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827.xml" ContentType="application/vnd.openxmlformats-officedocument.spreadsheetml.revisionLog+xml"/>
  <Override PartName="/xl/revisions/revisionLog1522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08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9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2156.xml" ContentType="application/vnd.openxmlformats-officedocument.spreadsheetml.revisionLog+xml"/>
  <Override PartName="/xl/revisions/revisionLog2363.xml" ContentType="application/vnd.openxmlformats-officedocument.spreadsheetml.revisionLog+xml"/>
  <Override PartName="/xl/revisions/revisionLog98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1172.xml" ContentType="application/vnd.openxmlformats-officedocument.spreadsheetml.revisionLog+xml"/>
  <Override PartName="/xl/revisions/revisionLog2016.xml" ContentType="application/vnd.openxmlformats-officedocument.spreadsheetml.revisionLog+xml"/>
  <Override PartName="/xl/revisions/revisionLog2223.xml" ContentType="application/vnd.openxmlformats-officedocument.spreadsheetml.revisionLog+xml"/>
  <Override PartName="/xl/revisions/revisionLog2430.xml" ContentType="application/vnd.openxmlformats-officedocument.spreadsheetml.revisionLog+xml"/>
  <Override PartName="/xl/revisions/revisionLog847.xml" ContentType="application/vnd.openxmlformats-officedocument.spreadsheetml.revisionLog+xml"/>
  <Override PartName="/xl/revisions/revisionLog1477.xml" ContentType="application/vnd.openxmlformats-officedocument.spreadsheetml.revisionLog+xml"/>
  <Override PartName="/xl/revisions/revisionLog1684.xml" ContentType="application/vnd.openxmlformats-officedocument.spreadsheetml.revisionLog+xml"/>
  <Override PartName="/xl/revisions/revisionLog1891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1032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914.xml" ContentType="application/vnd.openxmlformats-officedocument.spreadsheetml.revisionLog+xml"/>
  <Override PartName="/xl/revisions/revisionLog1337.xml" ContentType="application/vnd.openxmlformats-officedocument.spreadsheetml.revisionLog+xml"/>
  <Override PartName="/xl/revisions/revisionLog1544.xml" ContentType="application/vnd.openxmlformats-officedocument.spreadsheetml.revisionLog+xml"/>
  <Override PartName="/xl/revisions/revisionLog1751.xml" ContentType="application/vnd.openxmlformats-officedocument.spreadsheetml.revisionLog+xml"/>
  <Override PartName="/xl/revisions/revisionLog1989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404.xml" ContentType="application/vnd.openxmlformats-officedocument.spreadsheetml.revisionLog+xml"/>
  <Override PartName="/xl/revisions/revisionLog1611.xml" ContentType="application/vnd.openxmlformats-officedocument.spreadsheetml.revisionLog+xml"/>
  <Override PartName="/xl/revisions/revisionLog1849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709.xml" ContentType="application/vnd.openxmlformats-officedocument.spreadsheetml.revisionLog+xml"/>
  <Override PartName="/xl/revisions/revisionLog1916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2178.xml" ContentType="application/vnd.openxmlformats-officedocument.spreadsheetml.revisionLog+xml"/>
  <Override PartName="/xl/revisions/revisionLog2385.xml" ContentType="application/vnd.openxmlformats-officedocument.spreadsheetml.revisionLog+xml"/>
  <Override PartName="/xl/revisions/revisionLog2080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1194.xml" ContentType="application/vnd.openxmlformats-officedocument.spreadsheetml.revisionLog+xml"/>
  <Override PartName="/xl/revisions/revisionLog2038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2245.xml" ContentType="application/vnd.openxmlformats-officedocument.spreadsheetml.revisionLog+xml"/>
  <Override PartName="/xl/revisions/revisionLog869.xml" ContentType="application/vnd.openxmlformats-officedocument.spreadsheetml.revisionLog+xml"/>
  <Override PartName="/xl/revisions/revisionLog1499.xml" ContentType="application/vnd.openxmlformats-officedocument.spreadsheetml.revisionLog+xml"/>
  <Override PartName="/xl/revisions/revisionLog2452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1054.xml" ContentType="application/vnd.openxmlformats-officedocument.spreadsheetml.revisionLog+xml"/>
  <Override PartName="/xl/revisions/revisionLog1261.xml" ContentType="application/vnd.openxmlformats-officedocument.spreadsheetml.revisionLog+xml"/>
  <Override PartName="/xl/revisions/revisionLog2105.xml" ContentType="application/vnd.openxmlformats-officedocument.spreadsheetml.revisionLog+xml"/>
  <Override PartName="/xl/revisions/revisionLog2312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1359.xml" ContentType="application/vnd.openxmlformats-officedocument.spreadsheetml.revisionLog+xml"/>
  <Override PartName="/xl/revisions/revisionLog1121.xml" ContentType="application/vnd.openxmlformats-officedocument.spreadsheetml.revisionLog+xml"/>
  <Override PartName="/xl/revisions/revisionLog936.xml" ContentType="application/vnd.openxmlformats-officedocument.spreadsheetml.revisionLog+xml"/>
  <Override PartName="/xl/revisions/revisionLog1219.xml" ContentType="application/vnd.openxmlformats-officedocument.spreadsheetml.revisionLog+xml"/>
  <Override PartName="/xl/revisions/revisionLog1566.xml" ContentType="application/vnd.openxmlformats-officedocument.spreadsheetml.revisionLog+xml"/>
  <Override PartName="/xl/revisions/revisionLog1773.xml" ContentType="application/vnd.openxmlformats-officedocument.spreadsheetml.revisionLog+xml"/>
  <Override PartName="/xl/revisions/revisionLog198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426.xml" ContentType="application/vnd.openxmlformats-officedocument.spreadsheetml.revisionLog+xml"/>
  <Override PartName="/xl/revisions/revisionLog1633.xml" ContentType="application/vnd.openxmlformats-officedocument.spreadsheetml.revisionLog+xml"/>
  <Override PartName="/xl/revisions/revisionLog1840.xml" ContentType="application/vnd.openxmlformats-officedocument.spreadsheetml.revisionLog+xml"/>
  <Override PartName="/xl/revisions/revisionLog1938.xml" ContentType="application/vnd.openxmlformats-officedocument.spreadsheetml.revisionLog+xml"/>
  <Override PartName="/xl/revisions/revisionLog1700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226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1076.xml" ContentType="application/vnd.openxmlformats-officedocument.spreadsheetml.revisionLog+xml"/>
  <Override PartName="/xl/revisions/revisionLog1283.xml" ContentType="application/vnd.openxmlformats-officedocument.spreadsheetml.revisionLog+xml"/>
  <Override PartName="/xl/revisions/revisionLog1490.xml" ContentType="application/vnd.openxmlformats-officedocument.spreadsheetml.revisionLog+xml"/>
  <Override PartName="/xl/revisions/revisionLog2127.xml" ContentType="application/vnd.openxmlformats-officedocument.spreadsheetml.revisionLog+xml"/>
  <Override PartName="/xl/revisions/revisionLog2334.xml" ContentType="application/vnd.openxmlformats-officedocument.spreadsheetml.revisionLog+xml"/>
  <Override PartName="/xl/revisions/revisionLog958.xml" ContentType="application/vnd.openxmlformats-officedocument.spreadsheetml.revisionLog+xml"/>
  <Override PartName="/xl/revisions/revisionLog1588.xml" ContentType="application/vnd.openxmlformats-officedocument.spreadsheetml.revisionLog+xml"/>
  <Override PartName="/xl/revisions/revisionLog1795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860.xml" ContentType="application/vnd.openxmlformats-officedocument.spreadsheetml.revisionLog+xml"/>
  <Override PartName="/xl/revisions/revisionLog1143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1448.xml" ContentType="application/vnd.openxmlformats-officedocument.spreadsheetml.revisionLog+xml"/>
  <Override PartName="/xl/revisions/revisionLog1655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1350.xml" ContentType="application/vnd.openxmlformats-officedocument.spreadsheetml.revisionLog+xml"/>
  <Override PartName="/xl/revisions/revisionLog2401.xml" ContentType="application/vnd.openxmlformats-officedocument.spreadsheetml.revisionLog+xml"/>
  <Override PartName="/xl/revisions/revisionLog1308.xml" ContentType="application/vnd.openxmlformats-officedocument.spreadsheetml.revisionLog+xml"/>
  <Override PartName="/xl/revisions/revisionLog1862.xml" ContentType="application/vnd.openxmlformats-officedocument.spreadsheetml.revisionLog+xml"/>
  <Override PartName="/xl/revisions/revisionLog1003.xml" ContentType="application/vnd.openxmlformats-officedocument.spreadsheetml.revisionLog+xml"/>
  <Override PartName="/xl/revisions/revisionLog1210.xml" ContentType="application/vnd.openxmlformats-officedocument.spreadsheetml.revisionLog+xml"/>
  <Override PartName="/xl/revisions/revisionLog1515.xml" ContentType="application/vnd.openxmlformats-officedocument.spreadsheetml.revisionLog+xml"/>
  <Override PartName="/xl/revisions/revisionLog1722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191.xml" ContentType="application/vnd.openxmlformats-officedocument.spreadsheetml.revisionLog+xml"/>
  <Override PartName="/xl/revisions/revisionLog2289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2051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882.xml" ContentType="application/vnd.openxmlformats-officedocument.spreadsheetml.revisionLog+xml"/>
  <Override PartName="/xl/revisions/revisionLog1098.xml" ContentType="application/vnd.openxmlformats-officedocument.spreadsheetml.revisionLog+xml"/>
  <Override PartName="/xl/revisions/revisionLog2149.xml" ContentType="application/vnd.openxmlformats-officedocument.spreadsheetml.revisionLog+xml"/>
  <Override PartName="/xl/revisions/revisionLog2356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1165.xml" ContentType="application/vnd.openxmlformats-officedocument.spreadsheetml.revisionLog+xml"/>
  <Override PartName="/xl/revisions/revisionLog1372.xml" ContentType="application/vnd.openxmlformats-officedocument.spreadsheetml.revisionLog+xml"/>
  <Override PartName="/xl/revisions/revisionLog2009.xml" ContentType="application/vnd.openxmlformats-officedocument.spreadsheetml.revisionLog+xml"/>
  <Override PartName="/xl/revisions/revisionLog2216.xml" ContentType="application/vnd.openxmlformats-officedocument.spreadsheetml.revisionLog+xml"/>
  <Override PartName="/xl/revisions/revisionLog2423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1025.xml" ContentType="application/vnd.openxmlformats-officedocument.spreadsheetml.revisionLog+xml"/>
  <Override PartName="/xl/revisions/revisionLog1232.xml" ContentType="application/vnd.openxmlformats-officedocument.spreadsheetml.revisionLog+xml"/>
  <Override PartName="/xl/revisions/revisionLog1677.xml" ContentType="application/vnd.openxmlformats-officedocument.spreadsheetml.revisionLog+xml"/>
  <Override PartName="/xl/revisions/revisionLog1884.xml" ContentType="application/vnd.openxmlformats-officedocument.spreadsheetml.revisionLog+xml"/>
  <Override PartName="/xl/revisions/revisionLog907.xml" ContentType="application/vnd.openxmlformats-officedocument.spreadsheetml.revisionLog+xml"/>
  <Override PartName="/xl/revisions/revisionLog1537.xml" ContentType="application/vnd.openxmlformats-officedocument.spreadsheetml.revisionLog+xml"/>
  <Override PartName="/xl/revisions/revisionLog1744.xml" ContentType="application/vnd.openxmlformats-officedocument.spreadsheetml.revisionLog+xml"/>
  <Override PartName="/xl/revisions/revisionLog195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60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909.xml" ContentType="application/vnd.openxmlformats-officedocument.spreadsheetml.revisionLog+xml"/>
  <Override PartName="/xl/revisions/revisionLog181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2073.xml" ContentType="application/vnd.openxmlformats-officedocument.spreadsheetml.revisionLog+xml"/>
  <Override PartName="/xl/revisions/revisionLog2280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2378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140.xml" ContentType="application/vnd.openxmlformats-officedocument.spreadsheetml.revisionLog+xml"/>
  <Override PartName="/xl/revisions/revisionLog118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699.xml" ContentType="application/vnd.openxmlformats-officedocument.spreadsheetml.revisionLog+xml"/>
  <Override PartName="/xl/revisions/revisionLog2000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971.xml" ContentType="application/vnd.openxmlformats-officedocument.spreadsheetml.revisionLog+xml"/>
  <Override PartName="/xl/revisions/revisionLog1394.xml" ContentType="application/vnd.openxmlformats-officedocument.spreadsheetml.revisionLog+xml"/>
  <Override PartName="/xl/revisions/revisionLog2238.xml" ContentType="application/vnd.openxmlformats-officedocument.spreadsheetml.revisionLog+xml"/>
  <Override PartName="/xl/revisions/revisionLog2445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831.xml" ContentType="application/vnd.openxmlformats-officedocument.spreadsheetml.revisionLog+xml"/>
  <Override PartName="/xl/revisions/revisionLog1047.xml" ContentType="application/vnd.openxmlformats-officedocument.spreadsheetml.revisionLog+xml"/>
  <Override PartName="/xl/revisions/revisionLog1254.xml" ContentType="application/vnd.openxmlformats-officedocument.spreadsheetml.revisionLog+xml"/>
  <Override PartName="/xl/revisions/revisionLog1461.xml" ContentType="application/vnd.openxmlformats-officedocument.spreadsheetml.revisionLog+xml"/>
  <Override PartName="/xl/revisions/revisionLog2305.xml" ContentType="application/vnd.openxmlformats-officedocument.spreadsheetml.revisionLog+xml"/>
  <Override PartName="/xl/revisions/revisionLog929.xml" ContentType="application/vnd.openxmlformats-officedocument.spreadsheetml.revisionLog+xml"/>
  <Override PartName="/xl/revisions/revisionLog1559.xml" ContentType="application/vnd.openxmlformats-officedocument.spreadsheetml.revisionLog+xml"/>
  <Override PartName="/xl/revisions/revisionLog1766.xml" ContentType="application/vnd.openxmlformats-officedocument.spreadsheetml.revisionLog+xml"/>
  <Override PartName="/xl/revisions/revisionLog1973.xml" ContentType="application/vnd.openxmlformats-officedocument.spreadsheetml.revisionLog+xml"/>
  <Override PartName="/xl/revisions/revisionLog1114.xml" ContentType="application/vnd.openxmlformats-officedocument.spreadsheetml.revisionLog+xml"/>
  <Override PartName="/xl/revisions/revisionLog1321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419.xml" ContentType="application/vnd.openxmlformats-officedocument.spreadsheetml.revisionLog+xml"/>
  <Override PartName="/xl/revisions/revisionLog1626.xml" ContentType="application/vnd.openxmlformats-officedocument.spreadsheetml.revisionLog+xml"/>
  <Override PartName="/xl/revisions/revisionLog1833.xml" ContentType="application/vnd.openxmlformats-officedocument.spreadsheetml.revisionLog+xml"/>
  <Override PartName="/xl/revisions/revisionLog1900.xml" ContentType="application/vnd.openxmlformats-officedocument.spreadsheetml.revisionLog+xml"/>
  <Override PartName="/xl/revisions/revisionLog2095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2162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99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1069.xml" ContentType="application/vnd.openxmlformats-officedocument.spreadsheetml.revisionLog+xml"/>
  <Override PartName="/xl/revisions/revisionLog1276.xml" ContentType="application/vnd.openxmlformats-officedocument.spreadsheetml.revisionLog+xml"/>
  <Override PartName="/xl/revisions/revisionLog1483.xml" ContentType="application/vnd.openxmlformats-officedocument.spreadsheetml.revisionLog+xml"/>
  <Override PartName="/xl/revisions/revisionLog2327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2022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853.xml" ContentType="application/vnd.openxmlformats-officedocument.spreadsheetml.revisionLog+xml"/>
  <Override PartName="/xl/revisions/revisionLog1136.xml" ContentType="application/vnd.openxmlformats-officedocument.spreadsheetml.revisionLog+xml"/>
  <Override PartName="/xl/revisions/revisionLog1690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1788.xml" ContentType="application/vnd.openxmlformats-officedocument.spreadsheetml.revisionLog+xml"/>
  <Override PartName="/xl/revisions/revisionLog1995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920.xml" ContentType="application/vnd.openxmlformats-officedocument.spreadsheetml.revisionLog+xml"/>
  <Override PartName="/xl/revisions/revisionLog1343.xml" ContentType="application/vnd.openxmlformats-officedocument.spreadsheetml.revisionLog+xml"/>
  <Override PartName="/xl/revisions/revisionLog1550.xml" ContentType="application/vnd.openxmlformats-officedocument.spreadsheetml.revisionLog+xml"/>
  <Override PartName="/xl/revisions/revisionLog1648.xml" ContentType="application/vnd.openxmlformats-officedocument.spreadsheetml.revisionLog+xml"/>
  <Override PartName="/xl/revisions/revisionLog1203.xml" ContentType="application/vnd.openxmlformats-officedocument.spreadsheetml.revisionLog+xml"/>
  <Override PartName="/xl/revisions/revisionLog1410.xml" ContentType="application/vnd.openxmlformats-officedocument.spreadsheetml.revisionLog+xml"/>
  <Override PartName="/xl/revisions/revisionLog1508.xml" ContentType="application/vnd.openxmlformats-officedocument.spreadsheetml.revisionLog+xml"/>
  <Override PartName="/xl/revisions/revisionLog1855.xml" ContentType="application/vnd.openxmlformats-officedocument.spreadsheetml.revisionLog+xml"/>
  <Override PartName="/xl/revisions/revisionLog1715.xml" ContentType="application/vnd.openxmlformats-officedocument.spreadsheetml.revisionLog+xml"/>
  <Override PartName="/xl/revisions/revisionLog1922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2184.xml" ContentType="application/vnd.openxmlformats-officedocument.spreadsheetml.revisionLog+xml"/>
  <Override PartName="/xl/revisions/revisionLog239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2044.xml" ContentType="application/vnd.openxmlformats-officedocument.spreadsheetml.revisionLog+xml"/>
  <Override PartName="/xl/revisions/revisionLog2251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1060.xml" ContentType="application/vnd.openxmlformats-officedocument.spreadsheetml.revisionLog+xml"/>
  <Override PartName="/xl/revisions/revisionLog2111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875.xml" ContentType="application/vnd.openxmlformats-officedocument.spreadsheetml.revisionLog+xml"/>
  <Override PartName="/xl/revisions/revisionLog1298.xml" ContentType="application/vnd.openxmlformats-officedocument.spreadsheetml.revisionLog+xml"/>
  <Override PartName="/xl/revisions/revisionLog2349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942.xml" ContentType="application/vnd.openxmlformats-officedocument.spreadsheetml.revisionLog+xml"/>
  <Override PartName="/xl/revisions/revisionLog1158.xml" ContentType="application/vnd.openxmlformats-officedocument.spreadsheetml.revisionLog+xml"/>
  <Override PartName="/xl/revisions/revisionLog1365.xml" ContentType="application/vnd.openxmlformats-officedocument.spreadsheetml.revisionLog+xml"/>
  <Override PartName="/xl/revisions/revisionLog1572.xml" ContentType="application/vnd.openxmlformats-officedocument.spreadsheetml.revisionLog+xml"/>
  <Override PartName="/xl/revisions/revisionLog2209.xml" ContentType="application/vnd.openxmlformats-officedocument.spreadsheetml.revisionLog+xml"/>
  <Override PartName="/xl/revisions/revisionLog2416.xml" ContentType="application/vnd.openxmlformats-officedocument.spreadsheetml.revisionLog+xml"/>
  <Override PartName="/xl/revisions/revisionLog1877.xml" ContentType="application/vnd.openxmlformats-officedocument.spreadsheetml.revisionLog+xml"/>
  <Override PartName="/xl/revisions/revisionLog1018.xml" ContentType="application/vnd.openxmlformats-officedocument.spreadsheetml.revisionLog+xml"/>
  <Override PartName="/xl/revisions/revisionLog1225.xml" ContentType="application/vnd.openxmlformats-officedocument.spreadsheetml.revisionLog+xml"/>
  <Override PartName="/xl/revisions/revisionLog1432.xml" ContentType="application/vnd.openxmlformats-officedocument.spreadsheetml.revisionLog+xml"/>
  <Override PartName="/xl/revisions/revisionLog1737.xml" ContentType="application/vnd.openxmlformats-officedocument.spreadsheetml.revisionLog+xml"/>
  <Override PartName="/xl/revisions/revisionLog1944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804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2066.xml" ContentType="application/vnd.openxmlformats-officedocument.spreadsheetml.revisionLog+xml"/>
  <Override PartName="/xl/revisions/revisionLog2273.xml" ContentType="application/vnd.openxmlformats-officedocument.spreadsheetml.revisionLog+xml"/>
  <Override PartName="/xl/revisions/revisionLog897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1082.xml" ContentType="application/vnd.openxmlformats-officedocument.spreadsheetml.revisionLog+xml"/>
  <Override PartName="/xl/revisions/revisionLog2133.xml" ContentType="application/vnd.openxmlformats-officedocument.spreadsheetml.revisionLog+xml"/>
  <Override PartName="/xl/revisions/revisionLog2340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964.xml" ContentType="application/vnd.openxmlformats-officedocument.spreadsheetml.revisionLog+xml"/>
  <Override PartName="/xl/revisions/revisionLog1387.xml" ContentType="application/vnd.openxmlformats-officedocument.spreadsheetml.revisionLog+xml"/>
  <Override PartName="/xl/revisions/revisionLog1594.xml" ContentType="application/vnd.openxmlformats-officedocument.spreadsheetml.revisionLog+xml"/>
  <Override PartName="/xl/revisions/revisionLog2438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2200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824.xml" ContentType="application/vnd.openxmlformats-officedocument.spreadsheetml.revisionLog+xml"/>
  <Override PartName="/xl/revisions/revisionLog1247.xml" ContentType="application/vnd.openxmlformats-officedocument.spreadsheetml.revisionLog+xml"/>
  <Override PartName="/xl/revisions/revisionLog1454.xml" ContentType="application/vnd.openxmlformats-officedocument.spreadsheetml.revisionLog+xml"/>
  <Override PartName="/xl/revisions/revisionLog1661.xml" ContentType="application/vnd.openxmlformats-officedocument.spreadsheetml.revisionLog+xml"/>
  <Override PartName="/xl/revisions/revisionLog1899.xml" ContentType="application/vnd.openxmlformats-officedocument.spreadsheetml.revisionLog+xml"/>
  <Override PartName="/xl/revisions/revisionLog1107.xml" ContentType="application/vnd.openxmlformats-officedocument.spreadsheetml.revisionLog+xml"/>
  <Override PartName="/xl/revisions/revisionLog1314.xml" ContentType="application/vnd.openxmlformats-officedocument.spreadsheetml.revisionLog+xml"/>
  <Override PartName="/xl/revisions/revisionLog1521.xml" ContentType="application/vnd.openxmlformats-officedocument.spreadsheetml.revisionLog+xml"/>
  <Override PartName="/xl/revisions/revisionLog1759.xml" ContentType="application/vnd.openxmlformats-officedocument.spreadsheetml.revisionLog+xml"/>
  <Override PartName="/xl/revisions/revisionLog1966.xml" ContentType="application/vnd.openxmlformats-officedocument.spreadsheetml.revisionLog+xml"/>
  <Override PartName="/xl/revisions/revisionLog1619.xml" ContentType="application/vnd.openxmlformats-officedocument.spreadsheetml.revisionLog+xml"/>
  <Override PartName="/xl/revisions/revisionLog182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088.xml" ContentType="application/vnd.openxmlformats-officedocument.spreadsheetml.revisionLog+xml"/>
  <Override PartName="/xl/revisions/revisionLog2295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2155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2362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986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1171.xml" ContentType="application/vnd.openxmlformats-officedocument.spreadsheetml.revisionLog+xml"/>
  <Override PartName="/xl/revisions/revisionLog2015.xml" ContentType="application/vnd.openxmlformats-officedocument.spreadsheetml.revisionLog+xml"/>
  <Override PartName="/xl/revisions/revisionLog2222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1269.xml" ContentType="application/vnd.openxmlformats-officedocument.spreadsheetml.revisionLog+xml"/>
  <Override PartName="/xl/revisions/revisionLog1476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1031.xml" ContentType="application/vnd.openxmlformats-officedocument.spreadsheetml.revisionLog+xml"/>
  <Override PartName="/xl/revisions/revisionLog1988.xml" ContentType="application/vnd.openxmlformats-officedocument.spreadsheetml.revisionLog+xml"/>
  <Override PartName="/xl/revisions/revisionLog846.xml" ContentType="application/vnd.openxmlformats-officedocument.spreadsheetml.revisionLog+xml"/>
  <Override PartName="/xl/revisions/revisionLog1129.xml" ContentType="application/vnd.openxmlformats-officedocument.spreadsheetml.revisionLog+xml"/>
  <Override PartName="/xl/revisions/revisionLog1683.xml" ContentType="application/vnd.openxmlformats-officedocument.spreadsheetml.revisionLog+xml"/>
  <Override PartName="/xl/revisions/revisionLog1890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913.xml" ContentType="application/vnd.openxmlformats-officedocument.spreadsheetml.revisionLog+xml"/>
  <Override PartName="/xl/revisions/revisionLog1336.xml" ContentType="application/vnd.openxmlformats-officedocument.spreadsheetml.revisionLog+xml"/>
  <Override PartName="/xl/revisions/revisionLog1543.xml" ContentType="application/vnd.openxmlformats-officedocument.spreadsheetml.revisionLog+xml"/>
  <Override PartName="/xl/revisions/revisionLog1750.xml" ContentType="application/vnd.openxmlformats-officedocument.spreadsheetml.revisionLog+xml"/>
  <Override PartName="/xl/revisions/revisionLog1848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403.xml" ContentType="application/vnd.openxmlformats-officedocument.spreadsheetml.revisionLog+xml"/>
  <Override PartName="/xl/revisions/revisionLog161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708.xml" ContentType="application/vnd.openxmlformats-officedocument.spreadsheetml.revisionLog+xml"/>
  <Override PartName="/xl/revisions/revisionLog1915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2177.xml" ContentType="application/vnd.openxmlformats-officedocument.spreadsheetml.revisionLog+xml"/>
  <Override PartName="/xl/revisions/revisionLog2384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1193.xml" ContentType="application/vnd.openxmlformats-officedocument.spreadsheetml.revisionLog+xml"/>
  <Override PartName="/xl/revisions/revisionLog2037.xml" ContentType="application/vnd.openxmlformats-officedocument.spreadsheetml.revisionLog+xml"/>
  <Override PartName="/xl/revisions/revisionLog2244.xml" ContentType="application/vnd.openxmlformats-officedocument.spreadsheetml.revisionLog+xml"/>
  <Override PartName="/xl/revisions/revisionLog2451.xml" ContentType="application/vnd.openxmlformats-officedocument.spreadsheetml.revisionLog+xml"/>
  <Override PartName="/xl/revisions/revisionLog868.xml" ContentType="application/vnd.openxmlformats-officedocument.spreadsheetml.revisionLog+xml"/>
  <Override PartName="/xl/revisions/revisionLog1498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1053.xml" ContentType="application/vnd.openxmlformats-officedocument.spreadsheetml.revisionLog+xml"/>
  <Override PartName="/xl/revisions/revisionLog1260.xml" ContentType="application/vnd.openxmlformats-officedocument.spreadsheetml.revisionLog+xml"/>
  <Override PartName="/xl/revisions/revisionLog2104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935.xml" ContentType="application/vnd.openxmlformats-officedocument.spreadsheetml.revisionLog+xml"/>
  <Override PartName="/xl/revisions/revisionLog1358.xml" ContentType="application/vnd.openxmlformats-officedocument.spreadsheetml.revisionLog+xml"/>
  <Override PartName="/xl/revisions/revisionLog1565.xml" ContentType="application/vnd.openxmlformats-officedocument.spreadsheetml.revisionLog+xml"/>
  <Override PartName="/xl/revisions/revisionLog1772.xml" ContentType="application/vnd.openxmlformats-officedocument.spreadsheetml.revisionLog+xml"/>
  <Override PartName="/xl/revisions/revisionLog2409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2311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218.xml" ContentType="application/vnd.openxmlformats-officedocument.spreadsheetml.revisionLog+xml"/>
  <Override PartName="/xl/revisions/revisionLog1425.xml" ContentType="application/vnd.openxmlformats-officedocument.spreadsheetml.revisionLog+xml"/>
  <Override PartName="/xl/revisions/revisionLog1120.xml" ContentType="application/vnd.openxmlformats-officedocument.spreadsheetml.revisionLog+xml"/>
  <Override PartName="/xl/revisions/revisionLog1632.xml" ContentType="application/vnd.openxmlformats-officedocument.spreadsheetml.revisionLog+xml"/>
  <Override PartName="/xl/revisions/revisionLog1937.xml" ContentType="application/vnd.openxmlformats-officedocument.spreadsheetml.revisionLog+xml"/>
  <Override PartName="/xl/revisions/revisionLog219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792.xml" ContentType="application/vnd.openxmlformats-officedocument.spreadsheetml.revisionLog+xml"/>
  <Override PartName="/xl/revisions/revisionLog2059.xml" ContentType="application/vnd.openxmlformats-officedocument.spreadsheetml.revisionLog+xml"/>
  <Override PartName="/xl/revisions/revisionLog226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1075.xml" ContentType="application/vnd.openxmlformats-officedocument.spreadsheetml.revisionLog+xml"/>
  <Override PartName="/xl/revisions/revisionLog1282.xml" ContentType="application/vnd.openxmlformats-officedocument.spreadsheetml.revisionLog+xml"/>
  <Override PartName="/xl/revisions/revisionLog2126.xml" ContentType="application/vnd.openxmlformats-officedocument.spreadsheetml.revisionLog+xml"/>
  <Override PartName="/xl/revisions/revisionLog233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1142.xml" ContentType="application/vnd.openxmlformats-officedocument.spreadsheetml.revisionLog+xml"/>
  <Override PartName="/xl/revisions/revisionLog2400.xml" ContentType="application/vnd.openxmlformats-officedocument.spreadsheetml.revisionLog+xml"/>
  <Override PartName="/xl/revisions/revisionLog957.xml" ContentType="application/vnd.openxmlformats-officedocument.spreadsheetml.revisionLog+xml"/>
  <Override PartName="/xl/revisions/revisionLog1587.xml" ContentType="application/vnd.openxmlformats-officedocument.spreadsheetml.revisionLog+xml"/>
  <Override PartName="/xl/revisions/revisionLog1794.xml" ContentType="application/vnd.openxmlformats-officedocument.spreadsheetml.revisionLog+xml"/>
  <Override PartName="/xl/revisions/revisionLog1002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1447.xml" ContentType="application/vnd.openxmlformats-officedocument.spreadsheetml.revisionLog+xml"/>
  <Override PartName="/xl/revisions/revisionLog1654.xml" ContentType="application/vnd.openxmlformats-officedocument.spreadsheetml.revisionLog+xml"/>
  <Override PartName="/xl/revisions/revisionLog1861.xml" ContentType="application/vnd.openxmlformats-officedocument.spreadsheetml.revisionLog+xml"/>
  <Override PartName="/xl/revisions/revisionLog1959.xml" ContentType="application/vnd.openxmlformats-officedocument.spreadsheetml.revisionLog+xml"/>
  <Override PartName="/xl/revisions/revisionLog1307.xml" ContentType="application/vnd.openxmlformats-officedocument.spreadsheetml.revisionLog+xml"/>
  <Override PartName="/xl/revisions/revisionLog1514.xml" ContentType="application/vnd.openxmlformats-officedocument.spreadsheetml.revisionLog+xml"/>
  <Override PartName="/xl/revisions/revisionLog1721.xml" ContentType="application/vnd.openxmlformats-officedocument.spreadsheetml.revisionLog+xml"/>
  <Override PartName="/xl/revisions/revisionLog181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190.xml" ContentType="application/vnd.openxmlformats-officedocument.spreadsheetml.revisionLog+xml"/>
  <Override PartName="/xl/revisions/revisionLog228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050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1097.xml" ContentType="application/vnd.openxmlformats-officedocument.spreadsheetml.revisionLog+xml"/>
  <Override PartName="/xl/revisions/revisionLog2148.xml" ContentType="application/vnd.openxmlformats-officedocument.spreadsheetml.revisionLog+xml"/>
  <Override PartName="/xl/revisions/revisionLog979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881.xml" ContentType="application/vnd.openxmlformats-officedocument.spreadsheetml.revisionLog+xml"/>
  <Override PartName="/xl/revisions/revisionLog2355.xml" ContentType="application/vnd.openxmlformats-officedocument.spreadsheetml.revisionLog+xml"/>
  <Override PartName="/xl/revisions/revisionLog839.xml" ContentType="application/vnd.openxmlformats-officedocument.spreadsheetml.revisionLog+xml"/>
  <Override PartName="/xl/revisions/revisionLog1469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1164.xml" ContentType="application/vnd.openxmlformats-officedocument.spreadsheetml.revisionLog+xml"/>
  <Override PartName="/xl/revisions/revisionLog1371.xml" ContentType="application/vnd.openxmlformats-officedocument.spreadsheetml.revisionLog+xml"/>
  <Override PartName="/xl/revisions/revisionLog2008.xml" ContentType="application/vnd.openxmlformats-officedocument.spreadsheetml.revisionLog+xml"/>
  <Override PartName="/xl/revisions/revisionLog2215.xml" ContentType="application/vnd.openxmlformats-officedocument.spreadsheetml.revisionLog+xml"/>
  <Override PartName="/xl/revisions/revisionLog2422.xml" ContentType="application/vnd.openxmlformats-officedocument.spreadsheetml.revisionLog+xml"/>
  <Override PartName="/xl/revisions/revisionLog1676.xml" ContentType="application/vnd.openxmlformats-officedocument.spreadsheetml.revisionLog+xml"/>
  <Override PartName="/xl/revisions/revisionLog1883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1024.xml" ContentType="application/vnd.openxmlformats-officedocument.spreadsheetml.revisionLog+xml"/>
  <Override PartName="/xl/revisions/revisionLog1231.xml" ContentType="application/vnd.openxmlformats-officedocument.spreadsheetml.revisionLog+xml"/>
  <Override PartName="/xl/revisions/revisionLog906.xml" ContentType="application/vnd.openxmlformats-officedocument.spreadsheetml.revisionLog+xml"/>
  <Override PartName="/xl/revisions/revisionLog1329.xml" ContentType="application/vnd.openxmlformats-officedocument.spreadsheetml.revisionLog+xml"/>
  <Override PartName="/xl/revisions/revisionLog1536.xml" ContentType="application/vnd.openxmlformats-officedocument.spreadsheetml.revisionLog+xml"/>
  <Override PartName="/xl/revisions/revisionLog1743.xml" ContentType="application/vnd.openxmlformats-officedocument.spreadsheetml.revisionLog+xml"/>
  <Override PartName="/xl/revisions/revisionLog195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603.xml" ContentType="application/vnd.openxmlformats-officedocument.spreadsheetml.revisionLog+xml"/>
  <Override PartName="/xl/revisions/revisionLog1810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1908.xml" ContentType="application/vnd.openxmlformats-officedocument.spreadsheetml.revisionLog+xml"/>
  <Override PartName="/xl/revisions/revisionLog2072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2377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1186.xml" ContentType="application/vnd.openxmlformats-officedocument.spreadsheetml.revisionLog+xml"/>
  <Override PartName="/xl/revisions/revisionLog1393.xml" ContentType="application/vnd.openxmlformats-officedocument.spreadsheetml.revisionLog+xml"/>
  <Override PartName="/xl/revisions/revisionLog2237.xml" ContentType="application/vnd.openxmlformats-officedocument.spreadsheetml.revisionLog+xml"/>
  <Override PartName="/xl/revisions/revisionLog2444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970.xml" ContentType="application/vnd.openxmlformats-officedocument.spreadsheetml.revisionLog+xml"/>
  <Override PartName="/xl/revisions/revisionLog1046.xml" ContentType="application/vnd.openxmlformats-officedocument.spreadsheetml.revisionLog+xml"/>
  <Override PartName="/xl/revisions/revisionLog125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698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830.xml" ContentType="application/vnd.openxmlformats-officedocument.spreadsheetml.revisionLog+xml"/>
  <Override PartName="/xl/revisions/revisionLog1460.xml" ContentType="application/vnd.openxmlformats-officedocument.spreadsheetml.revisionLog+xml"/>
  <Override PartName="/xl/revisions/revisionLog2304.xml" ContentType="application/vnd.openxmlformats-officedocument.spreadsheetml.revisionLog+xml"/>
  <Override PartName="/xl/revisions/revisionLog928.xml" ContentType="application/vnd.openxmlformats-officedocument.spreadsheetml.revisionLog+xml"/>
  <Override PartName="/xl/revisions/revisionLog1558.xml" ContentType="application/vnd.openxmlformats-officedocument.spreadsheetml.revisionLog+xml"/>
  <Override PartName="/xl/revisions/revisionLog1765.xml" ContentType="application/vnd.openxmlformats-officedocument.spreadsheetml.revisionLog+xml"/>
  <Override PartName="/xl/revisions/revisionLog1113.xml" ContentType="application/vnd.openxmlformats-officedocument.spreadsheetml.revisionLog+xml"/>
  <Override PartName="/xl/revisions/revisionLog1320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418.xml" ContentType="application/vnd.openxmlformats-officedocument.spreadsheetml.revisionLog+xml"/>
  <Override PartName="/xl/revisions/revisionLog1972.xml" ContentType="application/vnd.openxmlformats-officedocument.spreadsheetml.revisionLog+xml"/>
  <Override PartName="/xl/revisions/revisionLog1625.xml" ContentType="application/vnd.openxmlformats-officedocument.spreadsheetml.revisionLog+xml"/>
  <Override PartName="/xl/revisions/revisionLog1832.xml" ContentType="application/vnd.openxmlformats-officedocument.spreadsheetml.revisionLog+xml"/>
  <Override PartName="/xl/revisions/revisionLog2094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2161.xml" ContentType="application/vnd.openxmlformats-officedocument.spreadsheetml.revisionLog+xml"/>
  <Override PartName="/xl/revisions/revisionLog2399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2021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992.xml" ContentType="application/vnd.openxmlformats-officedocument.spreadsheetml.revisionLog+xml"/>
  <Override PartName="/xl/revisions/revisionLog2259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852.xml" ContentType="application/vnd.openxmlformats-officedocument.spreadsheetml.revisionLog+xml"/>
  <Override PartName="/xl/revisions/revisionLog1068.xml" ContentType="application/vnd.openxmlformats-officedocument.spreadsheetml.revisionLog+xml"/>
  <Override PartName="/xl/revisions/revisionLog1275.xml" ContentType="application/vnd.openxmlformats-officedocument.spreadsheetml.revisionLog+xml"/>
  <Override PartName="/xl/revisions/revisionLog1482.xml" ContentType="application/vnd.openxmlformats-officedocument.spreadsheetml.revisionLog+xml"/>
  <Override PartName="/xl/revisions/revisionLog2119.xml" ContentType="application/vnd.openxmlformats-officedocument.spreadsheetml.revisionLog+xml"/>
  <Override PartName="/xl/revisions/revisionLog2326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1135.xml" ContentType="application/vnd.openxmlformats-officedocument.spreadsheetml.revisionLog+xml"/>
  <Override PartName="/xl/revisions/revisionLog1342.xml" ContentType="application/vnd.openxmlformats-officedocument.spreadsheetml.revisionLog+xml"/>
  <Override PartName="/xl/revisions/revisionLog1787.xml" ContentType="application/vnd.openxmlformats-officedocument.spreadsheetml.revisionLog+xml"/>
  <Override PartName="/xl/revisions/revisionLog199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202.xml" ContentType="application/vnd.openxmlformats-officedocument.spreadsheetml.revisionLog+xml"/>
  <Override PartName="/xl/revisions/revisionLog1647.xml" ContentType="application/vnd.openxmlformats-officedocument.spreadsheetml.revisionLog+xml"/>
  <Override PartName="/xl/revisions/revisionLog1854.xml" ContentType="application/vnd.openxmlformats-officedocument.spreadsheetml.revisionLog+xml"/>
  <Override PartName="/xl/revisions/revisionLog1507.xml" ContentType="application/vnd.openxmlformats-officedocument.spreadsheetml.revisionLog+xml"/>
  <Override PartName="/xl/revisions/revisionLog171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1921.xml" ContentType="application/vnd.openxmlformats-officedocument.spreadsheetml.revisionLog+xml"/>
  <Override PartName="/xl/revisions/revisionLog2183.xml" ContentType="application/vnd.openxmlformats-officedocument.spreadsheetml.revisionLog+xml"/>
  <Override PartName="/xl/revisions/revisionLog239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1297.xml" ContentType="application/vnd.openxmlformats-officedocument.spreadsheetml.revisionLog+xml"/>
  <Override PartName="/xl/revisions/revisionLog2043.xml" ContentType="application/vnd.openxmlformats-officedocument.spreadsheetml.revisionLog+xml"/>
  <Override PartName="/xl/revisions/revisionLog2250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874.xml" ContentType="application/vnd.openxmlformats-officedocument.spreadsheetml.revisionLog+xml"/>
  <Override PartName="/xl/revisions/revisionLog2110.xml" ContentType="application/vnd.openxmlformats-officedocument.spreadsheetml.revisionLog+xml"/>
  <Override PartName="/xl/revisions/revisionLog2348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941.xml" ContentType="application/vnd.openxmlformats-officedocument.spreadsheetml.revisionLog+xml"/>
  <Override PartName="/xl/revisions/revisionLog1157.xml" ContentType="application/vnd.openxmlformats-officedocument.spreadsheetml.revisionLog+xml"/>
  <Override PartName="/xl/revisions/revisionLog1364.xml" ContentType="application/vnd.openxmlformats-officedocument.spreadsheetml.revisionLog+xml"/>
  <Override PartName="/xl/revisions/revisionLog1571.xml" ContentType="application/vnd.openxmlformats-officedocument.spreadsheetml.revisionLog+xml"/>
  <Override PartName="/xl/revisions/revisionLog2208.xml" ContentType="application/vnd.openxmlformats-officedocument.spreadsheetml.revisionLog+xml"/>
  <Override PartName="/xl/revisions/revisionLog2415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1017.xml" ContentType="application/vnd.openxmlformats-officedocument.spreadsheetml.revisionLog+xml"/>
  <Override PartName="/xl/revisions/revisionLog1224.xml" ContentType="application/vnd.openxmlformats-officedocument.spreadsheetml.revisionLog+xml"/>
  <Override PartName="/xl/revisions/revisionLog1431.xml" ContentType="application/vnd.openxmlformats-officedocument.spreadsheetml.revisionLog+xml"/>
  <Override PartName="/xl/revisions/revisionLog1669.xml" ContentType="application/vnd.openxmlformats-officedocument.spreadsheetml.revisionLog+xml"/>
  <Override PartName="/xl/revisions/revisionLog1876.xml" ContentType="application/vnd.openxmlformats-officedocument.spreadsheetml.revisionLog+xml"/>
  <Override PartName="/xl/revisions/revisionLog1529.xml" ContentType="application/vnd.openxmlformats-officedocument.spreadsheetml.revisionLog+xml"/>
  <Override PartName="/xl/revisions/revisionLog1736.xml" ContentType="application/vnd.openxmlformats-officedocument.spreadsheetml.revisionLog+xml"/>
  <Override PartName="/xl/revisions/revisionLog194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803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065.xml" ContentType="application/vnd.openxmlformats-officedocument.spreadsheetml.revisionLog+xml"/>
  <Override PartName="/xl/revisions/revisionLog2272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896.xml" ContentType="application/vnd.openxmlformats-officedocument.spreadsheetml.revisionLog+xml"/>
  <Override PartName="/xl/revisions/revisionLog1081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1179.xml" ContentType="application/vnd.openxmlformats-officedocument.spreadsheetml.revisionLog+xml"/>
  <Override PartName="/xl/revisions/revisionLog1386.xml" ContentType="application/vnd.openxmlformats-officedocument.spreadsheetml.revisionLog+xml"/>
  <Override PartName="/xl/revisions/revisionLog1593.xml" ContentType="application/vnd.openxmlformats-officedocument.spreadsheetml.revisionLog+xml"/>
  <Override PartName="/xl/revisions/revisionLog2132.xml" ContentType="application/vnd.openxmlformats-officedocument.spreadsheetml.revisionLog+xml"/>
  <Override PartName="/xl/revisions/revisionLog243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963.xml" ContentType="application/vnd.openxmlformats-officedocument.spreadsheetml.revisionLog+xml"/>
  <Override PartName="/xl/revisions/revisionLog1039.xml" ContentType="application/vnd.openxmlformats-officedocument.spreadsheetml.revisionLog+xml"/>
  <Override PartName="/xl/revisions/revisionLog1246.xml" ContentType="application/vnd.openxmlformats-officedocument.spreadsheetml.revisionLog+xml"/>
  <Override PartName="/xl/revisions/revisionLog1898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823.xml" ContentType="application/vnd.openxmlformats-officedocument.spreadsheetml.revisionLog+xml"/>
  <Override PartName="/xl/revisions/revisionLog1453.xml" ContentType="application/vnd.openxmlformats-officedocument.spreadsheetml.revisionLog+xml"/>
  <Override PartName="/xl/revisions/revisionLog1660.xml" ContentType="application/vnd.openxmlformats-officedocument.spreadsheetml.revisionLog+xml"/>
  <Override PartName="/xl/revisions/revisionLog1758.xml" ContentType="application/vnd.openxmlformats-officedocument.spreadsheetml.revisionLog+xml"/>
  <Override PartName="/xl/revisions/revisionLog1106.xml" ContentType="application/vnd.openxmlformats-officedocument.spreadsheetml.revisionLog+xml"/>
  <Override PartName="/xl/revisions/revisionLog1313.xml" ContentType="application/vnd.openxmlformats-officedocument.spreadsheetml.revisionLog+xml"/>
  <Override PartName="/xl/revisions/revisionLog1520.xml" ContentType="application/vnd.openxmlformats-officedocument.spreadsheetml.revisionLog+xml"/>
  <Override PartName="/xl/revisions/revisionLog1965.xml" ContentType="application/vnd.openxmlformats-officedocument.spreadsheetml.revisionLog+xml"/>
  <Override PartName="/xl/revisions/revisionLog1618.xml" ContentType="application/vnd.openxmlformats-officedocument.spreadsheetml.revisionLog+xml"/>
  <Override PartName="/xl/revisions/revisionLog1825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87.xml" ContentType="application/vnd.openxmlformats-officedocument.spreadsheetml.revisionLog+xml"/>
  <Override PartName="/xl/revisions/revisionLog229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2154.xml" ContentType="application/vnd.openxmlformats-officedocument.spreadsheetml.revisionLog+xml"/>
  <Override PartName="/xl/revisions/revisionLog2361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985.xml" ContentType="application/vnd.openxmlformats-officedocument.spreadsheetml.revisionLog+xml"/>
  <Override PartName="/xl/revisions/revisionLog1170.xml" ContentType="application/vnd.openxmlformats-officedocument.spreadsheetml.revisionLog+xml"/>
  <Override PartName="/xl/revisions/revisionLog2014.xml" ContentType="application/vnd.openxmlformats-officedocument.spreadsheetml.revisionLog+xml"/>
  <Override PartName="/xl/revisions/revisionLog2221.xml" ContentType="application/vnd.openxmlformats-officedocument.spreadsheetml.revisionLog+xml"/>
  <Override PartName="/xl/revisions/revisionLog2459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845.xml" ContentType="application/vnd.openxmlformats-officedocument.spreadsheetml.revisionLog+xml"/>
  <Override PartName="/xl/revisions/revisionLog1030.xml" ContentType="application/vnd.openxmlformats-officedocument.spreadsheetml.revisionLog+xml"/>
  <Override PartName="/xl/revisions/revisionLog1268.xml" ContentType="application/vnd.openxmlformats-officedocument.spreadsheetml.revisionLog+xml"/>
  <Override PartName="/xl/revisions/revisionLog1475.xml" ContentType="application/vnd.openxmlformats-officedocument.spreadsheetml.revisionLog+xml"/>
  <Override PartName="/xl/revisions/revisionLog1682.xml" ContentType="application/vnd.openxmlformats-officedocument.spreadsheetml.revisionLog+xml"/>
  <Override PartName="/xl/revisions/revisionLog2319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1128.xml" ContentType="application/vnd.openxmlformats-officedocument.spreadsheetml.revisionLog+xml"/>
  <Override PartName="/xl/revisions/revisionLog1335.xml" ContentType="application/vnd.openxmlformats-officedocument.spreadsheetml.revisionLog+xml"/>
  <Override PartName="/xl/revisions/revisionLog1542.xml" ContentType="application/vnd.openxmlformats-officedocument.spreadsheetml.revisionLog+xml"/>
  <Override PartName="/xl/revisions/revisionLog1987.xml" ContentType="application/vnd.openxmlformats-officedocument.spreadsheetml.revisionLog+xml"/>
  <Override PartName="/xl/revisions/revisionLog912.xml" ContentType="application/vnd.openxmlformats-officedocument.spreadsheetml.revisionLog+xml"/>
  <Override PartName="/xl/revisions/revisionLog1847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402.xml" ContentType="application/vnd.openxmlformats-officedocument.spreadsheetml.revisionLog+xml"/>
  <Override PartName="/xl/revisions/revisionLog1707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914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2176.xml" ContentType="application/vnd.openxmlformats-officedocument.spreadsheetml.revisionLog+xml"/>
  <Override PartName="/xl/revisions/revisionLog238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1192.xml" ContentType="application/vnd.openxmlformats-officedocument.spreadsheetml.revisionLog+xml"/>
  <Override PartName="/xl/revisions/revisionLog2036.xml" ContentType="application/vnd.openxmlformats-officedocument.spreadsheetml.revisionLog+xml"/>
  <Override PartName="/xl/revisions/revisionLog2243.xml" ContentType="application/vnd.openxmlformats-officedocument.spreadsheetml.revisionLog+xml"/>
  <Override PartName="/xl/revisions/revisionLog245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867.xml" ContentType="application/vnd.openxmlformats-officedocument.spreadsheetml.revisionLog+xml"/>
  <Override PartName="/xl/revisions/revisionLog1052.xml" ContentType="application/vnd.openxmlformats-officedocument.spreadsheetml.revisionLog+xml"/>
  <Override PartName="/xl/revisions/revisionLog1497.xml" ContentType="application/vnd.openxmlformats-officedocument.spreadsheetml.revisionLog+xml"/>
  <Override PartName="/xl/revisions/revisionLog2103.xml" ContentType="application/vnd.openxmlformats-officedocument.spreadsheetml.revisionLog+xml"/>
  <Override PartName="/xl/revisions/revisionLog2310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934.xml" ContentType="application/vnd.openxmlformats-officedocument.spreadsheetml.revisionLog+xml"/>
  <Override PartName="/xl/revisions/revisionLog1357.xml" ContentType="application/vnd.openxmlformats-officedocument.spreadsheetml.revisionLog+xml"/>
  <Override PartName="/xl/revisions/revisionLog1564.xml" ContentType="application/vnd.openxmlformats-officedocument.spreadsheetml.revisionLog+xml"/>
  <Override PartName="/xl/revisions/revisionLog1771.xml" ContentType="application/vnd.openxmlformats-officedocument.spreadsheetml.revisionLog+xml"/>
  <Override PartName="/xl/revisions/revisionLog2408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217.xml" ContentType="application/vnd.openxmlformats-officedocument.spreadsheetml.revisionLog+xml"/>
  <Override PartName="/xl/revisions/revisionLog1424.xml" ContentType="application/vnd.openxmlformats-officedocument.spreadsheetml.revisionLog+xml"/>
  <Override PartName="/xl/revisions/revisionLog1631.xml" ContentType="application/vnd.openxmlformats-officedocument.spreadsheetml.revisionLog+xml"/>
  <Override PartName="/xl/revisions/revisionLog1869.xml" ContentType="application/vnd.openxmlformats-officedocument.spreadsheetml.revisionLog+xml"/>
  <Override PartName="/xl/revisions/revisionLog1729.xml" ContentType="application/vnd.openxmlformats-officedocument.spreadsheetml.revisionLog+xml"/>
  <Override PartName="/xl/revisions/revisionLog1936.xml" ContentType="application/vnd.openxmlformats-officedocument.spreadsheetml.revisionLog+xml"/>
  <Override PartName="/xl/revisions/revisionLog2198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2058.xml" ContentType="application/vnd.openxmlformats-officedocument.spreadsheetml.revisionLog+xml"/>
  <Override PartName="/xl/revisions/revisionLog226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889.xml" ContentType="application/vnd.openxmlformats-officedocument.spreadsheetml.revisionLog+xml"/>
  <Override PartName="/xl/revisions/revisionLog1074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1281.xml" ContentType="application/vnd.openxmlformats-officedocument.spreadsheetml.revisionLog+xml"/>
  <Override PartName="/xl/revisions/revisionLog1379.xml" ContentType="application/vnd.openxmlformats-officedocument.spreadsheetml.revisionLog+xml"/>
  <Override PartName="/xl/revisions/revisionLog1586.xml" ContentType="application/vnd.openxmlformats-officedocument.spreadsheetml.revisionLog+xml"/>
  <Override PartName="/xl/revisions/revisionLog2125.xml" ContentType="application/vnd.openxmlformats-officedocument.spreadsheetml.revisionLog+xml"/>
  <Override PartName="/xl/revisions/revisionLog2332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956.xml" ContentType="application/vnd.openxmlformats-officedocument.spreadsheetml.revisionLog+xml"/>
  <Override PartName="/xl/revisions/revisionLog1141.xml" ContentType="application/vnd.openxmlformats-officedocument.spreadsheetml.revisionLog+xml"/>
  <Override PartName="/xl/revisions/revisionLog1239.xml" ContentType="application/vnd.openxmlformats-officedocument.spreadsheetml.revisionLog+xml"/>
  <Override PartName="/xl/revisions/revisionLog1793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1001.xml" ContentType="application/vnd.openxmlformats-officedocument.spreadsheetml.revisionLog+xml"/>
  <Override PartName="/xl/revisions/revisionLog1446.xml" ContentType="application/vnd.openxmlformats-officedocument.spreadsheetml.revisionLog+xml"/>
  <Override PartName="/xl/revisions/revisionLog1653.xml" ContentType="application/vnd.openxmlformats-officedocument.spreadsheetml.revisionLog+xml"/>
  <Override PartName="/xl/revisions/revisionLog1860.xml" ContentType="application/vnd.openxmlformats-officedocument.spreadsheetml.revisionLog+xml"/>
  <Override PartName="/xl/revisions/revisionLog1306.xml" ContentType="application/vnd.openxmlformats-officedocument.spreadsheetml.revisionLog+xml"/>
  <Override PartName="/xl/revisions/revisionLog1513.xml" ContentType="application/vnd.openxmlformats-officedocument.spreadsheetml.revisionLog+xml"/>
  <Override PartName="/xl/revisions/revisionLog1720.xml" ContentType="application/vnd.openxmlformats-officedocument.spreadsheetml.revisionLog+xml"/>
  <Override PartName="/xl/revisions/revisionLog195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818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2287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880.xml" ContentType="application/vnd.openxmlformats-officedocument.spreadsheetml.revisionLog+xml"/>
  <Override PartName="/xl/revisions/revisionLog1096.xml" ContentType="application/vnd.openxmlformats-officedocument.spreadsheetml.revisionLog+xml"/>
  <Override PartName="/xl/revisions/revisionLog2147.xml" ContentType="application/vnd.openxmlformats-officedocument.spreadsheetml.revisionLog+xml"/>
  <Override PartName="/xl/revisions/revisionLog2354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978.xml" ContentType="application/vnd.openxmlformats-officedocument.spreadsheetml.revisionLog+xml"/>
  <Override PartName="/xl/revisions/revisionLog1163.xml" ContentType="application/vnd.openxmlformats-officedocument.spreadsheetml.revisionLog+xml"/>
  <Override PartName="/xl/revisions/revisionLog1370.xml" ContentType="application/vnd.openxmlformats-officedocument.spreadsheetml.revisionLog+xml"/>
  <Override PartName="/xl/revisions/revisionLog2007.xml" ContentType="application/vnd.openxmlformats-officedocument.spreadsheetml.revisionLog+xml"/>
  <Override PartName="/xl/revisions/revisionLog2214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838.xml" ContentType="application/vnd.openxmlformats-officedocument.spreadsheetml.revisionLog+xml"/>
  <Override PartName="/xl/revisions/revisionLog1023.xml" ContentType="application/vnd.openxmlformats-officedocument.spreadsheetml.revisionLog+xml"/>
  <Override PartName="/xl/revisions/revisionLog1468.xml" ContentType="application/vnd.openxmlformats-officedocument.spreadsheetml.revisionLog+xml"/>
  <Override PartName="/xl/revisions/revisionLog1675.xml" ContentType="application/vnd.openxmlformats-officedocument.spreadsheetml.revisionLog+xml"/>
  <Override PartName="/xl/revisions/revisionLog1882.xml" ContentType="application/vnd.openxmlformats-officedocument.spreadsheetml.revisionLog+xml"/>
  <Override PartName="/xl/revisions/revisionLog2421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1230.xml" ContentType="application/vnd.openxmlformats-officedocument.spreadsheetml.revisionLog+xml"/>
  <Override PartName="/xl/revisions/revisionLog1328.xml" ContentType="application/vnd.openxmlformats-officedocument.spreadsheetml.revisionLog+xml"/>
  <Override PartName="/xl/revisions/revisionLog1535.xml" ContentType="application/vnd.openxmlformats-officedocument.spreadsheetml.revisionLog+xml"/>
  <Override PartName="/xl/revisions/revisionLog905.xml" ContentType="application/vnd.openxmlformats-officedocument.spreadsheetml.revisionLog+xml"/>
  <Override PartName="/xl/revisions/revisionLog1742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160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1907.xml" ContentType="application/vnd.openxmlformats-officedocument.spreadsheetml.revisionLog+xml"/>
  <Override PartName="/xl/revisions/revisionLog2071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2169.xml" ContentType="application/vnd.openxmlformats-officedocument.spreadsheetml.revisionLog+xml"/>
  <Override PartName="/xl/revisions/revisionLog2376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1185.xml" ContentType="application/vnd.openxmlformats-officedocument.spreadsheetml.revisionLog+xml"/>
  <Override PartName="/xl/revisions/revisionLog1392.xml" ContentType="application/vnd.openxmlformats-officedocument.spreadsheetml.revisionLog+xml"/>
  <Override PartName="/xl/revisions/revisionLog2029.xml" ContentType="application/vnd.openxmlformats-officedocument.spreadsheetml.revisionLog+xml"/>
  <Override PartName="/xl/revisions/revisionLog2236.xml" ContentType="application/vnd.openxmlformats-officedocument.spreadsheetml.revisionLog+xml"/>
  <Override PartName="/xl/revisions/revisionLog2443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1045.xml" ContentType="application/vnd.openxmlformats-officedocument.spreadsheetml.revisionLog+xml"/>
  <Override PartName="/xl/revisions/revisionLog1252.xml" ContentType="application/vnd.openxmlformats-officedocument.spreadsheetml.revisionLog+xml"/>
  <Override PartName="/xl/revisions/revisionLog1697.xml" ContentType="application/vnd.openxmlformats-officedocument.spreadsheetml.revisionLog+xml"/>
  <Override PartName="/xl/revisions/revisionLog2303.xml" ContentType="application/vnd.openxmlformats-officedocument.spreadsheetml.revisionLog+xml"/>
  <Override PartName="/xl/revisions/revisionLog927.xml" ContentType="application/vnd.openxmlformats-officedocument.spreadsheetml.revisionLog+xml"/>
  <Override PartName="/xl/revisions/revisionLog1112.xml" ContentType="application/vnd.openxmlformats-officedocument.spreadsheetml.revisionLog+xml"/>
  <Override PartName="/xl/revisions/revisionLog1557.xml" ContentType="application/vnd.openxmlformats-officedocument.spreadsheetml.revisionLog+xml"/>
  <Override PartName="/xl/revisions/revisionLog1764.xml" ContentType="application/vnd.openxmlformats-officedocument.spreadsheetml.revisionLog+xml"/>
  <Override PartName="/xl/revisions/revisionLog197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417.xml" ContentType="application/vnd.openxmlformats-officedocument.spreadsheetml.revisionLog+xml"/>
  <Override PartName="/xl/revisions/revisionLog1624.xml" ContentType="application/vnd.openxmlformats-officedocument.spreadsheetml.revisionLog+xml"/>
  <Override PartName="/xl/revisions/revisionLog1831.xml" ContentType="application/vnd.openxmlformats-officedocument.spreadsheetml.revisionLog+xml"/>
  <Override PartName="/xl/revisions/revisionLog1929.xml" ContentType="application/vnd.openxmlformats-officedocument.spreadsheetml.revisionLog+xml"/>
  <Override PartName="/xl/revisions/revisionLog2093.xml" ContentType="application/vnd.openxmlformats-officedocument.spreadsheetml.revisionLog+xml"/>
  <Override PartName="/xl/revisions/revisionLog2398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2160.xml" ContentType="application/vnd.openxmlformats-officedocument.spreadsheetml.revisionLog+xml"/>
  <Override PartName="/xl/revisions/revisionLog2258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1123.xml" ContentType="application/vnd.openxmlformats-officedocument.spreadsheetml.revisionLog+xml"/>
  <Override PartName="/xl/revisions/revisionLog1330.xml" ContentType="application/vnd.openxmlformats-officedocument.spreadsheetml.revisionLog+xml"/>
  <Override PartName="/xl/revisions/revisionLog1428.xml" ContentType="application/vnd.openxmlformats-officedocument.spreadsheetml.revisionLog+xml"/>
  <Override PartName="/xl/revisions/revisionLog1635.xml" ContentType="application/vnd.openxmlformats-officedocument.spreadsheetml.revisionLog+xml"/>
  <Override PartName="/xl/revisions/revisionLog1982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991.xml" ContentType="application/vnd.openxmlformats-officedocument.spreadsheetml.revisionLog+xml"/>
  <Override PartName="/xl/revisions/revisionLog1067.xml" ContentType="application/vnd.openxmlformats-officedocument.spreadsheetml.revisionLog+xml"/>
  <Override PartName="/xl/revisions/revisionLog2020.xml" ContentType="application/vnd.openxmlformats-officedocument.spreadsheetml.revisionLog+xml"/>
  <Override PartName="/xl/revisions/revisionLog1842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851.xml" ContentType="application/vnd.openxmlformats-officedocument.spreadsheetml.revisionLog+xml"/>
  <Override PartName="/xl/revisions/revisionLog1274.xml" ContentType="application/vnd.openxmlformats-officedocument.spreadsheetml.revisionLog+xml"/>
  <Override PartName="/xl/revisions/revisionLog1481.xml" ContentType="application/vnd.openxmlformats-officedocument.spreadsheetml.revisionLog+xml"/>
  <Override PartName="/xl/revisions/revisionLog1579.xml" ContentType="application/vnd.openxmlformats-officedocument.spreadsheetml.revisionLog+xml"/>
  <Override PartName="/xl/revisions/revisionLog2118.xml" ContentType="application/vnd.openxmlformats-officedocument.spreadsheetml.revisionLog+xml"/>
  <Override PartName="/xl/revisions/revisionLog2325.xml" ContentType="application/vnd.openxmlformats-officedocument.spreadsheetml.revisionLog+xml"/>
  <Override PartName="/xl/revisions/revisionLog1702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949.xml" ContentType="application/vnd.openxmlformats-officedocument.spreadsheetml.revisionLog+xml"/>
  <Override PartName="/xl/revisions/revisionLog1134.xml" ContentType="application/vnd.openxmlformats-officedocument.spreadsheetml.revisionLog+xml"/>
  <Override PartName="/xl/revisions/revisionLog1341.xml" ContentType="application/vnd.openxmlformats-officedocument.spreadsheetml.revisionLog+xml"/>
  <Override PartName="/xl/revisions/revisionLog1786.xml" ContentType="application/vnd.openxmlformats-officedocument.spreadsheetml.revisionLog+xml"/>
  <Override PartName="/xl/revisions/revisionLog1993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2171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1201.xml" ContentType="application/vnd.openxmlformats-officedocument.spreadsheetml.revisionLog+xml"/>
  <Override PartName="/xl/revisions/revisionLog1439.xml" ContentType="application/vnd.openxmlformats-officedocument.spreadsheetml.revisionLog+xml"/>
  <Override PartName="/xl/revisions/revisionLog1646.xml" ContentType="application/vnd.openxmlformats-officedocument.spreadsheetml.revisionLog+xml"/>
  <Override PartName="/xl/revisions/revisionLog1853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2031.xml" ContentType="application/vnd.openxmlformats-officedocument.spreadsheetml.revisionLog+xml"/>
  <Override PartName="/xl/revisions/revisionLog2269.xml" ContentType="application/vnd.openxmlformats-officedocument.spreadsheetml.revisionLog+xml"/>
  <Override PartName="/xl/revisions/revisionLog1506.xml" ContentType="application/vnd.openxmlformats-officedocument.spreadsheetml.revisionLog+xml"/>
  <Override PartName="/xl/revisions/revisionLog1713.xml" ContentType="application/vnd.openxmlformats-officedocument.spreadsheetml.revisionLog+xml"/>
  <Override PartName="/xl/revisions/revisionLog1920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862.xml" ContentType="application/vnd.openxmlformats-officedocument.spreadsheetml.revisionLog+xml"/>
  <Override PartName="/xl/revisions/revisionLog1078.xml" ContentType="application/vnd.openxmlformats-officedocument.spreadsheetml.revisionLog+xml"/>
  <Override PartName="/xl/revisions/revisionLog1285.xml" ContentType="application/vnd.openxmlformats-officedocument.spreadsheetml.revisionLog+xml"/>
  <Override PartName="/xl/revisions/revisionLog1492.xml" ContentType="application/vnd.openxmlformats-officedocument.spreadsheetml.revisionLog+xml"/>
  <Override PartName="/xl/revisions/revisionLog2129.xml" ContentType="application/vnd.openxmlformats-officedocument.spreadsheetml.revisionLog+xml"/>
  <Override PartName="/xl/revisions/revisionLog2336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2182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1145.xml" ContentType="application/vnd.openxmlformats-officedocument.spreadsheetml.revisionLog+xml"/>
  <Override PartName="/xl/revisions/revisionLog1352.xml" ContentType="application/vnd.openxmlformats-officedocument.spreadsheetml.revisionLog+xml"/>
  <Override PartName="/xl/revisions/revisionLog1797.xml" ContentType="application/vnd.openxmlformats-officedocument.spreadsheetml.revisionLog+xml"/>
  <Override PartName="/xl/revisions/revisionLog240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2042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005.xml" ContentType="application/vnd.openxmlformats-officedocument.spreadsheetml.revisionLog+xml"/>
  <Override PartName="/xl/revisions/revisionLog1212.xml" ContentType="application/vnd.openxmlformats-officedocument.spreadsheetml.revisionLog+xml"/>
  <Override PartName="/xl/revisions/revisionLog1657.xml" ContentType="application/vnd.openxmlformats-officedocument.spreadsheetml.revisionLog+xml"/>
  <Override PartName="/xl/revisions/revisionLog1864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873.xml" ContentType="application/vnd.openxmlformats-officedocument.spreadsheetml.revisionLog+xml"/>
  <Override PartName="/xl/revisions/revisionLog1089.xml" ContentType="application/vnd.openxmlformats-officedocument.spreadsheetml.revisionLog+xml"/>
  <Override PartName="/xl/revisions/revisionLog1296.xml" ContentType="application/vnd.openxmlformats-officedocument.spreadsheetml.revisionLog+xml"/>
  <Override PartName="/xl/revisions/revisionLog2347.xml" ContentType="application/vnd.openxmlformats-officedocument.spreadsheetml.revisionLog+xml"/>
  <Override PartName="/xl/revisions/revisionLog1517.xml" ContentType="application/vnd.openxmlformats-officedocument.spreadsheetml.revisionLog+xml"/>
  <Override PartName="/xl/revisions/revisionLog1724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1156.xml" ContentType="application/vnd.openxmlformats-officedocument.spreadsheetml.revisionLog+xml"/>
  <Override PartName="/xl/revisions/revisionLog1363.xml" ContentType="application/vnd.openxmlformats-officedocument.spreadsheetml.revisionLog+xml"/>
  <Override PartName="/xl/revisions/revisionLog2207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931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940.xml" ContentType="application/vnd.openxmlformats-officedocument.spreadsheetml.revisionLog+xml"/>
  <Override PartName="/xl/revisions/revisionLog1016.xml" ContentType="application/vnd.openxmlformats-officedocument.spreadsheetml.revisionLog+xml"/>
  <Override PartName="/xl/revisions/revisionLog1570.xml" ContentType="application/vnd.openxmlformats-officedocument.spreadsheetml.revisionLog+xml"/>
  <Override PartName="/xl/revisions/revisionLog1668.xml" ContentType="application/vnd.openxmlformats-officedocument.spreadsheetml.revisionLog+xml"/>
  <Override PartName="/xl/revisions/revisionLog1875.xml" ContentType="application/vnd.openxmlformats-officedocument.spreadsheetml.revisionLog+xml"/>
  <Override PartName="/xl/revisions/revisionLog2414.xml" ContentType="application/vnd.openxmlformats-officedocument.spreadsheetml.revisionLog+xml"/>
  <Override PartName="/xl/revisions/revisionLog2193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1223.xml" ContentType="application/vnd.openxmlformats-officedocument.spreadsheetml.revisionLog+xml"/>
  <Override PartName="/xl/revisions/revisionLog1430.xml" ContentType="application/vnd.openxmlformats-officedocument.spreadsheetml.revisionLog+xml"/>
  <Override PartName="/xl/revisions/revisionLog1528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2053.xml" ContentType="application/vnd.openxmlformats-officedocument.spreadsheetml.revisionLog+xml"/>
  <Override PartName="/xl/revisions/revisionLog2260.xml" ContentType="application/vnd.openxmlformats-officedocument.spreadsheetml.revisionLog+xml"/>
  <Override PartName="/xl/revisions/revisionLog2358.xml" ContentType="application/vnd.openxmlformats-officedocument.spreadsheetml.revisionLog+xml"/>
  <Override PartName="/xl/revisions/revisionLog1735.xml" ContentType="application/vnd.openxmlformats-officedocument.spreadsheetml.revisionLog+xml"/>
  <Override PartName="/xl/revisions/revisionLog1942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884.xml" ContentType="application/vnd.openxmlformats-officedocument.spreadsheetml.revisionLog+xml"/>
  <Override PartName="/xl/revisions/revisionLog2120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1802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951.xml" ContentType="application/vnd.openxmlformats-officedocument.spreadsheetml.revisionLog+xml"/>
  <Override PartName="/xl/revisions/revisionLog1167.xml" ContentType="application/vnd.openxmlformats-officedocument.spreadsheetml.revisionLog+xml"/>
  <Override PartName="/xl/revisions/revisionLog1374.xml" ContentType="application/vnd.openxmlformats-officedocument.spreadsheetml.revisionLog+xml"/>
  <Override PartName="/xl/revisions/revisionLog1581.xml" ContentType="application/vnd.openxmlformats-officedocument.spreadsheetml.revisionLog+xml"/>
  <Override PartName="/xl/revisions/revisionLog1679.xml" ContentType="application/vnd.openxmlformats-officedocument.spreadsheetml.revisionLog+xml"/>
  <Override PartName="/xl/revisions/revisionLog2218.xml" ContentType="application/vnd.openxmlformats-officedocument.spreadsheetml.revisionLog+xml"/>
  <Override PartName="/xl/revisions/revisionLog242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2064.xml" ContentType="application/vnd.openxmlformats-officedocument.spreadsheetml.revisionLog+xml"/>
  <Override PartName="/xl/revisions/revisionLog2271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1027.xml" ContentType="application/vnd.openxmlformats-officedocument.spreadsheetml.revisionLog+xml"/>
  <Override PartName="/xl/revisions/revisionLog1234.xml" ContentType="application/vnd.openxmlformats-officedocument.spreadsheetml.revisionLog+xml"/>
  <Override PartName="/xl/revisions/revisionLog1441.xml" ContentType="application/vnd.openxmlformats-officedocument.spreadsheetml.revisionLog+xml"/>
  <Override PartName="/xl/revisions/revisionLog1886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895.xml" ContentType="application/vnd.openxmlformats-officedocument.spreadsheetml.revisionLog+xml"/>
  <Override PartName="/xl/revisions/revisionLog1080.xml" ContentType="application/vnd.openxmlformats-officedocument.spreadsheetml.revisionLog+xml"/>
  <Override PartName="/xl/revisions/revisionLog2131.xml" ContentType="application/vnd.openxmlformats-officedocument.spreadsheetml.revisionLog+xml"/>
  <Override PartName="/xl/revisions/revisionLog2369.xml" ContentType="application/vnd.openxmlformats-officedocument.spreadsheetml.revisionLog+xml"/>
  <Override PartName="/xl/revisions/revisionLog909.xml" ContentType="application/vnd.openxmlformats-officedocument.spreadsheetml.revisionLog+xml"/>
  <Override PartName="/xl/revisions/revisionLog1301.xml" ContentType="application/vnd.openxmlformats-officedocument.spreadsheetml.revisionLog+xml"/>
  <Override PartName="/xl/revisions/revisionLog1539.xml" ContentType="application/vnd.openxmlformats-officedocument.spreadsheetml.revisionLog+xml"/>
  <Override PartName="/xl/revisions/revisionLog1746.xml" ContentType="application/vnd.openxmlformats-officedocument.spreadsheetml.revisionLog+xml"/>
  <Override PartName="/xl/revisions/revisionLog1953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962.xml" ContentType="application/vnd.openxmlformats-officedocument.spreadsheetml.revisionLog+xml"/>
  <Override PartName="/xl/revisions/revisionLog1178.xml" ContentType="application/vnd.openxmlformats-officedocument.spreadsheetml.revisionLog+xml"/>
  <Override PartName="/xl/revisions/revisionLog1385.xml" ContentType="application/vnd.openxmlformats-officedocument.spreadsheetml.revisionLog+xml"/>
  <Override PartName="/xl/revisions/revisionLog1592.xml" ContentType="application/vnd.openxmlformats-officedocument.spreadsheetml.revisionLog+xml"/>
  <Override PartName="/xl/revisions/revisionLog2229.xml" ContentType="application/vnd.openxmlformats-officedocument.spreadsheetml.revisionLog+xml"/>
  <Override PartName="/xl/revisions/revisionLog2436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606.xml" ContentType="application/vnd.openxmlformats-officedocument.spreadsheetml.revisionLog+xml"/>
  <Override PartName="/xl/revisions/revisionLog1813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822.xml" ContentType="application/vnd.openxmlformats-officedocument.spreadsheetml.revisionLog+xml"/>
  <Override PartName="/xl/revisions/revisionLog1038.xml" ContentType="application/vnd.openxmlformats-officedocument.spreadsheetml.revisionLog+xml"/>
  <Override PartName="/xl/revisions/revisionLog1245.xml" ContentType="application/vnd.openxmlformats-officedocument.spreadsheetml.revisionLog+xml"/>
  <Override PartName="/xl/revisions/revisionLog1452.xml" ContentType="application/vnd.openxmlformats-officedocument.spreadsheetml.revisionLog+xml"/>
  <Override PartName="/xl/revisions/revisionLog1897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2075.xml" ContentType="application/vnd.openxmlformats-officedocument.spreadsheetml.revisionLog+xml"/>
  <Override PartName="/xl/revisions/revisionLog2282.xml" ContentType="application/vnd.openxmlformats-officedocument.spreadsheetml.revisionLog+xml"/>
  <Override PartName="/xl/revisions/revisionLog1105.xml" ContentType="application/vnd.openxmlformats-officedocument.spreadsheetml.revisionLog+xml"/>
  <Override PartName="/xl/revisions/revisionLog1312.xml" ContentType="application/vnd.openxmlformats-officedocument.spreadsheetml.revisionLog+xml"/>
  <Override PartName="/xl/revisions/revisionLog1757.xml" ContentType="application/vnd.openxmlformats-officedocument.spreadsheetml.revisionLog+xml"/>
  <Override PartName="/xl/revisions/revisionLog1964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1091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617.xml" ContentType="application/vnd.openxmlformats-officedocument.spreadsheetml.revisionLog+xml"/>
  <Override PartName="/xl/revisions/revisionLog1824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1189.xml" ContentType="application/vnd.openxmlformats-officedocument.spreadsheetml.revisionLog+xml"/>
  <Override PartName="/xl/revisions/revisionLog1396.xml" ContentType="application/vnd.openxmlformats-officedocument.spreadsheetml.revisionLog+xml"/>
  <Override PartName="/xl/revisions/revisionLog2142.xml" ContentType="application/vnd.openxmlformats-officedocument.spreadsheetml.revisionLog+xml"/>
  <Override PartName="/xl/revisions/revisionLog244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086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973.xml" ContentType="application/vnd.openxmlformats-officedocument.spreadsheetml.revisionLog+xml"/>
  <Override PartName="/xl/revisions/revisionLog1049.xml" ContentType="application/vnd.openxmlformats-officedocument.spreadsheetml.revisionLog+xml"/>
  <Override PartName="/xl/revisions/revisionLog1256.xml" ContentType="application/vnd.openxmlformats-officedocument.spreadsheetml.revisionLog+xml"/>
  <Override PartName="/xl/revisions/revisionLog2002.xml" ContentType="application/vnd.openxmlformats-officedocument.spreadsheetml.revisionLog+xml"/>
  <Override PartName="/xl/revisions/revisionLog2307.xml" ContentType="application/vnd.openxmlformats-officedocument.spreadsheetml.revisionLog+xml"/>
  <Override PartName="/xl/revisions/revisionLog2293.xml" ContentType="application/vnd.openxmlformats-officedocument.spreadsheetml.revisionLog+xml"/>
  <Override PartName="/xl/revisions/revisionLog833.xml" ContentType="application/vnd.openxmlformats-officedocument.spreadsheetml.revisionLog+xml"/>
  <Override PartName="/xl/revisions/revisionLog1116.xml" ContentType="application/vnd.openxmlformats-officedocument.spreadsheetml.revisionLog+xml"/>
  <Override PartName="/xl/revisions/revisionLog1463.xml" ContentType="application/vnd.openxmlformats-officedocument.spreadsheetml.revisionLog+xml"/>
  <Override PartName="/xl/revisions/revisionLog1670.xml" ContentType="application/vnd.openxmlformats-officedocument.spreadsheetml.revisionLog+xml"/>
  <Override PartName="/xl/revisions/revisionLog1768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2153.xml" ContentType="application/vnd.openxmlformats-officedocument.spreadsheetml.revisionLog+xml"/>
  <Override PartName="/xl/revisions/revisionLog2360.xml" ContentType="application/vnd.openxmlformats-officedocument.spreadsheetml.revisionLog+xml"/>
  <Override PartName="/xl/revisions/revisionLog900.xml" ContentType="application/vnd.openxmlformats-officedocument.spreadsheetml.revisionLog+xml"/>
  <Override PartName="/xl/revisions/revisionLog1323.xml" ContentType="application/vnd.openxmlformats-officedocument.spreadsheetml.revisionLog+xml"/>
  <Override PartName="/xl/revisions/revisionLog1530.xml" ContentType="application/vnd.openxmlformats-officedocument.spreadsheetml.revisionLog+xml"/>
  <Override PartName="/xl/revisions/revisionLog1628.xml" ContentType="application/vnd.openxmlformats-officedocument.spreadsheetml.revisionLog+xml"/>
  <Override PartName="/xl/revisions/revisionLog1975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984.xml" ContentType="application/vnd.openxmlformats-officedocument.spreadsheetml.revisionLog+xml"/>
  <Override PartName="/xl/revisions/revisionLog2013.xml" ContentType="application/vnd.openxmlformats-officedocument.spreadsheetml.revisionLog+xml"/>
  <Override PartName="/xl/revisions/revisionLog2220.xml" ContentType="application/vnd.openxmlformats-officedocument.spreadsheetml.revisionLog+xml"/>
  <Override PartName="/xl/revisions/revisionLog1835.xml" ContentType="application/vnd.openxmlformats-officedocument.spreadsheetml.revisionLog+xml"/>
  <Override PartName="/xl/revisions/revisionLog2458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844.xml" ContentType="application/vnd.openxmlformats-officedocument.spreadsheetml.revisionLog+xml"/>
  <Override PartName="/xl/revisions/revisionLog1267.xml" ContentType="application/vnd.openxmlformats-officedocument.spreadsheetml.revisionLog+xml"/>
  <Override PartName="/xl/revisions/revisionLog1474.xml" ContentType="application/vnd.openxmlformats-officedocument.spreadsheetml.revisionLog+xml"/>
  <Override PartName="/xl/revisions/revisionLog1681.xml" ContentType="application/vnd.openxmlformats-officedocument.spreadsheetml.revisionLog+xml"/>
  <Override PartName="/xl/revisions/revisionLog2318.xml" ContentType="application/vnd.openxmlformats-officedocument.spreadsheetml.revisionLog+xml"/>
  <Override PartName="/xl/revisions/revisionLog1902.xml" ContentType="application/vnd.openxmlformats-officedocument.spreadsheetml.revisionLog+xml"/>
  <Override PartName="/xl/revisions/revisionLog2097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911.xml" ContentType="application/vnd.openxmlformats-officedocument.spreadsheetml.revisionLog+xml"/>
  <Override PartName="/xl/revisions/revisionLog1127.xml" ContentType="application/vnd.openxmlformats-officedocument.spreadsheetml.revisionLog+xml"/>
  <Override PartName="/xl/revisions/revisionLog1334.xml" ContentType="application/vnd.openxmlformats-officedocument.spreadsheetml.revisionLog+xml"/>
  <Override PartName="/xl/revisions/revisionLog1541.xml" ContentType="application/vnd.openxmlformats-officedocument.spreadsheetml.revisionLog+xml"/>
  <Override PartName="/xl/revisions/revisionLog1779.xml" ContentType="application/vnd.openxmlformats-officedocument.spreadsheetml.revisionLog+xml"/>
  <Override PartName="/xl/revisions/revisionLog1986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2164.xml" ContentType="application/vnd.openxmlformats-officedocument.spreadsheetml.revisionLog+xml"/>
  <Override PartName="/xl/revisions/revisionLog2371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401.xml" ContentType="application/vnd.openxmlformats-officedocument.spreadsheetml.revisionLog+xml"/>
  <Override PartName="/xl/revisions/revisionLog1639.xml" ContentType="application/vnd.openxmlformats-officedocument.spreadsheetml.revisionLog+xml"/>
  <Override PartName="/xl/revisions/revisionLog1846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995.xml" ContentType="application/vnd.openxmlformats-officedocument.spreadsheetml.revisionLog+xml"/>
  <Override PartName="/xl/revisions/revisionLog1180.xml" ContentType="application/vnd.openxmlformats-officedocument.spreadsheetml.revisionLog+xml"/>
  <Override PartName="/xl/revisions/revisionLog2024.xml" ContentType="application/vnd.openxmlformats-officedocument.spreadsheetml.revisionLog+xml"/>
  <Override PartName="/xl/revisions/revisionLog2231.xml" ContentType="application/vnd.openxmlformats-officedocument.spreadsheetml.revisionLog+xml"/>
  <Override PartName="/xl/revisions/revisionLog1706.xml" ContentType="application/vnd.openxmlformats-officedocument.spreadsheetml.revisionLog+xml"/>
  <Override PartName="/xl/revisions/revisionLog1913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855.xml" ContentType="application/vnd.openxmlformats-officedocument.spreadsheetml.revisionLog+xml"/>
  <Override PartName="/xl/revisions/revisionLog1040.xml" ContentType="application/vnd.openxmlformats-officedocument.spreadsheetml.revisionLog+xml"/>
  <Override PartName="/xl/revisions/revisionLog1278.xml" ContentType="application/vnd.openxmlformats-officedocument.spreadsheetml.revisionLog+xml"/>
  <Override PartName="/xl/revisions/revisionLog1485.xml" ContentType="application/vnd.openxmlformats-officedocument.spreadsheetml.revisionLog+xml"/>
  <Override PartName="/xl/revisions/revisionLog1692.xml" ContentType="application/vnd.openxmlformats-officedocument.spreadsheetml.revisionLog+xml"/>
  <Override PartName="/xl/revisions/revisionLog2329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2175.xml" ContentType="application/vnd.openxmlformats-officedocument.spreadsheetml.revisionLog+xml"/>
  <Override PartName="/xl/revisions/revisionLog2382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922.xml" ContentType="application/vnd.openxmlformats-officedocument.spreadsheetml.revisionLog+xml"/>
  <Override PartName="/xl/revisions/revisionLog1138.xml" ContentType="application/vnd.openxmlformats-officedocument.spreadsheetml.revisionLog+xml"/>
  <Override PartName="/xl/revisions/revisionLog1345.xml" ContentType="application/vnd.openxmlformats-officedocument.spreadsheetml.revisionLog+xml"/>
  <Override PartName="/xl/revisions/revisionLog1552.xml" ContentType="application/vnd.openxmlformats-officedocument.spreadsheetml.revisionLog+xml"/>
  <Override PartName="/xl/revisions/revisionLog1997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1191.xml" ContentType="application/vnd.openxmlformats-officedocument.spreadsheetml.revisionLog+xml"/>
  <Override PartName="/xl/revisions/revisionLog2035.xml" ContentType="application/vnd.openxmlformats-officedocument.spreadsheetml.revisionLog+xml"/>
  <Override PartName="/xl/revisions/revisionLog1205.xml" ContentType="application/vnd.openxmlformats-officedocument.spreadsheetml.revisionLog+xml"/>
  <Override PartName="/xl/revisions/revisionLog1857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866.xml" ContentType="application/vnd.openxmlformats-officedocument.spreadsheetml.revisionLog+xml"/>
  <Override PartName="/xl/revisions/revisionLog1289.xml" ContentType="application/vnd.openxmlformats-officedocument.spreadsheetml.revisionLog+xml"/>
  <Override PartName="/xl/revisions/revisionLog1496.xml" ContentType="application/vnd.openxmlformats-officedocument.spreadsheetml.revisionLog+xml"/>
  <Override PartName="/xl/revisions/revisionLog2242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1412.xml" ContentType="application/vnd.openxmlformats-officedocument.spreadsheetml.revisionLog+xml"/>
  <Override PartName="/xl/revisions/revisionLog1717.xml" ContentType="application/vnd.openxmlformats-officedocument.spreadsheetml.revisionLog+xml"/>
  <Override PartName="/xl/revisions/revisionLog1924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1051.xml" ContentType="application/vnd.openxmlformats-officedocument.spreadsheetml.revisionLog+xml"/>
  <Override PartName="/xl/revisions/revisionLog1149.xml" ContentType="application/vnd.openxmlformats-officedocument.spreadsheetml.revisionLog+xml"/>
  <Override PartName="/xl/revisions/revisionLog1356.xml" ContentType="application/vnd.openxmlformats-officedocument.spreadsheetml.revisionLog+xml"/>
  <Override PartName="/xl/revisions/revisionLog2102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933.xml" ContentType="application/vnd.openxmlformats-officedocument.spreadsheetml.revisionLog+xml"/>
  <Override PartName="/xl/revisions/revisionLog1009.xml" ContentType="application/vnd.openxmlformats-officedocument.spreadsheetml.revisionLog+xml"/>
  <Override PartName="/xl/revisions/revisionLog1563.xml" ContentType="application/vnd.openxmlformats-officedocument.spreadsheetml.revisionLog+xml"/>
  <Override PartName="/xl/revisions/revisionLog1770.xml" ContentType="application/vnd.openxmlformats-officedocument.spreadsheetml.revisionLog+xml"/>
  <Override PartName="/xl/revisions/revisionLog1868.xml" ContentType="application/vnd.openxmlformats-officedocument.spreadsheetml.revisionLog+xml"/>
  <Override PartName="/xl/revisions/revisionLog240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186.xml" ContentType="application/vnd.openxmlformats-officedocument.spreadsheetml.revisionLog+xml"/>
  <Override PartName="/xl/revisions/revisionLog2393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1216.xml" ContentType="application/vnd.openxmlformats-officedocument.spreadsheetml.revisionLog+xml"/>
  <Override PartName="/xl/revisions/revisionLog1423.xml" ContentType="application/vnd.openxmlformats-officedocument.spreadsheetml.revisionLog+xml"/>
  <Override PartName="/xl/revisions/revisionLog1630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2046.xml" ContentType="application/vnd.openxmlformats-officedocument.spreadsheetml.revisionLog+xml"/>
  <Override PartName="/xl/revisions/revisionLog2253.xml" ContentType="application/vnd.openxmlformats-officedocument.spreadsheetml.revisionLog+xml"/>
  <Override PartName="/xl/revisions/revisionLog1728.xml" ContentType="application/vnd.openxmlformats-officedocument.spreadsheetml.revisionLog+xml"/>
  <Override PartName="/xl/revisions/revisionLog1935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877.xml" ContentType="application/vnd.openxmlformats-officedocument.spreadsheetml.revisionLog+xml"/>
  <Override PartName="/xl/revisions/revisionLog1062.xml" ContentType="application/vnd.openxmlformats-officedocument.spreadsheetml.revisionLog+xml"/>
  <Override PartName="/xl/revisions/revisionLog2113.xml" ContentType="application/vnd.openxmlformats-officedocument.spreadsheetml.revisionLog+xml"/>
  <Override PartName="/xl/revisions/revisionLog2320.xml" ContentType="application/vnd.openxmlformats-officedocument.spreadsheetml.revisionLog+xml"/>
  <Override PartName="/xl/revisions/revisionLog2197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944.xml" ContentType="application/vnd.openxmlformats-officedocument.spreadsheetml.revisionLog+xml"/>
  <Override PartName="/xl/revisions/revisionLog1367.xml" ContentType="application/vnd.openxmlformats-officedocument.spreadsheetml.revisionLog+xml"/>
  <Override PartName="/xl/revisions/revisionLog1574.xml" ContentType="application/vnd.openxmlformats-officedocument.spreadsheetml.revisionLog+xml"/>
  <Override PartName="/xl/revisions/revisionLog1781.xml" ContentType="application/vnd.openxmlformats-officedocument.spreadsheetml.revisionLog+xml"/>
  <Override PartName="/xl/revisions/revisionLog241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2057.xml" ContentType="application/vnd.openxmlformats-officedocument.spreadsheetml.revisionLog+xml"/>
  <Override PartName="/xl/revisions/revisionLog2264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1227.xml" ContentType="application/vnd.openxmlformats-officedocument.spreadsheetml.revisionLog+xml"/>
  <Override PartName="/xl/revisions/revisionLog1434.xml" ContentType="application/vnd.openxmlformats-officedocument.spreadsheetml.revisionLog+xml"/>
  <Override PartName="/xl/revisions/revisionLog1641.xml" ContentType="application/vnd.openxmlformats-officedocument.spreadsheetml.revisionLog+xml"/>
  <Override PartName="/xl/revisions/revisionLog187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888.xml" ContentType="application/vnd.openxmlformats-officedocument.spreadsheetml.revisionLog+xml"/>
  <Override PartName="/xl/revisions/revisionLog1073.xml" ContentType="application/vnd.openxmlformats-officedocument.spreadsheetml.revisionLog+xml"/>
  <Override PartName="/xl/revisions/revisionLog1280.xml" ContentType="application/vnd.openxmlformats-officedocument.spreadsheetml.revisionLog+xml"/>
  <Override PartName="/xl/revisions/revisionLog2124.xml" ContentType="application/vnd.openxmlformats-officedocument.spreadsheetml.revisionLog+xml"/>
  <Override PartName="/xl/revisions/revisionLog2331.xml" ContentType="application/vnd.openxmlformats-officedocument.spreadsheetml.revisionLog+xml"/>
  <Override PartName="/xl/revisions/revisionLog1501.xml" ContentType="application/vnd.openxmlformats-officedocument.spreadsheetml.revisionLog+xml"/>
  <Override PartName="/xl/revisions/revisionLog1739.xml" ContentType="application/vnd.openxmlformats-officedocument.spreadsheetml.revisionLog+xml"/>
  <Override PartName="/xl/revisions/revisionLog1946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955.xml" ContentType="application/vnd.openxmlformats-officedocument.spreadsheetml.revisionLog+xml"/>
  <Override PartName="/xl/revisions/revisionLog1140.xml" ContentType="application/vnd.openxmlformats-officedocument.spreadsheetml.revisionLog+xml"/>
  <Override PartName="/xl/revisions/revisionLog1378.xml" ContentType="application/vnd.openxmlformats-officedocument.spreadsheetml.revisionLog+xml"/>
  <Override PartName="/xl/revisions/revisionLog1585.xml" ContentType="application/vnd.openxmlformats-officedocument.spreadsheetml.revisionLog+xml"/>
  <Override PartName="/xl/revisions/revisionLog1792.xml" ContentType="application/vnd.openxmlformats-officedocument.spreadsheetml.revisionLog+xml"/>
  <Override PartName="/xl/revisions/revisionLog2429.xml" ContentType="application/vnd.openxmlformats-officedocument.spreadsheetml.revisionLog+xml"/>
  <Override PartName="/xl/revisions/revisionLog1806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1238.xml" ContentType="application/vnd.openxmlformats-officedocument.spreadsheetml.revisionLog+xml"/>
  <Override PartName="/xl/revisions/revisionLog1445.xml" ContentType="application/vnd.openxmlformats-officedocument.spreadsheetml.revisionLog+xml"/>
  <Override PartName="/xl/revisions/revisionLog1652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2068.xml" ContentType="application/vnd.openxmlformats-officedocument.spreadsheetml.revisionLog+xml"/>
  <Override PartName="/xl/revisions/revisionLog2275.xml" ContentType="application/vnd.openxmlformats-officedocument.spreadsheetml.revisionLog+xml"/>
  <Override PartName="/xl/revisions/revisionLog1000.xml" ContentType="application/vnd.openxmlformats-officedocument.spreadsheetml.revisionLog+xml"/>
  <Override PartName="/xl/revisions/revisionLog1305.xml" ContentType="application/vnd.openxmlformats-officedocument.spreadsheetml.revisionLog+xml"/>
  <Override PartName="/xl/revisions/revisionLog1957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899.xml" ContentType="application/vnd.openxmlformats-officedocument.spreadsheetml.revisionLog+xml"/>
  <Override PartName="/xl/revisions/revisionLog1084.xml" ContentType="application/vnd.openxmlformats-officedocument.spreadsheetml.revisionLog+xml"/>
  <Override PartName="/xl/revisions/revisionLog1512.xml" ContentType="application/vnd.openxmlformats-officedocument.spreadsheetml.revisionLog+xml"/>
  <Override PartName="/xl/revisions/revisionLog1817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966.xml" ContentType="application/vnd.openxmlformats-officedocument.spreadsheetml.revisionLog+xml"/>
  <Override PartName="/xl/revisions/revisionLog1291.xml" ContentType="application/vnd.openxmlformats-officedocument.spreadsheetml.revisionLog+xml"/>
  <Override PartName="/xl/revisions/revisionLog1389.xml" ContentType="application/vnd.openxmlformats-officedocument.spreadsheetml.revisionLog+xml"/>
  <Override PartName="/xl/revisions/revisionLog1596.xml" ContentType="application/vnd.openxmlformats-officedocument.spreadsheetml.revisionLog+xml"/>
  <Override PartName="/xl/revisions/revisionLog2135.xml" ContentType="application/vnd.openxmlformats-officedocument.spreadsheetml.revisionLog+xml"/>
  <Override PartName="/xl/revisions/revisionLog234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2079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1151.xml" ContentType="application/vnd.openxmlformats-officedocument.spreadsheetml.revisionLog+xml"/>
  <Override PartName="/xl/revisions/revisionLog1249.xml" ContentType="application/vnd.openxmlformats-officedocument.spreadsheetml.revisionLog+xml"/>
  <Override PartName="/xl/revisions/revisionLog2202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286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826.xml" ContentType="application/vnd.openxmlformats-officedocument.spreadsheetml.revisionLog+xml"/>
  <Override PartName="/xl/revisions/revisionLog1011.xml" ContentType="application/vnd.openxmlformats-officedocument.spreadsheetml.revisionLog+xml"/>
  <Override PartName="/xl/revisions/revisionLog1109.xml" ContentType="application/vnd.openxmlformats-officedocument.spreadsheetml.revisionLog+xml"/>
  <Override PartName="/xl/revisions/revisionLog1456.xml" ContentType="application/vnd.openxmlformats-officedocument.spreadsheetml.revisionLog+xml"/>
  <Override PartName="/xl/revisions/revisionLog1663.xml" ContentType="application/vnd.openxmlformats-officedocument.spreadsheetml.revisionLog+xml"/>
  <Override PartName="/xl/revisions/revisionLog1870.xml" ContentType="application/vnd.openxmlformats-officedocument.spreadsheetml.revisionLog+xml"/>
  <Override PartName="/xl/revisions/revisionLog1968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1095.xml" ContentType="application/vnd.openxmlformats-officedocument.spreadsheetml.revisionLog+xml"/>
  <Override PartName="/xl/revisions/revisionLog2146.xml" ContentType="application/vnd.openxmlformats-officedocument.spreadsheetml.revisionLog+xml"/>
  <Override PartName="/xl/revisions/revisionLog2353.xml" ContentType="application/vnd.openxmlformats-officedocument.spreadsheetml.revisionLog+xml"/>
  <Override PartName="/xl/revisions/revisionLog1316.xml" ContentType="application/vnd.openxmlformats-officedocument.spreadsheetml.revisionLog+xml"/>
  <Override PartName="/xl/revisions/revisionLog1523.xml" ContentType="application/vnd.openxmlformats-officedocument.spreadsheetml.revisionLog+xml"/>
  <Override PartName="/xl/revisions/revisionLog1730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977.xml" ContentType="application/vnd.openxmlformats-officedocument.spreadsheetml.revisionLog+xml"/>
  <Override PartName="/xl/revisions/revisionLog1162.xml" ContentType="application/vnd.openxmlformats-officedocument.spreadsheetml.revisionLog+xml"/>
  <Override PartName="/xl/revisions/revisionLog2006.xml" ContentType="application/vnd.openxmlformats-officedocument.spreadsheetml.revisionLog+xml"/>
  <Override PartName="/xl/revisions/revisionLog2213.xml" ContentType="application/vnd.openxmlformats-officedocument.spreadsheetml.revisionLog+xml"/>
  <Override PartName="/xl/revisions/revisionLog2420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1828.xml" ContentType="application/vnd.openxmlformats-officedocument.spreadsheetml.revisionLog+xml"/>
  <Override PartName="/xl/revisions/revisionLog837.xml" ContentType="application/vnd.openxmlformats-officedocument.spreadsheetml.revisionLog+xml"/>
  <Override PartName="/xl/revisions/revisionLog1022.xml" ContentType="application/vnd.openxmlformats-officedocument.spreadsheetml.revisionLog+xml"/>
  <Override PartName="/xl/revisions/revisionLog1467.xml" ContentType="application/vnd.openxmlformats-officedocument.spreadsheetml.revisionLog+xml"/>
  <Override PartName="/xl/revisions/revisionLog1674.xml" ContentType="application/vnd.openxmlformats-officedocument.spreadsheetml.revisionLog+xml"/>
  <Override PartName="/xl/revisions/revisionLog188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297.xml" ContentType="application/vnd.openxmlformats-officedocument.spreadsheetml.revisionLog+xml"/>
  <Override PartName="/xl/revisions/revisionLog904.xml" ContentType="application/vnd.openxmlformats-officedocument.spreadsheetml.revisionLog+xml"/>
  <Override PartName="/xl/revisions/revisionLog1327.xml" ContentType="application/vnd.openxmlformats-officedocument.spreadsheetml.revisionLog+xml"/>
  <Override PartName="/xl/revisions/revisionLog1534.xml" ContentType="application/vnd.openxmlformats-officedocument.spreadsheetml.revisionLog+xml"/>
  <Override PartName="/xl/revisions/revisionLog1741.xml" ContentType="application/vnd.openxmlformats-officedocument.spreadsheetml.revisionLog+xml"/>
  <Override PartName="/xl/revisions/revisionLog1979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890.xml" ContentType="application/vnd.openxmlformats-officedocument.spreadsheetml.revisionLog+xml"/>
  <Override PartName="/xl/revisions/revisionLog2157.xml" ContentType="application/vnd.openxmlformats-officedocument.spreadsheetml.revisionLog+xml"/>
  <Override PartName="/xl/revisions/revisionLog2364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601.xml" ContentType="application/vnd.openxmlformats-officedocument.spreadsheetml.revisionLog+xml"/>
  <Override PartName="/xl/revisions/revisionLog1839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988.xml" ContentType="application/vnd.openxmlformats-officedocument.spreadsheetml.revisionLog+xml"/>
  <Override PartName="/xl/revisions/revisionLog1173.xml" ContentType="application/vnd.openxmlformats-officedocument.spreadsheetml.revisionLog+xml"/>
  <Override PartName="/xl/revisions/revisionLog1380.xml" ContentType="application/vnd.openxmlformats-officedocument.spreadsheetml.revisionLog+xml"/>
  <Override PartName="/xl/revisions/revisionLog2017.xml" ContentType="application/vnd.openxmlformats-officedocument.spreadsheetml.revisionLog+xml"/>
  <Override PartName="/xl/revisions/revisionLog2224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06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848.xml" ContentType="application/vnd.openxmlformats-officedocument.spreadsheetml.revisionLog+xml"/>
  <Override PartName="/xl/revisions/revisionLog1033.xml" ContentType="application/vnd.openxmlformats-officedocument.spreadsheetml.revisionLog+xml"/>
  <Override PartName="/xl/revisions/revisionLog1478.xml" ContentType="application/vnd.openxmlformats-officedocument.spreadsheetml.revisionLog+xml"/>
  <Override PartName="/xl/revisions/revisionLog1685.xml" ContentType="application/vnd.openxmlformats-officedocument.spreadsheetml.revisionLog+xml"/>
  <Override PartName="/xl/revisions/revisionLog1892.xml" ContentType="application/vnd.openxmlformats-officedocument.spreadsheetml.revisionLog+xml"/>
  <Override PartName="/xl/revisions/revisionLog2431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2070.xml" ContentType="application/vnd.openxmlformats-officedocument.spreadsheetml.revisionLog+xml"/>
  <Override PartName="/xl/revisions/revisionLog2168.xml" ContentType="application/vnd.openxmlformats-officedocument.spreadsheetml.revisionLog+xml"/>
  <Override PartName="/xl/revisions/revisionLog2375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915.xml" ContentType="application/vnd.openxmlformats-officedocument.spreadsheetml.revisionLog+xml"/>
  <Override PartName="/xl/revisions/revisionLog1240.xml" ContentType="application/vnd.openxmlformats-officedocument.spreadsheetml.revisionLog+xml"/>
  <Override PartName="/xl/revisions/revisionLog1338.xml" ContentType="application/vnd.openxmlformats-officedocument.spreadsheetml.revisionLog+xml"/>
  <Override PartName="/xl/revisions/revisionLog1545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999.xml" ContentType="application/vnd.openxmlformats-officedocument.spreadsheetml.revisionLog+xml"/>
  <Override PartName="/xl/revisions/revisionLog1184.xml" ContentType="application/vnd.openxmlformats-officedocument.spreadsheetml.revisionLog+xml"/>
  <Override PartName="/xl/revisions/revisionLog2028.xml" ContentType="application/vnd.openxmlformats-officedocument.spreadsheetml.revisionLog+xml"/>
  <Override PartName="/xl/revisions/revisionLog1100.xml" ContentType="application/vnd.openxmlformats-officedocument.spreadsheetml.revisionLog+xml"/>
  <Override PartName="/xl/revisions/revisionLog1405.xml" ContentType="application/vnd.openxmlformats-officedocument.spreadsheetml.revisionLog+xml"/>
  <Override PartName="/xl/revisions/revisionLog1752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859.xml" ContentType="application/vnd.openxmlformats-officedocument.spreadsheetml.revisionLog+xml"/>
  <Override PartName="/xl/revisions/revisionLog1391.xml" ContentType="application/vnd.openxmlformats-officedocument.spreadsheetml.revisionLog+xml"/>
  <Override PartName="/xl/revisions/revisionLog1489.xml" ContentType="application/vnd.openxmlformats-officedocument.spreadsheetml.revisionLog+xml"/>
  <Override PartName="/xl/revisions/revisionLog1696.xml" ContentType="application/vnd.openxmlformats-officedocument.spreadsheetml.revisionLog+xml"/>
  <Override PartName="/xl/revisions/revisionLog2235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1612.xml" ContentType="application/vnd.openxmlformats-officedocument.spreadsheetml.revisionLog+xml"/>
  <Override PartName="/xl/revisions/revisionLog1917.xml" ContentType="application/vnd.openxmlformats-officedocument.spreadsheetml.revisionLog+xml"/>
  <Override PartName="/xl/revisions/revisionLog2442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1044.xml" ContentType="application/vnd.openxmlformats-officedocument.spreadsheetml.revisionLog+xml"/>
  <Override PartName="/xl/revisions/revisionLog1251.xml" ContentType="application/vnd.openxmlformats-officedocument.spreadsheetml.revisionLog+xml"/>
  <Override PartName="/xl/revisions/revisionLog1349.xml" ContentType="application/vnd.openxmlformats-officedocument.spreadsheetml.revisionLog+xml"/>
  <Override PartName="/xl/revisions/revisionLog230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2081.xml" ContentType="application/vnd.openxmlformats-officedocument.spreadsheetml.revisionLog+xml"/>
  <Override PartName="/xl/revisions/revisionLog2179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926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556.xml" ContentType="application/vnd.openxmlformats-officedocument.spreadsheetml.revisionLog+xml"/>
  <Override PartName="/xl/revisions/revisionLog1763.xml" ContentType="application/vnd.openxmlformats-officedocument.spreadsheetml.revisionLog+xml"/>
  <Override PartName="/xl/revisions/revisionLog1970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386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1209.xml" ContentType="application/vnd.openxmlformats-officedocument.spreadsheetml.revisionLog+xml"/>
  <Override PartName="/xl/revisions/revisionLog1416.xml" ContentType="application/vnd.openxmlformats-officedocument.spreadsheetml.revisionLog+xml"/>
  <Override PartName="/xl/revisions/revisionLog1623.xml" ContentType="application/vnd.openxmlformats-officedocument.spreadsheetml.revisionLog+xml"/>
  <Override PartName="/xl/revisions/revisionLog1830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1195.xml" ContentType="application/vnd.openxmlformats-officedocument.spreadsheetml.revisionLog+xml"/>
  <Override PartName="/xl/revisions/revisionLog2039.xml" ContentType="application/vnd.openxmlformats-officedocument.spreadsheetml.revisionLog+xml"/>
  <Override PartName="/xl/revisions/revisionLog2246.xml" ContentType="application/vnd.openxmlformats-officedocument.spreadsheetml.revisionLog+xml"/>
  <Override PartName="/xl/revisions/revisionLog2453.xml" ContentType="application/vnd.openxmlformats-officedocument.spreadsheetml.revisionLog+xml"/>
  <Override PartName="/xl/revisions/revisionLog1928.xml" ContentType="application/vnd.openxmlformats-officedocument.spreadsheetml.revisionLog+xml"/>
  <Override PartName="/xl/revisions/revisionLog209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1055.xml" ContentType="application/vnd.openxmlformats-officedocument.spreadsheetml.revisionLog+xml"/>
  <Override PartName="/xl/revisions/revisionLog1262.xml" ContentType="application/vnd.openxmlformats-officedocument.spreadsheetml.revisionLog+xml"/>
  <Override PartName="/xl/revisions/revisionLog2106.xml" ContentType="application/vnd.openxmlformats-officedocument.spreadsheetml.revisionLog+xml"/>
  <Override PartName="/xl/revisions/revisionLog2313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397.xml" ContentType="application/vnd.openxmlformats-officedocument.spreadsheetml.revisionLog+xml"/>
  <Override PartName="/xl/revisions/revisionLog937.xml" ContentType="application/vnd.openxmlformats-officedocument.spreadsheetml.revisionLog+xml"/>
  <Override PartName="/xl/revisions/revisionLog1122.xml" ContentType="application/vnd.openxmlformats-officedocument.spreadsheetml.revisionLog+xml"/>
  <Override PartName="/xl/revisions/revisionLog1567.xml" ContentType="application/vnd.openxmlformats-officedocument.spreadsheetml.revisionLog+xml"/>
  <Override PartName="/xl/revisions/revisionLog1774.xml" ContentType="application/vnd.openxmlformats-officedocument.spreadsheetml.revisionLog+xml"/>
  <Override PartName="/xl/revisions/revisionLog198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990.xml" ContentType="application/vnd.openxmlformats-officedocument.spreadsheetml.revisionLog+xml"/>
  <Override PartName="/xl/revisions/revisionLog2257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427.xml" ContentType="application/vnd.openxmlformats-officedocument.spreadsheetml.revisionLog+xml"/>
  <Override PartName="/xl/revisions/revisionLog1634.xml" ContentType="application/vnd.openxmlformats-officedocument.spreadsheetml.revisionLog+xml"/>
  <Override PartName="/xl/revisions/revisionLog1841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1066.xml" ContentType="application/vnd.openxmlformats-officedocument.spreadsheetml.revisionLog+xml"/>
  <Override PartName="/xl/revisions/revisionLog1273.xml" ContentType="application/vnd.openxmlformats-officedocument.spreadsheetml.revisionLog+xml"/>
  <Override PartName="/xl/revisions/revisionLog1480.xml" ContentType="application/vnd.openxmlformats-officedocument.spreadsheetml.revisionLog+xml"/>
  <Override PartName="/xl/revisions/revisionLog2117.xml" ContentType="application/vnd.openxmlformats-officedocument.spreadsheetml.revisionLog+xml"/>
  <Override PartName="/xl/revisions/revisionLog2324.xml" ContentType="application/vnd.openxmlformats-officedocument.spreadsheetml.revisionLog+xml"/>
  <Override PartName="/xl/revisions/revisionLog1939.xml" ContentType="application/vnd.openxmlformats-officedocument.spreadsheetml.revisionLog+xml"/>
  <Override PartName="/xl/revisions/revisionLog850.xml" ContentType="application/vnd.openxmlformats-officedocument.spreadsheetml.revisionLog+xml"/>
  <Override PartName="/xl/revisions/revisionLog948.xml" ContentType="application/vnd.openxmlformats-officedocument.spreadsheetml.revisionLog+xml"/>
  <Override PartName="/xl/revisions/revisionLog1133.xml" ContentType="application/vnd.openxmlformats-officedocument.spreadsheetml.revisionLog+xml"/>
  <Override PartName="/xl/revisions/revisionLog1578.xml" ContentType="application/vnd.openxmlformats-officedocument.spreadsheetml.revisionLog+xml"/>
  <Override PartName="/xl/revisions/revisionLog1785.xml" ContentType="application/vnd.openxmlformats-officedocument.spreadsheetml.revisionLog+xml"/>
  <Override PartName="/xl/revisions/revisionLog1992.xml" ContentType="application/vnd.openxmlformats-officedocument.spreadsheetml.revisionLog+xml"/>
  <Override PartName="/xl/revisions/revisionLog1701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1340.xml" ContentType="application/vnd.openxmlformats-officedocument.spreadsheetml.revisionLog+xml"/>
  <Override PartName="/xl/revisions/revisionLog1438.xml" ContentType="application/vnd.openxmlformats-officedocument.spreadsheetml.revisionLog+xml"/>
  <Override PartName="/xl/revisions/revisionLog1645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2170.xml" ContentType="application/vnd.openxmlformats-officedocument.spreadsheetml.revisionLog+xml"/>
  <Override PartName="/xl/revisions/revisionLog2268.xml" ContentType="application/vnd.openxmlformats-officedocument.spreadsheetml.revisionLog+xml"/>
  <Override PartName="/xl/revisions/revisionLog1200.xml" ContentType="application/vnd.openxmlformats-officedocument.spreadsheetml.revisionLog+xml"/>
  <Override PartName="/xl/revisions/revisionLog185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1077.xml" ContentType="application/vnd.openxmlformats-officedocument.spreadsheetml.revisionLog+xml"/>
  <Override PartName="/xl/revisions/revisionLog2030.xml" ContentType="application/vnd.openxmlformats-officedocument.spreadsheetml.revisionLog+xml"/>
  <Override PartName="/xl/revisions/revisionLog2128.xml" ContentType="application/vnd.openxmlformats-officedocument.spreadsheetml.revisionLog+xml"/>
  <Override PartName="/xl/revisions/revisionLog1505.xml" ContentType="application/vnd.openxmlformats-officedocument.spreadsheetml.revisionLog+xml"/>
  <Override PartName="/xl/revisions/revisionLog1712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861.xml" ContentType="application/vnd.openxmlformats-officedocument.spreadsheetml.revisionLog+xml"/>
  <Override PartName="/xl/revisions/revisionLog959.xml" ContentType="application/vnd.openxmlformats-officedocument.spreadsheetml.revisionLog+xml"/>
  <Override PartName="/xl/revisions/revisionLog1284.xml" ContentType="application/vnd.openxmlformats-officedocument.spreadsheetml.revisionLog+xml"/>
  <Override PartName="/xl/revisions/revisionLog1491.xml" ContentType="application/vnd.openxmlformats-officedocument.spreadsheetml.revisionLog+xml"/>
  <Override PartName="/xl/revisions/revisionLog1589.xml" ContentType="application/vnd.openxmlformats-officedocument.spreadsheetml.revisionLog+xml"/>
  <Override PartName="/xl/revisions/revisionLog2335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2181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1144.xml" ContentType="application/vnd.openxmlformats-officedocument.spreadsheetml.revisionLog+xml"/>
  <Override PartName="/xl/revisions/revisionLog1351.xml" ContentType="application/vnd.openxmlformats-officedocument.spreadsheetml.revisionLog+xml"/>
  <Override PartName="/xl/revisions/revisionLog1449.xml" ContentType="application/vnd.openxmlformats-officedocument.spreadsheetml.revisionLog+xml"/>
  <Override PartName="/xl/revisions/revisionLog1796.xml" ContentType="application/vnd.openxmlformats-officedocument.spreadsheetml.revisionLog+xml"/>
  <Override PartName="/xl/revisions/revisionLog240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2041.xml" ContentType="application/vnd.openxmlformats-officedocument.spreadsheetml.revisionLog+xml"/>
  <Override PartName="/xl/revisions/revisionLog2279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1004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656.xml" ContentType="application/vnd.openxmlformats-officedocument.spreadsheetml.revisionLog+xml"/>
  <Override PartName="/xl/revisions/revisionLog1863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872.xml" ContentType="application/vnd.openxmlformats-officedocument.spreadsheetml.revisionLog+xml"/>
  <Override PartName="/xl/revisions/revisionLog1088.xml" ContentType="application/vnd.openxmlformats-officedocument.spreadsheetml.revisionLog+xml"/>
  <Override PartName="/xl/revisions/revisionLog1295.xml" ContentType="application/vnd.openxmlformats-officedocument.spreadsheetml.revisionLog+xml"/>
  <Override PartName="/xl/revisions/revisionLog2139.xml" ContentType="application/vnd.openxmlformats-officedocument.spreadsheetml.revisionLog+xml"/>
  <Override PartName="/xl/revisions/revisionLog2346.xml" ContentType="application/vnd.openxmlformats-officedocument.spreadsheetml.revisionLog+xml"/>
  <Override PartName="/xl/revisions/revisionLog1309.xml" ContentType="application/vnd.openxmlformats-officedocument.spreadsheetml.revisionLog+xml"/>
  <Override PartName="/xl/revisions/revisionLog1516.xml" ContentType="application/vnd.openxmlformats-officedocument.spreadsheetml.revisionLog+xml"/>
  <Override PartName="/xl/revisions/revisionLog1723.xml" ContentType="application/vnd.openxmlformats-officedocument.spreadsheetml.revisionLog+xml"/>
  <Override PartName="/xl/revisions/revisionLog1930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1155.xml" ContentType="application/vnd.openxmlformats-officedocument.spreadsheetml.revisionLog+xml"/>
  <Override PartName="/xl/revisions/revisionLog1362.xml" ContentType="application/vnd.openxmlformats-officedocument.spreadsheetml.revisionLog+xml"/>
  <Override PartName="/xl/revisions/revisionLog2206.xml" ContentType="application/vnd.openxmlformats-officedocument.spreadsheetml.revisionLog+xml"/>
  <Override PartName="/xl/revisions/revisionLog2413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192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5.xml" ContentType="application/vnd.openxmlformats-officedocument.spreadsheetml.revisionLog+xml"/>
  <Override PartName="/xl/revisions/revisionLog1222.xml" ContentType="application/vnd.openxmlformats-officedocument.spreadsheetml.revisionLog+xml"/>
  <Override PartName="/xl/revisions/revisionLog1667.xml" ContentType="application/vnd.openxmlformats-officedocument.spreadsheetml.revisionLog+xml"/>
  <Override PartName="/xl/revisions/revisionLog1874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2052.xml" ContentType="application/vnd.openxmlformats-officedocument.spreadsheetml.revisionLog+xml"/>
  <Override PartName="/xl/revisions/revisionLog1527.xml" ContentType="application/vnd.openxmlformats-officedocument.spreadsheetml.revisionLog+xml"/>
  <Override PartName="/xl/revisions/revisionLog1734.xml" ContentType="application/vnd.openxmlformats-officedocument.spreadsheetml.revisionLog+xml"/>
  <Override PartName="/xl/revisions/revisionLog1941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883.xml" ContentType="application/vnd.openxmlformats-officedocument.spreadsheetml.revisionLog+xml"/>
  <Override PartName="/xl/revisions/revisionLog1099.xml" ContentType="application/vnd.openxmlformats-officedocument.spreadsheetml.revisionLog+xml"/>
  <Override PartName="/xl/revisions/revisionLog2357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1166.xml" ContentType="application/vnd.openxmlformats-officedocument.spreadsheetml.revisionLog+xml"/>
  <Override PartName="/xl/revisions/revisionLog1373.xml" ContentType="application/vnd.openxmlformats-officedocument.spreadsheetml.revisionLog+xml"/>
  <Override PartName="/xl/revisions/revisionLog2217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801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950.xml" ContentType="application/vnd.openxmlformats-officedocument.spreadsheetml.revisionLog+xml"/>
  <Override PartName="/xl/revisions/revisionLog1026.xml" ContentType="application/vnd.openxmlformats-officedocument.spreadsheetml.revisionLog+xml"/>
  <Override PartName="/xl/revisions/revisionLog1580.xml" ContentType="application/vnd.openxmlformats-officedocument.spreadsheetml.revisionLog+xml"/>
  <Override PartName="/xl/revisions/revisionLog1678.xml" ContentType="application/vnd.openxmlformats-officedocument.spreadsheetml.revisionLog+xml"/>
  <Override PartName="/xl/revisions/revisionLog1885.xml" ContentType="application/vnd.openxmlformats-officedocument.spreadsheetml.revisionLog+xml"/>
  <Override PartName="/xl/revisions/revisionLog2424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2063.xml" ContentType="application/vnd.openxmlformats-officedocument.spreadsheetml.revisionLog+xml"/>
  <Override PartName="/xl/revisions/revisionLog2270.xml" ContentType="application/vnd.openxmlformats-officedocument.spreadsheetml.revisionLog+xml"/>
  <Override PartName="/xl/revisions/revisionLog2368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908.xml" ContentType="application/vnd.openxmlformats-officedocument.spreadsheetml.revisionLog+xml"/>
  <Override PartName="/xl/revisions/revisionLog1233.xml" ContentType="application/vnd.openxmlformats-officedocument.spreadsheetml.revisionLog+xml"/>
  <Override PartName="/xl/revisions/revisionLog1440.xml" ContentType="application/vnd.openxmlformats-officedocument.spreadsheetml.revisionLog+xml"/>
  <Override PartName="/xl/revisions/revisionLog1538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894.xml" ContentType="application/vnd.openxmlformats-officedocument.spreadsheetml.revisionLog+xml"/>
  <Override PartName="/xl/revisions/revisionLog1177.xml" ContentType="application/vnd.openxmlformats-officedocument.spreadsheetml.revisionLog+xml"/>
  <Override PartName="/xl/revisions/revisionLog2130.xml" ContentType="application/vnd.openxmlformats-officedocument.spreadsheetml.revisionLog+xml"/>
  <Override PartName="/xl/revisions/revisionLog1300.xml" ContentType="application/vnd.openxmlformats-officedocument.spreadsheetml.revisionLog+xml"/>
  <Override PartName="/xl/revisions/revisionLog1745.xml" ContentType="application/vnd.openxmlformats-officedocument.spreadsheetml.revisionLog+xml"/>
  <Override PartName="/xl/revisions/revisionLog1952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961.xml" ContentType="application/vnd.openxmlformats-officedocument.spreadsheetml.revisionLog+xml"/>
  <Override PartName="/xl/revisions/revisionLog1384.xml" ContentType="application/vnd.openxmlformats-officedocument.spreadsheetml.revisionLog+xml"/>
  <Override PartName="/xl/revisions/revisionLog1591.xml" ContentType="application/vnd.openxmlformats-officedocument.spreadsheetml.revisionLog+xml"/>
  <Override PartName="/xl/revisions/revisionLog1689.xml" ContentType="application/vnd.openxmlformats-officedocument.spreadsheetml.revisionLog+xml"/>
  <Override PartName="/xl/revisions/revisionLog2228.xml" ContentType="application/vnd.openxmlformats-officedocument.spreadsheetml.revisionLog+xml"/>
  <Override PartName="/xl/revisions/revisionLog2435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605.xml" ContentType="application/vnd.openxmlformats-officedocument.spreadsheetml.revisionLog+xml"/>
  <Override PartName="/xl/revisions/revisionLog1812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1037.xml" ContentType="application/vnd.openxmlformats-officedocument.spreadsheetml.revisionLog+xml"/>
  <Override PartName="/xl/revisions/revisionLog1244.xml" ContentType="application/vnd.openxmlformats-officedocument.spreadsheetml.revisionLog+xml"/>
  <Override PartName="/xl/revisions/revisionLog1451.xml" ContentType="application/vnd.openxmlformats-officedocument.spreadsheetml.revisionLog+xml"/>
  <Override PartName="/xl/revisions/revisionLog1896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2074.xml" ContentType="application/vnd.openxmlformats-officedocument.spreadsheetml.revisionLog+xml"/>
  <Override PartName="/xl/revisions/revisionLog2281.xml" ContentType="application/vnd.openxmlformats-officedocument.spreadsheetml.revisionLog+xml"/>
  <Override PartName="/xl/revisions/revisionLog919.xml" ContentType="application/vnd.openxmlformats-officedocument.spreadsheetml.revisionLog+xml"/>
  <Override PartName="/xl/revisions/revisionLog1104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1549.xml" ContentType="application/vnd.openxmlformats-officedocument.spreadsheetml.revisionLog+xml"/>
  <Override PartName="/xl/revisions/revisionLog1756.xml" ContentType="application/vnd.openxmlformats-officedocument.spreadsheetml.revisionLog+xml"/>
  <Override PartName="/xl/revisions/revisionLog1963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1090.xml" ContentType="application/vnd.openxmlformats-officedocument.spreadsheetml.revisionLog+xml"/>
  <Override PartName="/xl/revisions/revisionLog2141.xml" ContentType="application/vnd.openxmlformats-officedocument.spreadsheetml.revisionLog+xml"/>
  <Override PartName="/xl/revisions/revisionLog2379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409.xml" ContentType="application/vnd.openxmlformats-officedocument.spreadsheetml.revisionLog+xml"/>
  <Override PartName="/xl/revisions/revisionLog1616.xml" ContentType="application/vnd.openxmlformats-officedocument.spreadsheetml.revisionLog+xml"/>
  <Override PartName="/xl/revisions/revisionLog1823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972.xml" ContentType="application/vnd.openxmlformats-officedocument.spreadsheetml.revisionLog+xml"/>
  <Override PartName="/xl/revisions/revisionLog1188.xml" ContentType="application/vnd.openxmlformats-officedocument.spreadsheetml.revisionLog+xml"/>
  <Override PartName="/xl/revisions/revisionLog1395.xml" ContentType="application/vnd.openxmlformats-officedocument.spreadsheetml.revisionLog+xml"/>
  <Override PartName="/xl/revisions/revisionLog2001.xml" ContentType="application/vnd.openxmlformats-officedocument.spreadsheetml.revisionLog+xml"/>
  <Override PartName="/xl/revisions/revisionLog2239.xml" ContentType="application/vnd.openxmlformats-officedocument.spreadsheetml.revisionLog+xml"/>
  <Override PartName="/xl/revisions/revisionLog244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085.xml" ContentType="application/vnd.openxmlformats-officedocument.spreadsheetml.revisionLog+xml"/>
  <Override PartName="/xl/revisions/revisionLog2292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832.xml" ContentType="application/vnd.openxmlformats-officedocument.spreadsheetml.revisionLog+xml"/>
  <Override PartName="/xl/revisions/revisionLog1048.xml" ContentType="application/vnd.openxmlformats-officedocument.spreadsheetml.revisionLog+xml"/>
  <Override PartName="/xl/revisions/revisionLog1255.xml" ContentType="application/vnd.openxmlformats-officedocument.spreadsheetml.revisionLog+xml"/>
  <Override PartName="/xl/revisions/revisionLog1462.xml" ContentType="application/vnd.openxmlformats-officedocument.spreadsheetml.revisionLog+xml"/>
  <Override PartName="/xl/revisions/revisionLog2306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2152.xml" ContentType="application/vnd.openxmlformats-officedocument.spreadsheetml.revisionLog+xml"/>
  <Override PartName="/xl/revisions/revisionLog1115.xml" ContentType="application/vnd.openxmlformats-officedocument.spreadsheetml.revisionLog+xml"/>
  <Override PartName="/xl/revisions/revisionLog1322.xml" ContentType="application/vnd.openxmlformats-officedocument.spreadsheetml.revisionLog+xml"/>
  <Override PartName="/xl/revisions/revisionLog1767.xml" ContentType="application/vnd.openxmlformats-officedocument.spreadsheetml.revisionLog+xml"/>
  <Override PartName="/xl/revisions/revisionLog1974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776.xml" ContentType="application/vnd.openxmlformats-officedocument.spreadsheetml.revisionLog+xml"/>
  <Override PartName="/xl/revisions/revisionLog983.xml" ContentType="application/vnd.openxmlformats-officedocument.spreadsheetml.revisionLog+xml"/>
  <Override PartName="/xl/revisions/revisionLog1199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627.xml" ContentType="application/vnd.openxmlformats-officedocument.spreadsheetml.revisionLog+xml"/>
  <Override PartName="/xl/revisions/revisionLog1834.xml" ContentType="application/vnd.openxmlformats-officedocument.spreadsheetml.revisionLog+xml"/>
  <Override PartName="/xl/revisions/revisionLog2457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1059.xml" ContentType="application/vnd.openxmlformats-officedocument.spreadsheetml.revisionLog+xml"/>
  <Override PartName="/xl/revisions/revisionLog1266.xml" ContentType="application/vnd.openxmlformats-officedocument.spreadsheetml.revisionLog+xml"/>
  <Override PartName="/xl/revisions/revisionLog1473.xml" ContentType="application/vnd.openxmlformats-officedocument.spreadsheetml.revisionLog+xml"/>
  <Override PartName="/xl/revisions/revisionLog2012.xml" ContentType="application/vnd.openxmlformats-officedocument.spreadsheetml.revisionLog+xml"/>
  <Override PartName="/xl/revisions/revisionLog2317.xml" ContentType="application/vnd.openxmlformats-officedocument.spreadsheetml.revisionLog+xml"/>
  <Override PartName="/xl/revisions/revisionLog2096.xml" ContentType="application/vnd.openxmlformats-officedocument.spreadsheetml.revisionLog+xml"/>
  <Override PartName="/xl/revisions/revisionLog843.xml" ContentType="application/vnd.openxmlformats-officedocument.spreadsheetml.revisionLog+xml"/>
  <Override PartName="/xl/revisions/revisionLog1126.xml" ContentType="application/vnd.openxmlformats-officedocument.spreadsheetml.revisionLog+xml"/>
  <Override PartName="/xl/revisions/revisionLog1680.xml" ContentType="application/vnd.openxmlformats-officedocument.spreadsheetml.revisionLog+xml"/>
  <Override PartName="/xl/revisions/revisionLog1778.xml" ContentType="application/vnd.openxmlformats-officedocument.spreadsheetml.revisionLog+xml"/>
  <Override PartName="/xl/revisions/revisionLog1985.xml" ContentType="application/vnd.openxmlformats-officedocument.spreadsheetml.revisionLog+xml"/>
  <Override PartName="/xl/revisions/revisionLog1901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910.xml" ContentType="application/vnd.openxmlformats-officedocument.spreadsheetml.revisionLog+xml"/>
  <Override PartName="/xl/revisions/revisionLog1333.xml" ContentType="application/vnd.openxmlformats-officedocument.spreadsheetml.revisionLog+xml"/>
  <Override PartName="/xl/revisions/revisionLog1540.xml" ContentType="application/vnd.openxmlformats-officedocument.spreadsheetml.revisionLog+xml"/>
  <Override PartName="/xl/revisions/revisionLog1638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2163.xml" ContentType="application/vnd.openxmlformats-officedocument.spreadsheetml.revisionLog+xml"/>
  <Override PartName="/xl/revisions/revisionLog2370.xml" ContentType="application/vnd.openxmlformats-officedocument.spreadsheetml.revisionLog+xml"/>
  <Override PartName="/xl/revisions/revisionLog1400.xml" ContentType="application/vnd.openxmlformats-officedocument.spreadsheetml.revisionLog+xml"/>
  <Override PartName="/xl/revisions/revisionLog1845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994.xml" ContentType="application/vnd.openxmlformats-officedocument.spreadsheetml.revisionLog+xml"/>
  <Override PartName="/xl/revisions/revisionLog2023.xml" ContentType="application/vnd.openxmlformats-officedocument.spreadsheetml.revisionLog+xml"/>
  <Override PartName="/xl/revisions/revisionLog2230.xml" ContentType="application/vnd.openxmlformats-officedocument.spreadsheetml.revisionLog+xml"/>
  <Override PartName="/xl/revisions/revisionLog1705.xml" ContentType="application/vnd.openxmlformats-officedocument.spreadsheetml.revisionLog+xml"/>
  <Override PartName="/xl/revisions/revisionLog1912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854.xml" ContentType="application/vnd.openxmlformats-officedocument.spreadsheetml.revisionLog+xml"/>
  <Override PartName="/xl/revisions/revisionLog1277.xml" ContentType="application/vnd.openxmlformats-officedocument.spreadsheetml.revisionLog+xml"/>
  <Override PartName="/xl/revisions/revisionLog1484.xml" ContentType="application/vnd.openxmlformats-officedocument.spreadsheetml.revisionLog+xml"/>
  <Override PartName="/xl/revisions/revisionLog1691.xml" ContentType="application/vnd.openxmlformats-officedocument.spreadsheetml.revisionLog+xml"/>
  <Override PartName="/xl/revisions/revisionLog2328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2174.xml" ContentType="application/vnd.openxmlformats-officedocument.spreadsheetml.revisionLog+xml"/>
  <Override PartName="/xl/revisions/revisionLog2381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921.xml" ContentType="application/vnd.openxmlformats-officedocument.spreadsheetml.revisionLog+xml"/>
  <Override PartName="/xl/revisions/revisionLog1137.xml" ContentType="application/vnd.openxmlformats-officedocument.spreadsheetml.revisionLog+xml"/>
  <Override PartName="/xl/revisions/revisionLog1344.xml" ContentType="application/vnd.openxmlformats-officedocument.spreadsheetml.revisionLog+xml"/>
  <Override PartName="/xl/revisions/revisionLog1551.xml" ContentType="application/vnd.openxmlformats-officedocument.spreadsheetml.revisionLog+xml"/>
  <Override PartName="/xl/revisions/revisionLog1789.xml" ContentType="application/vnd.openxmlformats-officedocument.spreadsheetml.revisionLog+xml"/>
  <Override PartName="/xl/revisions/revisionLog1996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1190.xml" ContentType="application/vnd.openxmlformats-officedocument.spreadsheetml.revisionLog+xml"/>
  <Override PartName="/xl/revisions/revisionLog2034.xml" ContentType="application/vnd.openxmlformats-officedocument.spreadsheetml.revisionLog+xml"/>
  <Override PartName="/xl/revisions/revisionLog2241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204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649.xml" ContentType="application/vnd.openxmlformats-officedocument.spreadsheetml.revisionLog+xml"/>
  <Override PartName="/xl/revisions/revisionLog1856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865.xml" ContentType="application/vnd.openxmlformats-officedocument.spreadsheetml.revisionLog+xml"/>
  <Override PartName="/xl/revisions/revisionLog1050.xml" ContentType="application/vnd.openxmlformats-officedocument.spreadsheetml.revisionLog+xml"/>
  <Override PartName="/xl/revisions/revisionLog1288.xml" ContentType="application/vnd.openxmlformats-officedocument.spreadsheetml.revisionLog+xml"/>
  <Override PartName="/xl/revisions/revisionLog1495.xml" ContentType="application/vnd.openxmlformats-officedocument.spreadsheetml.revisionLog+xml"/>
  <Override PartName="/xl/revisions/revisionLog2101.xml" ContentType="application/vnd.openxmlformats-officedocument.spreadsheetml.revisionLog+xml"/>
  <Override PartName="/xl/revisions/revisionLog2339.xml" ContentType="application/vnd.openxmlformats-officedocument.spreadsheetml.revisionLog+xml"/>
  <Override PartName="/xl/revisions/revisionLog1509.xml" ContentType="application/vnd.openxmlformats-officedocument.spreadsheetml.revisionLog+xml"/>
  <Override PartName="/xl/revisions/revisionLog1716.xml" ContentType="application/vnd.openxmlformats-officedocument.spreadsheetml.revisionLog+xml"/>
  <Override PartName="/xl/revisions/revisionLog1923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932.xml" ContentType="application/vnd.openxmlformats-officedocument.spreadsheetml.revisionLog+xml"/>
  <Override PartName="/xl/revisions/revisionLog1148.xml" ContentType="application/vnd.openxmlformats-officedocument.spreadsheetml.revisionLog+xml"/>
  <Override PartName="/xl/revisions/revisionLog1355.xml" ContentType="application/vnd.openxmlformats-officedocument.spreadsheetml.revisionLog+xml"/>
  <Override PartName="/xl/revisions/revisionLog1562.xml" ContentType="application/vnd.openxmlformats-officedocument.spreadsheetml.revisionLog+xml"/>
  <Override PartName="/xl/revisions/revisionLog2406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2185.xml" ContentType="application/vnd.openxmlformats-officedocument.spreadsheetml.revisionLog+xml"/>
  <Override PartName="/xl/revisions/revisionLog2392.xml" ContentType="application/vnd.openxmlformats-officedocument.spreadsheetml.revisionLog+xml"/>
  <Override PartName="/xl/revisions/revisionLog1008.xml" ContentType="application/vnd.openxmlformats-officedocument.spreadsheetml.revisionLog+xml"/>
  <Override PartName="/xl/revisions/revisionLog1215.xml" ContentType="application/vnd.openxmlformats-officedocument.spreadsheetml.revisionLog+xml"/>
  <Override PartName="/xl/revisions/revisionLog1422.xml" ContentType="application/vnd.openxmlformats-officedocument.spreadsheetml.revisionLog+xml"/>
  <Override PartName="/xl/revisions/revisionLog1867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204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727.xml" ContentType="application/vnd.openxmlformats-officedocument.spreadsheetml.revisionLog+xml"/>
  <Override PartName="/xl/revisions/revisionLog1934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876.xml" ContentType="application/vnd.openxmlformats-officedocument.spreadsheetml.revisionLog+xml"/>
  <Override PartName="/xl/revisions/revisionLog1299.xml" ContentType="application/vnd.openxmlformats-officedocument.spreadsheetml.revisionLog+xml"/>
  <Override PartName="/xl/revisions/revisionLog225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96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1061.xml" ContentType="application/vnd.openxmlformats-officedocument.spreadsheetml.revisionLog+xml"/>
  <Override PartName="/xl/revisions/revisionLog1159.xml" ContentType="application/vnd.openxmlformats-officedocument.spreadsheetml.revisionLog+xml"/>
  <Override PartName="/xl/revisions/revisionLog1366.xml" ContentType="application/vnd.openxmlformats-officedocument.spreadsheetml.revisionLog+xml"/>
  <Override PartName="/xl/revisions/revisionLog2112.xml" ContentType="application/vnd.openxmlformats-officedocument.spreadsheetml.revisionLog+xml"/>
  <Override PartName="/xl/revisions/revisionLog241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943.xml" ContentType="application/vnd.openxmlformats-officedocument.spreadsheetml.revisionLog+xml"/>
  <Override PartName="/xl/revisions/revisionLog1019.xml" ContentType="application/vnd.openxmlformats-officedocument.spreadsheetml.revisionLog+xml"/>
  <Override PartName="/xl/revisions/revisionLog1573.xml" ContentType="application/vnd.openxmlformats-officedocument.spreadsheetml.revisionLog+xml"/>
  <Override PartName="/xl/revisions/revisionLog1780.xml" ContentType="application/vnd.openxmlformats-officedocument.spreadsheetml.revisionLog+xml"/>
  <Override PartName="/xl/revisions/revisionLog1878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2056.xml" ContentType="application/vnd.openxmlformats-officedocument.spreadsheetml.revisionLog+xml"/>
  <Override PartName="/xl/revisions/revisionLog2263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3.xml" ContentType="application/vnd.openxmlformats-officedocument.spreadsheetml.revisionLog+xml"/>
  <Override PartName="/xl/revisions/revisionLog1226.xml" ContentType="application/vnd.openxmlformats-officedocument.spreadsheetml.revisionLog+xml"/>
  <Override PartName="/xl/revisions/revisionLog1433.xml" ContentType="application/vnd.openxmlformats-officedocument.spreadsheetml.revisionLog+xml"/>
  <Override PartName="/xl/revisions/revisionLog1640.xml" ContentType="application/vnd.openxmlformats-officedocument.spreadsheetml.revisionLog+xml"/>
  <Override PartName="/xl/revisions/revisionLog173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887.xml" ContentType="application/vnd.openxmlformats-officedocument.spreadsheetml.revisionLog+xml"/>
  <Override PartName="/xl/revisions/revisionLog1072.xml" ContentType="application/vnd.openxmlformats-officedocument.spreadsheetml.revisionLog+xml"/>
  <Override PartName="/xl/revisions/revisionLog2123.xml" ContentType="application/vnd.openxmlformats-officedocument.spreadsheetml.revisionLog+xml"/>
  <Override PartName="/xl/revisions/revisionLog2330.xml" ContentType="application/vnd.openxmlformats-officedocument.spreadsheetml.revisionLog+xml"/>
  <Override PartName="/xl/revisions/revisionLog1500.xml" ContentType="application/vnd.openxmlformats-officedocument.spreadsheetml.revisionLog+xml"/>
  <Override PartName="/xl/revisions/revisionLog1945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954.xml" ContentType="application/vnd.openxmlformats-officedocument.spreadsheetml.revisionLog+xml"/>
  <Override PartName="/xl/revisions/revisionLog1377.xml" ContentType="application/vnd.openxmlformats-officedocument.spreadsheetml.revisionLog+xml"/>
  <Override PartName="/xl/revisions/revisionLog1584.xml" ContentType="application/vnd.openxmlformats-officedocument.spreadsheetml.revisionLog+xml"/>
  <Override PartName="/xl/revisions/revisionLog1791.xml" ContentType="application/vnd.openxmlformats-officedocument.spreadsheetml.revisionLog+xml"/>
  <Override PartName="/xl/revisions/revisionLog2428.xml" ContentType="application/vnd.openxmlformats-officedocument.spreadsheetml.revisionLog+xml"/>
  <Override PartName="/xl/revisions/revisionLog180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1237.xml" ContentType="application/vnd.openxmlformats-officedocument.spreadsheetml.revisionLog+xml"/>
  <Override PartName="/xl/revisions/revisionLog1444.xml" ContentType="application/vnd.openxmlformats-officedocument.spreadsheetml.revisionLog+xml"/>
  <Override PartName="/xl/revisions/revisionLog1651.xml" ContentType="application/vnd.openxmlformats-officedocument.spreadsheetml.revisionLog+xml"/>
  <Override PartName="/xl/revisions/revisionLog1889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2067.xml" ContentType="application/vnd.openxmlformats-officedocument.spreadsheetml.revisionLog+xml"/>
  <Override PartName="/xl/revisions/revisionLog2274.xml" ContentType="application/vnd.openxmlformats-officedocument.spreadsheetml.revisionLog+xml"/>
  <Override PartName="/xl/revisions/revisionLog1304.xml" ContentType="application/vnd.openxmlformats-officedocument.spreadsheetml.revisionLog+xml"/>
  <Override PartName="/xl/revisions/revisionLog1511.xml" ContentType="application/vnd.openxmlformats-officedocument.spreadsheetml.revisionLog+xml"/>
  <Override PartName="/xl/revisions/revisionLog1749.xml" ContentType="application/vnd.openxmlformats-officedocument.spreadsheetml.revisionLog+xml"/>
  <Override PartName="/xl/revisions/revisionLog1956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898.xml" ContentType="application/vnd.openxmlformats-officedocument.spreadsheetml.revisionLog+xml"/>
  <Override PartName="/xl/revisions/revisionLog1083.xml" ContentType="application/vnd.openxmlformats-officedocument.spreadsheetml.revisionLog+xml"/>
  <Override PartName="/xl/revisions/revisionLog1290.xml" ContentType="application/vnd.openxmlformats-officedocument.spreadsheetml.revisionLog+xml"/>
  <Override PartName="/xl/revisions/revisionLog2134.xml" ContentType="application/vnd.openxmlformats-officedocument.spreadsheetml.revisionLog+xml"/>
  <Override PartName="/xl/revisions/revisionLog2341.xml" ContentType="application/vnd.openxmlformats-officedocument.spreadsheetml.revisionLog+xml"/>
  <Override PartName="/xl/revisions/revisionLog1609.xml" ContentType="application/vnd.openxmlformats-officedocument.spreadsheetml.revisionLog+xml"/>
  <Override PartName="/xl/revisions/revisionLog1816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965.xml" ContentType="application/vnd.openxmlformats-officedocument.spreadsheetml.revisionLog+xml"/>
  <Override PartName="/xl/revisions/revisionLog1150.xml" ContentType="application/vnd.openxmlformats-officedocument.spreadsheetml.revisionLog+xml"/>
  <Override PartName="/xl/revisions/revisionLog1388.xml" ContentType="application/vnd.openxmlformats-officedocument.spreadsheetml.revisionLog+xml"/>
  <Override PartName="/xl/revisions/revisionLog1595.xml" ContentType="application/vnd.openxmlformats-officedocument.spreadsheetml.revisionLog+xml"/>
  <Override PartName="/xl/revisions/revisionLog243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2078.xml" ContentType="application/vnd.openxmlformats-officedocument.spreadsheetml.revisionLog+xml"/>
  <Override PartName="/xl/revisions/revisionLog2285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825.xml" ContentType="application/vnd.openxmlformats-officedocument.spreadsheetml.revisionLog+xml"/>
  <Override PartName="/xl/revisions/revisionLog1248.xml" ContentType="application/vnd.openxmlformats-officedocument.spreadsheetml.revisionLog+xml"/>
  <Override PartName="/xl/revisions/revisionLog1455.xml" ContentType="application/vnd.openxmlformats-officedocument.spreadsheetml.revisionLog+xml"/>
  <Override PartName="/xl/revisions/revisionLog1662.xml" ContentType="application/vnd.openxmlformats-officedocument.spreadsheetml.revisionLog+xml"/>
  <Override PartName="/xl/revisions/revisionLog2201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1094.xml" ContentType="application/vnd.openxmlformats-officedocument.spreadsheetml.revisionLog+xml"/>
  <Override PartName="/xl/revisions/revisionLog2145.xml" ContentType="application/vnd.openxmlformats-officedocument.spreadsheetml.revisionLog+xml"/>
  <Override PartName="/xl/revisions/revisionLog1010.xml" ContentType="application/vnd.openxmlformats-officedocument.spreadsheetml.revisionLog+xml"/>
  <Override PartName="/xl/revisions/revisionLog1108.xml" ContentType="application/vnd.openxmlformats-officedocument.spreadsheetml.revisionLog+xml"/>
  <Override PartName="/xl/revisions/revisionLog1315.xml" ContentType="application/vnd.openxmlformats-officedocument.spreadsheetml.revisionLog+xml"/>
  <Override PartName="/xl/revisions/revisionLog1967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976.xml" ContentType="application/vnd.openxmlformats-officedocument.spreadsheetml.revisionLog+xml"/>
  <Override PartName="/xl/revisions/revisionLog1399.xml" ContentType="application/vnd.openxmlformats-officedocument.spreadsheetml.revisionLog+xml"/>
  <Override PartName="/xl/revisions/revisionLog2352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1161.xml" ContentType="application/vnd.openxmlformats-officedocument.spreadsheetml.revisionLog+xml"/>
  <Override PartName="/xl/revisions/revisionLog1259.xml" ContentType="application/vnd.openxmlformats-officedocument.spreadsheetml.revisionLog+xml"/>
  <Override PartName="/xl/revisions/revisionLog1466.xml" ContentType="application/vnd.openxmlformats-officedocument.spreadsheetml.revisionLog+xml"/>
  <Override PartName="/xl/revisions/revisionLog2005.xml" ContentType="application/vnd.openxmlformats-officedocument.spreadsheetml.revisionLog+xml"/>
  <Override PartName="/xl/revisions/revisionLog2212.xml" ContentType="application/vnd.openxmlformats-officedocument.spreadsheetml.revisionLog+xml"/>
  <Override PartName="/xl/revisions/revisionLog836.xml" ContentType="application/vnd.openxmlformats-officedocument.spreadsheetml.revisionLog+xml"/>
  <Override PartName="/xl/revisions/revisionLog1021.xml" ContentType="application/vnd.openxmlformats-officedocument.spreadsheetml.revisionLog+xml"/>
  <Override PartName="/xl/revisions/revisionLog1119.xml" ContentType="application/vnd.openxmlformats-officedocument.spreadsheetml.revisionLog+xml"/>
  <Override PartName="/xl/revisions/revisionLog1673.xml" ContentType="application/vnd.openxmlformats-officedocument.spreadsheetml.revisionLog+xml"/>
  <Override PartName="/xl/revisions/revisionLog1880.xml" ContentType="application/vnd.openxmlformats-officedocument.spreadsheetml.revisionLog+xml"/>
  <Override PartName="/xl/revisions/revisionLog1978.xml" ContentType="application/vnd.openxmlformats-officedocument.spreadsheetml.revisionLog+xml"/>
  <Override PartName="/xl/revisions/revisionLog903.xml" ContentType="application/vnd.openxmlformats-officedocument.spreadsheetml.revisionLog+xml"/>
  <Override PartName="/xl/revisions/revisionLog1326.xml" ContentType="application/vnd.openxmlformats-officedocument.spreadsheetml.revisionLog+xml"/>
  <Override PartName="/xl/revisions/revisionLog1533.xml" ContentType="application/vnd.openxmlformats-officedocument.spreadsheetml.revisionLog+xml"/>
  <Override PartName="/xl/revisions/revisionLog174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600.xml" ContentType="application/vnd.openxmlformats-officedocument.spreadsheetml.revisionLog+xml"/>
  <Override PartName="/xl/revisions/revisionLog1838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05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2167.xml" ContentType="application/vnd.openxmlformats-officedocument.spreadsheetml.revisionLog+xml"/>
  <Override PartName="/xl/revisions/revisionLog2374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998.xml" ContentType="application/vnd.openxmlformats-officedocument.spreadsheetml.revisionLog+xml"/>
  <Override PartName="/xl/revisions/revisionLog1183.xml" ContentType="application/vnd.openxmlformats-officedocument.spreadsheetml.revisionLog+xml"/>
  <Override PartName="/xl/revisions/revisionLog1390.xml" ContentType="application/vnd.openxmlformats-officedocument.spreadsheetml.revisionLog+xml"/>
  <Override PartName="/xl/revisions/revisionLog2027.xml" ContentType="application/vnd.openxmlformats-officedocument.spreadsheetml.revisionLog+xml"/>
  <Override PartName="/xl/revisions/revisionLog2234.xml" ContentType="application/vnd.openxmlformats-officedocument.spreadsheetml.revisionLog+xml"/>
  <Override PartName="/xl/revisions/revisionLog2441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858.xml" ContentType="application/vnd.openxmlformats-officedocument.spreadsheetml.revisionLog+xml"/>
  <Override PartName="/xl/revisions/revisionLog1043.xml" ContentType="application/vnd.openxmlformats-officedocument.spreadsheetml.revisionLog+xml"/>
  <Override PartName="/xl/revisions/revisionLog1488.xml" ContentType="application/vnd.openxmlformats-officedocument.spreadsheetml.revisionLog+xml"/>
  <Override PartName="/xl/revisions/revisionLog1695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925.xml" ContentType="application/vnd.openxmlformats-officedocument.spreadsheetml.revisionLog+xml"/>
  <Override PartName="/xl/revisions/revisionLog1250.xml" ContentType="application/vnd.openxmlformats-officedocument.spreadsheetml.revisionLog+xml"/>
  <Override PartName="/xl/revisions/revisionLog1348.xml" ContentType="application/vnd.openxmlformats-officedocument.spreadsheetml.revisionLog+xml"/>
  <Override PartName="/xl/revisions/revisionLog1555.xml" ContentType="application/vnd.openxmlformats-officedocument.spreadsheetml.revisionLog+xml"/>
  <Override PartName="/xl/revisions/revisionLog1762.xml" ContentType="application/vnd.openxmlformats-officedocument.spreadsheetml.revisionLog+xml"/>
  <Override PartName="/xl/revisions/revisionLog2301.xml" ContentType="application/vnd.openxmlformats-officedocument.spreadsheetml.revisionLog+xml"/>
  <Override PartName="/xl/revisions/revisionLog1110.xml" ContentType="application/vnd.openxmlformats-officedocument.spreadsheetml.revisionLog+xml"/>
  <Override PartName="/xl/revisions/revisionLog1208.xml" ContentType="application/vnd.openxmlformats-officedocument.spreadsheetml.revisionLog+xml"/>
  <Override PartName="/xl/revisions/revisionLog1415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622.xml" ContentType="application/vnd.openxmlformats-officedocument.spreadsheetml.revisionLog+xml"/>
  <Override PartName="/xl/revisions/revisionLog1927.xml" ContentType="application/vnd.openxmlformats-officedocument.spreadsheetml.revisionLog+xml"/>
  <Override PartName="/xl/revisions/revisionLog2091.xml" ContentType="application/vnd.openxmlformats-officedocument.spreadsheetml.revisionLog+xml"/>
  <Override PartName="/xl/revisions/revisionLog218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39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782.xml" ContentType="application/vnd.openxmlformats-officedocument.spreadsheetml.revisionLog+xml"/>
  <Override PartName="/xl/revisions/revisionLog2049.xml" ContentType="application/vnd.openxmlformats-officedocument.spreadsheetml.revisionLog+xml"/>
  <Override PartName="/xl/revisions/revisionLog2256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1065.xml" ContentType="application/vnd.openxmlformats-officedocument.spreadsheetml.revisionLog+xml"/>
  <Override PartName="/xl/revisions/revisionLog1272.xml" ContentType="application/vnd.openxmlformats-officedocument.spreadsheetml.revisionLog+xml"/>
  <Override PartName="/xl/revisions/revisionLog2116.xml" ContentType="application/vnd.openxmlformats-officedocument.spreadsheetml.revisionLog+xml"/>
  <Override PartName="/xl/revisions/revisionLog2323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947.xml" ContentType="application/vnd.openxmlformats-officedocument.spreadsheetml.revisionLog+xml"/>
  <Override PartName="/xl/revisions/revisionLog1132.xml" ContentType="application/vnd.openxmlformats-officedocument.spreadsheetml.revisionLog+xml"/>
  <Override PartName="/xl/revisions/revisionLog1577.xml" ContentType="application/vnd.openxmlformats-officedocument.spreadsheetml.revisionLog+xml"/>
  <Override PartName="/xl/revisions/revisionLog1784.xml" ContentType="application/vnd.openxmlformats-officedocument.spreadsheetml.revisionLog+xml"/>
  <Override PartName="/xl/revisions/revisionLog1991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1437.xml" ContentType="application/vnd.openxmlformats-officedocument.spreadsheetml.revisionLog+xml"/>
  <Override PartName="/xl/revisions/revisionLog1644.xml" ContentType="application/vnd.openxmlformats-officedocument.spreadsheetml.revisionLog+xml"/>
  <Override PartName="/xl/revisions/revisionLog1851.xml" ContentType="application/vnd.openxmlformats-officedocument.spreadsheetml.revisionLog+xml"/>
  <Override PartName="/xl/revisions/revisionLog1504.xml" ContentType="application/vnd.openxmlformats-officedocument.spreadsheetml.revisionLog+xml"/>
  <Override PartName="/xl/revisions/revisionLog1711.xml" ContentType="application/vnd.openxmlformats-officedocument.spreadsheetml.revisionLog+xml"/>
  <Override PartName="/xl/revisions/revisionLog1949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1809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2180.xml" ContentType="application/vnd.openxmlformats-officedocument.spreadsheetml.revisionLog+xml"/>
  <Override PartName="/xl/revisions/revisionLog227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1087.xml" ContentType="application/vnd.openxmlformats-officedocument.spreadsheetml.revisionLog+xml"/>
  <Override PartName="/xl/revisions/revisionLog1294.xml" ContentType="application/vnd.openxmlformats-officedocument.spreadsheetml.revisionLog+xml"/>
  <Override PartName="/xl/revisions/revisionLog2040.xml" ContentType="application/vnd.openxmlformats-officedocument.spreadsheetml.revisionLog+xml"/>
  <Override PartName="/xl/revisions/revisionLog2138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871.xml" ContentType="application/vnd.openxmlformats-officedocument.spreadsheetml.revisionLog+xml"/>
  <Override PartName="/xl/revisions/revisionLog969.xml" ContentType="application/vnd.openxmlformats-officedocument.spreadsheetml.revisionLog+xml"/>
  <Override PartName="/xl/revisions/revisionLog1599.xml" ContentType="application/vnd.openxmlformats-officedocument.spreadsheetml.revisionLog+xml"/>
  <Override PartName="/xl/revisions/revisionLog234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1154.xml" ContentType="application/vnd.openxmlformats-officedocument.spreadsheetml.revisionLog+xml"/>
  <Override PartName="/xl/revisions/revisionLog1361.xml" ContentType="application/vnd.openxmlformats-officedocument.spreadsheetml.revisionLog+xml"/>
  <Override PartName="/xl/revisions/revisionLog1459.xml" ContentType="application/vnd.openxmlformats-officedocument.spreadsheetml.revisionLog+xml"/>
  <Override PartName="/xl/revisions/revisionLog2205.xml" ContentType="application/vnd.openxmlformats-officedocument.spreadsheetml.revisionLog+xml"/>
  <Override PartName="/xl/revisions/revisionLog2412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829.xml" ContentType="application/vnd.openxmlformats-officedocument.spreadsheetml.revisionLog+xml"/>
  <Override PartName="/xl/revisions/revisionLog1014.xml" ContentType="application/vnd.openxmlformats-officedocument.spreadsheetml.revisionLog+xml"/>
  <Override PartName="/xl/revisions/revisionLog1221.xml" ContentType="application/vnd.openxmlformats-officedocument.spreadsheetml.revisionLog+xml"/>
  <Override PartName="/xl/revisions/revisionLog1666.xml" ContentType="application/vnd.openxmlformats-officedocument.spreadsheetml.revisionLog+xml"/>
  <Override PartName="/xl/revisions/revisionLog1873.xml" ContentType="application/vnd.openxmlformats-officedocument.spreadsheetml.revisionLog+xml"/>
  <Override PartName="/xl/revisions/revisionLog1319.xml" ContentType="application/vnd.openxmlformats-officedocument.spreadsheetml.revisionLog+xml"/>
  <Override PartName="/xl/revisions/revisionLog1526.xml" ContentType="application/vnd.openxmlformats-officedocument.spreadsheetml.revisionLog+xml"/>
  <Override PartName="/xl/revisions/revisionLog1733.xml" ContentType="application/vnd.openxmlformats-officedocument.spreadsheetml.revisionLog+xml"/>
  <Override PartName="/xl/revisions/revisionLog194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1800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2062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893.xml" ContentType="application/vnd.openxmlformats-officedocument.spreadsheetml.revisionLog+xml"/>
  <Override PartName="/xl/revisions/revisionLog2367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1176.xml" ContentType="application/vnd.openxmlformats-officedocument.spreadsheetml.revisionLog+xml"/>
  <Override PartName="/xl/revisions/revisionLog1383.xml" ContentType="application/vnd.openxmlformats-officedocument.spreadsheetml.revisionLog+xml"/>
  <Override PartName="/xl/revisions/revisionLog2227.xml" ContentType="application/vnd.openxmlformats-officedocument.spreadsheetml.revisionLog+xml"/>
  <Override PartName="/xl/revisions/revisionLog2434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960.xml" ContentType="application/vnd.openxmlformats-officedocument.spreadsheetml.revisionLog+xml"/>
  <Override PartName="/xl/revisions/revisionLog1036.xml" ContentType="application/vnd.openxmlformats-officedocument.spreadsheetml.revisionLog+xml"/>
  <Override PartName="/xl/revisions/revisionLog1243.xml" ContentType="application/vnd.openxmlformats-officedocument.spreadsheetml.revisionLog+xml"/>
  <Override PartName="/xl/revisions/revisionLog1590.xml" ContentType="application/vnd.openxmlformats-officedocument.spreadsheetml.revisionLog+xml"/>
  <Override PartName="/xl/revisions/revisionLog1688.xml" ContentType="application/vnd.openxmlformats-officedocument.spreadsheetml.revisionLog+xml"/>
  <Override PartName="/xl/revisions/revisionLog1895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918.xml" ContentType="application/vnd.openxmlformats-officedocument.spreadsheetml.revisionLog+xml"/>
  <Override PartName="/xl/revisions/revisionLog1450.xml" ContentType="application/vnd.openxmlformats-officedocument.spreadsheetml.revisionLog+xml"/>
  <Override PartName="/xl/revisions/revisionLog1548.xml" ContentType="application/vnd.openxmlformats-officedocument.spreadsheetml.revisionLog+xml"/>
  <Override PartName="/xl/revisions/revisionLog1755.xml" ContentType="application/vnd.openxmlformats-officedocument.spreadsheetml.revisionLog+xml"/>
  <Override PartName="/xl/revisions/revisionLog1103.xml" ContentType="application/vnd.openxmlformats-officedocument.spreadsheetml.revisionLog+xml"/>
  <Override PartName="/xl/revisions/revisionLog1310.xml" ContentType="application/vnd.openxmlformats-officedocument.spreadsheetml.revisionLog+xml"/>
  <Override PartName="/xl/revisions/revisionLog1408.xml" ContentType="application/vnd.openxmlformats-officedocument.spreadsheetml.revisionLog+xml"/>
  <Override PartName="/xl/revisions/revisionLog196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615.xml" ContentType="application/vnd.openxmlformats-officedocument.spreadsheetml.revisionLog+xml"/>
  <Override PartName="/xl/revisions/revisionLog182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84.xml" ContentType="application/vnd.openxmlformats-officedocument.spreadsheetml.revisionLog+xml"/>
  <Override PartName="/xl/revisions/revisionLog2291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2151.xml" ContentType="application/vnd.openxmlformats-officedocument.spreadsheetml.revisionLog+xml"/>
  <Override PartName="/xl/revisions/revisionLog2389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982.xml" ContentType="application/vnd.openxmlformats-officedocument.spreadsheetml.revisionLog+xml"/>
  <Override PartName="/xl/revisions/revisionLog1198.xml" ContentType="application/vnd.openxmlformats-officedocument.spreadsheetml.revisionLog+xml"/>
  <Override PartName="/xl/revisions/revisionLog2011.xml" ContentType="application/vnd.openxmlformats-officedocument.spreadsheetml.revisionLog+xml"/>
  <Override PartName="/xl/revisions/revisionLog2249.xml" ContentType="application/vnd.openxmlformats-officedocument.spreadsheetml.revisionLog+xml"/>
  <Override PartName="/xl/revisions/revisionLog2456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842.xml" ContentType="application/vnd.openxmlformats-officedocument.spreadsheetml.revisionLog+xml"/>
  <Override PartName="/xl/revisions/revisionLog1058.xml" ContentType="application/vnd.openxmlformats-officedocument.spreadsheetml.revisionLog+xml"/>
  <Override PartName="/xl/revisions/revisionLog1265.xml" ContentType="application/vnd.openxmlformats-officedocument.spreadsheetml.revisionLog+xml"/>
  <Override PartName="/xl/revisions/revisionLog1472.xml" ContentType="application/vnd.openxmlformats-officedocument.spreadsheetml.revisionLog+xml"/>
  <Override PartName="/xl/revisions/revisionLog2109.xml" ContentType="application/vnd.openxmlformats-officedocument.spreadsheetml.revisionLog+xml"/>
  <Override PartName="/xl/revisions/revisionLog2316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1125.xml" ContentType="application/vnd.openxmlformats-officedocument.spreadsheetml.revisionLog+xml"/>
  <Override PartName="/xl/revisions/revisionLog1332.xml" ContentType="application/vnd.openxmlformats-officedocument.spreadsheetml.revisionLog+xml"/>
  <Override PartName="/xl/revisions/revisionLog1777.xml" ContentType="application/vnd.openxmlformats-officedocument.spreadsheetml.revisionLog+xml"/>
  <Override PartName="/xl/revisions/revisionLog198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637.xml" ContentType="application/vnd.openxmlformats-officedocument.spreadsheetml.revisionLog+xml"/>
  <Override PartName="/xl/revisions/revisionLog1844.xml" ContentType="application/vnd.openxmlformats-officedocument.spreadsheetml.revisionLog+xml"/>
  <Override PartName="/xl/revisions/revisionLog170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1911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2173.xml" ContentType="application/vnd.openxmlformats-officedocument.spreadsheetml.revisionLog+xml"/>
  <Override PartName="/xl/revisions/revisionLog238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1287.xml" ContentType="application/vnd.openxmlformats-officedocument.spreadsheetml.revisionLog+xml"/>
  <Override PartName="/xl/revisions/revisionLog2033.xml" ContentType="application/vnd.openxmlformats-officedocument.spreadsheetml.revisionLog+xml"/>
  <Override PartName="/xl/revisions/revisionLog2240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864.xml" ContentType="application/vnd.openxmlformats-officedocument.spreadsheetml.revisionLog+xml"/>
  <Override PartName="/xl/revisions/revisionLog1494.xml" ContentType="application/vnd.openxmlformats-officedocument.spreadsheetml.revisionLog+xml"/>
  <Override PartName="/xl/revisions/revisionLog1799.xml" ContentType="application/vnd.openxmlformats-officedocument.spreadsheetml.revisionLog+xml"/>
  <Override PartName="/xl/revisions/revisionLog2100.xml" ContentType="application/vnd.openxmlformats-officedocument.spreadsheetml.revisionLog+xml"/>
  <Override PartName="/xl/revisions/revisionLog2338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931.xml" ContentType="application/vnd.openxmlformats-officedocument.spreadsheetml.revisionLog+xml"/>
  <Override PartName="/xl/revisions/revisionLog1147.xml" ContentType="application/vnd.openxmlformats-officedocument.spreadsheetml.revisionLog+xml"/>
  <Override PartName="/xl/revisions/revisionLog1354.xml" ContentType="application/vnd.openxmlformats-officedocument.spreadsheetml.revisionLog+xml"/>
  <Override PartName="/xl/revisions/revisionLog1561.xml" ContentType="application/vnd.openxmlformats-officedocument.spreadsheetml.revisionLog+xml"/>
  <Override PartName="/xl/revisions/revisionLog2405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007.xml" ContentType="application/vnd.openxmlformats-officedocument.spreadsheetml.revisionLog+xml"/>
  <Override PartName="/xl/revisions/revisionLog1214.xml" ContentType="application/vnd.openxmlformats-officedocument.spreadsheetml.revisionLog+xml"/>
  <Override PartName="/xl/revisions/revisionLog1421.xml" ContentType="application/vnd.openxmlformats-officedocument.spreadsheetml.revisionLog+xml"/>
  <Override PartName="/xl/revisions/revisionLog1659.xml" ContentType="application/vnd.openxmlformats-officedocument.spreadsheetml.revisionLog+xml"/>
  <Override PartName="/xl/revisions/revisionLog1866.xml" ContentType="application/vnd.openxmlformats-officedocument.spreadsheetml.revisionLog+xml"/>
  <Override PartName="/xl/revisions/revisionLog1519.xml" ContentType="application/vnd.openxmlformats-officedocument.spreadsheetml.revisionLog+xml"/>
  <Override PartName="/xl/revisions/revisionLog1726.xml" ContentType="application/vnd.openxmlformats-officedocument.spreadsheetml.revisionLog+xml"/>
  <Override PartName="/xl/revisions/revisionLog193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195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2055.xml" ContentType="application/vnd.openxmlformats-officedocument.spreadsheetml.revisionLog+xml"/>
  <Override PartName="/xl/revisions/revisionLog2262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88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1071.xml" ContentType="application/vnd.openxmlformats-officedocument.spreadsheetml.revisionLog+xml"/>
  <Override PartName="/xl/revisions/revisionLog1169.xml" ContentType="application/vnd.openxmlformats-officedocument.spreadsheetml.revisionLog+xml"/>
  <Override PartName="/xl/revisions/revisionLog1376.xml" ContentType="application/vnd.openxmlformats-officedocument.spreadsheetml.revisionLog+xml"/>
  <Override PartName="/xl/revisions/revisionLog1583.xml" ContentType="application/vnd.openxmlformats-officedocument.spreadsheetml.revisionLog+xml"/>
  <Override PartName="/xl/revisions/revisionLog2122.xml" ContentType="application/vnd.openxmlformats-officedocument.spreadsheetml.revisionLog+xml"/>
  <Override PartName="/xl/revisions/revisionLog2427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953.xml" ContentType="application/vnd.openxmlformats-officedocument.spreadsheetml.revisionLog+xml"/>
  <Override PartName="/xl/revisions/revisionLog1029.xml" ContentType="application/vnd.openxmlformats-officedocument.spreadsheetml.revisionLog+xml"/>
  <Override PartName="/xl/revisions/revisionLog1236.xml" ContentType="application/vnd.openxmlformats-officedocument.spreadsheetml.revisionLog+xml"/>
  <Override PartName="/xl/revisions/revisionLog1790.xml" ContentType="application/vnd.openxmlformats-officedocument.spreadsheetml.revisionLog+xml"/>
  <Override PartName="/xl/revisions/revisionLog1888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1443.xml" ContentType="application/vnd.openxmlformats-officedocument.spreadsheetml.revisionLog+xml"/>
  <Override PartName="/xl/revisions/revisionLog1650.xml" ContentType="application/vnd.openxmlformats-officedocument.spreadsheetml.revisionLog+xml"/>
  <Override PartName="/xl/revisions/revisionLog1748.xml" ContentType="application/vnd.openxmlformats-officedocument.spreadsheetml.revisionLog+xml"/>
  <Override PartName="/xl/revisions/revisionLog1303.xml" ContentType="application/vnd.openxmlformats-officedocument.spreadsheetml.revisionLog+xml"/>
  <Override PartName="/xl/revisions/revisionLog1510.xml" ContentType="application/vnd.openxmlformats-officedocument.spreadsheetml.revisionLog+xml"/>
  <Override PartName="/xl/revisions/revisionLog1955.xml" ContentType="application/vnd.openxmlformats-officedocument.spreadsheetml.revisionLog+xml"/>
  <Override PartName="/xl/revisions/revisionLog1608.xml" ContentType="application/vnd.openxmlformats-officedocument.spreadsheetml.revisionLog+xml"/>
  <Override PartName="/xl/revisions/revisionLog1815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2077.xml" ContentType="application/vnd.openxmlformats-officedocument.spreadsheetml.revisionLog+xml"/>
  <Override PartName="/xl/revisions/revisionLog2284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1093.xml" ContentType="application/vnd.openxmlformats-officedocument.spreadsheetml.revisionLog+xml"/>
  <Override PartName="/xl/revisions/revisionLog2144.xml" ContentType="application/vnd.openxmlformats-officedocument.spreadsheetml.revisionLog+xml"/>
  <Override PartName="/xl/revisions/revisionLog2351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975.xml" ContentType="application/vnd.openxmlformats-officedocument.spreadsheetml.revisionLog+xml"/>
  <Override PartName="/xl/revisions/revisionLog1160.xml" ContentType="application/vnd.openxmlformats-officedocument.spreadsheetml.revisionLog+xml"/>
  <Override PartName="/xl/revisions/revisionLog1398.xml" ContentType="application/vnd.openxmlformats-officedocument.spreadsheetml.revisionLog+xml"/>
  <Override PartName="/xl/revisions/revisionLog2004.xml" ContentType="application/vnd.openxmlformats-officedocument.spreadsheetml.revisionLog+xml"/>
  <Override PartName="/xl/revisions/revisionLog2211.xml" ContentType="application/vnd.openxmlformats-officedocument.spreadsheetml.revisionLog+xml"/>
  <Override PartName="/xl/revisions/revisionLog2449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835.xml" ContentType="application/vnd.openxmlformats-officedocument.spreadsheetml.revisionLog+xml"/>
  <Override PartName="/xl/revisions/revisionLog1258.xml" ContentType="application/vnd.openxmlformats-officedocument.spreadsheetml.revisionLog+xml"/>
  <Override PartName="/xl/revisions/revisionLog1465.xml" ContentType="application/vnd.openxmlformats-officedocument.spreadsheetml.revisionLog+xml"/>
  <Override PartName="/xl/revisions/revisionLog1672.xml" ContentType="application/vnd.openxmlformats-officedocument.spreadsheetml.revisionLog+xml"/>
  <Override PartName="/xl/revisions/revisionLog2309.xml" ContentType="application/vnd.openxmlformats-officedocument.spreadsheetml.revisionLog+xml"/>
  <Override PartName="/xl/revisions/revisionLog1020.xml" ContentType="application/vnd.openxmlformats-officedocument.spreadsheetml.revisionLog+xml"/>
  <Override PartName="/xl/revisions/revisionLog1118.xml" ContentType="application/vnd.openxmlformats-officedocument.spreadsheetml.revisionLog+xml"/>
  <Override PartName="/xl/revisions/revisionLog1325.xml" ContentType="application/vnd.openxmlformats-officedocument.spreadsheetml.revisionLog+xml"/>
  <Override PartName="/xl/revisions/revisionLog1532.xml" ContentType="application/vnd.openxmlformats-officedocument.spreadsheetml.revisionLog+xml"/>
  <Override PartName="/xl/revisions/revisionLog1977.xml" ContentType="application/vnd.openxmlformats-officedocument.spreadsheetml.revisionLog+xml"/>
  <Override PartName="/xl/revisions/revisionLog902.xml" ContentType="application/vnd.openxmlformats-officedocument.spreadsheetml.revisionLog+xml"/>
  <Override PartName="/xl/revisions/revisionLog1837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209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1904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2166.xml" ContentType="application/vnd.openxmlformats-officedocument.spreadsheetml.revisionLog+xml"/>
  <Override PartName="/xl/revisions/revisionLog237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997.xml" ContentType="application/vnd.openxmlformats-officedocument.spreadsheetml.revisionLog+xml"/>
  <Override PartName="/xl/revisions/revisionLog1182.xml" ContentType="application/vnd.openxmlformats-officedocument.spreadsheetml.revisionLog+xml"/>
  <Override PartName="/xl/revisions/revisionLog2026.xml" ContentType="application/vnd.openxmlformats-officedocument.spreadsheetml.revisionLog+xml"/>
  <Override PartName="/xl/revisions/revisionLog2233.xml" ContentType="application/vnd.openxmlformats-officedocument.spreadsheetml.revisionLog+xml"/>
  <Override PartName="/xl/revisions/revisionLog2440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857.xml" ContentType="application/vnd.openxmlformats-officedocument.spreadsheetml.revisionLog+xml"/>
  <Override PartName="/xl/revisions/revisionLog1042.xml" ContentType="application/vnd.openxmlformats-officedocument.spreadsheetml.revisionLog+xml"/>
  <Override PartName="/xl/revisions/revisionLog1487.xml" ContentType="application/vnd.openxmlformats-officedocument.spreadsheetml.revisionLog+xml"/>
  <Override PartName="/xl/revisions/revisionLog1694.xml" ContentType="application/vnd.openxmlformats-officedocument.spreadsheetml.revisionLog+xml"/>
  <Override PartName="/xl/revisions/revisionLog2300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924.xml" ContentType="application/vnd.openxmlformats-officedocument.spreadsheetml.revisionLog+xml"/>
  <Override PartName="/xl/revisions/revisionLog1347.xml" ContentType="application/vnd.openxmlformats-officedocument.spreadsheetml.revisionLog+xml"/>
  <Override PartName="/xl/revisions/revisionLog1554.xml" ContentType="application/vnd.openxmlformats-officedocument.spreadsheetml.revisionLog+xml"/>
  <Override PartName="/xl/revisions/revisionLog1761.xml" ContentType="application/vnd.openxmlformats-officedocument.spreadsheetml.revisionLog+xml"/>
  <Override PartName="/xl/revisions/revisionLog1999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207.xml" ContentType="application/vnd.openxmlformats-officedocument.spreadsheetml.revisionLog+xml"/>
  <Override PartName="/xl/revisions/revisionLog1414.xml" ContentType="application/vnd.openxmlformats-officedocument.spreadsheetml.revisionLog+xml"/>
  <Override PartName="/xl/revisions/revisionLog1621.xml" ContentType="application/vnd.openxmlformats-officedocument.spreadsheetml.revisionLog+xml"/>
  <Override PartName="/xl/revisions/revisionLog1859.xml" ContentType="application/vnd.openxmlformats-officedocument.spreadsheetml.revisionLog+xml"/>
  <Override PartName="/xl/revisions/revisionLog1719.xml" ContentType="application/vnd.openxmlformats-officedocument.spreadsheetml.revisionLog+xml"/>
  <Override PartName="/xl/revisions/revisionLog1926.xml" ContentType="application/vnd.openxmlformats-officedocument.spreadsheetml.revisionLog+xml"/>
  <Override PartName="/xl/revisions/revisionLog2090.xml" ContentType="application/vnd.openxmlformats-officedocument.spreadsheetml.revisionLog+xml"/>
  <Override PartName="/xl/revisions/revisionLog2188.xml" ContentType="application/vnd.openxmlformats-officedocument.spreadsheetml.revisionLog+xml"/>
  <Override PartName="/xl/revisions/revisionLog2395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2048.xml" ContentType="application/vnd.openxmlformats-officedocument.spreadsheetml.revisionLog+xml"/>
  <Override PartName="/xl/revisions/revisionLog2255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879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1064.xml" ContentType="application/vnd.openxmlformats-officedocument.spreadsheetml.revisionLog+xml"/>
  <Override PartName="/xl/revisions/revisionLog1271.xml" ContentType="application/vnd.openxmlformats-officedocument.spreadsheetml.revisionLog+xml"/>
  <Override PartName="/xl/revisions/revisionLog1369.xml" ContentType="application/vnd.openxmlformats-officedocument.spreadsheetml.revisionLog+xml"/>
  <Override PartName="/xl/revisions/revisionLog1576.xml" ContentType="application/vnd.openxmlformats-officedocument.spreadsheetml.revisionLog+xml"/>
  <Override PartName="/xl/revisions/revisionLog2115.xml" ContentType="application/vnd.openxmlformats-officedocument.spreadsheetml.revisionLog+xml"/>
  <Override PartName="/xl/revisions/revisionLog2322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946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229.xml" ContentType="application/vnd.openxmlformats-officedocument.spreadsheetml.revisionLog+xml"/>
  <Override PartName="/xl/revisions/revisionLog1783.xml" ContentType="application/vnd.openxmlformats-officedocument.spreadsheetml.revisionLog+xml"/>
  <Override PartName="/xl/revisions/revisionLog199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1436.xml" ContentType="application/vnd.openxmlformats-officedocument.spreadsheetml.revisionLog+xml"/>
  <Override PartName="/xl/revisions/revisionLog1643.xml" ContentType="application/vnd.openxmlformats-officedocument.spreadsheetml.revisionLog+xml"/>
  <Override PartName="/xl/revisions/revisionLog1850.xml" ContentType="application/vnd.openxmlformats-officedocument.spreadsheetml.revisionLog+xml"/>
  <Override PartName="/xl/revisions/revisionLog1503.xml" ContentType="application/vnd.openxmlformats-officedocument.spreadsheetml.revisionLog+xml"/>
  <Override PartName="/xl/revisions/revisionLog1710.xml" ContentType="application/vnd.openxmlformats-officedocument.spreadsheetml.revisionLog+xml"/>
  <Override PartName="/xl/revisions/revisionLog1948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1808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2277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870.xml" ContentType="application/vnd.openxmlformats-officedocument.spreadsheetml.revisionLog+xml"/>
  <Override PartName="/xl/revisions/revisionLog1086.xml" ContentType="application/vnd.openxmlformats-officedocument.spreadsheetml.revisionLog+xml"/>
  <Override PartName="/xl/revisions/revisionLog1293.xml" ContentType="application/vnd.openxmlformats-officedocument.spreadsheetml.revisionLog+xml"/>
  <Override PartName="/xl/revisions/revisionLog2137.xml" ContentType="application/vnd.openxmlformats-officedocument.spreadsheetml.revisionLog+xml"/>
  <Override PartName="/xl/revisions/revisionLog2344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968.xml" ContentType="application/vnd.openxmlformats-officedocument.spreadsheetml.revisionLog+xml"/>
  <Override PartName="/xl/revisions/revisionLog1153.xml" ContentType="application/vnd.openxmlformats-officedocument.spreadsheetml.revisionLog+xml"/>
  <Override PartName="/xl/revisions/revisionLog1598.xml" ContentType="application/vnd.openxmlformats-officedocument.spreadsheetml.revisionLog+xml"/>
  <Override PartName="/xl/revisions/revisionLog2204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828.xml" ContentType="application/vnd.openxmlformats-officedocument.spreadsheetml.revisionLog+xml"/>
  <Override PartName="/xl/revisions/revisionLog1013.xml" ContentType="application/vnd.openxmlformats-officedocument.spreadsheetml.revisionLog+xml"/>
  <Override PartName="/xl/revisions/revisionLog1360.xml" ContentType="application/vnd.openxmlformats-officedocument.spreadsheetml.revisionLog+xml"/>
  <Override PartName="/xl/revisions/revisionLog1458.xml" ContentType="application/vnd.openxmlformats-officedocument.spreadsheetml.revisionLog+xml"/>
  <Override PartName="/xl/revisions/revisionLog1665.xml" ContentType="application/vnd.openxmlformats-officedocument.spreadsheetml.revisionLog+xml"/>
  <Override PartName="/xl/revisions/revisionLog1872.xml" ContentType="application/vnd.openxmlformats-officedocument.spreadsheetml.revisionLog+xml"/>
  <Override PartName="/xl/revisions/revisionLog2411.xml" ContentType="application/vnd.openxmlformats-officedocument.spreadsheetml.revisionLog+xml"/>
  <Override PartName="/xl/revisions/revisionLog1220.xml" ContentType="application/vnd.openxmlformats-officedocument.spreadsheetml.revisionLog+xml"/>
  <Override PartName="/xl/revisions/revisionLog1318.xml" ContentType="application/vnd.openxmlformats-officedocument.spreadsheetml.revisionLog+xml"/>
  <Override PartName="/xl/revisions/revisionLog1525.xml" ContentType="application/vnd.openxmlformats-officedocument.spreadsheetml.revisionLog+xml"/>
  <Override PartName="/xl/revisions/revisionLog173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299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2061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892.xml" ContentType="application/vnd.openxmlformats-officedocument.spreadsheetml.revisionLog+xml"/>
  <Override PartName="/xl/revisions/revisionLog2159.xml" ContentType="application/vnd.openxmlformats-officedocument.spreadsheetml.revisionLog+xml"/>
  <Override PartName="/xl/revisions/revisionLog2366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1175.xml" ContentType="application/vnd.openxmlformats-officedocument.spreadsheetml.revisionLog+xml"/>
  <Override PartName="/xl/revisions/revisionLog1382.xml" ContentType="application/vnd.openxmlformats-officedocument.spreadsheetml.revisionLog+xml"/>
  <Override PartName="/xl/revisions/revisionLog2019.xml" ContentType="application/vnd.openxmlformats-officedocument.spreadsheetml.revisionLog+xml"/>
  <Override PartName="/xl/revisions/revisionLog2226.xml" ContentType="application/vnd.openxmlformats-officedocument.spreadsheetml.revisionLog+xml"/>
  <Override PartName="/xl/revisions/revisionLog2433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1035.xml" ContentType="application/vnd.openxmlformats-officedocument.spreadsheetml.revisionLog+xml"/>
  <Override PartName="/xl/revisions/revisionLog1242.xml" ContentType="application/vnd.openxmlformats-officedocument.spreadsheetml.revisionLog+xml"/>
  <Override PartName="/xl/revisions/revisionLog1687.xml" ContentType="application/vnd.openxmlformats-officedocument.spreadsheetml.revisionLog+xml"/>
  <Override PartName="/xl/revisions/revisionLog1894.xml" ContentType="application/vnd.openxmlformats-officedocument.spreadsheetml.revisionLog+xml"/>
  <Override PartName="/xl/revisions/revisionLog917.xml" ContentType="application/vnd.openxmlformats-officedocument.spreadsheetml.revisionLog+xml"/>
  <Override PartName="/xl/revisions/revisionLog1102.xml" ContentType="application/vnd.openxmlformats-officedocument.spreadsheetml.revisionLog+xml"/>
  <Override PartName="/xl/revisions/revisionLog1547.xml" ContentType="application/vnd.openxmlformats-officedocument.spreadsheetml.revisionLog+xml"/>
  <Override PartName="/xl/revisions/revisionLog1754.xml" ContentType="application/vnd.openxmlformats-officedocument.spreadsheetml.revisionLog+xml"/>
  <Override PartName="/xl/revisions/revisionLog196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1407.xml" ContentType="application/vnd.openxmlformats-officedocument.spreadsheetml.revisionLog+xml"/>
  <Override PartName="/xl/revisions/revisionLog1614.xml" ContentType="application/vnd.openxmlformats-officedocument.spreadsheetml.revisionLog+xml"/>
  <Override PartName="/xl/revisions/revisionLog182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19.xml" ContentType="application/vnd.openxmlformats-officedocument.spreadsheetml.revisionLog+xml"/>
  <Override PartName="/xl/revisions/revisionLog2083.xml" ContentType="application/vnd.openxmlformats-officedocument.spreadsheetml.revisionLog+xml"/>
  <Override PartName="/xl/revisions/revisionLog2290.xml" ContentType="application/vnd.openxmlformats-officedocument.spreadsheetml.revisionLog+xml"/>
  <Override PartName="/xl/revisions/revisionLog2388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1197.xml" ContentType="application/vnd.openxmlformats-officedocument.spreadsheetml.revisionLog+xml"/>
  <Override PartName="/xl/revisions/revisionLog2150.xml" ContentType="application/vnd.openxmlformats-officedocument.spreadsheetml.revisionLog+xml"/>
  <Override PartName="/xl/revisions/revisionLog2248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981.xml" ContentType="application/vnd.openxmlformats-officedocument.spreadsheetml.revisionLog+xml"/>
  <Override PartName="/xl/revisions/revisionLog1057.xml" ContentType="application/vnd.openxmlformats-officedocument.spreadsheetml.revisionLog+xml"/>
  <Override PartName="/xl/revisions/revisionLog2010.xml" ContentType="application/vnd.openxmlformats-officedocument.spreadsheetml.revisionLog+xml"/>
  <Override PartName="/xl/revisions/revisionLog2455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841.xml" ContentType="application/vnd.openxmlformats-officedocument.spreadsheetml.revisionLog+xml"/>
  <Override PartName="/xl/revisions/revisionLog1264.xml" ContentType="application/vnd.openxmlformats-officedocument.spreadsheetml.revisionLog+xml"/>
  <Override PartName="/xl/revisions/revisionLog1471.xml" ContentType="application/vnd.openxmlformats-officedocument.spreadsheetml.revisionLog+xml"/>
  <Override PartName="/xl/revisions/revisionLog1569.xml" ContentType="application/vnd.openxmlformats-officedocument.spreadsheetml.revisionLog+xml"/>
  <Override PartName="/xl/revisions/revisionLog2108.xml" ContentType="application/vnd.openxmlformats-officedocument.spreadsheetml.revisionLog+xml"/>
  <Override PartName="/xl/revisions/revisionLog2315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939.xml" ContentType="application/vnd.openxmlformats-officedocument.spreadsheetml.revisionLog+xml"/>
  <Override PartName="/xl/revisions/revisionLog1124.xml" ContentType="application/vnd.openxmlformats-officedocument.spreadsheetml.revisionLog+xml"/>
  <Override PartName="/xl/revisions/revisionLog1331.xml" ContentType="application/vnd.openxmlformats-officedocument.spreadsheetml.revisionLog+xml"/>
  <Override PartName="/xl/revisions/revisionLog1776.xml" ContentType="application/vnd.openxmlformats-officedocument.spreadsheetml.revisionLog+xml"/>
  <Override PartName="/xl/revisions/revisionLog198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429.xml" ContentType="application/vnd.openxmlformats-officedocument.spreadsheetml.revisionLog+xml"/>
  <Override PartName="/xl/revisions/revisionLog1636.xml" ContentType="application/vnd.openxmlformats-officedocument.spreadsheetml.revisionLog+xml"/>
  <Override PartName="/xl/revisions/revisionLog1843.xml" ContentType="application/vnd.openxmlformats-officedocument.spreadsheetml.revisionLog+xml"/>
  <Override PartName="/xl/revisions/revisionLog1703.xml" ContentType="application/vnd.openxmlformats-officedocument.spreadsheetml.revisionLog+xml"/>
  <Override PartName="/xl/revisions/revisionLog1910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2172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863.xml" ContentType="application/vnd.openxmlformats-officedocument.spreadsheetml.revisionLog+xml"/>
  <Override PartName="/xl/revisions/revisionLog1079.xml" ContentType="application/vnd.openxmlformats-officedocument.spreadsheetml.revisionLog+xml"/>
  <Override PartName="/xl/revisions/revisionLog1286.xml" ContentType="application/vnd.openxmlformats-officedocument.spreadsheetml.revisionLog+xml"/>
  <Override PartName="/xl/revisions/revisionLog1493.xml" ContentType="application/vnd.openxmlformats-officedocument.spreadsheetml.revisionLog+xml"/>
  <Override PartName="/xl/revisions/revisionLog2032.xml" ContentType="application/vnd.openxmlformats-officedocument.spreadsheetml.revisionLog+xml"/>
  <Override PartName="/xl/revisions/revisionLog2337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1146.xml" ContentType="application/vnd.openxmlformats-officedocument.spreadsheetml.revisionLog+xml"/>
  <Override PartName="/xl/revisions/revisionLog1798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930.xml" ContentType="application/vnd.openxmlformats-officedocument.spreadsheetml.revisionLog+xml"/>
  <Override PartName="/xl/revisions/revisionLog1006.xml" ContentType="application/vnd.openxmlformats-officedocument.spreadsheetml.revisionLog+xml"/>
  <Override PartName="/xl/revisions/revisionLog1353.xml" ContentType="application/vnd.openxmlformats-officedocument.spreadsheetml.revisionLog+xml"/>
  <Override PartName="/xl/revisions/revisionLog1560.xml" ContentType="application/vnd.openxmlformats-officedocument.spreadsheetml.revisionLog+xml"/>
  <Override PartName="/xl/revisions/revisionLog1658.xml" ContentType="application/vnd.openxmlformats-officedocument.spreadsheetml.revisionLog+xml"/>
  <Override PartName="/xl/revisions/revisionLog1865.xml" ContentType="application/vnd.openxmlformats-officedocument.spreadsheetml.revisionLog+xml"/>
  <Override PartName="/xl/revisions/revisionLog2404.xml" ContentType="application/vnd.openxmlformats-officedocument.spreadsheetml.revisionLog+xml"/>
  <Override PartName="/xl/revisions/revisionLog1213.xml" ContentType="application/vnd.openxmlformats-officedocument.spreadsheetml.revisionLog+xml"/>
  <Override PartName="/xl/revisions/revisionLog1420.xml" ContentType="application/vnd.openxmlformats-officedocument.spreadsheetml.revisionLog+xml"/>
  <Override PartName="/xl/revisions/revisionLog1518.xml" ContentType="application/vnd.openxmlformats-officedocument.spreadsheetml.revisionLog+xml"/>
  <Override PartName="/xl/revisions/revisionLog1725.xml" ContentType="application/vnd.openxmlformats-officedocument.spreadsheetml.revisionLog+xml"/>
  <Override PartName="/xl/revisions/revisionLog193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194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2054.xml" ContentType="application/vnd.openxmlformats-officedocument.spreadsheetml.revisionLog+xml"/>
  <Override PartName="/xl/revisions/revisionLog226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885.xml" ContentType="application/vnd.openxmlformats-officedocument.spreadsheetml.revisionLog+xml"/>
  <Override PartName="/xl/revisions/revisionLog1070.xml" ContentType="application/vnd.openxmlformats-officedocument.spreadsheetml.revisionLog+xml"/>
  <Override PartName="/xl/revisions/revisionLog2121.xml" ContentType="application/vnd.openxmlformats-officedocument.spreadsheetml.revisionLog+xml"/>
  <Override PartName="/xl/revisions/revisionLog2359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952.xml" ContentType="application/vnd.openxmlformats-officedocument.spreadsheetml.revisionLog+xml"/>
  <Override PartName="/xl/revisions/revisionLog1168.xml" ContentType="application/vnd.openxmlformats-officedocument.spreadsheetml.revisionLog+xml"/>
  <Override PartName="/xl/revisions/revisionLog1375.xml" ContentType="application/vnd.openxmlformats-officedocument.spreadsheetml.revisionLog+xml"/>
  <Override PartName="/xl/revisions/revisionLog1582.xml" ContentType="application/vnd.openxmlformats-officedocument.spreadsheetml.revisionLog+xml"/>
  <Override PartName="/xl/revisions/revisionLog2219.xml" ContentType="application/vnd.openxmlformats-officedocument.spreadsheetml.revisionLog+xml"/>
  <Override PartName="/xl/revisions/revisionLog2426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1028.xml" ContentType="application/vnd.openxmlformats-officedocument.spreadsheetml.revisionLog+xml"/>
  <Override PartName="/xl/revisions/revisionLog1235.xml" ContentType="application/vnd.openxmlformats-officedocument.spreadsheetml.revisionLog+xml"/>
  <Override PartName="/xl/revisions/revisionLog1442.xml" ContentType="application/vnd.openxmlformats-officedocument.spreadsheetml.revisionLog+xml"/>
  <Override PartName="/xl/revisions/revisionLog1887.xml" ContentType="application/vnd.openxmlformats-officedocument.spreadsheetml.revisionLog+xml"/>
  <Override PartName="/xl/revisions/revisionLog1302.xml" ContentType="application/vnd.openxmlformats-officedocument.spreadsheetml.revisionLog+xml"/>
  <Override PartName="/xl/revisions/revisionLog1747.xml" ContentType="application/vnd.openxmlformats-officedocument.spreadsheetml.revisionLog+xml"/>
  <Override PartName="/xl/revisions/revisionLog1954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607.xml" ContentType="application/vnd.openxmlformats-officedocument.spreadsheetml.revisionLog+xml"/>
  <Override PartName="/xl/revisions/revisionLog1814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2076.xml" ContentType="application/vnd.openxmlformats-officedocument.spreadsheetml.revisionLog+xml"/>
  <Override PartName="/xl/revisions/revisionLog2283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1092.xml" ContentType="application/vnd.openxmlformats-officedocument.spreadsheetml.revisionLog+xml"/>
  <Override PartName="/xl/revisions/revisionLog1397.xml" ContentType="application/vnd.openxmlformats-officedocument.spreadsheetml.revisionLog+xml"/>
  <Override PartName="/xl/revisions/revisionLog2143.xml" ContentType="application/vnd.openxmlformats-officedocument.spreadsheetml.revisionLog+xml"/>
  <Override PartName="/xl/revisions/revisionLog235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974.xml" ContentType="application/vnd.openxmlformats-officedocument.spreadsheetml.revisionLog+xml"/>
  <Override PartName="/xl/revisions/revisionLog2003.xml" ContentType="application/vnd.openxmlformats-officedocument.spreadsheetml.revisionLog+xml"/>
  <Override PartName="/xl/revisions/revisionLog2210.xml" ContentType="application/vnd.openxmlformats-officedocument.spreadsheetml.revisionLog+xml"/>
  <Override PartName="/xl/revisions/revisionLog2448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834.xml" ContentType="application/vnd.openxmlformats-officedocument.spreadsheetml.revisionLog+xml"/>
  <Override PartName="/xl/revisions/revisionLog1257.xml" ContentType="application/vnd.openxmlformats-officedocument.spreadsheetml.revisionLog+xml"/>
  <Override PartName="/xl/revisions/revisionLog1464.xml" ContentType="application/vnd.openxmlformats-officedocument.spreadsheetml.revisionLog+xml"/>
  <Override PartName="/xl/revisions/revisionLog1671.xml" ContentType="application/vnd.openxmlformats-officedocument.spreadsheetml.revisionLog+xml"/>
  <Override PartName="/xl/revisions/revisionLog2308.xml" ContentType="application/vnd.openxmlformats-officedocument.spreadsheetml.revisionLog+xml"/>
  <Override PartName="/xl/revisions/revisionLog901.xml" ContentType="application/vnd.openxmlformats-officedocument.spreadsheetml.revisionLog+xml"/>
  <Override PartName="/xl/revisions/revisionLog1117.xml" ContentType="application/vnd.openxmlformats-officedocument.spreadsheetml.revisionLog+xml"/>
  <Override PartName="/xl/revisions/revisionLog1324.xml" ContentType="application/vnd.openxmlformats-officedocument.spreadsheetml.revisionLog+xml"/>
  <Override PartName="/xl/revisions/revisionLog1531.xml" ContentType="application/vnd.openxmlformats-officedocument.spreadsheetml.revisionLog+xml"/>
  <Override PartName="/xl/revisions/revisionLog1769.xml" ContentType="application/vnd.openxmlformats-officedocument.spreadsheetml.revisionLog+xml"/>
  <Override PartName="/xl/revisions/revisionLog1976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629.xml" ContentType="application/vnd.openxmlformats-officedocument.spreadsheetml.revisionLog+xml"/>
  <Override PartName="/xl/revisions/revisionLog1836.xml" ContentType="application/vnd.openxmlformats-officedocument.spreadsheetml.revisionLog+xml"/>
  <Override PartName="/xl/revisions/revisionLog1903.xml" ContentType="application/vnd.openxmlformats-officedocument.spreadsheetml.revisionLog+xml"/>
  <Override PartName="/xl/revisions/revisionLog2098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2165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996.xml" ContentType="application/vnd.openxmlformats-officedocument.spreadsheetml.revisionLog+xml"/>
  <Override PartName="/xl/revisions/revisionLog2025.xml" ContentType="application/vnd.openxmlformats-officedocument.spreadsheetml.revisionLog+xml"/>
  <Override PartName="/xl/revisions/revisionLog2372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856.xml" ContentType="application/vnd.openxmlformats-officedocument.spreadsheetml.revisionLog+xml"/>
  <Override PartName="/xl/revisions/revisionLog1181.xml" ContentType="application/vnd.openxmlformats-officedocument.spreadsheetml.revisionLog+xml"/>
  <Override PartName="/xl/revisions/revisionLog1279.xml" ContentType="application/vnd.openxmlformats-officedocument.spreadsheetml.revisionLog+xml"/>
  <Override PartName="/xl/revisions/revisionLog1486.xml" ContentType="application/vnd.openxmlformats-officedocument.spreadsheetml.revisionLog+xml"/>
  <Override PartName="/xl/revisions/revisionLog2232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1041.xml" ContentType="application/vnd.openxmlformats-officedocument.spreadsheetml.revisionLog+xml"/>
  <Override PartName="/xl/revisions/revisionLog1139.xml" ContentType="application/vnd.openxmlformats-officedocument.spreadsheetml.revisionLog+xml"/>
  <Override PartName="/xl/revisions/revisionLog1346.xml" ContentType="application/vnd.openxmlformats-officedocument.spreadsheetml.revisionLog+xml"/>
  <Override PartName="/xl/revisions/revisionLog1693.xml" ContentType="application/vnd.openxmlformats-officedocument.spreadsheetml.revisionLog+xml"/>
  <Override PartName="/xl/revisions/revisionLog1998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923.xml" ContentType="application/vnd.openxmlformats-officedocument.spreadsheetml.revisionLog+xml"/>
  <Override PartName="/xl/revisions/revisionLog1553.xml" ContentType="application/vnd.openxmlformats-officedocument.spreadsheetml.revisionLog+xml"/>
  <Override PartName="/xl/revisions/revisionLog1760.xml" ContentType="application/vnd.openxmlformats-officedocument.spreadsheetml.revisionLog+xml"/>
  <Override PartName="/xl/revisions/revisionLog1858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1206.xml" ContentType="application/vnd.openxmlformats-officedocument.spreadsheetml.revisionLog+xml"/>
  <Override PartName="/xl/revisions/revisionLog1413.xml" ContentType="application/vnd.openxmlformats-officedocument.spreadsheetml.revisionLog+xml"/>
  <Override PartName="/xl/revisions/revisionLog1620.xml" ContentType="application/vnd.openxmlformats-officedocument.spreadsheetml.revisionLog+xml"/>
  <Override PartName="/xl/revisions/revisionLog1718.xml" ContentType="application/vnd.openxmlformats-officedocument.spreadsheetml.revisionLog+xml"/>
  <Override PartName="/xl/revisions/revisionLog1925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2187.xml" ContentType="application/vnd.openxmlformats-officedocument.spreadsheetml.revisionLog+xml"/>
  <Override PartName="/xl/revisions/revisionLog2394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2047.xml" ContentType="application/vnd.openxmlformats-officedocument.spreadsheetml.revisionLog+xml"/>
  <Override PartName="/xl/revisions/revisionLog2254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878.xml" ContentType="application/vnd.openxmlformats-officedocument.spreadsheetml.revisionLog+xml"/>
  <Override PartName="/xl/revisions/revisionLog1063.xml" ContentType="application/vnd.openxmlformats-officedocument.spreadsheetml.revisionLog+xml"/>
  <Override PartName="/xl/revisions/revisionLog1270.xml" ContentType="application/vnd.openxmlformats-officedocument.spreadsheetml.revisionLog+xml"/>
  <Override PartName="/xl/revisions/revisionLog2114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945.xml" ContentType="application/vnd.openxmlformats-officedocument.spreadsheetml.revisionLog+xml"/>
  <Override PartName="/xl/revisions/revisionLog1368.xml" ContentType="application/vnd.openxmlformats-officedocument.spreadsheetml.revisionLog+xml"/>
  <Override PartName="/xl/revisions/revisionLog1575.xml" ContentType="application/vnd.openxmlformats-officedocument.spreadsheetml.revisionLog+xml"/>
  <Override PartName="/xl/revisions/revisionLog1782.xml" ContentType="application/vnd.openxmlformats-officedocument.spreadsheetml.revisionLog+xml"/>
  <Override PartName="/xl/revisions/revisionLog2321.xml" ContentType="application/vnd.openxmlformats-officedocument.spreadsheetml.revisionLog+xml"/>
  <Override PartName="/xl/revisions/revisionLog2419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1130.xml" ContentType="application/vnd.openxmlformats-officedocument.spreadsheetml.revisionLog+xml"/>
  <Override PartName="/xl/revisions/revisionLog1228.xml" ContentType="application/vnd.openxmlformats-officedocument.spreadsheetml.revisionLog+xml"/>
  <Override PartName="/xl/revisions/revisionLog1435.xml" ContentType="application/vnd.openxmlformats-officedocument.spreadsheetml.revisionLog+xml"/>
  <Override PartName="/xl/revisions/revisionLog1642.xml" ContentType="application/vnd.openxmlformats-officedocument.spreadsheetml.revisionLog+xml"/>
  <Override PartName="/xl/revisions/revisionLog1947.xml" ContentType="application/vnd.openxmlformats-officedocument.spreadsheetml.revisionLog+xml"/>
  <Override PartName="/xl/revisions/revisionLog1502.xml" ContentType="application/vnd.openxmlformats-officedocument.spreadsheetml.revisionLog+xml"/>
  <Override PartName="/xl/revisions/revisionLog1807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206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227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1085.xml" ContentType="application/vnd.openxmlformats-officedocument.spreadsheetml.revisionLog+xml"/>
  <Override PartName="/xl/revisions/revisionLog1292.xml" ContentType="application/vnd.openxmlformats-officedocument.spreadsheetml.revisionLog+xml"/>
  <Override PartName="/xl/revisions/revisionLog2136.xml" ContentType="application/vnd.openxmlformats-officedocument.spreadsheetml.revisionLog+xml"/>
  <Override PartName="/xl/revisions/revisionLog234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967.xml" ContentType="application/vnd.openxmlformats-officedocument.spreadsheetml.revisionLog+xml"/>
  <Override PartName="/xl/revisions/revisionLog1152.xml" ContentType="application/vnd.openxmlformats-officedocument.spreadsheetml.revisionLog+xml"/>
  <Override PartName="/xl/revisions/revisionLog1597.xml" ContentType="application/vnd.openxmlformats-officedocument.spreadsheetml.revisionLog+xml"/>
  <Override PartName="/xl/revisions/revisionLog2203.xml" ContentType="application/vnd.openxmlformats-officedocument.spreadsheetml.revisionLog+xml"/>
  <Override PartName="/xl/revisions/revisionLog2410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827.xml" ContentType="application/vnd.openxmlformats-officedocument.spreadsheetml.revisionLog+xml"/>
  <Override PartName="/xl/revisions/revisionLog1012.xml" ContentType="application/vnd.openxmlformats-officedocument.spreadsheetml.revisionLog+xml"/>
  <Override PartName="/xl/revisions/revisionLog1457.xml" ContentType="application/vnd.openxmlformats-officedocument.spreadsheetml.revisionLog+xml"/>
  <Override PartName="/xl/revisions/revisionLog1664.xml" ContentType="application/vnd.openxmlformats-officedocument.spreadsheetml.revisionLog+xml"/>
  <Override PartName="/xl/revisions/revisionLog1871.xml" ContentType="application/vnd.openxmlformats-officedocument.spreadsheetml.revisionLog+xml"/>
  <Override PartName="/xl/revisions/revisionLog1317.xml" ContentType="application/vnd.openxmlformats-officedocument.spreadsheetml.revisionLog+xml"/>
  <Override PartName="/xl/revisions/revisionLog1524.xml" ContentType="application/vnd.openxmlformats-officedocument.spreadsheetml.revisionLog+xml"/>
  <Override PartName="/xl/revisions/revisionLog1731.xml" ContentType="application/vnd.openxmlformats-officedocument.spreadsheetml.revisionLog+xml"/>
  <Override PartName="/xl/revisions/revisionLog196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829.xml" ContentType="application/vnd.openxmlformats-officedocument.spreadsheetml.revisionLog+xml"/>
  <Override PartName="/xl/revisions/revisionLog229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2060.xml" ContentType="application/vnd.openxmlformats-officedocument.spreadsheetml.revisionLog+xml"/>
  <Override PartName="/xl/revisions/revisionLog2158.xml" ContentType="application/vnd.openxmlformats-officedocument.spreadsheetml.revisionLog+xml"/>
  <Override PartName="/xl/revisions/revisionLog2365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891.xml" ContentType="application/vnd.openxmlformats-officedocument.spreadsheetml.revisionLog+xml"/>
  <Override PartName="/xl/revisions/revisionLog989.xml" ContentType="application/vnd.openxmlformats-officedocument.spreadsheetml.revisionLog+xml"/>
  <Override PartName="/xl/revisions/revisionLog2018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849.xml" ContentType="application/vnd.openxmlformats-officedocument.spreadsheetml.revisionLog+xml"/>
  <Override PartName="/xl/revisions/revisionLog1174.xml" ContentType="application/vnd.openxmlformats-officedocument.spreadsheetml.revisionLog+xml"/>
  <Override PartName="/xl/revisions/revisionLog1381.xml" ContentType="application/vnd.openxmlformats-officedocument.spreadsheetml.revisionLog+xml"/>
  <Override PartName="/xl/revisions/revisionLog1479.xml" ContentType="application/vnd.openxmlformats-officedocument.spreadsheetml.revisionLog+xml"/>
  <Override PartName="/xl/revisions/revisionLog1686.xml" ContentType="application/vnd.openxmlformats-officedocument.spreadsheetml.revisionLog+xml"/>
  <Override PartName="/xl/revisions/revisionLog2225.xml" ContentType="application/vnd.openxmlformats-officedocument.spreadsheetml.revisionLog+xml"/>
  <Override PartName="/xl/revisions/revisionLog2432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1034.xml" ContentType="application/vnd.openxmlformats-officedocument.spreadsheetml.revisionLog+xml"/>
  <Override PartName="/xl/revisions/revisionLog1241.xml" ContentType="application/vnd.openxmlformats-officedocument.spreadsheetml.revisionLog+xml"/>
  <Override PartName="/xl/revisions/revisionLog1339.xml" ContentType="application/vnd.openxmlformats-officedocument.spreadsheetml.revisionLog+xml"/>
  <Override PartName="/xl/revisions/revisionLog1893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916.xml" ContentType="application/vnd.openxmlformats-officedocument.spreadsheetml.revisionLog+xml"/>
  <Override PartName="/xl/revisions/revisionLog1101.xml" ContentType="application/vnd.openxmlformats-officedocument.spreadsheetml.revisionLog+xml"/>
  <Override PartName="/xl/revisions/revisionLog1546.xml" ContentType="application/vnd.openxmlformats-officedocument.spreadsheetml.revisionLog+xml"/>
  <Override PartName="/xl/revisions/revisionLog1753.xml" ContentType="application/vnd.openxmlformats-officedocument.spreadsheetml.revisionLog+xml"/>
  <Override PartName="/xl/revisions/revisionLog196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406.xml" ContentType="application/vnd.openxmlformats-officedocument.spreadsheetml.revisionLog+xml"/>
  <Override PartName="/xl/revisions/revisionLog1613.xml" ContentType="application/vnd.openxmlformats-officedocument.spreadsheetml.revisionLog+xml"/>
  <Override PartName="/xl/revisions/revisionLog1820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18.xml" ContentType="application/vnd.openxmlformats-officedocument.spreadsheetml.revisionLog+xml"/>
  <Override PartName="/xl/revisions/revisionLog2082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2387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1196.xml" ContentType="application/vnd.openxmlformats-officedocument.spreadsheetml.revisionLog+xml"/>
  <Override PartName="/xl/revisions/revisionLog2247.xml" ContentType="application/vnd.openxmlformats-officedocument.spreadsheetml.revisionLog+xml"/>
  <Override PartName="/xl/revisions/revisionLog2454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980.xml" ContentType="application/vnd.openxmlformats-officedocument.spreadsheetml.revisionLog+xml"/>
  <Override PartName="/xl/revisions/revisionLog1056.xml" ContentType="application/vnd.openxmlformats-officedocument.spreadsheetml.revisionLog+xml"/>
  <Override PartName="/xl/revisions/revisionLog1263.xml" ContentType="application/vnd.openxmlformats-officedocument.spreadsheetml.revisionLog+xml"/>
  <Override PartName="/xl/revisions/revisionLog2107.xml" ContentType="application/vnd.openxmlformats-officedocument.spreadsheetml.revisionLog+xml"/>
  <Override PartName="/xl/revisions/revisionLog2314.xml" ContentType="application/vnd.openxmlformats-officedocument.spreadsheetml.revisionLog+xml"/>
  <Override PartName="/xl/revisions/revisionLog840.xml" ContentType="application/vnd.openxmlformats-officedocument.spreadsheetml.revisionLog+xml"/>
  <Override PartName="/xl/revisions/revisionLog938.xml" ContentType="application/vnd.openxmlformats-officedocument.spreadsheetml.revisionLog+xml"/>
  <Override PartName="/xl/revisions/revisionLog1470.xml" ContentType="application/vnd.openxmlformats-officedocument.spreadsheetml.revisionLog+xml"/>
  <Override PartName="/xl/revisions/revisionLog1568.xml" ContentType="application/vnd.openxmlformats-officedocument.spreadsheetml.revisionLog+xml"/>
  <Override PartName="/xl/revisions/revisionLog177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640" windowHeight="5400"/>
  </bookViews>
  <sheets>
    <sheet name="926 Metrics" sheetId="1" r:id="rId1"/>
  </sheets>
  <definedNames>
    <definedName name="_xlnm._FilterDatabase" localSheetId="0" hidden="1">'926 Metrics'!$A$2:$M$115</definedName>
    <definedName name="Z_003C6A30_742F_4463_8ACF_8F48E9E0A314_.wvu.FilterData" localSheetId="0" hidden="1">'926 Metrics'!$A$2:$M$115</definedName>
    <definedName name="Z_003F2C21_3445_4E90_8DFC_0BDE517DE365_.wvu.FilterData" localSheetId="0" hidden="1">'926 Metrics'!$A$2:$N$100</definedName>
    <definedName name="Z_00484E4C_D5FE_4B7E_B3AF_BDCFB17CB09C_.wvu.FilterData" localSheetId="0" hidden="1">'926 Metrics'!$A$2:$M$115</definedName>
    <definedName name="Z_006AC48D_353A_4518_A98F_B4CF8A8F35A8_.wvu.FilterData" localSheetId="0" hidden="1">'926 Metrics'!$A$2:$N$129</definedName>
    <definedName name="Z_00B09EEC_B028_42B9_B9B7_633DC4D05EB0_.wvu.FilterData" localSheetId="0" hidden="1">'926 Metrics'!$A$2:$M$115</definedName>
    <definedName name="Z_00C38EBC_6A3B_47C2_9D66_10141B66F5E0_.wvu.FilterData" localSheetId="0" hidden="1">'926 Metrics'!$A$2:$N$129</definedName>
    <definedName name="Z_00CC77A1_A526_49A0_A5DD_1C3616CD9E87_.wvu.FilterData" localSheetId="0" hidden="1">'926 Metrics'!$A$2:$M$115</definedName>
    <definedName name="Z_00D9DA3E_11C7_4CE1_B2F2_A82CBDF79A6A_.wvu.FilterData" localSheetId="0" hidden="1">'926 Metrics'!$A$2:$M$115</definedName>
    <definedName name="Z_01106D51_8268_42E6_85CF_0BD0F8E5ABE9_.wvu.FilterData" localSheetId="0" hidden="1">'926 Metrics'!$A$2:$M$115</definedName>
    <definedName name="Z_01369AF1_6472_4F46_A845_A0F7D58095B1_.wvu.FilterData" localSheetId="0" hidden="1">'926 Metrics'!$A$2:$M$115</definedName>
    <definedName name="Z_01380B12_DDA4_4F87_B719_C96C0186EBD7_.wvu.FilterData" localSheetId="0" hidden="1">'926 Metrics'!$A$2:$N$129</definedName>
    <definedName name="Z_0154E03F_C483_4285_B2C3_A7838253337F_.wvu.FilterData" localSheetId="0" hidden="1">'926 Metrics'!$A$2:$M$115</definedName>
    <definedName name="Z_0168D06A_E5D4_4621_8A38_9229EDD0EE9E_.wvu.FilterData" localSheetId="0" hidden="1">'926 Metrics'!$A$2:$M$115</definedName>
    <definedName name="Z_019A05C5_167F_42EB_9017_51CE8091560F_.wvu.FilterData" localSheetId="0" hidden="1">'926 Metrics'!$A$2:$M$115</definedName>
    <definedName name="Z_01A71FE6_1237_4838_AC96_C6077192FDA9_.wvu.FilterData" localSheetId="0" hidden="1">'926 Metrics'!$A$2:$M$115</definedName>
    <definedName name="Z_024A1289_0EE4_4700_89B5_CC5366A21907_.wvu.FilterData" localSheetId="0" hidden="1">'926 Metrics'!$A$2:$N$129</definedName>
    <definedName name="Z_024FC248_BE3F_425A_9BB1_B7819CD85FE7_.wvu.FilterData" localSheetId="0" hidden="1">'926 Metrics'!$A$2:$M$115</definedName>
    <definedName name="Z_027ECB4F_C7FF_4062_BA50_99CD26DCF73C_.wvu.FilterData" localSheetId="0" hidden="1">'926 Metrics'!$A$2:$N$129</definedName>
    <definedName name="Z_02956EA1_2ADB_4349_AFED_B770C16E0C37_.wvu.FilterData" localSheetId="0" hidden="1">'926 Metrics'!$A$2:$M$115</definedName>
    <definedName name="Z_02C391AD_2135_47D8_8A4D_07AD78EB6977_.wvu.FilterData" localSheetId="0" hidden="1">'926 Metrics'!$A$2:$N$129</definedName>
    <definedName name="Z_032E7D8F_72A1_4E0E_8234_EF25FED38456_.wvu.FilterData" localSheetId="0" hidden="1">'926 Metrics'!$A$2:$M$115</definedName>
    <definedName name="Z_03399FFE_2CBA_4B55_B371_93353761C5EB_.wvu.FilterData" localSheetId="0" hidden="1">'926 Metrics'!$A$2:$N$129</definedName>
    <definedName name="Z_033FCF27_223F_40E7_849F_7F9E8D9A9C7D_.wvu.FilterData" localSheetId="0" hidden="1">'926 Metrics'!$A$2:$M$115</definedName>
    <definedName name="Z_0343ABFB_6C36_4BC3_9261_C62B91C18A75_.wvu.FilterData" localSheetId="0" hidden="1">'926 Metrics'!$A$2:$N$129</definedName>
    <definedName name="Z_0344ECB6_FC9E_4B7F_9CBC_E45F6F50F457_.wvu.FilterData" localSheetId="0" hidden="1">'926 Metrics'!$A$2:$N$129</definedName>
    <definedName name="Z_03DF7BFC_C771_4676_BA8F_E17860D50C86_.wvu.FilterData" localSheetId="0" hidden="1">'926 Metrics'!$A$2:$M$115</definedName>
    <definedName name="Z_04027CAE_BD76_4E35_9250_B8DE5D0EFB19_.wvu.FilterData" localSheetId="0" hidden="1">'926 Metrics'!$A$2:$M$115</definedName>
    <definedName name="Z_041074AA_B37C_4F7E_B2D1_307D7BF8EE40_.wvu.FilterData" localSheetId="0" hidden="1">'926 Metrics'!$A$2:$N$129</definedName>
    <definedName name="Z_041817AD_CD81_40D5_A051_BB8BF41B987E_.wvu.FilterData" localSheetId="0" hidden="1">'926 Metrics'!$A$2:$M$115</definedName>
    <definedName name="Z_04347E30_9343_4541_83A0_78FBC1F3578B_.wvu.FilterData" localSheetId="0" hidden="1">'926 Metrics'!$A$2:$M$115</definedName>
    <definedName name="Z_0495D8D5_06CA_4C81_847B_B44BE372DFF4_.wvu.FilterData" localSheetId="0" hidden="1">'926 Metrics'!$A$2:$N$100</definedName>
    <definedName name="Z_049636E3_3D51_4A7A_9AF1_476A70D5B17D_.wvu.FilterData" localSheetId="0" hidden="1">'926 Metrics'!$A$2:$N$129</definedName>
    <definedName name="Z_05754593_6B0F_4B13_A548_FC05F6FC4229_.wvu.FilterData" localSheetId="0" hidden="1">'926 Metrics'!$A$2:$N$129</definedName>
    <definedName name="Z_0578F9D0_A6F7_43C2_89D2_409BED1F6FF5_.wvu.FilterData" localSheetId="0" hidden="1">'926 Metrics'!$A$2:$M$115</definedName>
    <definedName name="Z_058C480B_88D8_4A1F_B413_6352AA8BEA40_.wvu.FilterData" localSheetId="0" hidden="1">'926 Metrics'!$A$2:$N$129</definedName>
    <definedName name="Z_059CB8C8_4DE8_4131_AE1D_0CB99BE8B795_.wvu.FilterData" localSheetId="0" hidden="1">'926 Metrics'!$A$2:$N$129</definedName>
    <definedName name="Z_05A1B0EA_70F1_4617_86B0_D3E570477108_.wvu.FilterData" localSheetId="0" hidden="1">'926 Metrics'!$A$2:$M$115</definedName>
    <definedName name="Z_05D6B113_E4AC_4010_9D40_460D915AD9E4_.wvu.FilterData" localSheetId="0" hidden="1">'926 Metrics'!$A$2:$M$115</definedName>
    <definedName name="Z_06042616_ACC8_4B0A_8574_226436DFC472_.wvu.FilterData" localSheetId="0" hidden="1">'926 Metrics'!$A$2:$M$115</definedName>
    <definedName name="Z_060F5E8F_7687_4E6C_AA55_A07F4B81AAF4_.wvu.FilterData" localSheetId="0" hidden="1">'926 Metrics'!$A$2:$N$129</definedName>
    <definedName name="Z_061636A6_C98B_4B4B_ADF7_B85C85CEC037_.wvu.FilterData" localSheetId="0" hidden="1">'926 Metrics'!$A$2:$EA$100</definedName>
    <definedName name="Z_06163A0C_12CD_4860_8D7B_1FB33A50E03C_.wvu.FilterData" localSheetId="0" hidden="1">'926 Metrics'!$A$2:$M$115</definedName>
    <definedName name="Z_0634CCFE_E4AE_45F3_BC87_A60F3C2E898D_.wvu.FilterData" localSheetId="0" hidden="1">'926 Metrics'!$A$2:$N$129</definedName>
    <definedName name="Z_064F7DD4_7DB1_4629_AA0B_F03402FEEB2C_.wvu.FilterData" localSheetId="0" hidden="1">'926 Metrics'!$A$2:$M$115</definedName>
    <definedName name="Z_06842654_5D89_4920_8F68_9825DA9A18E0_.wvu.FilterData" localSheetId="0" hidden="1">'926 Metrics'!$A$2:$N$129</definedName>
    <definedName name="Z_06F14538_91CF_46E8_B7AD_F1D5D0280FF7_.wvu.FilterData" localSheetId="0" hidden="1">'926 Metrics'!$A$2:$M$115</definedName>
    <definedName name="Z_06FBEE09_46A5_40CF_9EC9_F4EFEF004F5B_.wvu.FilterData" localSheetId="0" hidden="1">'926 Metrics'!$A$2:$M$115</definedName>
    <definedName name="Z_06FE8264_17EE_4DCF_B6F1_910472E7BB05_.wvu.FilterData" localSheetId="0" hidden="1">'926 Metrics'!$A$2:$M$115</definedName>
    <definedName name="Z_07E91D8C_C415_415C_AC7A_4C6B0D3709FF_.wvu.FilterData" localSheetId="0" hidden="1">'926 Metrics'!$A$2:$M$115</definedName>
    <definedName name="Z_07FAE11E_1368_488D_836D_54D5B90439CC_.wvu.FilterData" localSheetId="0" hidden="1">'926 Metrics'!$A$2:$N$129</definedName>
    <definedName name="Z_0819B59B_569A_4D5A_916F_6251F78DFE7F_.wvu.FilterData" localSheetId="0" hidden="1">'926 Metrics'!$A$2:$N$129</definedName>
    <definedName name="Z_08226AB5_5BCA_480B_B933_478D68DC7ABE_.wvu.FilterData" localSheetId="0" hidden="1">'926 Metrics'!$A$2:$N$129</definedName>
    <definedName name="Z_083A03C1_1E44_45E3_BB4D_95E70E63CEE8_.wvu.FilterData" localSheetId="0" hidden="1">'926 Metrics'!$A$2:$M$115</definedName>
    <definedName name="Z_08912755_1AFC_4B61_8F2D_2749CEB8FB34_.wvu.FilterData" localSheetId="0" hidden="1">'926 Metrics'!$A$2:$N$129</definedName>
    <definedName name="Z_08D884D4_80E6_4F8E_88C0_CC2F9F1BA1F9_.wvu.FilterData" localSheetId="0" hidden="1">'926 Metrics'!$A$2:$N$129</definedName>
    <definedName name="Z_091B53F3_7DA3_4632_B004_A8C517F0D124_.wvu.FilterData" localSheetId="0" hidden="1">'926 Metrics'!$A$2:$N$129</definedName>
    <definedName name="Z_09B4E0FA_96FB_404B_8B71_4AAF04C913C9_.wvu.FilterData" localSheetId="0" hidden="1">'926 Metrics'!$A$2:$N$129</definedName>
    <definedName name="Z_09E7EF83_7B19_489E_A4DA_85F71D36DF76_.wvu.FilterData" localSheetId="0" hidden="1">'926 Metrics'!$A$2:$N$129</definedName>
    <definedName name="Z_09F71764_DFB2_4617_90D6_721974425212_.wvu.FilterData" localSheetId="0" hidden="1">'926 Metrics'!$A$2:$M$115</definedName>
    <definedName name="Z_0A3F0938_5966_4BBB_B129_9BFC3F373ABE_.wvu.FilterData" localSheetId="0" hidden="1">'926 Metrics'!$A$2:$M$115</definedName>
    <definedName name="Z_0A467F91_AAB4_4D89_AF96_6D87E5B92AB5_.wvu.FilterData" localSheetId="0" hidden="1">'926 Metrics'!$A$2:$M$115</definedName>
    <definedName name="Z_0A65B981_7635_4FE2_BCF1_2408706A81C8_.wvu.FilterData" localSheetId="0" hidden="1">'926 Metrics'!$A$2:$N$129</definedName>
    <definedName name="Z_0AB4E090_A419_4EC0_83A7_8452617FE7B6_.wvu.FilterData" localSheetId="0" hidden="1">'926 Metrics'!$A$2:$N$129</definedName>
    <definedName name="Z_0AC3E1E5_C702_48C0_897D_DF6AE4E1B410_.wvu.FilterData" localSheetId="0" hidden="1">'926 Metrics'!$A$2:$N$129</definedName>
    <definedName name="Z_0AEBF092_0067_428A_96BD_99FAFFA9A2FA_.wvu.FilterData" localSheetId="0" hidden="1">'926 Metrics'!$A$2:$N$129</definedName>
    <definedName name="Z_0AF3481D_C507_49D6_8A5F_C2919490ECB9_.wvu.FilterData" localSheetId="0" hidden="1">'926 Metrics'!$A$2:$N$129</definedName>
    <definedName name="Z_0AFE8B11_AC0D_492F_8060_81CEBEC4D6CF_.wvu.FilterData" localSheetId="0" hidden="1">'926 Metrics'!$A$2:$EA$100</definedName>
    <definedName name="Z_0B337EB4_5AB2_432A_ACE5_8C2291C3ADBC_.wvu.FilterData" localSheetId="0" hidden="1">'926 Metrics'!$A$2:$N$129</definedName>
    <definedName name="Z_0B541E82_5F62_43B1_9CA5_E2AD6BFA3D26_.wvu.FilterData" localSheetId="0" hidden="1">'926 Metrics'!$A$2:$N$129</definedName>
    <definedName name="Z_0B5C43D5_5D7F_437E_AE75_61118FBF2D7F_.wvu.FilterData" localSheetId="0" hidden="1">'926 Metrics'!$A$2:$M$115</definedName>
    <definedName name="Z_0B6D542F_579C_49C1_A0F8_F0E402199770_.wvu.FilterData" localSheetId="0" hidden="1">'926 Metrics'!$A$2:$M$115</definedName>
    <definedName name="Z_0B926448_9A19_4F5C_8469_0E0EEDDC18AB_.wvu.FilterData" localSheetId="0" hidden="1">'926 Metrics'!$A$2:$M$115</definedName>
    <definedName name="Z_0BC45791_D493_46EB_B5CD_7DA95D6A5780_.wvu.FilterData" localSheetId="0" hidden="1">'926 Metrics'!$A$2:$M$115</definedName>
    <definedName name="Z_0BC6A5DE_F7A7_49D1_B9FB_3319EAB273EC_.wvu.FilterData" localSheetId="0" hidden="1">'926 Metrics'!$A$2:$N$129</definedName>
    <definedName name="Z_0BCF325C_390C_498F_8E6F_DA34D50C1C06_.wvu.FilterData" localSheetId="0" hidden="1">'926 Metrics'!$A$2:$N$129</definedName>
    <definedName name="Z_0BD0D12F_58CA_4614_8AF6_E6770FC89A69_.wvu.FilterData" localSheetId="0" hidden="1">'926 Metrics'!$A$2:$N$129</definedName>
    <definedName name="Z_0BD4DB19_1669_471F_8A8A_76182E256BE6_.wvu.FilterData" localSheetId="0" hidden="1">'926 Metrics'!$A$2:$M$115</definedName>
    <definedName name="Z_0C04E2DF_524A_4D23_86EF_735D509610C8_.wvu.FilterData" localSheetId="0" hidden="1">'926 Metrics'!$A$2:$N$129</definedName>
    <definedName name="Z_0C61CFC2_9518_401C_8717_AF5846675A6D_.wvu.FilterData" localSheetId="0" hidden="1">'926 Metrics'!$A$2:$M$115</definedName>
    <definedName name="Z_0CA2C7E9_6120_4A1C_AE96_A203DEB61E10_.wvu.FilterData" localSheetId="0" hidden="1">'926 Metrics'!$A$2:$N$129</definedName>
    <definedName name="Z_0CF20597_42AF_4FB1_8B19_7CE600FFDA86_.wvu.FilterData" localSheetId="0" hidden="1">'926 Metrics'!$A$2:$N$100</definedName>
    <definedName name="Z_0CF35084_B7ED_4CF8_9025_2C0BC54FFF80_.wvu.FilterData" localSheetId="0" hidden="1">'926 Metrics'!$A$2:$N$129</definedName>
    <definedName name="Z_0D0F60B3_4CA5_41AA_A644_0EA909AC0E94_.wvu.FilterData" localSheetId="0" hidden="1">'926 Metrics'!$A$2:$N$129</definedName>
    <definedName name="Z_0D115539_E7CD_49AB_B36D_3102B743200B_.wvu.FilterData" localSheetId="0" hidden="1">'926 Metrics'!$A$2:$M$115</definedName>
    <definedName name="Z_0D12BAF3_E92C_4F31_82C9_917E9B81B05E_.wvu.FilterData" localSheetId="0" hidden="1">'926 Metrics'!$A$2:$M$115</definedName>
    <definedName name="Z_0D990EED_C1C6_44E3_8495_647A008CDE5C_.wvu.FilterData" localSheetId="0" hidden="1">'926 Metrics'!$A$2:$M$115</definedName>
    <definedName name="Z_0DC41219_22F1_422B_8F29_96D8F7F3EA6B_.wvu.FilterData" localSheetId="0" hidden="1">'926 Metrics'!$A$2:$M$115</definedName>
    <definedName name="Z_0DF21D5E_6445_477A_AE4E_F4B89377DD54_.wvu.FilterData" localSheetId="0" hidden="1">'926 Metrics'!$A$2:$N$129</definedName>
    <definedName name="Z_0E286083_E704_444A_A6E3_07B32001330A_.wvu.FilterData" localSheetId="0" hidden="1">'926 Metrics'!$A$2:$N$129</definedName>
    <definedName name="Z_0E492B10_D71C_41C9_A351_DE89B09C566A_.wvu.FilterData" localSheetId="0" hidden="1">'926 Metrics'!$A$2:$M$115</definedName>
    <definedName name="Z_0EAE547A_F6D5_4770_B95E_58490C3BE320_.wvu.FilterData" localSheetId="0" hidden="1">'926 Metrics'!$A$2:$N$129</definedName>
    <definedName name="Z_0F518972_1C67_4D79_BA17_165FC64CE5CE_.wvu.FilterData" localSheetId="0" hidden="1">'926 Metrics'!$A$2:$N$129</definedName>
    <definedName name="Z_0F52ED62_D547_4A62_83DB_719F03E67F4C_.wvu.FilterData" localSheetId="0" hidden="1">'926 Metrics'!$A$2:$M$115</definedName>
    <definedName name="Z_0F5C2D15_2C3E_4BC3_80ED_DB4804C2FC06_.wvu.FilterData" localSheetId="0" hidden="1">'926 Metrics'!$A$2:$N$129</definedName>
    <definedName name="Z_0FA3A86F_3561_4285_BF6F_46C23BDA2D18_.wvu.FilterData" localSheetId="0" hidden="1">'926 Metrics'!$A$2:$M$115</definedName>
    <definedName name="Z_0FF97A52_4308_4A28_80F0_D4A042DF333F_.wvu.FilterData" localSheetId="0" hidden="1">'926 Metrics'!$A$2:$M$115</definedName>
    <definedName name="Z_104236BA_77AE_4A17_9B08_72F02AFA312B_.wvu.FilterData" localSheetId="0" hidden="1">'926 Metrics'!$A$2:$M$115</definedName>
    <definedName name="Z_108FF044_6ED3_4F9E_B5D9_26D336C447CA_.wvu.FilterData" localSheetId="0" hidden="1">'926 Metrics'!$A$2:$M$115</definedName>
    <definedName name="Z_10AB8BAF_A2D6_4C80_8CAE_F04495CED0C9_.wvu.FilterData" localSheetId="0" hidden="1">'926 Metrics'!$A$2:$N$129</definedName>
    <definedName name="Z_10FB9F8B_B328_41F4_A624_5CBF271482FB_.wvu.FilterData" localSheetId="0" hidden="1">'926 Metrics'!$A$2:$N$129</definedName>
    <definedName name="Z_11100117_45DF_4B92_82CD_3AD462D243BE_.wvu.FilterData" localSheetId="0" hidden="1">'926 Metrics'!$A$2:$M$115</definedName>
    <definedName name="Z_111B39F6_A680_4D68_B6EB_5A1461DF1A9D_.wvu.FilterData" localSheetId="0" hidden="1">'926 Metrics'!$A$2:$N$129</definedName>
    <definedName name="Z_1134BDCF_9C05_4CF6_9F72_109523BA80EA_.wvu.FilterData" localSheetId="0" hidden="1">'926 Metrics'!$A$2:$M$115</definedName>
    <definedName name="Z_114E6B0C_2F18_4D9A_AD51_FA83102BC3BF_.wvu.FilterData" localSheetId="0" hidden="1">'926 Metrics'!$A$2:$N$129</definedName>
    <definedName name="Z_116C83A3_AC70_4359_9258_53260A424A82_.wvu.FilterData" localSheetId="0" hidden="1">'926 Metrics'!$A$2:$N$129</definedName>
    <definedName name="Z_117941E0_1AAC_4397_9884_D64026D21EDA_.wvu.FilterData" localSheetId="0" hidden="1">'926 Metrics'!$A$2:$M$115</definedName>
    <definedName name="Z_118537DF_5E80_419D_9C80_50B3976E45AF_.wvu.FilterData" localSheetId="0" hidden="1">'926 Metrics'!$A$2:$M$115</definedName>
    <definedName name="Z_125597F6_A00B_464D_B02B_4C566D656545_.wvu.FilterData" localSheetId="0" hidden="1">'926 Metrics'!$A$2:$M$115</definedName>
    <definedName name="Z_128167FA_B0C4_46C0_BE15_E8F1E518537D_.wvu.FilterData" localSheetId="0" hidden="1">'926 Metrics'!$A$2:$N$100</definedName>
    <definedName name="Z_128F409F_8290_4DF2_9BB1_0923E20B6660_.wvu.FilterData" localSheetId="0" hidden="1">'926 Metrics'!$A$2:$N$100</definedName>
    <definedName name="Z_1297638F_C332_491B_8ABF_C6AA8A903188_.wvu.FilterData" localSheetId="0" hidden="1">'926 Metrics'!$A$2:$N$129</definedName>
    <definedName name="Z_12DDFF7D_E06D_4A85_9C57_78ADC9DACD96_.wvu.FilterData" localSheetId="0" hidden="1">'926 Metrics'!$A$2:$M$115</definedName>
    <definedName name="Z_12EA68CF_8AF5_4312_AAA2_A3B3B1AAB0FC_.wvu.FilterData" localSheetId="0" hidden="1">'926 Metrics'!$A$2:$N$100</definedName>
    <definedName name="Z_12F2B286_DF78_4CCE_9CED_FB7C56878C04_.wvu.FilterData" localSheetId="0" hidden="1">'926 Metrics'!$A$2:$N$129</definedName>
    <definedName name="Z_1301425F_CEF6_49F2_905B_CB6C09125853_.wvu.FilterData" localSheetId="0" hidden="1">'926 Metrics'!$A$2:$M$115</definedName>
    <definedName name="Z_13B24408_4739_4055_A249_06FCCCD7A43B_.wvu.FilterData" localSheetId="0" hidden="1">'926 Metrics'!$A$2:$N$129</definedName>
    <definedName name="Z_13D3753C_92BE_48CA_84B7_7A6376B2245D_.wvu.FilterData" localSheetId="0" hidden="1">'926 Metrics'!$A$2:$N$129</definedName>
    <definedName name="Z_13E6CC8E_9379_4D16_8EB9_2A0383C25B6A_.wvu.FilterData" localSheetId="0" hidden="1">'926 Metrics'!$A$2:$N$129</definedName>
    <definedName name="Z_1401AD80_28F3_48FD_A6E1_21AC575DCE4C_.wvu.FilterData" localSheetId="0" hidden="1">'926 Metrics'!$A$2:$N$129</definedName>
    <definedName name="Z_1419D620_813A_4C19_B319_EA86F796B93C_.wvu.FilterData" localSheetId="0" hidden="1">'926 Metrics'!$A$2:$N$129</definedName>
    <definedName name="Z_14876143_57CB_45F9_97A6_BD5691F83823_.wvu.FilterData" localSheetId="0" hidden="1">'926 Metrics'!$A$2:$N$129</definedName>
    <definedName name="Z_14A073FF_51BA_4F12_9F2A_F3EA04B33B28_.wvu.FilterData" localSheetId="0" hidden="1">'926 Metrics'!$A$2:$M$115</definedName>
    <definedName name="Z_14EF0E26_FAF0_4266_9760_3DF2CFC7DF8A_.wvu.FilterData" localSheetId="0" hidden="1">'926 Metrics'!$A$2:$M$115</definedName>
    <definedName name="Z_150F4664_EBFB_4676_8DF2_DDD1B8B95708_.wvu.FilterData" localSheetId="0" hidden="1">'926 Metrics'!$A$2:$N$129</definedName>
    <definedName name="Z_15244FC3_8B47_4212_940A_D4200263E4A3_.wvu.FilterData" localSheetId="0" hidden="1">'926 Metrics'!$A$2:$N$129</definedName>
    <definedName name="Z_1554CFFB_C8FA_44F2_A190_C75CB5C7E9A9_.wvu.FilterData" localSheetId="0" hidden="1">'926 Metrics'!$A$2:$M$115</definedName>
    <definedName name="Z_15922EC7_D313_42BD_8DBB_6D202E8CB4E0_.wvu.FilterData" localSheetId="0" hidden="1">'926 Metrics'!$A$2:$M$115</definedName>
    <definedName name="Z_159BAA36_53DA_42A3_B7A8_38315EA8E2F3_.wvu.FilterData" localSheetId="0" hidden="1">'926 Metrics'!$A$2:$M$115</definedName>
    <definedName name="Z_15ADF8D1_6057_4F67_A512_5B7877009FA3_.wvu.FilterData" localSheetId="0" hidden="1">'926 Metrics'!$A$2:$N$100</definedName>
    <definedName name="Z_15FF7696_B82D_4C1C_AD93_F32D52C42C02_.wvu.FilterData" localSheetId="0" hidden="1">'926 Metrics'!$A$2:$M$115</definedName>
    <definedName name="Z_162A9370_B041_4BAD_9DA1_2BDAC75B4664_.wvu.FilterData" localSheetId="0" hidden="1">'926 Metrics'!$A$2:$N$129</definedName>
    <definedName name="Z_16A0C7C5_96B8_457A_BCE6_886F838479F0_.wvu.FilterData" localSheetId="0" hidden="1">'926 Metrics'!$A$2:$N$129</definedName>
    <definedName name="Z_16CDA5CB_8B4B_487F_AC29_958CC1936620_.wvu.FilterData" localSheetId="0" hidden="1">'926 Metrics'!$A$2:$M$115</definedName>
    <definedName name="Z_174E0948_621E_4ED2_9A91_63F02449DC0C_.wvu.FilterData" localSheetId="0" hidden="1">'926 Metrics'!$A$2:$M$115</definedName>
    <definedName name="Z_1796383D_8A7D_4793_99E6_D111595C87F8_.wvu.FilterData" localSheetId="0" hidden="1">'926 Metrics'!$A$2:$M$115</definedName>
    <definedName name="Z_17B80646_4DED_40F6_9005_5E200255D5A6_.wvu.FilterData" localSheetId="0" hidden="1">'926 Metrics'!$A$2:$M$115</definedName>
    <definedName name="Z_17DEBFC8_277D_4FEB_92C3_23A975C1ABBD_.wvu.FilterData" localSheetId="0" hidden="1">'926 Metrics'!$A$2:$M$115</definedName>
    <definedName name="Z_17EDFE10_F99B_4C2F_A5C5_8E7BE995C5AC_.wvu.FilterData" localSheetId="0" hidden="1">'926 Metrics'!$A$2:$N$129</definedName>
    <definedName name="Z_18184200_2126_46D1_8B27_3932330BA639_.wvu.FilterData" localSheetId="0" hidden="1">'926 Metrics'!$A$2:$N$129</definedName>
    <definedName name="Z_18496B0B_EA80_4924_BD8B_5B5534D16CB0_.wvu.FilterData" localSheetId="0" hidden="1">'926 Metrics'!$A$2:$N$129</definedName>
    <definedName name="Z_18791895_52DF_4292_A0BB_5CE04340EDB2_.wvu.FilterData" localSheetId="0" hidden="1">'926 Metrics'!$A$2:$N$129</definedName>
    <definedName name="Z_188E1AF0_38F4_4E2D_9886_18BBD5F7C37B_.wvu.FilterData" localSheetId="0" hidden="1">'926 Metrics'!$A$2:$N$129</definedName>
    <definedName name="Z_18B14ACF_F2EF_49FE_9437_127FE6D3F220_.wvu.FilterData" localSheetId="0" hidden="1">'926 Metrics'!$A$2:$M$115</definedName>
    <definedName name="Z_191E77EF_323F_4DAB_A59B_33E2A6C25721_.wvu.FilterData" localSheetId="0" hidden="1">'926 Metrics'!$A$2:$N$129</definedName>
    <definedName name="Z_1971D0B6_61D1_44A3_BED0_4B219136FF5C_.wvu.FilterData" localSheetId="0" hidden="1">'926 Metrics'!$A$2:$M$115</definedName>
    <definedName name="Z_1998A74F_3393_49D7_8AD3_34BF3AE60C98_.wvu.FilterData" localSheetId="0" hidden="1">'926 Metrics'!$A$2:$M$115</definedName>
    <definedName name="Z_1AF4631C_4BD2_4C54_807F_FFCC4EB439BF_.wvu.FilterData" localSheetId="0" hidden="1">'926 Metrics'!$A$2:$EA$100</definedName>
    <definedName name="Z_1AFF7206_C113_4E33_972F_8C68DC3E1F71_.wvu.FilterData" localSheetId="0" hidden="1">'926 Metrics'!$A$2:$M$115</definedName>
    <definedName name="Z_1B1D6F8C_F1F4_49E5_AE69_244723A47369_.wvu.FilterData" localSheetId="0" hidden="1">'926 Metrics'!$A$2:$O$2</definedName>
    <definedName name="Z_1B30CB08_902E_402E_B783_877141D13CE2_.wvu.FilterData" localSheetId="0" hidden="1">'926 Metrics'!$A$2:$N$129</definedName>
    <definedName name="Z_1B54D04A_5CF6_4FCE_AA16_A8A21E059874_.wvu.FilterData" localSheetId="0" hidden="1">'926 Metrics'!$A$2:$N$129</definedName>
    <definedName name="Z_1B85C0D0_41E3_4A4F_88AC_50CDA0478916_.wvu.FilterData" localSheetId="0" hidden="1">'926 Metrics'!$A$2:$M$115</definedName>
    <definedName name="Z_1BA0AAF6_F224_4BEC_931D_18EEC7D84700_.wvu.FilterData" localSheetId="0" hidden="1">'926 Metrics'!$A$2:$N$129</definedName>
    <definedName name="Z_1BC706DE_1F6A_44BE_B5FE_9CE321444655_.wvu.FilterData" localSheetId="0" hidden="1">'926 Metrics'!$A$2:$N$129</definedName>
    <definedName name="Z_1C2550D5_5DEB_4C47_B5C5_CBA522594305_.wvu.FilterData" localSheetId="0" hidden="1">'926 Metrics'!$A$2:$N$129</definedName>
    <definedName name="Z_1C7D3025_FACF_4DD6_AF7C_56604A7D7343_.wvu.FilterData" localSheetId="0" hidden="1">'926 Metrics'!$A$2:$M$115</definedName>
    <definedName name="Z_1CB49DC4_F4D9_4791_A09D_577B917F2F23_.wvu.FilterData" localSheetId="0" hidden="1">'926 Metrics'!$A$2:$M$115</definedName>
    <definedName name="Z_1CBE3F96_EF78_4EB4_AA21_B7AD9A0E77B9_.wvu.FilterData" localSheetId="0" hidden="1">'926 Metrics'!$A$2:$N$129</definedName>
    <definedName name="Z_1CDEFE1E_E1C5_41C2_8EA2_946A09A1A7FB_.wvu.FilterData" localSheetId="0" hidden="1">'926 Metrics'!$A$2:$M$115</definedName>
    <definedName name="Z_1D309DC5_EE3A_47F2_8190_2D8E9D2BA5E8_.wvu.FilterData" localSheetId="0" hidden="1">'926 Metrics'!$A$2:$N$129</definedName>
    <definedName name="Z_1D7F31BE_246D_42F2_9585_00E06F0E423D_.wvu.FilterData" localSheetId="0" hidden="1">'926 Metrics'!$A$2:$M$115</definedName>
    <definedName name="Z_1DF34388_B1E4_422A_B10D_BA1450246A33_.wvu.FilterData" localSheetId="0" hidden="1">'926 Metrics'!$A$2:$M$115</definedName>
    <definedName name="Z_1E08FCC8_1080_415A_BC69_5E1A91D7CC1B_.wvu.FilterData" localSheetId="0" hidden="1">'926 Metrics'!$A$2:$M$115</definedName>
    <definedName name="Z_1E4A4C74_0F31_461B_A7EB_FBAC3AB6F6EF_.wvu.FilterData" localSheetId="0" hidden="1">'926 Metrics'!$A$2:$N$129</definedName>
    <definedName name="Z_1E7B887C_CB8D_497D_87C7_E05E48A8425E_.wvu.FilterData" localSheetId="0" hidden="1">'926 Metrics'!$A$2:$N$129</definedName>
    <definedName name="Z_1E803523_6700_44F5_B3C7_98A35C39B1A6_.wvu.FilterData" localSheetId="0" hidden="1">'926 Metrics'!$A$2:$M$115</definedName>
    <definedName name="Z_1E831069_4D43_48DC_83BC_85945950B245_.wvu.FilterData" localSheetId="0" hidden="1">'926 Metrics'!$A$2:$N$129</definedName>
    <definedName name="Z_1E9D0DED_D743_493A_9DD0_C00503F5DFE9_.wvu.FilterData" localSheetId="0" hidden="1">'926 Metrics'!$A$2:$N$129</definedName>
    <definedName name="Z_1EAF102E_85F9_4CC0_B3A8_35A7F2900E2B_.wvu.FilterData" localSheetId="0" hidden="1">'926 Metrics'!$A$2:$N$129</definedName>
    <definedName name="Z_1EF51AF9_BBED_4BC6_A402_82A915B27333_.wvu.FilterData" localSheetId="0" hidden="1">'926 Metrics'!$A$2:$N$100</definedName>
    <definedName name="Z_1F547249_EEB5_4A35_8F77_427DFD5D93A2_.wvu.FilterData" localSheetId="0" hidden="1">'926 Metrics'!$A$2:$M$115</definedName>
    <definedName name="Z_1F950898_3917_455A_A31E_30DD46235D5B_.wvu.FilterData" localSheetId="0" hidden="1">'926 Metrics'!$A$2:$O$2</definedName>
    <definedName name="Z_1FA9E4A6_8D6A_4174_96BD_DC777DB234B4_.wvu.FilterData" localSheetId="0" hidden="1">'926 Metrics'!$A$2:$M$115</definedName>
    <definedName name="Z_1FDE8352_E88F_4B13_8D49_21B8177DD2DE_.wvu.FilterData" localSheetId="0" hidden="1">'926 Metrics'!$A$2:$N$129</definedName>
    <definedName name="Z_2000C8AE_5973_4BAA_9BE5_8D0FCB6DC43F_.wvu.FilterData" localSheetId="0" hidden="1">'926 Metrics'!$A$2:$N$129</definedName>
    <definedName name="Z_2004CE5D_26A0_4570_BBA1_387E1F9383CA_.wvu.FilterData" localSheetId="0" hidden="1">'926 Metrics'!$A$2:$N$129</definedName>
    <definedName name="Z_20147DC0_7FB2_4999_8659_5020A680EE68_.wvu.FilterData" localSheetId="0" hidden="1">'926 Metrics'!$A$2:$N$129</definedName>
    <definedName name="Z_205D25EA_AA5A_4F8D_85FF_2D26DB9BA2E1_.wvu.FilterData" localSheetId="0" hidden="1">'926 Metrics'!$A$2:$M$115</definedName>
    <definedName name="Z_20789428_E380_4CDC_B862_3BB1CA682D0B_.wvu.FilterData" localSheetId="0" hidden="1">'926 Metrics'!$A$2:$M$115</definedName>
    <definedName name="Z_208590B1_01F2_4330_B548_00AE2649BF2A_.wvu.FilterData" localSheetId="0" hidden="1">'926 Metrics'!$A$2:$N$100</definedName>
    <definedName name="Z_20DC3785_6945_4256_ACD7_7277DE312BD2_.wvu.FilterData" localSheetId="0" hidden="1">'926 Metrics'!$A$2:$N$129</definedName>
    <definedName name="Z_21208176_CA97_4B5E_8F87_0A4DECC931ED_.wvu.FilterData" localSheetId="0" hidden="1">'926 Metrics'!$A$2:$N$129</definedName>
    <definedName name="Z_214D8D33_81BA_4904_AC29_6E557D8C7CF8_.wvu.FilterData" localSheetId="0" hidden="1">'926 Metrics'!$A$2:$M$115</definedName>
    <definedName name="Z_21D79D20_4014_4AC2_8E68_DA8102A64F24_.wvu.FilterData" localSheetId="0" hidden="1">'926 Metrics'!$A$2:$N$129</definedName>
    <definedName name="Z_21EF8D64_470F_45B2_9370_029A68C3DC43_.wvu.FilterData" localSheetId="0" hidden="1">'926 Metrics'!$A$2:$M$115</definedName>
    <definedName name="Z_21F67BB1_630A_4E00_B06C_3B42A7B3CBC6_.wvu.FilterData" localSheetId="0" hidden="1">'926 Metrics'!$A$2:$M$115</definedName>
    <definedName name="Z_2238011F_6ACE_47E4_B9BD_47A113637701_.wvu.FilterData" localSheetId="0" hidden="1">'926 Metrics'!$A$2:$N$129</definedName>
    <definedName name="Z_22387385_7140_49EE_8C4F_5C9CD48AF9CE_.wvu.FilterData" localSheetId="0" hidden="1">'926 Metrics'!$A$2:$N$129</definedName>
    <definedName name="Z_2253D4FA_FBBB_47AA_BFB5_3878D8630579_.wvu.FilterData" localSheetId="0" hidden="1">'926 Metrics'!$A$2:$N$129</definedName>
    <definedName name="Z_2297ADB6_26F3_4274_8C77_DDA8706EE2F8_.wvu.FilterData" localSheetId="0" hidden="1">'926 Metrics'!$A$2:$M$115</definedName>
    <definedName name="Z_22AD47B5_4FD5_42E2_9053_84B0B921410C_.wvu.FilterData" localSheetId="0" hidden="1">'926 Metrics'!$A$2:$N$129</definedName>
    <definedName name="Z_22BC7B16_ACE4_4C38_A79D_A63F057496EB_.wvu.FilterData" localSheetId="0" hidden="1">'926 Metrics'!$A$2:$N$129</definedName>
    <definedName name="Z_23400CF9_5389_428C_B0BD_F8FD666C9F40_.wvu.FilterData" localSheetId="0" hidden="1">'926 Metrics'!$A$2:$N$129</definedName>
    <definedName name="Z_234B0971_0DE7_400E_8EAC_D6961A24F35C_.wvu.FilterData" localSheetId="0" hidden="1">'926 Metrics'!$A$2:$M$115</definedName>
    <definedName name="Z_236176B4_EA5D_4874_A77B_5541CAE50C88_.wvu.FilterData" localSheetId="0" hidden="1">'926 Metrics'!$A$2:$N$129</definedName>
    <definedName name="Z_23799D88_CA5D_47F6_9BF5_5F24708C82C2_.wvu.FilterData" localSheetId="0" hidden="1">'926 Metrics'!$A$2:$N$129</definedName>
    <definedName name="Z_2395444C_1EEB_4F54_A9F1_1C37FDFA3252_.wvu.FilterData" localSheetId="0" hidden="1">'926 Metrics'!$A$2:$N$129</definedName>
    <definedName name="Z_23CE41CB_5A67_4AA6_9DD0_8B1504618C6B_.wvu.FilterData" localSheetId="0" hidden="1">'926 Metrics'!$A$2:$N$129</definedName>
    <definedName name="Z_2468EEA2_9375_4335_B628_52AA60FECAA6_.wvu.FilterData" localSheetId="0" hidden="1">'926 Metrics'!$A$2:$N$129</definedName>
    <definedName name="Z_24FAB6A7_0D20_4732_8F77_28C2B6571BBC_.wvu.FilterData" localSheetId="0" hidden="1">'926 Metrics'!$A$2:$M$115</definedName>
    <definedName name="Z_252A68F1_89F5_44B2_88BB_77C222667E55_.wvu.FilterData" localSheetId="0" hidden="1">'926 Metrics'!$A$2:$M$115</definedName>
    <definedName name="Z_253E0F69_83BF_467C_B082_90B43D7BACAA_.wvu.FilterData" localSheetId="0" hidden="1">'926 Metrics'!$A$2:$M$115</definedName>
    <definedName name="Z_25650E4B_7198_42D3_A0F5_1D7C798C4C96_.wvu.FilterData" localSheetId="0" hidden="1">'926 Metrics'!$A$2:$M$115</definedName>
    <definedName name="Z_25CA2E7E_6732_4931_9DE2_0A73E9BA3B9B_.wvu.FilterData" localSheetId="0" hidden="1">'926 Metrics'!$A$2:$M$115</definedName>
    <definedName name="Z_25E1EE5B_4238_4F7C_A609_BC026277D2FD_.wvu.FilterData" localSheetId="0" hidden="1">'926 Metrics'!$A$2:$M$115</definedName>
    <definedName name="Z_25F7F4E8_5054_4BE4_8EAB_52EAB13162FA_.wvu.FilterData" localSheetId="0" hidden="1">'926 Metrics'!$A$2:$M$115</definedName>
    <definedName name="Z_264461A8_D718_4775_8955_06FF30824964_.wvu.FilterData" localSheetId="0" hidden="1">'926 Metrics'!$A$2:$M$115</definedName>
    <definedName name="Z_26472C05_8C40_409F_85E9_393220A666ED_.wvu.FilterData" localSheetId="0" hidden="1">'926 Metrics'!$A$2:$N$129</definedName>
    <definedName name="Z_26571533_F3DA_4D81_861A_7632712B8246_.wvu.FilterData" localSheetId="0" hidden="1">'926 Metrics'!$A$2:$N$129</definedName>
    <definedName name="Z_2667C679_264F_4F86_B669_BA22A9794255_.wvu.FilterData" localSheetId="0" hidden="1">'926 Metrics'!$A$2:$N$129</definedName>
    <definedName name="Z_26965D31_2F67_4F5D_8AFA_637B6C7FE3E5_.wvu.FilterData" localSheetId="0" hidden="1">'926 Metrics'!$A$2:$EA$100</definedName>
    <definedName name="Z_26971C2B_2B66_49F3_AE86_9BE27B42A529_.wvu.FilterData" localSheetId="0" hidden="1">'926 Metrics'!$A$2:$M$115</definedName>
    <definedName name="Z_26A60F68_0B8E_4FE7_AA20_C61D23B32157_.wvu.FilterData" localSheetId="0" hidden="1">'926 Metrics'!$A$2:$N$129</definedName>
    <definedName name="Z_272A20A4_C6F5_4225_8176_E07E0F172026_.wvu.FilterData" localSheetId="0" hidden="1">'926 Metrics'!$A$2:$N$129</definedName>
    <definedName name="Z_273EC0A0_77DF_4656_B1AC_1DC1370C3FF9_.wvu.FilterData" localSheetId="0" hidden="1">'926 Metrics'!$A$2:$M$115</definedName>
    <definedName name="Z_27DE1934_D819_454C_B6C6_7188646C100B_.wvu.FilterData" localSheetId="0" hidden="1">'926 Metrics'!$A$2:$M$115</definedName>
    <definedName name="Z_27F4F9B4_037E_4479_92E3_2A65B9F63401_.wvu.FilterData" localSheetId="0" hidden="1">'926 Metrics'!$A$2:$N$129</definedName>
    <definedName name="Z_2817F8CF_3D0D_4354_A067_89D0E1CD654A_.wvu.FilterData" localSheetId="0" hidden="1">'926 Metrics'!$A$2:$N$129</definedName>
    <definedName name="Z_289D4E61_543F_4893_A979_3C8DD235955B_.wvu.FilterData" localSheetId="0" hidden="1">'926 Metrics'!$A$2:$N$129</definedName>
    <definedName name="Z_28C98B92_04DA_49FD_9EAD_909FB08B4420_.wvu.FilterData" localSheetId="0" hidden="1">'926 Metrics'!$A$2:$M$115</definedName>
    <definedName name="Z_28D5E2BA_1973_4730_9F3E_BB7C7AC490EE_.wvu.FilterData" localSheetId="0" hidden="1">'926 Metrics'!$A$2:$M$115</definedName>
    <definedName name="Z_291EA932_D9B5_41B2_A678_924DC5487E61_.wvu.FilterData" localSheetId="0" hidden="1">'926 Metrics'!$A$2:$N$129</definedName>
    <definedName name="Z_29564ABC_F234_4576_98BC_44E8412FAE7D_.wvu.FilterData" localSheetId="0" hidden="1">'926 Metrics'!$A$2:$N$129</definedName>
    <definedName name="Z_29925E04_7B33_4F1F_B307_FD46777A1BA5_.wvu.FilterData" localSheetId="0" hidden="1">'926 Metrics'!$A$2:$N$100</definedName>
    <definedName name="Z_29D72435_A3BB_44E1_9737_AF0C5B98E5BB_.wvu.FilterData" localSheetId="0" hidden="1">'926 Metrics'!$A$2:$M$115</definedName>
    <definedName name="Z_2A6F03E7_F765_4B8D_AD6C_6442414E5F96_.wvu.FilterData" localSheetId="0" hidden="1">'926 Metrics'!$A$2:$N$129</definedName>
    <definedName name="Z_2A909ADA_7689_4370_BAD5_448CCFB3FA54_.wvu.FilterData" localSheetId="0" hidden="1">'926 Metrics'!$A$2:$N$129</definedName>
    <definedName name="Z_2A9C44D0_67FC_4D99_8609_A0EEAD94330B_.wvu.FilterData" localSheetId="0" hidden="1">'926 Metrics'!$A$2:$N$129</definedName>
    <definedName name="Z_2AA2A98D_B16F_4505_8A88_42F4E2CBE0D5_.wvu.FilterData" localSheetId="0" hidden="1">'926 Metrics'!$A$2:$N$129</definedName>
    <definedName name="Z_2ABF8BE2_3301_424B_885B_B8432300AFCB_.wvu.FilterData" localSheetId="0" hidden="1">'926 Metrics'!$A$2:$N$129</definedName>
    <definedName name="Z_2ACCD464_FA04_47A9_8FA4_B8870FE5E99C_.wvu.FilterData" localSheetId="0" hidden="1">'926 Metrics'!$A$2:$M$115</definedName>
    <definedName name="Z_2AEA0053_20D0_4B88_A17B_E8161476E1DD_.wvu.FilterData" localSheetId="0" hidden="1">'926 Metrics'!$A$2:$N$129</definedName>
    <definedName name="Z_2AFBDD78_1289_4DDD_BD26_FA79E0D54901_.wvu.FilterData" localSheetId="0" hidden="1">'926 Metrics'!$A$2:$M$115</definedName>
    <definedName name="Z_2AFFDE26_359F_4E8E_8085_07FFFC19944D_.wvu.FilterData" localSheetId="0" hidden="1">'926 Metrics'!$A$2:$N$129</definedName>
    <definedName name="Z_2B0DE7ED_4118_4A65_B229_FC429218015A_.wvu.FilterData" localSheetId="0" hidden="1">'926 Metrics'!$A$2:$M$115</definedName>
    <definedName name="Z_2B10B292_67AA_4FE9_8FD2_68C0F20452B8_.wvu.FilterData" localSheetId="0" hidden="1">'926 Metrics'!$A$2:$M$115</definedName>
    <definedName name="Z_2B504257_C422_4F5D_BE7B_D4CB725E2567_.wvu.FilterData" localSheetId="0" hidden="1">'926 Metrics'!$A$2:$N$129</definedName>
    <definedName name="Z_2B765877_6D07_4EBB_8738_B3007FA0C4DD_.wvu.FilterData" localSheetId="0" hidden="1">'926 Metrics'!$A$2:$N$100</definedName>
    <definedName name="Z_2B85A309_47D6_4D40_AD65_F7FB7A79DA9D_.wvu.FilterData" localSheetId="0" hidden="1">'926 Metrics'!$A$2:$O$114</definedName>
    <definedName name="Z_2BA4DFA7_22C2_46D8_B3CB_F5BE4675528F_.wvu.FilterData" localSheetId="0" hidden="1">'926 Metrics'!$A$2:$N$129</definedName>
    <definedName name="Z_2C15349F_82CC_4D74_9FF3_35D6112E217E_.wvu.FilterData" localSheetId="0" hidden="1">'926 Metrics'!$A$2:$M$115</definedName>
    <definedName name="Z_2CCE1A5E_DFD2_4C56_9985_1AC9A078F2F7_.wvu.FilterData" localSheetId="0" hidden="1">'926 Metrics'!$A$2:$N$129</definedName>
    <definedName name="Z_2CEEF395_9963_4DA7_9C5E_F07A75538919_.wvu.FilterData" localSheetId="0" hidden="1">'926 Metrics'!$A$2:$M$115</definedName>
    <definedName name="Z_2D20D108_91A1_49FA_9165_8C9FF3357E65_.wvu.FilterData" localSheetId="0" hidden="1">'926 Metrics'!$A$2:$N$100</definedName>
    <definedName name="Z_2D2D6A4B_5D4D_4F36_9FA5_4255B34C6F6B_.wvu.FilterData" localSheetId="0" hidden="1">'926 Metrics'!$A$2:$M$115</definedName>
    <definedName name="Z_2D831A29_090A_440A_8130_3809FA12394E_.wvu.FilterData" localSheetId="0" hidden="1">'926 Metrics'!$A$2:$M$115</definedName>
    <definedName name="Z_2DDB8A43_3BDA_43B1_A4A5_AA84DBE10EAD_.wvu.FilterData" localSheetId="0" hidden="1">'926 Metrics'!$A$2:$M$115</definedName>
    <definedName name="Z_2DE8C168_38C3_4E3A_A59F_166F9EB9F49F_.wvu.FilterData" localSheetId="0" hidden="1">'926 Metrics'!$A$2:$N$129</definedName>
    <definedName name="Z_2E0C6319_0282_4EF7_8CB8_BFF448C9E64A_.wvu.FilterData" localSheetId="0" hidden="1">'926 Metrics'!$A$2:$M$115</definedName>
    <definedName name="Z_2E23EB74_4CA3_4567_A075_02F3A80ABA87_.wvu.FilterData" localSheetId="0" hidden="1">'926 Metrics'!$A$2:$N$129</definedName>
    <definedName name="Z_2E2FAE2C_EC12_4D1B_89B0_D976DAB8ACA8_.wvu.FilterData" localSheetId="0" hidden="1">'926 Metrics'!$A$2:$N$129</definedName>
    <definedName name="Z_2E3A23EE_8208_40D2_AA15_08F14E67F822_.wvu.FilterData" localSheetId="0" hidden="1">'926 Metrics'!$A$2:$M$115</definedName>
    <definedName name="Z_2E758EF7_30B9_42B2_AAEC_C60D71AC1887_.wvu.FilterData" localSheetId="0" hidden="1">'926 Metrics'!$A$2:$M$115</definedName>
    <definedName name="Z_2EC02B3E_A473_4623_967C_F1FC8A03077C_.wvu.FilterData" localSheetId="0" hidden="1">'926 Metrics'!$A$2:$N$129</definedName>
    <definedName name="Z_2EC61A12_22BE_4090_A7A2_51CC020B186E_.wvu.FilterData" localSheetId="0" hidden="1">'926 Metrics'!$A$2:$N$129</definedName>
    <definedName name="Z_2EFEBE3C_7506_4FF0_8CB1_5EC90F79BAA1_.wvu.FilterData" localSheetId="0" hidden="1">'926 Metrics'!$A$2:$N$129</definedName>
    <definedName name="Z_2F18273C_D6C5_4EDE_BD9F_ADFA69ECDC39_.wvu.FilterData" localSheetId="0" hidden="1">'926 Metrics'!$A$2:$M$115</definedName>
    <definedName name="Z_2F611FED_1B46_4D62_9A67_7256360CF0AF_.wvu.FilterData" localSheetId="0" hidden="1">'926 Metrics'!$A$2:$O$2</definedName>
    <definedName name="Z_2F8EBC61_D2E3_4FDA_B61D_B125F9EFB598_.wvu.FilterData" localSheetId="0" hidden="1">'926 Metrics'!$A$2:$N$129</definedName>
    <definedName name="Z_2F92B729_12B8_44EC_8957_9CF1E446B76E_.wvu.FilterData" localSheetId="0" hidden="1">'926 Metrics'!$A$2:$N$129</definedName>
    <definedName name="Z_2FE6BFCC_D976_42CB_967E_853C243DE5C5_.wvu.FilterData" localSheetId="0" hidden="1">'926 Metrics'!$A$2:$N$129</definedName>
    <definedName name="Z_2FE78ACF_C6B9_4086_8B1F_B2E52E312B4D_.wvu.FilterData" localSheetId="0" hidden="1">'926 Metrics'!$A$2:$N$129</definedName>
    <definedName name="Z_2FFA83C2_1F8E_41C0_953E_E750108242A2_.wvu.FilterData" localSheetId="0" hidden="1">'926 Metrics'!$A$2:$M$115</definedName>
    <definedName name="Z_302ABD20_6DCB_448E_A2B0_49990B2B5875_.wvu.FilterData" localSheetId="0" hidden="1">'926 Metrics'!$A$2:$N$129</definedName>
    <definedName name="Z_30481CE3_2D4E_4C26_B912_DC81E4276640_.wvu.FilterData" localSheetId="0" hidden="1">'926 Metrics'!$A$2:$N$129</definedName>
    <definedName name="Z_3073552C_173D_431F_A9F1_0E1582915EA6_.wvu.FilterData" localSheetId="0" hidden="1">'926 Metrics'!$A$2:$M$115</definedName>
    <definedName name="Z_3076C40A_28F8_4642_982B_2174C052A881_.wvu.FilterData" localSheetId="0" hidden="1">'926 Metrics'!$A$2:$M$115</definedName>
    <definedName name="Z_309B084D_BA2F_4A40_BA4E_F23BA4879DCA_.wvu.FilterData" localSheetId="0" hidden="1">'926 Metrics'!$A$2:$M$115</definedName>
    <definedName name="Z_30E06316_A55F_4266_8462_10E571E3B8A7_.wvu.FilterData" localSheetId="0" hidden="1">'926 Metrics'!$A$2:$M$115</definedName>
    <definedName name="Z_30EAEA8E_C6A4_4496_9CA6_F30B4D9B9F90_.wvu.FilterData" localSheetId="0" hidden="1">'926 Metrics'!$A$2:$N$129</definedName>
    <definedName name="Z_310D417B_3285_4D1D_9298_F79D0B1C0D9E_.wvu.FilterData" localSheetId="0" hidden="1">'926 Metrics'!$A$2:$N$129</definedName>
    <definedName name="Z_3114E025_9599_43C4_AADA_C18120A388CD_.wvu.FilterData" localSheetId="0" hidden="1">'926 Metrics'!$A$2:$N$129</definedName>
    <definedName name="Z_31265505_6676_4665_AC29_D76A8C16E92F_.wvu.FilterData" localSheetId="0" hidden="1">'926 Metrics'!$A$2:$N$129</definedName>
    <definedName name="Z_31444576_B81D_4C2C_8738_7466DBC013EA_.wvu.FilterData" localSheetId="0" hidden="1">'926 Metrics'!$A$2:$N$129</definedName>
    <definedName name="Z_31541855_B14E_4CDE_9C82_26D0B1532A22_.wvu.FilterData" localSheetId="0" hidden="1">'926 Metrics'!$A$2:$N$129</definedName>
    <definedName name="Z_325CC25D_C041_4A7E_BA6C_FDC659C5E3CA_.wvu.FilterData" localSheetId="0" hidden="1">'926 Metrics'!$A$2:$M$115</definedName>
    <definedName name="Z_326AD75F_88E5_4093_99D3_2733ED7F346B_.wvu.FilterData" localSheetId="0" hidden="1">'926 Metrics'!$A$2:$M$115</definedName>
    <definedName name="Z_32B4FB8D_B990_4084_ACF4_B96730E51B40_.wvu.FilterData" localSheetId="0" hidden="1">'926 Metrics'!$A$2:$N$129</definedName>
    <definedName name="Z_32D3E26D_2D25_4711_9019_BC0C637B470D_.wvu.FilterData" localSheetId="0" hidden="1">'926 Metrics'!$A$2:$N$129</definedName>
    <definedName name="Z_3301D8DD_9CBB_46E1_9548_B4CE4C80FECA_.wvu.FilterData" localSheetId="0" hidden="1">'926 Metrics'!$A$2:$N$129</definedName>
    <definedName name="Z_330D25AD_AD68_421F_8F52_6CBED795604F_.wvu.FilterData" localSheetId="0" hidden="1">'926 Metrics'!$A$2:$M$115</definedName>
    <definedName name="Z_33103AD9_64F6_44A0_B5B6_679F0AF619BF_.wvu.FilterData" localSheetId="0" hidden="1">'926 Metrics'!$A$2:$N$129</definedName>
    <definedName name="Z_33650047_5A05_4742_8777_2700AE6220A7_.wvu.FilterData" localSheetId="0" hidden="1">'926 Metrics'!$A$2:$M$115</definedName>
    <definedName name="Z_337EADAB_D4C9_4C30_8E31_99B14EDD6AB5_.wvu.FilterData" localSheetId="0" hidden="1">'926 Metrics'!$A$2:$N$129</definedName>
    <definedName name="Z_33875FFE_BA6D_4005_BD9D_333808283349_.wvu.FilterData" localSheetId="0" hidden="1">'926 Metrics'!$A$2:$N$129</definedName>
    <definedName name="Z_33974CD4_F58D_42B8_A646_484A693B0129_.wvu.FilterData" localSheetId="0" hidden="1">'926 Metrics'!$A$2:$M$115</definedName>
    <definedName name="Z_33ABD078_BEA5_4835_90A3_9266B088AEE6_.wvu.FilterData" localSheetId="0" hidden="1">'926 Metrics'!$A$2:$N$129</definedName>
    <definedName name="Z_33D161F0_2869_4102_866B_966EB5A81E42_.wvu.FilterData" localSheetId="0" hidden="1">'926 Metrics'!$A$2:$N$129</definedName>
    <definedName name="Z_33E665E5_7C6A_4874_83E0_415E174386FB_.wvu.FilterData" localSheetId="0" hidden="1">'926 Metrics'!$A$2:$N$129</definedName>
    <definedName name="Z_33E894F7_64F1_42CE_B0F2_19D916690AE3_.wvu.FilterData" localSheetId="0" hidden="1">'926 Metrics'!$A$2:$M$115</definedName>
    <definedName name="Z_34248208_1DCE_49E9_9E0F_3533153CB8FF_.wvu.FilterData" localSheetId="0" hidden="1">'926 Metrics'!$A$2:$N$129</definedName>
    <definedName name="Z_3446F184_6617_4670_9B84_B585697D5760_.wvu.FilterData" localSheetId="0" hidden="1">'926 Metrics'!$A$2:$M$115</definedName>
    <definedName name="Z_34470AB5_BE31_4B61_8A57_B0DEA624BB89_.wvu.FilterData" localSheetId="0" hidden="1">'926 Metrics'!$A$2:$N$129</definedName>
    <definedName name="Z_34514651_B483_498C_BE30_620BFD1D9F1F_.wvu.FilterData" localSheetId="0" hidden="1">'926 Metrics'!$A$2:$M$115</definedName>
    <definedName name="Z_346C01FC_427B_4B74_8CBC_9A24F71EA8F6_.wvu.FilterData" localSheetId="0" hidden="1">'926 Metrics'!$A$2:$N$129</definedName>
    <definedName name="Z_34782D35_AB7A_4EA4_9298_6943B9C6D0CD_.wvu.FilterData" localSheetId="0" hidden="1">'926 Metrics'!$A$2:$M$115</definedName>
    <definedName name="Z_34ACE493_AEBB_4419_83E1_E3D38ADCA279_.wvu.FilterData" localSheetId="0" hidden="1">'926 Metrics'!$A$2:$M$115</definedName>
    <definedName name="Z_34E5C8E0_5A26_4BDF_A4D2_50D8CA31CA38_.wvu.FilterData" localSheetId="0" hidden="1">'926 Metrics'!$A$2:$M$115</definedName>
    <definedName name="Z_350E2DAD_5D0D_4C0E_8A48_0B2FA978D4A8_.wvu.FilterData" localSheetId="0" hidden="1">'926 Metrics'!$A$2:$N$129</definedName>
    <definedName name="Z_35254F86_37D2_4F12_8643_21B83C496F52_.wvu.FilterData" localSheetId="0" hidden="1">'926 Metrics'!$A$2:$N$129</definedName>
    <definedName name="Z_35305089_9ACE_4825_A4A7_D92DF8BB4733_.wvu.FilterData" localSheetId="0" hidden="1">'926 Metrics'!$A$2:$M$115</definedName>
    <definedName name="Z_357A689C_8007_4804_BAA5_4653CCF394F4_.wvu.FilterData" localSheetId="0" hidden="1">'926 Metrics'!$A$2:$N$129</definedName>
    <definedName name="Z_35831B58_3DF2_4585_8A40_A7BD2E96F06E_.wvu.FilterData" localSheetId="0" hidden="1">'926 Metrics'!$A$2:$M$115</definedName>
    <definedName name="Z_35A3EF5E_82CB_4508_BF9A_486EFB5026BF_.wvu.FilterData" localSheetId="0" hidden="1">'926 Metrics'!$A$2:$M$115</definedName>
    <definedName name="Z_35B978FB_2E46_494D_9731_9046A8B977D2_.wvu.FilterData" localSheetId="0" hidden="1">'926 Metrics'!$A$2:$M$115</definedName>
    <definedName name="Z_35BE4C8B_0C29_430F_8D51_219F23FB993A_.wvu.FilterData" localSheetId="0" hidden="1">'926 Metrics'!$A$2:$N$129</definedName>
    <definedName name="Z_35ED4D92_5B35_479A_A9A6_192605484038_.wvu.FilterData" localSheetId="0" hidden="1">'926 Metrics'!$A$2:$N$129</definedName>
    <definedName name="Z_35F7E076_A437_42FA_A8F3_0CA250CDD188_.wvu.FilterData" localSheetId="0" hidden="1">'926 Metrics'!$A$2:$N$129</definedName>
    <definedName name="Z_361EF294_1295_491A_905C_0959BA2C83AE_.wvu.FilterData" localSheetId="0" hidden="1">'926 Metrics'!$A$2:$M$115</definedName>
    <definedName name="Z_3629C24E_763E_4AB1_A94A_20F618DD177C_.wvu.FilterData" localSheetId="0" hidden="1">'926 Metrics'!$A$2:$N$129</definedName>
    <definedName name="Z_362E5851_A3A0_456D_8FCE_359473FF4F6D_.wvu.FilterData" localSheetId="0" hidden="1">'926 Metrics'!$A$2:$N$129</definedName>
    <definedName name="Z_362F0017_50F2_4DED_81D6_F0EF0A17F69D_.wvu.FilterData" localSheetId="0" hidden="1">'926 Metrics'!$A$2:$N$129</definedName>
    <definedName name="Z_367F1D37_ED5E_42C7_B572_65484CF2F31C_.wvu.FilterData" localSheetId="0" hidden="1">'926 Metrics'!$A$2:$EA$100</definedName>
    <definedName name="Z_3707C7AC_14B4_47CC_B95B_F3FE7DD163DC_.wvu.FilterData" localSheetId="0" hidden="1">'926 Metrics'!$A$2:$N$129</definedName>
    <definedName name="Z_370FBBB2_2AC4_478C_A1E4_D07DBE6F3FDA_.wvu.FilterData" localSheetId="0" hidden="1">'926 Metrics'!$A$2:$M$115</definedName>
    <definedName name="Z_373548D0_47C5_464D_8F37_4A52118EEBE2_.wvu.FilterData" localSheetId="0" hidden="1">'926 Metrics'!$A$2:$O$114</definedName>
    <definedName name="Z_37914423_8770_4E27_A096_AAE9B267D3DF_.wvu.FilterData" localSheetId="0" hidden="1">'926 Metrics'!$A$2:$M$115</definedName>
    <definedName name="Z_379868B7_1B52_419D_8FEB_B6AABE410212_.wvu.FilterData" localSheetId="0" hidden="1">'926 Metrics'!$A$2:$N$129</definedName>
    <definedName name="Z_37B22DDA_4819_4B75_9433_452CCC5F7B2A_.wvu.FilterData" localSheetId="0" hidden="1">'926 Metrics'!$A$2:$N$129</definedName>
    <definedName name="Z_37BB292E_E7A3_4E28_A368_8E6ABD28F2AC_.wvu.FilterData" localSheetId="0" hidden="1">'926 Metrics'!$A$2:$M$115</definedName>
    <definedName name="Z_37C8E175_76DB_45B9_A38C_FFC47D70FD4A_.wvu.FilterData" localSheetId="0" hidden="1">'926 Metrics'!$A$2:$M$115</definedName>
    <definedName name="Z_384EA155_2666_4629_8ACE_65BA4038FC36_.wvu.FilterData" localSheetId="0" hidden="1">'926 Metrics'!$A$2:$N$100</definedName>
    <definedName name="Z_386C292A_E9EA_46F2_BA67_8667E03E0433_.wvu.FilterData" localSheetId="0" hidden="1">'926 Metrics'!$A$2:$M$115</definedName>
    <definedName name="Z_38765FAD_5BB5_4626_9F68_893D83BEAF78_.wvu.FilterData" localSheetId="0" hidden="1">'926 Metrics'!$A$2:$M$115</definedName>
    <definedName name="Z_3897194B_35FF_4505_95C8_1C4FC06CF8F4_.wvu.FilterData" localSheetId="0" hidden="1">'926 Metrics'!$A$2:$N$129</definedName>
    <definedName name="Z_38D7BB98_51FE_40C7_B728_C7FE7C19C0E7_.wvu.FilterData" localSheetId="0" hidden="1">'926 Metrics'!$A$2:$M$115</definedName>
    <definedName name="Z_38FAB745_AF9F_470E_9F42_6631E372CC20_.wvu.FilterData" localSheetId="0" hidden="1">'926 Metrics'!$A$2:$N$129</definedName>
    <definedName name="Z_3902EAB4_940F_4564_80DE_FD4DA412B52F_.wvu.FilterData" localSheetId="0" hidden="1">'926 Metrics'!$A$2:$N$129</definedName>
    <definedName name="Z_3974AD4F_DC15_4F33_AB89_E47697D8C02A_.wvu.FilterData" localSheetId="0" hidden="1">'926 Metrics'!$A$2:$N$129</definedName>
    <definedName name="Z_398E672E_5181_4C81_A109_6BB0305EBB93_.wvu.FilterData" localSheetId="0" hidden="1">'926 Metrics'!$A$2:$M$115</definedName>
    <definedName name="Z_39D97E63_7E24_4D8E_9787_5D3D0234C4AB_.wvu.FilterData" localSheetId="0" hidden="1">'926 Metrics'!$A$2:$N$129</definedName>
    <definedName name="Z_3A4C1FDD_8010_4A08_9384_CD73C4B0F7E1_.wvu.FilterData" localSheetId="0" hidden="1">'926 Metrics'!$A$2:$M$115</definedName>
    <definedName name="Z_3ABF852A_6941_4D7D_8A8A_D316EEDD20E2_.wvu.FilterData" localSheetId="0" hidden="1">'926 Metrics'!$A$2:$N$129</definedName>
    <definedName name="Z_3B3F6D4C_3D82_4D34_9307_257B56922170_.wvu.FilterData" localSheetId="0" hidden="1">'926 Metrics'!$A$2:$M$115</definedName>
    <definedName name="Z_3B478E29_B140_4E0D_A28D_D528EA34A95A_.wvu.FilterData" localSheetId="0" hidden="1">'926 Metrics'!$A$2:$N$129</definedName>
    <definedName name="Z_3B7FE723_5444_45B0_A860_B73C39517930_.wvu.FilterData" localSheetId="0" hidden="1">'926 Metrics'!$A$2:$N$129</definedName>
    <definedName name="Z_3BA4DD14_CB31_4917_AA71_E3356A167365_.wvu.FilterData" localSheetId="0" hidden="1">'926 Metrics'!$A$2:$M$115</definedName>
    <definedName name="Z_3BAA761C_1150_40B3_ADBB_B7B0449AE53F_.wvu.FilterData" localSheetId="0" hidden="1">'926 Metrics'!$A$2:$N$129</definedName>
    <definedName name="Z_3BCE58AB_5C37_46B4_A527_61C651D1F10D_.wvu.FilterData" localSheetId="0" hidden="1">'926 Metrics'!$A$2:$N$129</definedName>
    <definedName name="Z_3BE78717_54A0_4D56_BAEB_BBDC7C285AC4_.wvu.FilterData" localSheetId="0" hidden="1">'926 Metrics'!$A$2:$N$129</definedName>
    <definedName name="Z_3BFCC7CF_AAA0_4629_A3E8_D101561D8071_.wvu.FilterData" localSheetId="0" hidden="1">'926 Metrics'!$A$2:$N$129</definedName>
    <definedName name="Z_3C18B13E_640C_48FA_994C_D90200F5BF8B_.wvu.FilterData" localSheetId="0" hidden="1">'926 Metrics'!$A$2:$M$115</definedName>
    <definedName name="Z_3C8AF4E2_0FB8_48F4_9F24_DF307D83EA08_.wvu.FilterData" localSheetId="0" hidden="1">'926 Metrics'!$A$2:$N$129</definedName>
    <definedName name="Z_3CE38CB8_BEE9_4803_AE0F_517918AE3454_.wvu.FilterData" localSheetId="0" hidden="1">'926 Metrics'!$A$2:$M$115</definedName>
    <definedName name="Z_3CE8EB53_F234_4493_BA87_F64698789741_.wvu.FilterData" localSheetId="0" hidden="1">'926 Metrics'!$A$2:$N$100</definedName>
    <definedName name="Z_3CF63E84_9303_4AE8_ACF6_931487B2E541_.wvu.FilterData" localSheetId="0" hidden="1">'926 Metrics'!$A$2:$N$129</definedName>
    <definedName name="Z_3CFBEA3F_84F1_4610_BDDB_B6DA07587468_.wvu.FilterData" localSheetId="0" hidden="1">'926 Metrics'!$A$2:$N$129</definedName>
    <definedName name="Z_3D3673F5_A102_4824_9444_64319F660EEC_.wvu.FilterData" localSheetId="0" hidden="1">'926 Metrics'!$A$2:$M$115</definedName>
    <definedName name="Z_3DDDB59F_9654_444D_AD95_F88A787966F4_.wvu.FilterData" localSheetId="0" hidden="1">'926 Metrics'!$A$2:$M$115</definedName>
    <definedName name="Z_3E1CF8CF_B165_4410_ADA5_C3B9F0EC8A3A_.wvu.FilterData" localSheetId="0" hidden="1">'926 Metrics'!$A$2:$M$115</definedName>
    <definedName name="Z_3E4D519D_2DBF_41FA_9E00_A7B8826344BD_.wvu.FilterData" localSheetId="0" hidden="1">'926 Metrics'!$A$2:$N$129</definedName>
    <definedName name="Z_3E8CB9B2_9F4B_41CE_B01B_8076FA037E80_.wvu.FilterData" localSheetId="0" hidden="1">'926 Metrics'!$A$2:$M$115</definedName>
    <definedName name="Z_3EE8BF17_E758_446D_872E_0C584C5E80C7_.wvu.FilterData" localSheetId="0" hidden="1">'926 Metrics'!$A$2:$N$129</definedName>
    <definedName name="Z_3F361E62_0E7B_465F_AADA_A7055CC69BDE_.wvu.FilterData" localSheetId="0" hidden="1">'926 Metrics'!$A$2:$N$129</definedName>
    <definedName name="Z_3F4116AB_958F_4802_9AC2_B30252019673_.wvu.FilterData" localSheetId="0" hidden="1">'926 Metrics'!$A$2:$M$115</definedName>
    <definedName name="Z_3F5354D6_1679_4EC5_82B2_F28AAFDD8155_.wvu.FilterData" localSheetId="0" hidden="1">'926 Metrics'!$A$2:$EA$100</definedName>
    <definedName name="Z_3F9756E7_1931_4C99_B00F_0425A27D99B1_.wvu.FilterData" localSheetId="0" hidden="1">'926 Metrics'!$A$2:$M$115</definedName>
    <definedName name="Z_3FA7AC58_7DFC_4859_B6D8_62DACC7F3DEE_.wvu.FilterData" localSheetId="0" hidden="1">'926 Metrics'!$A$2:$N$129</definedName>
    <definedName name="Z_3FB3EB59_5267_42BE_B388_0BF4B1E5E2EB_.wvu.FilterData" localSheetId="0" hidden="1">'926 Metrics'!$A$2:$N$129</definedName>
    <definedName name="Z_3FCE7538_C74A_485A_B281_9385A1B70AAC_.wvu.FilterData" localSheetId="0" hidden="1">'926 Metrics'!$A$2:$M$115</definedName>
    <definedName name="Z_3FE13CE7_E9C2_4E14_B5A4_B83EBC87391D_.wvu.FilterData" localSheetId="0" hidden="1">'926 Metrics'!$A$2:$N$129</definedName>
    <definedName name="Z_3FE880A7_C4D7_4EDF_9B30_5451CD47D8F6_.wvu.FilterData" localSheetId="0" hidden="1">'926 Metrics'!$A$2:$N$129</definedName>
    <definedName name="Z_3FF9C23B_A4CF_4E34_9DAD_DE9959EA5546_.wvu.FilterData" localSheetId="0" hidden="1">'926 Metrics'!$A$2:$N$129</definedName>
    <definedName name="Z_40595CF1_3905_4008_B444_D1B33C849F4E_.wvu.FilterData" localSheetId="0" hidden="1">'926 Metrics'!$A$2:$N$100</definedName>
    <definedName name="Z_40B4F58C_F92D_4ED0_B339_1BF21975BD5E_.wvu.FilterData" localSheetId="0" hidden="1">'926 Metrics'!$A$2:$M$115</definedName>
    <definedName name="Z_40BF857F_561C_45F3_B106_C52F1E44626A_.wvu.FilterData" localSheetId="0" hidden="1">'926 Metrics'!$A$2:$N$129</definedName>
    <definedName name="Z_40D5A60A_A8C8_462C_A324_0F9549E374A2_.wvu.FilterData" localSheetId="0" hidden="1">'926 Metrics'!$A$2:$M$115</definedName>
    <definedName name="Z_416F7885_10E7_4E42_B60F_0C9D7C922F8D_.wvu.FilterData" localSheetId="0" hidden="1">'926 Metrics'!$A$2:$M$115</definedName>
    <definedName name="Z_41AFAE17_6CA3_41CA_BAE4_65377FC8A5B2_.wvu.FilterData" localSheetId="0" hidden="1">'926 Metrics'!$A$2:$N$129</definedName>
    <definedName name="Z_41D0647A_480B_4D95_BCA4_77CDB844E19F_.wvu.FilterData" localSheetId="0" hidden="1">'926 Metrics'!$A$2:$M$115</definedName>
    <definedName name="Z_41D2B5DA_525B_4D8F_9980_FC5D8A6DF547_.wvu.FilterData" localSheetId="0" hidden="1">'926 Metrics'!$A$2:$M$115</definedName>
    <definedName name="Z_42118D2F_F253_423B_91C3_F28CAD92734C_.wvu.FilterData" localSheetId="0" hidden="1">'926 Metrics'!$A$2:$N$129</definedName>
    <definedName name="Z_42159702_A247_4494_83D2_46D35C49DD27_.wvu.FilterData" localSheetId="0" hidden="1">'926 Metrics'!$A$2:$N$129</definedName>
    <definedName name="Z_421BC6CD_743D_4396_9B78_311BCB6DFA70_.wvu.FilterData" localSheetId="0" hidden="1">'926 Metrics'!$A$2:$N$129</definedName>
    <definedName name="Z_425E867D_E7F7_4C16_B0D2_E5F1F1F979C0_.wvu.FilterData" localSheetId="0" hidden="1">'926 Metrics'!$A$2:$N$129</definedName>
    <definedName name="Z_4280574B_3C7F_44D2_B111_AF4D284AF31A_.wvu.FilterData" localSheetId="0" hidden="1">'926 Metrics'!$A$2:$N$129</definedName>
    <definedName name="Z_430C3767_351C_416F_8713_A558E89588A1_.wvu.FilterData" localSheetId="0" hidden="1">'926 Metrics'!$A$2:$M$115</definedName>
    <definedName name="Z_4325800A_4C2E_495C_B86C_F1262721F797_.wvu.FilterData" localSheetId="0" hidden="1">'926 Metrics'!$A$2:$N$129</definedName>
    <definedName name="Z_43420824_866E_4A21_B695_DCFFB18851E7_.wvu.FilterData" localSheetId="0" hidden="1">'926 Metrics'!$A$2:$N$100</definedName>
    <definedName name="Z_43BE6F29_EDD2_4D54_82A7_446A9B986D68_.wvu.FilterData" localSheetId="0" hidden="1">'926 Metrics'!$A$2:$N$129</definedName>
    <definedName name="Z_43DD4E79_2072_4817_9463_73690E2DF7E3_.wvu.FilterData" localSheetId="0" hidden="1">'926 Metrics'!$A$2:$M$115</definedName>
    <definedName name="Z_43E95401_74F6_49A1_9447_85215DBA27C2_.wvu.FilterData" localSheetId="0" hidden="1">'926 Metrics'!$A$2:$M$115</definedName>
    <definedName name="Z_4431314B_F792_4CCF_885B_22926446C2E0_.wvu.FilterData" localSheetId="0" hidden="1">'926 Metrics'!$A$2:$M$115</definedName>
    <definedName name="Z_446D0C07_AC25_45E0_9E40_AAF0E4353559_.wvu.FilterData" localSheetId="0" hidden="1">'926 Metrics'!$A$2:$M$115</definedName>
    <definedName name="Z_448FE6E3_A599_40D2_8C67_0A12494EA9E6_.wvu.FilterData" localSheetId="0" hidden="1">'926 Metrics'!$A$2:$M$115</definedName>
    <definedName name="Z_44BE1587_4EB5_412A_8BEC_7237D2023CC7_.wvu.FilterData" localSheetId="0" hidden="1">'926 Metrics'!$A$2:$M$115</definedName>
    <definedName name="Z_44F3CCEB_A850_4671_9778_2090BB8B08D0_.wvu.FilterData" localSheetId="0" hidden="1">'926 Metrics'!$A$2:$N$129</definedName>
    <definedName name="Z_452D8F8E_211A_4C07_9D20_CE1D519BB152_.wvu.FilterData" localSheetId="0" hidden="1">'926 Metrics'!$A$2:$M$115</definedName>
    <definedName name="Z_45480FF9_7085_4778_BF30_7F560379DB03_.wvu.FilterData" localSheetId="0" hidden="1">'926 Metrics'!$A$2:$O$114</definedName>
    <definedName name="Z_45708257_5147_4F60_A892_C03327FA5530_.wvu.FilterData" localSheetId="0" hidden="1">'926 Metrics'!$A$2:$N$129</definedName>
    <definedName name="Z_457966D1_DCA4_4540_AAEB_48E23BCF7AC1_.wvu.FilterData" localSheetId="0" hidden="1">'926 Metrics'!$A$2:$N$129</definedName>
    <definedName name="Z_4583D667_8896_482D_9171_F40600154703_.wvu.FilterData" localSheetId="0" hidden="1">'926 Metrics'!$A$2:$N$129</definedName>
    <definedName name="Z_4587B652_EE6B_419E_B27D_C400AF47703A_.wvu.FilterData" localSheetId="0" hidden="1">'926 Metrics'!$A$2:$N$100</definedName>
    <definedName name="Z_45977B33_7BE0_4394_BDCA_59BAF715B662_.wvu.FilterData" localSheetId="0" hidden="1">'926 Metrics'!$A$2:$M$115</definedName>
    <definedName name="Z_45CF8746_5BB7_446F_B883_01B5A3F054A5_.wvu.FilterData" localSheetId="0" hidden="1">'926 Metrics'!$A$2:$M$115</definedName>
    <definedName name="Z_45D8C3EC_4B8B_4D88_8A5A_5FE02D3703DB_.wvu.FilterData" localSheetId="0" hidden="1">'926 Metrics'!$A$2:$M$115</definedName>
    <definedName name="Z_460F1FD9_B53F_4B90_A030_F377D9564F8B_.wvu.FilterData" localSheetId="0" hidden="1">'926 Metrics'!$A$2:$M$115</definedName>
    <definedName name="Z_465495A1_4484_43A2_ABE8_9A348495EC70_.wvu.FilterData" localSheetId="0" hidden="1">'926 Metrics'!$A$2:$M$115</definedName>
    <definedName name="Z_466FA307_6FA4_4A87_AF78_7C6DC0659977_.wvu.FilterData" localSheetId="0" hidden="1">'926 Metrics'!$A$2:$M$115</definedName>
    <definedName name="Z_46747DA6_4902_4FAA_AFF8_36EF82703E51_.wvu.FilterData" localSheetId="0" hidden="1">'926 Metrics'!$A$2:$M$115</definedName>
    <definedName name="Z_468E954C_78D3_4B96_AEED_717AD3AD34BD_.wvu.FilterData" localSheetId="0" hidden="1">'926 Metrics'!$A$2:$M$115</definedName>
    <definedName name="Z_46D515C4_ECED_4FF4_A3B8_30C4ADE35D95_.wvu.FilterData" localSheetId="0" hidden="1">'926 Metrics'!$A$2:$M$115</definedName>
    <definedName name="Z_46F5BD16_1C90_4051_864F_61EB86B17D94_.wvu.FilterData" localSheetId="0" hidden="1">'926 Metrics'!$A$2:$N$129</definedName>
    <definedName name="Z_46F5ED3C_BE4B_49E2_B021_39BFED1CBD19_.wvu.FilterData" localSheetId="0" hidden="1">'926 Metrics'!$A$2:$M$115</definedName>
    <definedName name="Z_4729638A_D24D_4D25_9261_4669CCF02499_.wvu.FilterData" localSheetId="0" hidden="1">'926 Metrics'!$A$2:$N$129</definedName>
    <definedName name="Z_47430623_DDC3_46C6_8852_832EE77E68D3_.wvu.FilterData" localSheetId="0" hidden="1">'926 Metrics'!$A$2:$M$115</definedName>
    <definedName name="Z_4745474D_C3B5_4B6E_B96E_C9FDA9D538B0_.wvu.FilterData" localSheetId="0" hidden="1">'926 Metrics'!$A$2:$M$115</definedName>
    <definedName name="Z_47551BF1_F032_45F9_97EC_0C1DB1E641AA_.wvu.FilterData" localSheetId="0" hidden="1">'926 Metrics'!$A$2:$M$115</definedName>
    <definedName name="Z_47735C27_2C4D_49E7_9ED2_16B362816BE1_.wvu.FilterData" localSheetId="0" hidden="1">'926 Metrics'!$A$2:$N$129</definedName>
    <definedName name="Z_4783F83C_75F2_4ADC_B222_8BF419D1E889_.wvu.FilterData" localSheetId="0" hidden="1">'926 Metrics'!$A$2:$M$115</definedName>
    <definedName name="Z_4788E494_EB30_439B_91CD_2AD3A80C50B8_.wvu.FilterData" localSheetId="0" hidden="1">'926 Metrics'!$A$2:$M$115</definedName>
    <definedName name="Z_47A04F51_6AAE_43BA_8AC4_8604C923BA4E_.wvu.FilterData" localSheetId="0" hidden="1">'926 Metrics'!$A$2:$M$115</definedName>
    <definedName name="Z_47A26B6D_F3BB_4D30_8E7E_D61633B96C76_.wvu.FilterData" localSheetId="0" hidden="1">'926 Metrics'!$A$2:$M$115</definedName>
    <definedName name="Z_47D8E5DA_342B_422A_B20E_8B660F6EBDEB_.wvu.FilterData" localSheetId="0" hidden="1">'926 Metrics'!$A$2:$M$115</definedName>
    <definedName name="Z_483686E8_7C79_43B6_ACA8_2A414824FFD2_.wvu.FilterData" localSheetId="0" hidden="1">'926 Metrics'!$A$2:$N$100</definedName>
    <definedName name="Z_48401D5C_842C_4736_9C8A_769B18C5F31C_.wvu.FilterData" localSheetId="0" hidden="1">'926 Metrics'!$A$2:$M$115</definedName>
    <definedName name="Z_48A3A729_8DEC_410A_98E8_A200E4A0C830_.wvu.FilterData" localSheetId="0" hidden="1">'926 Metrics'!$A$2:$M$115</definedName>
    <definedName name="Z_48D362E7_8D14_4F21_912C_7ED0A40966EB_.wvu.FilterData" localSheetId="0" hidden="1">'926 Metrics'!$A$2:$M$115</definedName>
    <definedName name="Z_492CBC42_A855_48F0_9769_033D1D774FB8_.wvu.FilterData" localSheetId="0" hidden="1">'926 Metrics'!$A$2:$N$129</definedName>
    <definedName name="Z_498FAF53_D010_407C_A7D7_29CF07203E8C_.wvu.FilterData" localSheetId="0" hidden="1">'926 Metrics'!$A$2:$M$115</definedName>
    <definedName name="Z_499ACFFF_9564_41CA_A43A_69000394DF4F_.wvu.FilterData" localSheetId="0" hidden="1">'926 Metrics'!$A$2:$M$115</definedName>
    <definedName name="Z_49B57246_DCA2_4B73_82C6_8DC7A2744668_.wvu.FilterData" localSheetId="0" hidden="1">'926 Metrics'!$A$2:$M$115</definedName>
    <definedName name="Z_4A014842_B3EB_4828_84E4_E13AE08034D1_.wvu.FilterData" localSheetId="0" hidden="1">'926 Metrics'!$A$2:$N$100</definedName>
    <definedName name="Z_4A0FFC04_836C_4BEC_87FA_C9CC2BCF3B72_.wvu.FilterData" localSheetId="0" hidden="1">'926 Metrics'!$A$2:$N$129</definedName>
    <definedName name="Z_4A264BA8_4618_4530_87C9_8E4AAA630AB9_.wvu.FilterData" localSheetId="0" hidden="1">'926 Metrics'!$A$2:$M$115</definedName>
    <definedName name="Z_4A61134D_2682_40CF_B1C3_E99047DDB421_.wvu.FilterData" localSheetId="0" hidden="1">'926 Metrics'!$A$2:$M$115</definedName>
    <definedName name="Z_4A8C31DB_30EC_4C0A_B03C_42FA90E8D934_.wvu.FilterData" localSheetId="0" hidden="1">'926 Metrics'!$A$2:$M$115</definedName>
    <definedName name="Z_4AABD1F6_A579_45AB_A42F_B692FADFECD3_.wvu.FilterData" localSheetId="0" hidden="1">'926 Metrics'!$A$2:$M$115</definedName>
    <definedName name="Z_4AC66E28_4A40_463E_98BA_EEDE880FB5B1_.wvu.FilterData" localSheetId="0" hidden="1">'926 Metrics'!$A$2:$M$115</definedName>
    <definedName name="Z_4B205631_080B_4515_97EB_3094ADAFDD0F_.wvu.FilterData" localSheetId="0" hidden="1">'926 Metrics'!$A$2:$N$129</definedName>
    <definedName name="Z_4B251334_AD7F_4F37_A787_A1CB3FE1855C_.wvu.FilterData" localSheetId="0" hidden="1">'926 Metrics'!$A$2:$M$115</definedName>
    <definedName name="Z_4B273084_68E0_4217_B503_A34F7D71AAA0_.wvu.FilterData" localSheetId="0" hidden="1">'926 Metrics'!$A$2:$N$129</definedName>
    <definedName name="Z_4B405A86_1CE2_4695_94C9_B28297FB185B_.wvu.FilterData" localSheetId="0" hidden="1">'926 Metrics'!$A$2:$O$100</definedName>
    <definedName name="Z_4B806A29_A8B5_43ED_B4DB_040945FEC43E_.wvu.FilterData" localSheetId="0" hidden="1">'926 Metrics'!$A$2:$M$115</definedName>
    <definedName name="Z_4BDECC27_1165_40E1_B964_027300D9A393_.wvu.FilterData" localSheetId="0" hidden="1">'926 Metrics'!$A$2:$M$115</definedName>
    <definedName name="Z_4BDFAA2B_C2A0_4BEA_B103_0AFA44315EA3_.wvu.FilterData" localSheetId="0" hidden="1">'926 Metrics'!$A$2:$N$129</definedName>
    <definedName name="Z_4BEE0089_D02A_4823_B6F4_50642F4732DF_.wvu.FilterData" localSheetId="0" hidden="1">'926 Metrics'!$A$2:$N$129</definedName>
    <definedName name="Z_4C47E595_A3B7_436C_9064_DFC7F22957FD_.wvu.FilterData" localSheetId="0" hidden="1">'926 Metrics'!$A$2:$N$100</definedName>
    <definedName name="Z_4C638AE3_8382_4AC3_B587_2CA2181AE607_.wvu.FilterData" localSheetId="0" hidden="1">'926 Metrics'!$A$2:$N$129</definedName>
    <definedName name="Z_4C667EC5_F0CD_4B81_9F02_76A1199A4242_.wvu.FilterData" localSheetId="0" hidden="1">'926 Metrics'!$A$2:$N$129</definedName>
    <definedName name="Z_4C9CA67E_1113_4224_9711_9E28B3C0216A_.wvu.FilterData" localSheetId="0" hidden="1">'926 Metrics'!$A$2:$M$115</definedName>
    <definedName name="Z_4CCE5799_A46F_40FD_92F1_88FB45FC74D2_.wvu.FilterData" localSheetId="0" hidden="1">'926 Metrics'!$A$2:$M$115</definedName>
    <definedName name="Z_4CD885B7_B1D7_4E1E_9C0B_3E3938D97409_.wvu.FilterData" localSheetId="0" hidden="1">'926 Metrics'!$A$2:$N$129</definedName>
    <definedName name="Z_4D632A16_F3F6_48C0_8C85_20116889B243_.wvu.FilterData" localSheetId="0" hidden="1">'926 Metrics'!$A$2:$N$129</definedName>
    <definedName name="Z_4D6A208D_563E_4726_906D_FE2C8986A535_.wvu.FilterData" localSheetId="0" hidden="1">'926 Metrics'!$A$2:$M$115</definedName>
    <definedName name="Z_4D9A6546_D6F0_4963_BD88_A249373E4706_.wvu.FilterData" localSheetId="0" hidden="1">'926 Metrics'!$A$2:$N$129</definedName>
    <definedName name="Z_4D9FAE64_089D_4DCD_8B15_45F19DFEFDDB_.wvu.FilterData" localSheetId="0" hidden="1">'926 Metrics'!$A$2:$N$129</definedName>
    <definedName name="Z_4DA9A093_4752_47B7_B7CE_DD7BBC5F79B4_.wvu.FilterData" localSheetId="0" hidden="1">'926 Metrics'!$A$2:$M$115</definedName>
    <definedName name="Z_4DAD763B_D45C_4F57_881A_666C1DFD3A67_.wvu.FilterData" localSheetId="0" hidden="1">'926 Metrics'!$A$2:$M$115</definedName>
    <definedName name="Z_4DB87C84_D4CF_4E93_B322_8EC185EDD8BF_.wvu.FilterData" localSheetId="0" hidden="1">'926 Metrics'!$A$2:$M$115</definedName>
    <definedName name="Z_4DE5E0A7_8CC2_4EDB_8E79_E6DC433A9680_.wvu.FilterData" localSheetId="0" hidden="1">'926 Metrics'!$A$2:$M$115</definedName>
    <definedName name="Z_4E281142_C9D5_4DEB_A7E5_BA139308EF50_.wvu.FilterData" localSheetId="0" hidden="1">'926 Metrics'!$A$2:$M$115</definedName>
    <definedName name="Z_4E2B5F05_61D2_4D65_BEF8_D146DA0B1F80_.wvu.FilterData" localSheetId="0" hidden="1">'926 Metrics'!$A$2:$N$129</definedName>
    <definedName name="Z_4E374D74_BF8F_4971_AC18_68F98548E31C_.wvu.FilterData" localSheetId="0" hidden="1">'926 Metrics'!$A$2:$M$115</definedName>
    <definedName name="Z_4E50D570_C089_41E9_9001_33EE06A8E177_.wvu.FilterData" localSheetId="0" hidden="1">'926 Metrics'!$A$2:$N$129</definedName>
    <definedName name="Z_4E514DF9_46D1_47D2_83E0_845CF93C9C04_.wvu.FilterData" localSheetId="0" hidden="1">'926 Metrics'!$A$2:$M$115</definedName>
    <definedName name="Z_4E77CDE9_FF4E_46BE_B14D_EDD69AA392CB_.wvu.FilterData" localSheetId="0" hidden="1">'926 Metrics'!$A$2:$M$115</definedName>
    <definedName name="Z_4EBDFA9A_93CF_4D66_9F98_E4886CC9538A_.wvu.FilterData" localSheetId="0" hidden="1">'926 Metrics'!$A$2:$M$115</definedName>
    <definedName name="Z_4F136923_950B_4BBB_8942_49B13098EE5E_.wvu.FilterData" localSheetId="0" hidden="1">'926 Metrics'!$A$2:$M$115</definedName>
    <definedName name="Z_4F22CD46_9EC4_43BD_A10C_1919565D0375_.wvu.FilterData" localSheetId="0" hidden="1">'926 Metrics'!$A$2:$N$100</definedName>
    <definedName name="Z_4F2347E5_5D1E_4853_8FD3_92C22785DB3C_.wvu.FilterData" localSheetId="0" hidden="1">'926 Metrics'!$A$2:$EA$100</definedName>
    <definedName name="Z_4F4C5D23_C348_4856_8A37_0592F5F33A87_.wvu.FilterData" localSheetId="0" hidden="1">'926 Metrics'!$A$2:$M$115</definedName>
    <definedName name="Z_4F8098B3_F5AA_4314_8BA2_E42A14FC7134_.wvu.FilterData" localSheetId="0" hidden="1">'926 Metrics'!$A$2:$N$129</definedName>
    <definedName name="Z_4F8CAB15_709F_4B21_9F95_EBD9D4C2AC46_.wvu.FilterData" localSheetId="0" hidden="1">'926 Metrics'!$A$2:$N$17</definedName>
    <definedName name="Z_4FF8C821_BF55_444E_9ADE_2816DAB8CAB1_.wvu.FilterData" localSheetId="0" hidden="1">'926 Metrics'!$A$2:$M$115</definedName>
    <definedName name="Z_507FCDB0_AAA9_42F3_9134_E65D53DAD18B_.wvu.FilterData" localSheetId="0" hidden="1">'926 Metrics'!$A$2:$N$100</definedName>
    <definedName name="Z_509443D9_2174_4447_A341_194DFF029A65_.wvu.FilterData" localSheetId="0" hidden="1">'926 Metrics'!$A$2:$M$115</definedName>
    <definedName name="Z_50A20F8A_68A2_49A7_AB9F_316DF966EAA7_.wvu.FilterData" localSheetId="0" hidden="1">'926 Metrics'!$A$2:$N$129</definedName>
    <definedName name="Z_50BE04B0_4988_4E73_B57B_9003FFA0327E_.wvu.FilterData" localSheetId="0" hidden="1">'926 Metrics'!$A$2:$M$115</definedName>
    <definedName name="Z_50D7F994_A7C8_4D39_853F_2C227CBFE496_.wvu.FilterData" localSheetId="0" hidden="1">'926 Metrics'!$A$2:$M$115</definedName>
    <definedName name="Z_51806F2A_04B2_4FBD_AD48_183DF05F08D4_.wvu.FilterData" localSheetId="0" hidden="1">'926 Metrics'!$A$2:$M$115</definedName>
    <definedName name="Z_51BF9256_97D4_4912_B4DC_E4B94FDBE6CA_.wvu.FilterData" localSheetId="0" hidden="1">'926 Metrics'!$A$2:$N$129</definedName>
    <definedName name="Z_51E1CB4E_C50A_49F3_B8B9_BDF98AC08BE2_.wvu.FilterData" localSheetId="0" hidden="1">'926 Metrics'!$A$2:$M$115</definedName>
    <definedName name="Z_526B99D7_A017_47FF_A663_552F45651BCA_.wvu.FilterData" localSheetId="0" hidden="1">'926 Metrics'!$A$2:$M$115</definedName>
    <definedName name="Z_53009F68_5C8B_4F04_907C_198293CDBFAB_.wvu.FilterData" localSheetId="0" hidden="1">'926 Metrics'!$A$2:$M$115</definedName>
    <definedName name="Z_532C1EE0_AF76_4F3E_B3A1_89403300BA84_.wvu.FilterData" localSheetId="0" hidden="1">'926 Metrics'!$A$2:$M$115</definedName>
    <definedName name="Z_532D8A1F_2439_4067_9A70_7FA848E343D8_.wvu.FilterData" localSheetId="0" hidden="1">'926 Metrics'!$A$2:$N$129</definedName>
    <definedName name="Z_533CAA0A_E5C6_4E3E_9BB2_19369CE3224B_.wvu.FilterData" localSheetId="0" hidden="1">'926 Metrics'!$A$2:$M$115</definedName>
    <definedName name="Z_534D38F7_DD4B_4A31_B536_2C5D25FE421A_.wvu.FilterData" localSheetId="0" hidden="1">'926 Metrics'!$A$2:$N$129</definedName>
    <definedName name="Z_5359FBA4_21EB_490C_94F7_9F2793936115_.wvu.FilterData" localSheetId="0" hidden="1">'926 Metrics'!$A$2:$M$115</definedName>
    <definedName name="Z_53A59622_9702_42E3_A9CC_C37D3CA986DF_.wvu.FilterData" localSheetId="0" hidden="1">'926 Metrics'!$A$2:$N$129</definedName>
    <definedName name="Z_53C7970D_1CB6_4618_9509_F78333A78252_.wvu.FilterData" localSheetId="0" hidden="1">'926 Metrics'!$A$2:$N$129</definedName>
    <definedName name="Z_53CA8031_96DB_4939_B211_36622DD1D31A_.wvu.FilterData" localSheetId="0" hidden="1">'926 Metrics'!$A$2:$N$129</definedName>
    <definedName name="Z_53F5E598_C9A1_47BF_8C0B_35E603B0E171_.wvu.FilterData" localSheetId="0" hidden="1">'926 Metrics'!$A$2:$M$115</definedName>
    <definedName name="Z_541F289B_C674_4E48_97E4_CCE17043751D_.wvu.FilterData" localSheetId="0" hidden="1">'926 Metrics'!$A$2:$N$129</definedName>
    <definedName name="Z_542612DA_D100_4C80_856B_A875245073C8_.wvu.FilterData" localSheetId="0" hidden="1">'926 Metrics'!$A$2:$M$115</definedName>
    <definedName name="Z_5427FEC8_22F9_4363_BB85_E321F0905066_.wvu.FilterData" localSheetId="0" hidden="1">'926 Metrics'!$A$2:$N$129</definedName>
    <definedName name="Z_543E9324_06D9_4CC7_BFFF_C38C1627A762_.wvu.FilterData" localSheetId="0" hidden="1">'926 Metrics'!$A$2:$N$129</definedName>
    <definedName name="Z_5470D529_1BF0_4B82_8CAC_997EE643B5AA_.wvu.FilterData" localSheetId="0" hidden="1">'926 Metrics'!$A$2:$M$115</definedName>
    <definedName name="Z_54FAA4C7_5335_4FB8_BC11_82C606F49E72_.wvu.FilterData" localSheetId="0" hidden="1">'926 Metrics'!$A$2:$N$129</definedName>
    <definedName name="Z_5510CACB_CD44_48F8_B2B1_9FD9C4A5747E_.wvu.FilterData" localSheetId="0" hidden="1">'926 Metrics'!$A$2:$N$129</definedName>
    <definedName name="Z_55149A48_0C6D_47E0_9D1D_E7DED58EE8CA_.wvu.FilterData" localSheetId="0" hidden="1">'926 Metrics'!$A$2:$N$129</definedName>
    <definedName name="Z_5539E28D_1119_4001_9D82_EC893ABE6B47_.wvu.FilterData" localSheetId="0" hidden="1">'926 Metrics'!$A$2:$N$129</definedName>
    <definedName name="Z_55A240D8_1F9D_414B_AFCF_6BF46CD26067_.wvu.FilterData" localSheetId="0" hidden="1">'926 Metrics'!$A$2:$M$115</definedName>
    <definedName name="Z_55A6DAEA_4F99_4474_8FAB_E70CBEF8C682_.wvu.FilterData" localSheetId="0" hidden="1">'926 Metrics'!$A$2:$N$129</definedName>
    <definedName name="Z_55AC08F2_A1D0_43B2_B134_FAA5C316B19B_.wvu.FilterData" localSheetId="0" hidden="1">'926 Metrics'!$A$2:$M$115</definedName>
    <definedName name="Z_561076CB_7545_4D7D_B98B_1BF951BE7DD3_.wvu.FilterData" localSheetId="0" hidden="1">'926 Metrics'!$A$2:$N$129</definedName>
    <definedName name="Z_5636C3B0_E5FA_4E11_9C74_73F6181B4420_.wvu.FilterData" localSheetId="0" hidden="1">'926 Metrics'!$A$2:$M$115</definedName>
    <definedName name="Z_564172B0_461D_4A01_BF5A_6B738AD21C86_.wvu.FilterData" localSheetId="0" hidden="1">'926 Metrics'!$A$2:$M$115</definedName>
    <definedName name="Z_5664D9CD_4F0D_4115_9FA7_5D8663C3EEA2_.wvu.FilterData" localSheetId="0" hidden="1">'926 Metrics'!$A$2:$M$115</definedName>
    <definedName name="Z_566D5391_3E91_4E63_9074_4B2E00E658E2_.wvu.FilterData" localSheetId="0" hidden="1">'926 Metrics'!$A$2:$M$115</definedName>
    <definedName name="Z_567361A3_6EAA_4FED_A808_35AD7D591E7E_.wvu.FilterData" localSheetId="0" hidden="1">'926 Metrics'!$A$2:$N$129</definedName>
    <definedName name="Z_56F62336_38B0_4A76_9702_248AAB576630_.wvu.FilterData" localSheetId="0" hidden="1">'926 Metrics'!$A$2:$N$100</definedName>
    <definedName name="Z_578DF988_0EBD_4565_9521_B4928BE24327_.wvu.FilterData" localSheetId="0" hidden="1">'926 Metrics'!$A$2:$M$115</definedName>
    <definedName name="Z_57F16BB3_F2B8_4D82_B6CF_A0BB2F4E924A_.wvu.FilterData" localSheetId="0" hidden="1">'926 Metrics'!$A$2:$M$115</definedName>
    <definedName name="Z_58469800_51B9_4522_B725_C96350F7307A_.wvu.FilterData" localSheetId="0" hidden="1">'926 Metrics'!$A$2:$M$115</definedName>
    <definedName name="Z_5882E1C2_86C2_4D36_9131_DDC641F3D33E_.wvu.FilterData" localSheetId="0" hidden="1">'926 Metrics'!$A$2:$M$115</definedName>
    <definedName name="Z_589F0292_9E58_418D_97D6_76D45F8C9B06_.wvu.FilterData" localSheetId="0" hidden="1">'926 Metrics'!$A$2:$N$129</definedName>
    <definedName name="Z_58A4ACE4_B0BF_4D2F_9D46_5A141DEEFFDD_.wvu.FilterData" localSheetId="0" hidden="1">'926 Metrics'!$A$2:$M$115</definedName>
    <definedName name="Z_58C09CA7_49B8_4551_848A_17D09BF2FD16_.wvu.FilterData" localSheetId="0" hidden="1">'926 Metrics'!$A$2:$M$115</definedName>
    <definedName name="Z_58D8CD8C_D5A6_4F69_B337_BE48856AF19B_.wvu.FilterData" localSheetId="0" hidden="1">'926 Metrics'!$A$2:$M$115</definedName>
    <definedName name="Z_58E752E1_9BFE_43E1_8795_2CDE94BAFF77_.wvu.FilterData" localSheetId="0" hidden="1">'926 Metrics'!$A$2:$M$115</definedName>
    <definedName name="Z_59101499_ECF6_40F4_BE65_3DA32D87EB63_.wvu.FilterData" localSheetId="0" hidden="1">'926 Metrics'!$A$2:$M$115</definedName>
    <definedName name="Z_591BF942_9CA5_4EA2_A20B_B6118B8BB902_.wvu.FilterData" localSheetId="0" hidden="1">'926 Metrics'!$A$2:$N$129</definedName>
    <definedName name="Z_595D15AA_3780_49DE_A126_33F9D5D1C78F_.wvu.FilterData" localSheetId="0" hidden="1">'926 Metrics'!$A$2:$M$115</definedName>
    <definedName name="Z_596F0D10_724B_495A_9E14_8ABC125D8C18_.wvu.FilterData" localSheetId="0" hidden="1">'926 Metrics'!$A$2:$N$100</definedName>
    <definedName name="Z_5971997B_0484_45A5_84F0_99CBE606A9A6_.wvu.FilterData" localSheetId="0" hidden="1">'926 Metrics'!$A$2:$M$115</definedName>
    <definedName name="Z_59B48771_0600_4BE9_93D9_47DB4469020E_.wvu.FilterData" localSheetId="0" hidden="1">'926 Metrics'!$A$2:$M$115</definedName>
    <definedName name="Z_59C694A9_545D_4A3E_AAAD_5A15C9594517_.wvu.FilterData" localSheetId="0" hidden="1">'926 Metrics'!$A$2:$N$129</definedName>
    <definedName name="Z_59D963B3_592D_4D44_A66D_50AB537FED84_.wvu.FilterData" localSheetId="0" hidden="1">'926 Metrics'!$A$2:$N$129</definedName>
    <definedName name="Z_59EC571F_AC53_4A82_A215_E7A3029565EB_.wvu.FilterData" localSheetId="0" hidden="1">'926 Metrics'!$A$2:$M$115</definedName>
    <definedName name="Z_5A0C730E_EDB0_4234_A0FB_3539D555A927_.wvu.FilterData" localSheetId="0" hidden="1">'926 Metrics'!$A$2:$N$129</definedName>
    <definedName name="Z_5A2F8622_2643_4CE4_8F1F_C7323E8B232B_.wvu.FilterData" localSheetId="0" hidden="1">'926 Metrics'!$A$2:$N$129</definedName>
    <definedName name="Z_5A30BA75_FCC5_45CF_B802_EF912E7B4A68_.wvu.FilterData" localSheetId="0" hidden="1">'926 Metrics'!$A$2:$M$115</definedName>
    <definedName name="Z_5A392F59_D0DC_42BE_8B72_41E03D8D4296_.wvu.FilterData" localSheetId="0" hidden="1">'926 Metrics'!$A$2:$M$115</definedName>
    <definedName name="Z_5A4AC3D8_0843_4181_BDE0_BEC34C406C8B_.wvu.FilterData" localSheetId="0" hidden="1">'926 Metrics'!$A$2:$M$115</definedName>
    <definedName name="Z_5A73393B_C2F8_4EA5_B78E_7FD2E28667A6_.wvu.FilterData" localSheetId="0" hidden="1">'926 Metrics'!$A$2:$N$129</definedName>
    <definedName name="Z_5A741DEF_47DF_4ED8_BB9E_A9271BBCE3CC_.wvu.FilterData" localSheetId="0" hidden="1">'926 Metrics'!$A$2:$N$129</definedName>
    <definedName name="Z_5AA2413B_F69D_4B12_B0D2_C90508D1325A_.wvu.FilterData" localSheetId="0" hidden="1">'926 Metrics'!$A$2:$N$129</definedName>
    <definedName name="Z_5AEDB12C_FCBB_4CE8_AC43_4B68DF823175_.wvu.FilterData" localSheetId="0" hidden="1">'926 Metrics'!$A$2:$M$115</definedName>
    <definedName name="Z_5AF8D5E8_3B58_4A40_9FC4_46A87D211591_.wvu.FilterData" localSheetId="0" hidden="1">'926 Metrics'!$A$2:$N$129</definedName>
    <definedName name="Z_5AFD7FCC_27AB_4B82_AB63_874A26DDDD6C_.wvu.FilterData" localSheetId="0" hidden="1">'926 Metrics'!$A$2:$N$100</definedName>
    <definedName name="Z_5B08ED95_7D7E_4A8D_9BAE_7BE3C0715C84_.wvu.FilterData" localSheetId="0" hidden="1">'926 Metrics'!$A$2:$M$115</definedName>
    <definedName name="Z_5B53DBA3_239F_4D6C_A7C9_56E6E2DF0E2C_.wvu.FilterData" localSheetId="0" hidden="1">'926 Metrics'!$A$2:$N$129</definedName>
    <definedName name="Z_5B62B401_849E_4530_BA9D_EF01D196991C_.wvu.FilterData" localSheetId="0" hidden="1">'926 Metrics'!$A$2:$N$129</definedName>
    <definedName name="Z_5B6939CE_0E9D_4CB5_BF13_705F22288470_.wvu.FilterData" localSheetId="0" hidden="1">'926 Metrics'!$A$2:$M$115</definedName>
    <definedName name="Z_5BA2DF7D_A7C1_4EDA_8399_72761FDC11EB_.wvu.FilterData" localSheetId="0" hidden="1">'926 Metrics'!$A$2:$N$100</definedName>
    <definedName name="Z_5BE59C98_05C2_412F_8E5D_3052DCD3E95C_.wvu.FilterData" localSheetId="0" hidden="1">'926 Metrics'!$A$2:$M$115</definedName>
    <definedName name="Z_5C19E702_CA1E_4F8B_8928_AE62FEA606F3_.wvu.FilterData" localSheetId="0" hidden="1">'926 Metrics'!$A$2:$M$115</definedName>
    <definedName name="Z_5C567E1C_B4EE_4E6D_BD5C_17A428789527_.wvu.FilterData" localSheetId="0" hidden="1">'926 Metrics'!$A$2:$M$115</definedName>
    <definedName name="Z_5C7F6F07_AC83_424F_9F2A_0A6F901BCB70_.wvu.FilterData" localSheetId="0" hidden="1">'926 Metrics'!$A$2:$M$115</definedName>
    <definedName name="Z_5C895FEF_7445_4241_AA24_269CBFBEA503_.wvu.FilterData" localSheetId="0" hidden="1">'926 Metrics'!$A$2:$N$129</definedName>
    <definedName name="Z_5CE46DCE_DEC9_4756_B7BC_BF5A74EC306C_.wvu.FilterData" localSheetId="0" hidden="1">'926 Metrics'!$A$2:$M$115</definedName>
    <definedName name="Z_5D0CA660_C508_4E87_87DE_BC5ED51DB766_.wvu.FilterData" localSheetId="0" hidden="1">'926 Metrics'!$A$2:$N$129</definedName>
    <definedName name="Z_5D74670A_3C0F_4D3A_AD47_EEAB3FF98A20_.wvu.FilterData" localSheetId="0" hidden="1">'926 Metrics'!$A$2:$N$129</definedName>
    <definedName name="Z_5D8BB680_4927_4535_B1B5_001F39B09F70_.wvu.FilterData" localSheetId="0" hidden="1">'926 Metrics'!$A$2:$N$129</definedName>
    <definedName name="Z_5DAE3D45_EFFE_476B_9F3E_A5ACC7C3D8B7_.wvu.FilterData" localSheetId="0" hidden="1">'926 Metrics'!$A$2:$M$115</definedName>
    <definedName name="Z_5DB03B0B_AEF5_435B_8586_91CFEEDF95C1_.wvu.FilterData" localSheetId="0" hidden="1">'926 Metrics'!$A$2:$N$129</definedName>
    <definedName name="Z_5DBBD15E_3C4B_4715_881D_5DA4A6E6E3AF_.wvu.FilterData" localSheetId="0" hidden="1">'926 Metrics'!$A$2:$N$129</definedName>
    <definedName name="Z_5DBDF764_4C86_4A06_9AAF_7113F87C1700_.wvu.FilterData" localSheetId="0" hidden="1">'926 Metrics'!$A$2:$M$115</definedName>
    <definedName name="Z_5DC973FB_6C33_4252_AD0E_A87D981DAC91_.wvu.FilterData" localSheetId="0" hidden="1">'926 Metrics'!$A$2:$M$115</definedName>
    <definedName name="Z_5E4CF68C_D308_4B4F_9F12_995DDF009CC0_.wvu.FilterData" localSheetId="0" hidden="1">'926 Metrics'!$A$2:$M$115</definedName>
    <definedName name="Z_5E72E3FC_2C2C_4669_B629_A29A5787F684_.wvu.FilterData" localSheetId="0" hidden="1">'926 Metrics'!$A$2:$EA$100</definedName>
    <definedName name="Z_5EBED134_CC97_40C2_86B8_2AF05C9CCEA3_.wvu.FilterData" localSheetId="0" hidden="1">'926 Metrics'!$A$2:$N$129</definedName>
    <definedName name="Z_5ECDE204_8CBD_483F_A5B9_FD7E5EEDDF4F_.wvu.FilterData" localSheetId="0" hidden="1">'926 Metrics'!$A$2:$N$100</definedName>
    <definedName name="Z_5EDE8A8D_AEF3_4492_8772_E690966596A2_.wvu.FilterData" localSheetId="0" hidden="1">'926 Metrics'!$A$2:$M$115</definedName>
    <definedName name="Z_5F32E45D_53A6_4B08_98B6_50E649FB56DA_.wvu.FilterData" localSheetId="0" hidden="1">'926 Metrics'!$A$2:$M$115</definedName>
    <definedName name="Z_5FBB0EE4_16DE_4158_9EDC_D996DF9AD0F8_.wvu.FilterData" localSheetId="0" hidden="1">'926 Metrics'!$A$2:$M$115</definedName>
    <definedName name="Z_5FCA08DD_E019_406E_B6CD_BE6E65C44ECF_.wvu.FilterData" localSheetId="0" hidden="1">'926 Metrics'!$A$2:$M$115</definedName>
    <definedName name="Z_5FF12D58_4F18_43C1_A703_A0718171B88F_.wvu.FilterData" localSheetId="0" hidden="1">'926 Metrics'!$A$2:$M$115</definedName>
    <definedName name="Z_60245F57_79C2_466B_9F57_D6E0F638502F_.wvu.FilterData" localSheetId="0" hidden="1">'926 Metrics'!$A$2:$M$115</definedName>
    <definedName name="Z_60305424_2935_4D85_88C8_DBFB8CEBBF0B_.wvu.FilterData" localSheetId="0" hidden="1">'926 Metrics'!$A$2:$N$129</definedName>
    <definedName name="Z_6045C06A_360B_466C_B9D6_4AC6E7AEF573_.wvu.FilterData" localSheetId="0" hidden="1">'926 Metrics'!$A$2:$N$129</definedName>
    <definedName name="Z_60ECFEFA_CDD5_4FE7_BDE2_08EE972BA0BD_.wvu.FilterData" localSheetId="0" hidden="1">'926 Metrics'!$A$2:$N$129</definedName>
    <definedName name="Z_61182B40_8C52_4A84_87F8_55A4CEEE6D3E_.wvu.FilterData" localSheetId="0" hidden="1">'926 Metrics'!$A$2:$M$115</definedName>
    <definedName name="Z_6160397B_DB9C_48D4_B2AE_DA937ED86E98_.wvu.FilterData" localSheetId="0" hidden="1">'926 Metrics'!$A$2:$N$129</definedName>
    <definedName name="Z_61850C6A_EBD7_4C92_81E9_238574EE58C3_.wvu.FilterData" localSheetId="0" hidden="1">'926 Metrics'!$A$2:$M$115</definedName>
    <definedName name="Z_6222D2AA_6C45_4387_A6E3_49EA9CDD10C2_.wvu.FilterData" localSheetId="0" hidden="1">'926 Metrics'!$A$2:$M$115</definedName>
    <definedName name="Z_628E2ADD_7F34_4711_B492_A1FDE1110F04_.wvu.FilterData" localSheetId="0" hidden="1">'926 Metrics'!$A$2:$N$129</definedName>
    <definedName name="Z_628E5ED6_4C2D_4AA2_A8E8_76274A0E90D4_.wvu.FilterData" localSheetId="0" hidden="1">'926 Metrics'!$A$2:$M$115</definedName>
    <definedName name="Z_62985AB0_F55C_4D36_AEBE_8BA36F7F32E6_.wvu.FilterData" localSheetId="0" hidden="1">'926 Metrics'!$A$2:$N$129</definedName>
    <definedName name="Z_62BD7BAF_2770_4344_AB1D_A3FF4AC0F762_.wvu.FilterData" localSheetId="0" hidden="1">'926 Metrics'!$A$2:$M$115</definedName>
    <definedName name="Z_62D68283_23F2_415F_87EE_F09373A9E50A_.wvu.FilterData" localSheetId="0" hidden="1">'926 Metrics'!$A$2:$M$115</definedName>
    <definedName name="Z_637CABEC_4C0B_47AF_90FF_26A0DA1CB584_.wvu.FilterData" localSheetId="0" hidden="1">'926 Metrics'!$A$2:$M$115</definedName>
    <definedName name="Z_63D62BFE_195E_4FAE_B166_DEFA2BE594CF_.wvu.FilterData" localSheetId="0" hidden="1">'926 Metrics'!$A$2:$M$115</definedName>
    <definedName name="Z_63F68EBD_8D30_4890_B3F0_325550916A20_.wvu.FilterData" localSheetId="0" hidden="1">'926 Metrics'!$A$2:$N$129</definedName>
    <definedName name="Z_642B0B30_581B_460F_B659_DE27BED54DD7_.wvu.FilterData" localSheetId="0" hidden="1">'926 Metrics'!$A$2:$M$115</definedName>
    <definedName name="Z_642D2DB4_1D05_4363_9F1F_801173B4ABA2_.wvu.FilterData" localSheetId="0" hidden="1">'926 Metrics'!$A$2:$M$115</definedName>
    <definedName name="Z_64930394_E678_4E2C_87BD_0B7FDE287EFE_.wvu.FilterData" localSheetId="0" hidden="1">'926 Metrics'!$A$2:$N$129</definedName>
    <definedName name="Z_64DC2E31_8C80_4D35_8EC8_DCB2F3E68D21_.wvu.FilterData" localSheetId="0" hidden="1">'926 Metrics'!$A$2:$M$115</definedName>
    <definedName name="Z_665093C0_EB89_4133_97F5_D9DA6FA47B19_.wvu.FilterData" localSheetId="0" hidden="1">'926 Metrics'!$A$2:$N$129</definedName>
    <definedName name="Z_66573666_88FE_43FF_BE08_88FBD6408FD6_.wvu.FilterData" localSheetId="0" hidden="1">'926 Metrics'!$A$2:$N$129</definedName>
    <definedName name="Z_667171D6_75B0_484D_8984_CB4FBBA3EFC1_.wvu.FilterData" localSheetId="0" hidden="1">'926 Metrics'!$A$2:$M$115</definedName>
    <definedName name="Z_667EFE3F_C55C_4D7B_A7FB_4782580B6A24_.wvu.FilterData" localSheetId="0" hidden="1">'926 Metrics'!$A$2:$N$129</definedName>
    <definedName name="Z_6692701B_6220_4C7C_B52A_BB022FF57FB3_.wvu.FilterData" localSheetId="0" hidden="1">'926 Metrics'!$A$2:$N$129</definedName>
    <definedName name="Z_67BE8594_9E5C_4872_B439_C75FA71812C5_.wvu.FilterData" localSheetId="0" hidden="1">'926 Metrics'!$A$2:$N$129</definedName>
    <definedName name="Z_683DA413_0B68_4993_9558_E37D1FFD78FB_.wvu.FilterData" localSheetId="0" hidden="1">'926 Metrics'!$A$2:$M$115</definedName>
    <definedName name="Z_685971AC_7A47_487F_B8A5_6A76CA57CC5D_.wvu.FilterData" localSheetId="0" hidden="1">'926 Metrics'!$A$2:$N$129</definedName>
    <definedName name="Z_68775ED6_9520_472D_A3EE_944310E8C985_.wvu.FilterData" localSheetId="0" hidden="1">'926 Metrics'!$A$2:$M$115</definedName>
    <definedName name="Z_688CC7A1_151E_4A77_A389_6BCCFA67874C_.wvu.FilterData" localSheetId="0" hidden="1">'926 Metrics'!$A$2:$N$129</definedName>
    <definedName name="Z_68A2AF59_D890_4262_BE53_C16D15F69B2C_.wvu.FilterData" localSheetId="0" hidden="1">'926 Metrics'!$A$2:$M$115</definedName>
    <definedName name="Z_68E9169F_B0C3_44D0_A47D_A8A701697EA3_.wvu.FilterData" localSheetId="0" hidden="1">'926 Metrics'!$A$2:$M$115</definedName>
    <definedName name="Z_69017F8E_B98A_427F_80D7_4CF562C8DF4A_.wvu.FilterData" localSheetId="0" hidden="1">'926 Metrics'!$A$2:$N$100</definedName>
    <definedName name="Z_6937E3FD_FE35_4EB4_B771_9BA5D61D6FF3_.wvu.FilterData" localSheetId="0" hidden="1">'926 Metrics'!$A$2:$N$129</definedName>
    <definedName name="Z_69866EC6_03E8_4475_AE0B_564FD60ECC48_.wvu.FilterData" localSheetId="0" hidden="1">'926 Metrics'!$A$2:$M$115</definedName>
    <definedName name="Z_6993BA6C_1B7D_4B25_B1A9_C3B553D4A8EE_.wvu.FilterData" localSheetId="0" hidden="1">'926 Metrics'!$A$2:$N$129</definedName>
    <definedName name="Z_69A3A0ED_6BC6_4817_B57E_02188E281CC4_.wvu.FilterData" localSheetId="0" hidden="1">'926 Metrics'!$A$2:$N$129</definedName>
    <definedName name="Z_6A4DA662_7D44_4A68_90D9_32357B6FD1FB_.wvu.FilterData" localSheetId="0" hidden="1">'926 Metrics'!$A$2:$N$129</definedName>
    <definedName name="Z_6A7B4C5C_149F_4D1C_9D3E_BC36513658CC_.wvu.FilterData" localSheetId="0" hidden="1">'926 Metrics'!$A$2:$N$129</definedName>
    <definedName name="Z_6A958069_54C4_4CFD_89FB_E16F9CAC9EAB_.wvu.FilterData" localSheetId="0" hidden="1">'926 Metrics'!$A$2:$N$129</definedName>
    <definedName name="Z_6AB8B9B5_F84F_4ED2_8E02_99154066D206_.wvu.FilterData" localSheetId="0" hidden="1">'926 Metrics'!$A$2:$M$115</definedName>
    <definedName name="Z_6ACB36C0_947C_45E7_8AE2_B2C590B54928_.wvu.FilterData" localSheetId="0" hidden="1">'926 Metrics'!$A$2:$N$129</definedName>
    <definedName name="Z_6ADFE1F4_6392_427F_A14F_A85F9A96F7AD_.wvu.Cols" localSheetId="0" hidden="1">'926 Metrics'!$B:$J</definedName>
    <definedName name="Z_6ADFE1F4_6392_427F_A14F_A85F9A96F7AD_.wvu.FilterData" localSheetId="0" hidden="1">'926 Metrics'!$A$2:$N$100</definedName>
    <definedName name="Z_6B0A8F6A_EF1B_45FB_B74D_442C5218B5E4_.wvu.FilterData" localSheetId="0" hidden="1">'926 Metrics'!$A$2:$M$115</definedName>
    <definedName name="Z_6B530BE3_DB2F_4B8F_97EF_73A04DFD0E6B_.wvu.FilterData" localSheetId="0" hidden="1">'926 Metrics'!$A$2:$N$129</definedName>
    <definedName name="Z_6B767A3F_EAC0_4766_BD29_2BE5CF828FEB_.wvu.FilterData" localSheetId="0" hidden="1">'926 Metrics'!$A$2:$M$115</definedName>
    <definedName name="Z_6B925B58_F930_4B94_BE15_42047040F02C_.wvu.FilterData" localSheetId="0" hidden="1">'926 Metrics'!$A$2:$EA$100</definedName>
    <definedName name="Z_6BAD06CF_F71A_4579_A882_E2133780094F_.wvu.FilterData" localSheetId="0" hidden="1">'926 Metrics'!$A$2:$M$115</definedName>
    <definedName name="Z_6BEF9CEC_52DA_42E4_BAA8_AABBE5F7A0AD_.wvu.FilterData" localSheetId="0" hidden="1">'926 Metrics'!$A$2:$N$100</definedName>
    <definedName name="Z_6BF8FDE3_5BB8_4B23_92FF_39F593FEEB90_.wvu.FilterData" localSheetId="0" hidden="1">'926 Metrics'!$A$2:$N$129</definedName>
    <definedName name="Z_6C0F62A9_AEC7_4AEA_959E_CDF30775EB03_.wvu.FilterData" localSheetId="0" hidden="1">'926 Metrics'!$A$2:$EA$100</definedName>
    <definedName name="Z_6C75F661_F633_4B79_9DD5_EDD9210BE1ED_.wvu.FilterData" localSheetId="0" hidden="1">'926 Metrics'!$A$2:$N$129</definedName>
    <definedName name="Z_6C8AE294_FAA3_41BD_B954_3F58440900AE_.wvu.FilterData" localSheetId="0" hidden="1">'926 Metrics'!$A$2:$N$129</definedName>
    <definedName name="Z_6CAA7908_99CD_4FF3_B522_51BD9375F1A9_.wvu.FilterData" localSheetId="0" hidden="1">'926 Metrics'!$A$2:$N$129</definedName>
    <definedName name="Z_6CC0A239_5A75_4181_AC2C_80D393C5A476_.wvu.FilterData" localSheetId="0" hidden="1">'926 Metrics'!$A$2:$M$115</definedName>
    <definedName name="Z_6D451CA1_6F0F_44A0_B373_1819035B29E2_.wvu.FilterData" localSheetId="0" hidden="1">'926 Metrics'!$A$2:$M$115</definedName>
    <definedName name="Z_6D4FFAB4_A276_4D98_9173_D93620CE2AF4_.wvu.FilterData" localSheetId="0" hidden="1">'926 Metrics'!$A$2:$M$115</definedName>
    <definedName name="Z_6D540F15_39FF_4B3A_88DF_4BA900155CDA_.wvu.FilterData" localSheetId="0" hidden="1">'926 Metrics'!$A$2:$N$129</definedName>
    <definedName name="Z_6DA6B19F_03C5_433D_BDA3_9BBEEBEE4C4E_.wvu.FilterData" localSheetId="0" hidden="1">'926 Metrics'!$A$2:$M$115</definedName>
    <definedName name="Z_6DA921DE_6230_4CDB_B08D_44F1D926D140_.wvu.FilterData" localSheetId="0" hidden="1">'926 Metrics'!$A$2:$N$129</definedName>
    <definedName name="Z_6E867837_42B1_4F60_B23A_A13F9F1F9D14_.wvu.FilterData" localSheetId="0" hidden="1">'926 Metrics'!$A$2:$N$129</definedName>
    <definedName name="Z_6E893E45_37AF_438E_803E_9BC1B7D3E3DB_.wvu.FilterData" localSheetId="0" hidden="1">'926 Metrics'!$A$2:$M$115</definedName>
    <definedName name="Z_6FFB005F_017B_4431_9219_CB5E0BC15970_.wvu.FilterData" localSheetId="0" hidden="1">'926 Metrics'!$A$2:$N$129</definedName>
    <definedName name="Z_700E2764_615D_443C_B2C0_3670E1AE910A_.wvu.FilterData" localSheetId="0" hidden="1">'926 Metrics'!$A$2:$M$115</definedName>
    <definedName name="Z_707B6591_9903_4302_84BB_7FE7B8D85735_.wvu.FilterData" localSheetId="0" hidden="1">'926 Metrics'!$A$2:$N$129</definedName>
    <definedName name="Z_70828144_2316_44D5_BB7E_3163D180AE46_.wvu.FilterData" localSheetId="0" hidden="1">'926 Metrics'!$A$2:$N$129</definedName>
    <definedName name="Z_70B133E3_2542_428C_9809_8120510E638E_.wvu.FilterData" localSheetId="0" hidden="1">'926 Metrics'!$A$2:$M$115</definedName>
    <definedName name="Z_70F856EE_E526_4E67_850C_8176FD7B7131_.wvu.FilterData" localSheetId="0" hidden="1">'926 Metrics'!$A$2:$N$129</definedName>
    <definedName name="Z_71082011_5680_42BB_8E7D_EE6D37429A90_.wvu.FilterData" localSheetId="0" hidden="1">'926 Metrics'!$A$2:$M$115</definedName>
    <definedName name="Z_710E5416_F307_4056_972B_272ADA30BA73_.wvu.FilterData" localSheetId="0" hidden="1">'926 Metrics'!$A$2:$M$115</definedName>
    <definedName name="Z_71407D6F_E6EA_4EBE_BCB9_5138144BC4BF_.wvu.FilterData" localSheetId="0" hidden="1">'926 Metrics'!$A$2:$N$100</definedName>
    <definedName name="Z_71490AE4_943F_4047_92DE_7E9F0F00AAFE_.wvu.FilterData" localSheetId="0" hidden="1">'926 Metrics'!$A$2:$M$115</definedName>
    <definedName name="Z_714A1FB4_902A_4C1F_A060_364876BE34B6_.wvu.FilterData" localSheetId="0" hidden="1">'926 Metrics'!$A$2:$M$115</definedName>
    <definedName name="Z_71642122_C24B_4744_B513_24B4A7B453BC_.wvu.FilterData" localSheetId="0" hidden="1">'926 Metrics'!$A$2:$M$115</definedName>
    <definedName name="Z_71666911_732F_461F_9163_54E013709173_.wvu.FilterData" localSheetId="0" hidden="1">'926 Metrics'!$A$2:$N$129</definedName>
    <definedName name="Z_71B0AC0D_3416_413A_A24C_3E579CED6EBA_.wvu.FilterData" localSheetId="0" hidden="1">'926 Metrics'!$A$2:$M$115</definedName>
    <definedName name="Z_71E23205_DBBE_4BC4_A501_EC05A726D3C0_.wvu.FilterData" localSheetId="0" hidden="1">'926 Metrics'!$A$2:$M$115</definedName>
    <definedName name="Z_72167F92_68C3_4C4D_8E9C_9B72BB0B612C_.wvu.FilterData" localSheetId="0" hidden="1">'926 Metrics'!$A$2:$M$115</definedName>
    <definedName name="Z_724E136A_B713_448D_89C7_F292B575A8D6_.wvu.FilterData" localSheetId="0" hidden="1">'926 Metrics'!$A$2:$M$115</definedName>
    <definedName name="Z_72CA68F5_D81C_40C6_B882_6A4CB38A1722_.wvu.FilterData" localSheetId="0" hidden="1">'926 Metrics'!$A$2:$N$129</definedName>
    <definedName name="Z_7309393E_5D40_4EA9_99A2_F2EB84FBB7AD_.wvu.FilterData" localSheetId="0" hidden="1">'926 Metrics'!$A$2:$M$115</definedName>
    <definedName name="Z_7320BA36_4FAA_4C04_9713_F7207F0A8B71_.wvu.FilterData" localSheetId="0" hidden="1">'926 Metrics'!$A$2:$N$129</definedName>
    <definedName name="Z_73265930_32E0_45FF_841B_41EA3084D404_.wvu.FilterData" localSheetId="0" hidden="1">'926 Metrics'!$A$2:$M$115</definedName>
    <definedName name="Z_738E908C_CFA0_40E2_986A_CF43F0404CCF_.wvu.FilterData" localSheetId="0" hidden="1">'926 Metrics'!$A$2:$N$129</definedName>
    <definedName name="Z_73AA1FFB_4232_48C3_BD6B_7D63F9DD0C26_.wvu.FilterData" localSheetId="0" hidden="1">'926 Metrics'!$A$2:$N$129</definedName>
    <definedName name="Z_73B258DC_D951_492D_BE2C_7DBBFA49806B_.wvu.FilterData" localSheetId="0" hidden="1">'926 Metrics'!$A$2:$N$129</definedName>
    <definedName name="Z_73B36413_BC1C_4A25_BB57_2597CCF30006_.wvu.FilterData" localSheetId="0" hidden="1">'926 Metrics'!$A$2:$M$115</definedName>
    <definedName name="Z_73BDFAD6_2736_44CA_9F89_F572B516DDFF_.wvu.FilterData" localSheetId="0" hidden="1">'926 Metrics'!$A$2:$M$115</definedName>
    <definedName name="Z_73E45F00_0006_4C0E_83CE_3A95CB88890E_.wvu.FilterData" localSheetId="0" hidden="1">'926 Metrics'!$A$2:$M$115</definedName>
    <definedName name="Z_74150DEC_E0D4_470F_BECC_BA29D1AD0044_.wvu.FilterData" localSheetId="0" hidden="1">'926 Metrics'!$A$2:$N$129</definedName>
    <definedName name="Z_743670B4_3C91_40FA_9D42_1B6A1728ADCE_.wvu.FilterData" localSheetId="0" hidden="1">'926 Metrics'!$A$2:$M$115</definedName>
    <definedName name="Z_74467A95_9172_4DA3_9F2B_00477B48050A_.wvu.FilterData" localSheetId="0" hidden="1">'926 Metrics'!$A$2:$N$129</definedName>
    <definedName name="Z_74640C5F_C390_46F4_A42F_FCB689355F31_.wvu.FilterData" localSheetId="0" hidden="1">'926 Metrics'!$A$2:$N$129</definedName>
    <definedName name="Z_7485662D_2D5C_4665_91D7_6E3F6168B138_.wvu.FilterData" localSheetId="0" hidden="1">'926 Metrics'!$A$2:$M$115</definedName>
    <definedName name="Z_750AAFA1_55A4_40D5_AF22_4B729108BB21_.wvu.FilterData" localSheetId="0" hidden="1">'926 Metrics'!$A$2:$N$129</definedName>
    <definedName name="Z_7528CFA8_016F_47F3_B44D_3500C7E6F293_.wvu.FilterData" localSheetId="0" hidden="1">'926 Metrics'!$A$2:$M$115</definedName>
    <definedName name="Z_752CEDA0_4307_4340_98A5_CE67259E47DC_.wvu.FilterData" localSheetId="0" hidden="1">'926 Metrics'!$A$2:$M$115</definedName>
    <definedName name="Z_75AD6AD0_8DD8_46D5_B9F9_F24692257AB6_.wvu.FilterData" localSheetId="0" hidden="1">'926 Metrics'!$A$2:$M$115</definedName>
    <definedName name="Z_75E48C77_9320_4CB6_8F33_8619215AA912_.wvu.FilterData" localSheetId="0" hidden="1">'926 Metrics'!$A$2:$N$129</definedName>
    <definedName name="Z_75E6E88D_29BD_4C3D_A705_33E87CC47D59_.wvu.FilterData" localSheetId="0" hidden="1">'926 Metrics'!$A$2:$M$115</definedName>
    <definedName name="Z_75F1B0E1_5B19_4EF8_8058_9F924797CD18_.wvu.FilterData" localSheetId="0" hidden="1">'926 Metrics'!$A$2:$M$115</definedName>
    <definedName name="Z_7613C7D4_7874_4710_892E_A2AD989721CF_.wvu.FilterData" localSheetId="0" hidden="1">'926 Metrics'!$A$2:$M$115</definedName>
    <definedName name="Z_763D60BE_49F8_4D7B_8BD0_95933A53B1E4_.wvu.FilterData" localSheetId="0" hidden="1">'926 Metrics'!$A$2:$N$129</definedName>
    <definedName name="Z_763F030B_9337_4553_9178_39B8D791A3AA_.wvu.FilterData" localSheetId="0" hidden="1">'926 Metrics'!$A$2:$M$115</definedName>
    <definedName name="Z_765ED45F_1B66_43DA_A02F_CB80A5F2454F_.wvu.FilterData" localSheetId="0" hidden="1">'926 Metrics'!$A$2:$M$115</definedName>
    <definedName name="Z_76848988_2C86_4117_BC85_B3CA3C0F6E17_.wvu.FilterData" localSheetId="0" hidden="1">'926 Metrics'!$A$2:$N$129</definedName>
    <definedName name="Z_76DAEF88_F150_452D_8C2C_5A576EAA2487_.wvu.FilterData" localSheetId="0" hidden="1">'926 Metrics'!$A$2:$M$115</definedName>
    <definedName name="Z_76F3A086_F67F_4A49_99AD_0E310460FDE6_.wvu.FilterData" localSheetId="0" hidden="1">'926 Metrics'!$A$2:$M$115</definedName>
    <definedName name="Z_771998BF_5515_45DA_95B0_E45E49E07CE9_.wvu.FilterData" localSheetId="0" hidden="1">'926 Metrics'!$A$2:$N$129</definedName>
    <definedName name="Z_772AAC4E_B13B_4CD5_9AC6_14295DEA6D06_.wvu.FilterData" localSheetId="0" hidden="1">'926 Metrics'!$A$2:$M$115</definedName>
    <definedName name="Z_773CD131_9CAC_4898_B79C_28AA84151FDB_.wvu.FilterData" localSheetId="0" hidden="1">'926 Metrics'!$A$2:$M$115</definedName>
    <definedName name="Z_7762F493_2FCD_4E0A_9909_85FDBF4DBBB6_.wvu.FilterData" localSheetId="0" hidden="1">'926 Metrics'!$A$2:$M$115</definedName>
    <definedName name="Z_776F655D_9D4B_4058_BCE1_0B1B3166EC4C_.wvu.FilterData" localSheetId="0" hidden="1">'926 Metrics'!$A$2:$M$115</definedName>
    <definedName name="Z_777E677F_2BA6_4BB3_AD29_34D9849E5D7E_.wvu.FilterData" localSheetId="0" hidden="1">'926 Metrics'!$A$2:$M$115</definedName>
    <definedName name="Z_77B3D711_1C49_4A93_BB54_800AAEBBE766_.wvu.FilterData" localSheetId="0" hidden="1">'926 Metrics'!$A$2:$N$129</definedName>
    <definedName name="Z_77BA653E_CC8C_4B5E_807F_1ACAD700A8FF_.wvu.FilterData" localSheetId="0" hidden="1">'926 Metrics'!$A$2:$M$115</definedName>
    <definedName name="Z_7821DB6A_F7DF_4F5A_A8C0_676DA5214E25_.wvu.FilterData" localSheetId="0" hidden="1">'926 Metrics'!$A$2:$M$115</definedName>
    <definedName name="Z_782F0874_47D7_431B_B719_F9E46D9DBDB3_.wvu.FilterData" localSheetId="0" hidden="1">'926 Metrics'!$A$2:$M$115</definedName>
    <definedName name="Z_783D7387_55D6_4295_850D_1E4DF4EA0715_.wvu.FilterData" localSheetId="0" hidden="1">'926 Metrics'!$A$2:$N$129</definedName>
    <definedName name="Z_78655852_4479_4BC6_BA1B_3D5AFAE08DAA_.wvu.FilterData" localSheetId="0" hidden="1">'926 Metrics'!$A$2:$N$129</definedName>
    <definedName name="Z_7900588E_4342_4E3A_8E17_43ABB5227926_.wvu.FilterData" localSheetId="0" hidden="1">'926 Metrics'!$A$2:$M$115</definedName>
    <definedName name="Z_7907C542_F376_4DFF_A5AC_D299315037DD_.wvu.FilterData" localSheetId="0" hidden="1">'926 Metrics'!$A$2:$M$115</definedName>
    <definedName name="Z_791CBF6A_A233_4387_9EFF_555EBC096260_.wvu.FilterData" localSheetId="0" hidden="1">'926 Metrics'!$A$2:$M$115</definedName>
    <definedName name="Z_794973B4_3832_4742_A7B3_0EE6B9924F63_.wvu.FilterData" localSheetId="0" hidden="1">'926 Metrics'!$A$2:$M$115</definedName>
    <definedName name="Z_794ACACB_2081_4856_AD98_F22C68ABB2F2_.wvu.FilterData" localSheetId="0" hidden="1">'926 Metrics'!$A$2:$N$129</definedName>
    <definedName name="Z_79AD202B_DC0A_44C9_9F55_8A42FA28601A_.wvu.FilterData" localSheetId="0" hidden="1">'926 Metrics'!$A$2:$M$115</definedName>
    <definedName name="Z_79F35D63_96E2_4682_A555_5259EC56AC7F_.wvu.FilterData" localSheetId="0" hidden="1">'926 Metrics'!$A$2:$M$115</definedName>
    <definedName name="Z_79F57ED9_62B1_4126_9FB7_B9F5404BD697_.wvu.FilterData" localSheetId="0" hidden="1">'926 Metrics'!$A$2:$N$100</definedName>
    <definedName name="Z_7A4C886E_20D2_4D13_9581_8B048F8A10EB_.wvu.FilterData" localSheetId="0" hidden="1">'926 Metrics'!$A$2:$M$115</definedName>
    <definedName name="Z_7A55E61C_87DD_497B_9750_86F13CD90F53_.wvu.FilterData" localSheetId="0" hidden="1">'926 Metrics'!$A$2:$N$129</definedName>
    <definedName name="Z_7A7C0D88_1420_4EF7_AE38_F691DB785548_.wvu.FilterData" localSheetId="0" hidden="1">'926 Metrics'!$A$2:$N$129</definedName>
    <definedName name="Z_7A9AAE83_CA58_4C81_995F_25A718770E4E_.wvu.FilterData" localSheetId="0" hidden="1">'926 Metrics'!$A$2:$N$129</definedName>
    <definedName name="Z_7AA37A1B_547D_4B5A_8319_7E3914BB078E_.wvu.FilterData" localSheetId="0" hidden="1">'926 Metrics'!$A$2:$M$115</definedName>
    <definedName name="Z_7ACA5EDB_2998_4796_9B32_9401548AAC48_.wvu.FilterData" localSheetId="0" hidden="1">'926 Metrics'!$A$2:$N$129</definedName>
    <definedName name="Z_7ACB0833_3D3B_4D62_A2BC_EAC2F85DC9A1_.wvu.FilterData" localSheetId="0" hidden="1">'926 Metrics'!$A$2:$N$129</definedName>
    <definedName name="Z_7AD2582E_55DA_4E13_8D3E_C4BABA00CAEB_.wvu.FilterData" localSheetId="0" hidden="1">'926 Metrics'!$A$2:$N$129</definedName>
    <definedName name="Z_7AE57F7D_508E_48A0_AEF2_DAC2F20CD2C2_.wvu.FilterData" localSheetId="0" hidden="1">'926 Metrics'!$A$2:$M$115</definedName>
    <definedName name="Z_7AEFA2A5_4372_4ADD_8053_FA39352AF5BC_.wvu.FilterData" localSheetId="0" hidden="1">'926 Metrics'!$A$2:$N$129</definedName>
    <definedName name="Z_7AF00E34_756A_470E_8CE5_CE6B50B4173B_.wvu.FilterData" localSheetId="0" hidden="1">'926 Metrics'!$A$2:$N$129</definedName>
    <definedName name="Z_7B37C133_B5FC_4B6C_86EE_65BDF0F2D3F1_.wvu.FilterData" localSheetId="0" hidden="1">'926 Metrics'!$A$2:$M$115</definedName>
    <definedName name="Z_7B87852E_5267_42CD_98E2_A8861C77FAA5_.wvu.FilterData" localSheetId="0" hidden="1">'926 Metrics'!$A$2:$M$115</definedName>
    <definedName name="Z_7BA28908_C742_4C60_A351_DBB4A8158880_.wvu.FilterData" localSheetId="0" hidden="1">'926 Metrics'!$A$2:$N$129</definedName>
    <definedName name="Z_7BDCA9BD_7B2D_43AE_938A_ED04AA01255B_.wvu.FilterData" localSheetId="0" hidden="1">'926 Metrics'!$A$2:$N$129</definedName>
    <definedName name="Z_7BF44F6D_4D74_4D73_B57E_64EB43D6EBDC_.wvu.FilterData" localSheetId="0" hidden="1">'926 Metrics'!$A$2:$N$129</definedName>
    <definedName name="Z_7C3DFCAB_85CA_4157_BF57_242D5A2A747F_.wvu.FilterData" localSheetId="0" hidden="1">'926 Metrics'!$A$2:$N$129</definedName>
    <definedName name="Z_7C616524_7CB3_40E9_9895_30CCA95758D0_.wvu.FilterData" localSheetId="0" hidden="1">'926 Metrics'!$A$2:$M$115</definedName>
    <definedName name="Z_7C627631_016F_460D_B685_16CF5E562F8E_.wvu.FilterData" localSheetId="0" hidden="1">'926 Metrics'!$A$2:$N$129</definedName>
    <definedName name="Z_7D03F304_6CFF_4549_90D9_E1E8A0324265_.wvu.FilterData" localSheetId="0" hidden="1">'926 Metrics'!$A$2:$N$129</definedName>
    <definedName name="Z_7D11A971_CEF0_40E8_8281_0867DD6E76FE_.wvu.FilterData" localSheetId="0" hidden="1">'926 Metrics'!$A$2:$M$115</definedName>
    <definedName name="Z_7D6056BC_8031_4438_AD84_4B414F2B920C_.wvu.FilterData" localSheetId="0" hidden="1">'926 Metrics'!$A$2:$M$115</definedName>
    <definedName name="Z_7D96FF16_563A_45BE_B85F_685124DF94C4_.wvu.FilterData" localSheetId="0" hidden="1">'926 Metrics'!$A$2:$M$115</definedName>
    <definedName name="Z_7DDB8C6C_A766_46EE_A199_46B720BD545C_.wvu.FilterData" localSheetId="0" hidden="1">'926 Metrics'!$A$2:$N$129</definedName>
    <definedName name="Z_7E405CEA_F6AC_4DC7_A0C1_978EF674C626_.wvu.FilterData" localSheetId="0" hidden="1">'926 Metrics'!$A$2:$O$114</definedName>
    <definedName name="Z_7E6FA869_74E7_4CD9_BC9B_405E8A4E2C37_.wvu.FilterData" localSheetId="0" hidden="1">'926 Metrics'!$A$2:$N$129</definedName>
    <definedName name="Z_7EC6AC90_CADC_47DF_B593_88D0BD06D11E_.wvu.FilterData" localSheetId="0" hidden="1">'926 Metrics'!$A$2:$N$129</definedName>
    <definedName name="Z_7EEE9E6B_887B_476A_AB85_5A465FDE69D1_.wvu.FilterData" localSheetId="0" hidden="1">'926 Metrics'!$A$2:$O$114</definedName>
    <definedName name="Z_7F07C8F8_7567_46CB_B516_95F117E6BC49_.wvu.FilterData" localSheetId="0" hidden="1">'926 Metrics'!$A$2:$M$115</definedName>
    <definedName name="Z_7F541EA2_FB13_4F98_A4B1_D890DBF3BBC1_.wvu.FilterData" localSheetId="0" hidden="1">'926 Metrics'!$A$2:$N$129</definedName>
    <definedName name="Z_7F5870B8_0841_4799_A30E_04525550C475_.wvu.FilterData" localSheetId="0" hidden="1">'926 Metrics'!$A$2:$M$115</definedName>
    <definedName name="Z_7F5DFF24_89AC_48A4_920D_58CF0494B953_.wvu.FilterData" localSheetId="0" hidden="1">'926 Metrics'!$A$2:$M$115</definedName>
    <definedName name="Z_7F679F35_4687_4021_A284_EBD293F0240A_.wvu.FilterData" localSheetId="0" hidden="1">'926 Metrics'!$A$2:$N$129</definedName>
    <definedName name="Z_7FF50631_A731_43AA_B23A_D15C5952AEC5_.wvu.FilterData" localSheetId="0" hidden="1">'926 Metrics'!$A$2:$M$115</definedName>
    <definedName name="Z_8039A7A0_DF54_4007_9A23_BF0BA5E4E9D4_.wvu.FilterData" localSheetId="0" hidden="1">'926 Metrics'!$A$2:$M$115</definedName>
    <definedName name="Z_80D40C2B_C7C5_41A7_9CEB_30DD0298F249_.wvu.FilterData" localSheetId="0" hidden="1">'926 Metrics'!$A$2:$M$115</definedName>
    <definedName name="Z_80D7CDFC_89D0_4200_B479_55BAAC79003F_.wvu.FilterData" localSheetId="0" hidden="1">'926 Metrics'!$A$2:$N$129</definedName>
    <definedName name="Z_80E90874_8F0B_4C23_B6F6_F95BB41E4AC1_.wvu.FilterData" localSheetId="0" hidden="1">'926 Metrics'!$A$2:$M$115</definedName>
    <definedName name="Z_81019647_9EE9_42BA_BDAC_001BF0419DBD_.wvu.FilterData" localSheetId="0" hidden="1">'926 Metrics'!$A$2:$M$115</definedName>
    <definedName name="Z_811827A1_368B_43EB_8279_41F2E2B27B91_.wvu.FilterData" localSheetId="0" hidden="1">'926 Metrics'!$A$2:$N$129</definedName>
    <definedName name="Z_817CC439_42F7_41FD_94EF_C593F99EF2D0_.wvu.FilterData" localSheetId="0" hidden="1">'926 Metrics'!$A$2:$M$115</definedName>
    <definedName name="Z_819C3FC7_7C44_407D_A112_4D4BA7BF789E_.wvu.FilterData" localSheetId="0" hidden="1">'926 Metrics'!$A$2:$N$129</definedName>
    <definedName name="Z_81A12E3F_C8F6_4741_8157_22A119E9D9AF_.wvu.FilterData" localSheetId="0" hidden="1">'926 Metrics'!$A$2:$N$129</definedName>
    <definedName name="Z_81B81289_E11E_496E_A7AE_8012025A2887_.wvu.FilterData" localSheetId="0" hidden="1">'926 Metrics'!$A$2:$N$129</definedName>
    <definedName name="Z_81B8475B_9218_41E3_8001_B2C9ECF02751_.wvu.FilterData" localSheetId="0" hidden="1">'926 Metrics'!$A$2:$N$129</definedName>
    <definedName name="Z_81CB61FC_D79E_41FC_BA15_A733F743F7F9_.wvu.FilterData" localSheetId="0" hidden="1">'926 Metrics'!$A$2:$M$115</definedName>
    <definedName name="Z_81D121E4_1633_4E37_BC42_63E535168B62_.wvu.FilterData" localSheetId="0" hidden="1">'926 Metrics'!$A$2:$N$100</definedName>
    <definedName name="Z_81DEB0D7_A8EB_46E2_B338_927BC1DB9A75_.wvu.FilterData" localSheetId="0" hidden="1">'926 Metrics'!$A$2:$N$129</definedName>
    <definedName name="Z_81F89864_BAE6_4D5C_B586_7875628965B2_.wvu.FilterData" localSheetId="0" hidden="1">'926 Metrics'!$A$2:$N$129</definedName>
    <definedName name="Z_820D2C66_08C4_416A_9B2A_069D23BD1C08_.wvu.FilterData" localSheetId="0" hidden="1">'926 Metrics'!$A$2:$N$129</definedName>
    <definedName name="Z_823D86FC_B4E7_446E_A140_3BB59FDD8ACE_.wvu.FilterData" localSheetId="0" hidden="1">'926 Metrics'!$A$2:$EA$100</definedName>
    <definedName name="Z_82A99D27_346F_40D8_9452_BB5D67F53768_.wvu.FilterData" localSheetId="0" hidden="1">'926 Metrics'!$A$2:$M$115</definedName>
    <definedName name="Z_82B5F02B_928F_44E3_8220_2EC2FB09B73B_.wvu.FilterData" localSheetId="0" hidden="1">'926 Metrics'!$A$2:$N$129</definedName>
    <definedName name="Z_82DBB7FA_1AAC_4932_9DF1_4981F4805A49_.wvu.FilterData" localSheetId="0" hidden="1">'926 Metrics'!$A$2:$M$115</definedName>
    <definedName name="Z_82FE6FFD_6721_47E4_9250_B7D5E365E32A_.wvu.FilterData" localSheetId="0" hidden="1">'926 Metrics'!$A$2:$EA$100</definedName>
    <definedName name="Z_833D82B6_83BF_423F_AACD_DDCB5657D12B_.wvu.FilterData" localSheetId="0" hidden="1">'926 Metrics'!$A$2:$M$115</definedName>
    <definedName name="Z_836C545F_EF3D_44C0_B17A_E279CD485B3B_.wvu.FilterData" localSheetId="0" hidden="1">'926 Metrics'!$A$2:$N$129</definedName>
    <definedName name="Z_83866CE9_8DCF_47FC_84B0_B80227930E84_.wvu.FilterData" localSheetId="0" hidden="1">'926 Metrics'!$A$2:$M$115</definedName>
    <definedName name="Z_8402B1D8_5C53_4187_9149_A54BE70842E6_.wvu.FilterData" localSheetId="0" hidden="1">'926 Metrics'!$A$2:$M$115</definedName>
    <definedName name="Z_8455DCDA_6811_4098_BEB6_7DE22D11A266_.wvu.FilterData" localSheetId="0" hidden="1">'926 Metrics'!$A$2:$N$129</definedName>
    <definedName name="Z_84D117CD_932B_4A17_A52C_8DD1D716D5EB_.wvu.FilterData" localSheetId="0" hidden="1">'926 Metrics'!$A$2:$M$115</definedName>
    <definedName name="Z_850221E4_6A54_4543_A9FF_EBE6FFB77564_.wvu.FilterData" localSheetId="0" hidden="1">'926 Metrics'!$A$2:$M$115</definedName>
    <definedName name="Z_854BF7E3_433E_4DD4_8C8F_66C5B410E42B_.wvu.FilterData" localSheetId="0" hidden="1">'926 Metrics'!$A$2:$N$129</definedName>
    <definedName name="Z_85DA5D67_B112_4A9E_909E_88BE3B3AA585_.wvu.FilterData" localSheetId="0" hidden="1">'926 Metrics'!$A$2:$N$100</definedName>
    <definedName name="Z_863E4E86_F1D8_42B8_BAF9_E3E78D412832_.wvu.FilterData" localSheetId="0" hidden="1">'926 Metrics'!$A$2:$N$129</definedName>
    <definedName name="Z_865B87FA_99F5_460C_9723_BBA8CFA103C6_.wvu.FilterData" localSheetId="0" hidden="1">'926 Metrics'!$A$2:$M$115</definedName>
    <definedName name="Z_86A2BEA6_9F07_463B_B061_C63A19F243B1_.wvu.FilterData" localSheetId="0" hidden="1">'926 Metrics'!$A$2:$N$129</definedName>
    <definedName name="Z_86C44F00_1069_462E_9F17_236342EB4A20_.wvu.FilterData" localSheetId="0" hidden="1">'926 Metrics'!$A$2:$M$115</definedName>
    <definedName name="Z_86E0A1A9_A88B_49C7_B270_8F2E5CFC75AC_.wvu.FilterData" localSheetId="0" hidden="1">'926 Metrics'!$A$2:$M$115</definedName>
    <definedName name="Z_8714406C_C071_45AF_8003_7BFB72B691B6_.wvu.FilterData" localSheetId="0" hidden="1">'926 Metrics'!$A$2:$N$129</definedName>
    <definedName name="Z_875A9352_A143_445C_923B_1316ED036549_.wvu.FilterData" localSheetId="0" hidden="1">'926 Metrics'!$A$2:$M$115</definedName>
    <definedName name="Z_87D3FD67_FE9C_4D9D_963A_DA45A4C54D57_.wvu.FilterData" localSheetId="0" hidden="1">'926 Metrics'!$A$2:$N$129</definedName>
    <definedName name="Z_87F28F1E_5794_4C12_AC90_F151A2569C21_.wvu.FilterData" localSheetId="0" hidden="1">'926 Metrics'!$A$2:$N$129</definedName>
    <definedName name="Z_882EAE42_0FCC_476E_B97A_8CF10B9CB7B5_.wvu.FilterData" localSheetId="0" hidden="1">'926 Metrics'!$A$2:$N$100</definedName>
    <definedName name="Z_882F8E21_711A_48A5_A881_BAC4FE30919B_.wvu.FilterData" localSheetId="0" hidden="1">'926 Metrics'!$A$2:$N$129</definedName>
    <definedName name="Z_8840EA90_BAED_4002_8CE9_A34FCB70D452_.wvu.FilterData" localSheetId="0" hidden="1">'926 Metrics'!$A$2:$N$129</definedName>
    <definedName name="Z_8864FB61_744B_4CB5_8181_3A5964CF1122_.wvu.FilterData" localSheetId="0" hidden="1">'926 Metrics'!$A$2:$N$129</definedName>
    <definedName name="Z_8865493E_7267_4C87_BEE2_E6A195877970_.wvu.FilterData" localSheetId="0" hidden="1">'926 Metrics'!$A$2:$N$129</definedName>
    <definedName name="Z_88795BA7_56AF_4D3B_AB4D_0CF1D3F651FD_.wvu.FilterData" localSheetId="0" hidden="1">'926 Metrics'!$A$2:$M$115</definedName>
    <definedName name="Z_88BC8314_7682_41FE_AAA5_B4BE02389359_.wvu.FilterData" localSheetId="0" hidden="1">'926 Metrics'!$A$2:$M$115</definedName>
    <definedName name="Z_890A5369_4986_4242_943F_696628A36AC5_.wvu.FilterData" localSheetId="0" hidden="1">'926 Metrics'!$A$2:$M$115</definedName>
    <definedName name="Z_8957DD0C_2858_4772_9D3A_2A4916F01B03_.wvu.FilterData" localSheetId="0" hidden="1">'926 Metrics'!$A$2:$M$115</definedName>
    <definedName name="Z_896393F0_854A_470A_8E90_B388ACE82652_.wvu.FilterData" localSheetId="0" hidden="1">'926 Metrics'!$A$2:$M$115</definedName>
    <definedName name="Z_89DBCEAD_BCA8_4499_BB87_4B7A19BA2A50_.wvu.FilterData" localSheetId="0" hidden="1">'926 Metrics'!$A$2:$M$115</definedName>
    <definedName name="Z_89F11FD8_E277_4F6A_86B4_991F42773EDC_.wvu.FilterData" localSheetId="0" hidden="1">'926 Metrics'!$A$2:$N$129</definedName>
    <definedName name="Z_8A23FE63_D693_4CD8_84DF_364E52D4E42A_.wvu.FilterData" localSheetId="0" hidden="1">'926 Metrics'!$A$2:$M$115</definedName>
    <definedName name="Z_8A41BF75_3ADE_4DD3_9077_A2DB0A37CD3A_.wvu.FilterData" localSheetId="0" hidden="1">'926 Metrics'!$A$2:$M$115</definedName>
    <definedName name="Z_8A6599FD_7D1B_4A9D_A7F7_9248C6F316E7_.wvu.FilterData" localSheetId="0" hidden="1">'926 Metrics'!$A$2:$N$129</definedName>
    <definedName name="Z_8A777BA8_7BBC_4B40_9E18_ED89EAEF922C_.wvu.FilterData" localSheetId="0" hidden="1">'926 Metrics'!$A$2:$N$129</definedName>
    <definedName name="Z_8AE9A176_966D_4B86_B3A1_0482D5E1D7A9_.wvu.FilterData" localSheetId="0" hidden="1">'926 Metrics'!$A$2:$N$129</definedName>
    <definedName name="Z_8B68C7D8_9F7A_42C1_8F14_CA7CD546FBC5_.wvu.FilterData" localSheetId="0" hidden="1">'926 Metrics'!$A$2:$N$129</definedName>
    <definedName name="Z_8B710E46_D6C5_49C8_96EC_117E4DB09F40_.wvu.FilterData" localSheetId="0" hidden="1">'926 Metrics'!$A$2:$N$129</definedName>
    <definedName name="Z_8B84746A_2BA7_43DB_B494_A0DB00B45A51_.wvu.FilterData" localSheetId="0" hidden="1">'926 Metrics'!$A$2:$M$115</definedName>
    <definedName name="Z_8B877D93_C179_406B_AE26_13D6F64FA073_.wvu.FilterData" localSheetId="0" hidden="1">'926 Metrics'!$A$2:$N$129</definedName>
    <definedName name="Z_8C18E52C_1FD1_40CD_A106_380A29970920_.wvu.FilterData" localSheetId="0" hidden="1">'926 Metrics'!$A$2:$N$129</definedName>
    <definedName name="Z_8C91215C_F5E9_439E_B433_16A153C945BA_.wvu.FilterData" localSheetId="0" hidden="1">'926 Metrics'!$A$2:$N$129</definedName>
    <definedName name="Z_8CA27F1D_661C_43CE_9221_5047A99CD740_.wvu.FilterData" localSheetId="0" hidden="1">'926 Metrics'!$A$2:$M$115</definedName>
    <definedName name="Z_8CC40656_7C4C_4F2F_BFD1_453B7B9ACF0C_.wvu.FilterData" localSheetId="0" hidden="1">'926 Metrics'!$A$2:$M$115</definedName>
    <definedName name="Z_8CD52C6E_683E_48DD_BC50_DC6DE2CEF9DE_.wvu.FilterData" localSheetId="0" hidden="1">'926 Metrics'!$A$2:$N$100</definedName>
    <definedName name="Z_8CFA4E3F_0660_4D53_B2FE_8E9ACA85A7EF_.wvu.FilterData" localSheetId="0" hidden="1">'926 Metrics'!$A$2:$N$129</definedName>
    <definedName name="Z_8D4506AA_A3F2_4CC4_81CE_AD31120C2C94_.wvu.FilterData" localSheetId="0" hidden="1">'926 Metrics'!$A$2:$M$115</definedName>
    <definedName name="Z_8D66D0CC_062E_4A1B_B74A_73E623454703_.wvu.FilterData" localSheetId="0" hidden="1">'926 Metrics'!$A$2:$M$115</definedName>
    <definedName name="Z_8D7485B1_18BB_43B8_8325_0EACF7126EDE_.wvu.FilterData" localSheetId="0" hidden="1">'926 Metrics'!$A$2:$M$115</definedName>
    <definedName name="Z_8DC5149F_5051_4E04_B289_D11D9DBA66E9_.wvu.FilterData" localSheetId="0" hidden="1">'926 Metrics'!$A$2:$M$115</definedName>
    <definedName name="Z_8DDCE5C2_339E_4ADE_AA66_27F2414CC9DC_.wvu.FilterData" localSheetId="0" hidden="1">'926 Metrics'!$A$2:$M$115</definedName>
    <definedName name="Z_8DEBF1C9_CF00_4BC1_AF06_5076C2F22B2E_.wvu.FilterData" localSheetId="0" hidden="1">'926 Metrics'!$A$2:$M$115</definedName>
    <definedName name="Z_8E0745AC_8777_4DBB_A839_D02F21D0C49B_.wvu.FilterData" localSheetId="0" hidden="1">'926 Metrics'!$A$2:$N$100</definedName>
    <definedName name="Z_8E437AE8_E2B9_4391_84C4_9607A747A01C_.wvu.FilterData" localSheetId="0" hidden="1">'926 Metrics'!$A$2:$M$115</definedName>
    <definedName name="Z_8EBC293E_974D_4247_9D29_6A83F55C04FC_.wvu.FilterData" localSheetId="0" hidden="1">'926 Metrics'!$A$2:$M$115</definedName>
    <definedName name="Z_8EBFEC7F_F756_41C2_9BB6_9B332DA35F7C_.wvu.FilterData" localSheetId="0" hidden="1">'926 Metrics'!$A$2:$M$115</definedName>
    <definedName name="Z_8F1639DC_3428_4335_9543_16669E313E10_.wvu.FilterData" localSheetId="0" hidden="1">'926 Metrics'!$A$2:$M$115</definedName>
    <definedName name="Z_8F51F71E_7113_490F_BF11_3719982022BD_.wvu.FilterData" localSheetId="0" hidden="1">'926 Metrics'!$A$2:$N$129</definedName>
    <definedName name="Z_8FB53FEA_5A0F_42A2_8631_0C6882F2FF9D_.wvu.FilterData" localSheetId="0" hidden="1">'926 Metrics'!$A$2:$M$115</definedName>
    <definedName name="Z_907289A6_0356_42CD_94F9_2ADB7DB1CCFC_.wvu.FilterData" localSheetId="0" hidden="1">'926 Metrics'!$A$2:$N$100</definedName>
    <definedName name="Z_9095BA88_0629_4188_A501_ADD57A42FD2C_.wvu.FilterData" localSheetId="0" hidden="1">'926 Metrics'!$A$2:$M$115</definedName>
    <definedName name="Z_90A1E33A_044B_44F8_BAF1_DE25A36F52CB_.wvu.FilterData" localSheetId="0" hidden="1">'926 Metrics'!$A$2:$M$115</definedName>
    <definedName name="Z_90B69020_CF23_4BDF_A278_01EE95E0C22F_.wvu.FilterData" localSheetId="0" hidden="1">'926 Metrics'!$A$2:$N$129</definedName>
    <definedName name="Z_91371EFB_B5FA_4283_8999_C462B917DF73_.wvu.FilterData" localSheetId="0" hidden="1">'926 Metrics'!$A$2:$N$129</definedName>
    <definedName name="Z_920CACAB_FA5C_4B01_921C_D0C12822BA03_.wvu.FilterData" localSheetId="0" hidden="1">'926 Metrics'!$A$2:$N$129</definedName>
    <definedName name="Z_9225FC43_E38D_4EA3_AEEA_B39EC930AB03_.wvu.FilterData" localSheetId="0" hidden="1">'926 Metrics'!$A$2:$M$115</definedName>
    <definedName name="Z_922EF89B_94E6_4391_B9D3_46601CFADCAA_.wvu.FilterData" localSheetId="0" hidden="1">'926 Metrics'!$A$2:$M$115</definedName>
    <definedName name="Z_924FBEE9_3D21_4274_91E1_00DC16089D1B_.wvu.FilterData" localSheetId="0" hidden="1">'926 Metrics'!$A$2:$N$129</definedName>
    <definedName name="Z_92AB0558_DC1D_4751_B7ED_65793635D36A_.wvu.FilterData" localSheetId="0" hidden="1">'926 Metrics'!$A$2:$N$129</definedName>
    <definedName name="Z_92B1E365_EDDC_4DE6_B7F2_606115A99935_.wvu.FilterData" localSheetId="0" hidden="1">'926 Metrics'!$A$2:$M$115</definedName>
    <definedName name="Z_92C1889A_DB42_48A6_917C_251B867D9DEF_.wvu.FilterData" localSheetId="0" hidden="1">'926 Metrics'!$A$2:$M$115</definedName>
    <definedName name="Z_92DB1528_6BCD_45E6_B950_839697AA8FA1_.wvu.FilterData" localSheetId="0" hidden="1">'926 Metrics'!$A$2:$N$129</definedName>
    <definedName name="Z_92DEF506_CF55_4DEB_A367_2A7B6B0B0477_.wvu.FilterData" localSheetId="0" hidden="1">'926 Metrics'!$A$2:$N$100</definedName>
    <definedName name="Z_931CE395_97D4_47BF_918C_2F9301392D3E_.wvu.FilterData" localSheetId="0" hidden="1">'926 Metrics'!$A$2:$N$129</definedName>
    <definedName name="Z_9326EC15_2218_475B_A0A4_C6F6EDC71072_.wvu.FilterData" localSheetId="0" hidden="1">'926 Metrics'!$A$2:$N$129</definedName>
    <definedName name="Z_9334127D_CC33_4CDA_8AF1_58E80A6D2585_.wvu.FilterData" localSheetId="0" hidden="1">'926 Metrics'!$A$2:$M$115</definedName>
    <definedName name="Z_93B9BB83_D735_437F_AE27_06D13579869B_.wvu.FilterData" localSheetId="0" hidden="1">'926 Metrics'!$A$2:$N$100</definedName>
    <definedName name="Z_93F9164B_C047_4737_8CEE_CA817120F804_.wvu.FilterData" localSheetId="0" hidden="1">'926 Metrics'!$A$2:$M$115</definedName>
    <definedName name="Z_9462985E_A7B0_4D1F_A94D_9A797F77B722_.wvu.FilterData" localSheetId="0" hidden="1">'926 Metrics'!$A$2:$N$129</definedName>
    <definedName name="Z_94BC1F02_E08E_4B11_9D0A_ACE5C851428C_.wvu.FilterData" localSheetId="0" hidden="1">'926 Metrics'!$A$2:$N$129</definedName>
    <definedName name="Z_952419DD_B9B4_4624_9255_EDF7E8054818_.wvu.FilterData" localSheetId="0" hidden="1">'926 Metrics'!$A$2:$M$115</definedName>
    <definedName name="Z_95292A73_4772_4C43_8007_84188A27E900_.wvu.FilterData" localSheetId="0" hidden="1">'926 Metrics'!$A$2:$N$129</definedName>
    <definedName name="Z_95A60CF5_5EC3_4ACC_B2D0_8167BD9279FF_.wvu.FilterData" localSheetId="0" hidden="1">'926 Metrics'!$A$2:$M$115</definedName>
    <definedName name="Z_95EDD808_D382_4EB4_89CE_D9C798477118_.wvu.FilterData" localSheetId="0" hidden="1">'926 Metrics'!$A$2:$N$129</definedName>
    <definedName name="Z_96071E12_3170_488B_8391_5DB61215CECD_.wvu.FilterData" localSheetId="0" hidden="1">'926 Metrics'!$A$2:$N$129</definedName>
    <definedName name="Z_96732227_076C_4BD8_92AB_2731BD58C5DD_.wvu.FilterData" localSheetId="0" hidden="1">'926 Metrics'!$A$2:$M$115</definedName>
    <definedName name="Z_96B78D74_ABAC_4C45_B4BC_9FC1DB06D1AF_.wvu.FilterData" localSheetId="0" hidden="1">'926 Metrics'!$A$2:$M$115</definedName>
    <definedName name="Z_96C4CBF6_3268_4C95_8703_27D03090B1B3_.wvu.FilterData" localSheetId="0" hidden="1">'926 Metrics'!$A$2:$N$129</definedName>
    <definedName name="Z_96CF5A67_293D_48D5_9D22_73C54A382BAF_.wvu.FilterData" localSheetId="0" hidden="1">'926 Metrics'!$A$2:$EA$100</definedName>
    <definedName name="Z_96D65209_1819_48BE_8EEE_678CBCEA805F_.wvu.FilterData" localSheetId="0" hidden="1">'926 Metrics'!$A$2:$N$129</definedName>
    <definedName name="Z_96D7B6EA_4581_41FE_9A02_622EA17C8FBB_.wvu.FilterData" localSheetId="0" hidden="1">'926 Metrics'!$A$2:$M$115</definedName>
    <definedName name="Z_96D7F073_C42F_4D5F_9F57_CAA8A0C3A316_.wvu.FilterData" localSheetId="0" hidden="1">'926 Metrics'!$A$2:$M$115</definedName>
    <definedName name="Z_97068724_6175_43F3_BA2D_75226D1AD937_.wvu.FilterData" localSheetId="0" hidden="1">'926 Metrics'!$A$2:$N$129</definedName>
    <definedName name="Z_97151410_0ABF_4FB5_A9BF_F3441B7776B3_.wvu.FilterData" localSheetId="0" hidden="1">'926 Metrics'!$A$2:$M$115</definedName>
    <definedName name="Z_972F22BD_1420_42A8_973A_CBC2D6891B12_.wvu.FilterData" localSheetId="0" hidden="1">'926 Metrics'!$A$2:$N$129</definedName>
    <definedName name="Z_97549DDF_EB3F_4C02_96FC_31DB126B1861_.wvu.FilterData" localSheetId="0" hidden="1">'926 Metrics'!$A$2:$M$115</definedName>
    <definedName name="Z_977A0651_3CBD_4B26_A8E7_382AE29722D3_.wvu.FilterData" localSheetId="0" hidden="1">'926 Metrics'!$A$2:$N$129</definedName>
    <definedName name="Z_97B0E866_8213_4F26_8265_1705A5CDAB75_.wvu.FilterData" localSheetId="0" hidden="1">'926 Metrics'!$A$2:$M$115</definedName>
    <definedName name="Z_97D71FEC_F04B_499E_8F13_EDA320FB8A74_.wvu.FilterData" localSheetId="0" hidden="1">'926 Metrics'!$A$2:$M$115</definedName>
    <definedName name="Z_97EA32A0_CED7_43A2_9C6C_81B6285B9A25_.wvu.FilterData" localSheetId="0" hidden="1">'926 Metrics'!$A$2:$N$129</definedName>
    <definedName name="Z_9800C4AF_BBA3_4F55_81C7_8797CFCEA55B_.wvu.FilterData" localSheetId="0" hidden="1">'926 Metrics'!$A$2:$M$115</definedName>
    <definedName name="Z_98088188_B687_4F3A_BEF9_BBAB186CC883_.wvu.FilterData" localSheetId="0" hidden="1">'926 Metrics'!$A$2:$M$115</definedName>
    <definedName name="Z_980E23E9_EFFB_4F8C_B3FD_8489DCD08503_.wvu.FilterData" localSheetId="0" hidden="1">'926 Metrics'!$A$2:$N$129</definedName>
    <definedName name="Z_9829FAD5_4DDB_4E43_99A7_30469A8D94EB_.wvu.FilterData" localSheetId="0" hidden="1">'926 Metrics'!$A$2:$N$129</definedName>
    <definedName name="Z_988017A7_A464_4427_85EA_400F9F0F9EC4_.wvu.FilterData" localSheetId="0" hidden="1">'926 Metrics'!$A$2:$O$2</definedName>
    <definedName name="Z_98FA9D46_16AA_45B0_8958_B3C58A1F0F18_.wvu.FilterData" localSheetId="0" hidden="1">'926 Metrics'!$A$2:$N$129</definedName>
    <definedName name="Z_994498B7_428C_4E13_A876_34D990B511A8_.wvu.FilterData" localSheetId="0" hidden="1">'926 Metrics'!$A$2:$N$129</definedName>
    <definedName name="Z_9953B03E_FE48_48C8_B190_834B614E79D4_.wvu.FilterData" localSheetId="0" hidden="1">'926 Metrics'!$A$2:$M$115</definedName>
    <definedName name="Z_995A4878_A835_4751_83C8_4C98EE855E7B_.wvu.FilterData" localSheetId="0" hidden="1">'926 Metrics'!$A$2:$M$115</definedName>
    <definedName name="Z_99A08862_4725_4A14_92B9_C605458D21AF_.wvu.FilterData" localSheetId="0" hidden="1">'926 Metrics'!$A$2:$N$129</definedName>
    <definedName name="Z_99B7C59C_A7CA_44B6_83E1_CFE81CC5AB5C_.wvu.FilterData" localSheetId="0" hidden="1">'926 Metrics'!$A$2:$N$129</definedName>
    <definedName name="Z_99BE57DC_26F3_47DF_87C0_009289D0AD44_.wvu.FilterData" localSheetId="0" hidden="1">'926 Metrics'!$A$2:$M$115</definedName>
    <definedName name="Z_99EB8F0F_67B0_4B3C_A595_54FA4CAE39A4_.wvu.FilterData" localSheetId="0" hidden="1">'926 Metrics'!$A$2:$N$129</definedName>
    <definedName name="Z_99FCD23C_7975_4DDF_A91A_5C4DDEEA1D30_.wvu.FilterData" localSheetId="0" hidden="1">'926 Metrics'!$A$2:$N$129</definedName>
    <definedName name="Z_9A17E945_718E_4594_8F0B_FC6BAAA2C9D5_.wvu.FilterData" localSheetId="0" hidden="1">'926 Metrics'!$A$2:$N$129</definedName>
    <definedName name="Z_9A546360_CF89_469C_A9D3_2481D0F92016_.wvu.FilterData" localSheetId="0" hidden="1">'926 Metrics'!$A$2:$N$129</definedName>
    <definedName name="Z_9AD27FD9_6608_4F17_A095_D849EC751DF0_.wvu.FilterData" localSheetId="0" hidden="1">'926 Metrics'!$A$2:$N$129</definedName>
    <definedName name="Z_9B1F98B9_7657_4CF6_ABB8_C213EA75AC25_.wvu.FilterData" localSheetId="0" hidden="1">'926 Metrics'!$A$2:$M$115</definedName>
    <definedName name="Z_9B51362E_0C39_4D13_AD2A_ECD5F73BE5FC_.wvu.FilterData" localSheetId="0" hidden="1">'926 Metrics'!$A$2:$M$115</definedName>
    <definedName name="Z_9B603B1F_96BC_48C9_A80F_B6B092AEF759_.wvu.FilterData" localSheetId="0" hidden="1">'926 Metrics'!$A$2:$M$115</definedName>
    <definedName name="Z_9B723095_5E8B_467E_A5FA_B54F55BA455F_.wvu.FilterData" localSheetId="0" hidden="1">'926 Metrics'!$A$2:$N$129</definedName>
    <definedName name="Z_9BAF77D7_846D_454D_A7BC_2E7A0EF76393_.wvu.FilterData" localSheetId="0" hidden="1">'926 Metrics'!$A$2:$N$129</definedName>
    <definedName name="Z_9BC18763_4349_42EF_9ACF_25E51D3F1DB3_.wvu.FilterData" localSheetId="0" hidden="1">'926 Metrics'!$A$2:$M$115</definedName>
    <definedName name="Z_9BEAFD0A_3E7E_457B_82F7_00FAD084CCE1_.wvu.FilterData" localSheetId="0" hidden="1">'926 Metrics'!$A$2:$N$100</definedName>
    <definedName name="Z_9C5AB9F0_FB25_4880_962E_EEF5CE1D46D7_.wvu.FilterData" localSheetId="0" hidden="1">'926 Metrics'!$A$2:$N$129</definedName>
    <definedName name="Z_9CA8A890_3310_4864_9BEC_B4D724C3872F_.wvu.FilterData" localSheetId="0" hidden="1">'926 Metrics'!$A$2:$N$129</definedName>
    <definedName name="Z_9D27B53B_1A71_4FE9_9FC4_C2CDA822A380_.wvu.FilterData" localSheetId="0" hidden="1">'926 Metrics'!$A$2:$M$115</definedName>
    <definedName name="Z_9D52F345_8BD9_430D_970D_037F85306207_.wvu.FilterData" localSheetId="0" hidden="1">'926 Metrics'!$A$2:$M$115</definedName>
    <definedName name="Z_9D579DEC_23AF_4832_8FA2_8D57333B728C_.wvu.FilterData" localSheetId="0" hidden="1">'926 Metrics'!$A$2:$M$115</definedName>
    <definedName name="Z_9D94D6D2_BBF8_49B4_A3E5_B2EA209F1E9F_.wvu.FilterData" localSheetId="0" hidden="1">'926 Metrics'!$A$2:$M$115</definedName>
    <definedName name="Z_9D962497_7A5F_4FD6_81BC_F7420363418F_.wvu.FilterData" localSheetId="0" hidden="1">'926 Metrics'!$A$2:$N$129</definedName>
    <definedName name="Z_9DD619FE_4259_48B9_867C_399A036A89A1_.wvu.FilterData" localSheetId="0" hidden="1">'926 Metrics'!$A$2:$M$115</definedName>
    <definedName name="Z_9DDD334C_12E0_4762_BEE6_F4D0CA9ADB68_.wvu.FilterData" localSheetId="0" hidden="1">'926 Metrics'!$A$2:$M$115</definedName>
    <definedName name="Z_9E11B5C6_73D1_40A4_9655_BE44999CFA5F_.wvu.FilterData" localSheetId="0" hidden="1">'926 Metrics'!$A$2:$N$129</definedName>
    <definedName name="Z_9E1C9EB8_D4EE_419F_AEDC_BC5C359FE44E_.wvu.FilterData" localSheetId="0" hidden="1">'926 Metrics'!$A$2:$O$100</definedName>
    <definedName name="Z_9E77ED93_9669_4A85_89B4_C8446DF898CC_.wvu.FilterData" localSheetId="0" hidden="1">'926 Metrics'!$A$2:$M$115</definedName>
    <definedName name="Z_9E7E3BB9_007C_453B_ADE1_3E4E30C4D056_.wvu.FilterData" localSheetId="0" hidden="1">'926 Metrics'!$A$2:$M$115</definedName>
    <definedName name="Z_9EB4C9C3_5461_48D9_952E_7D3E669CBA19_.wvu.FilterData" localSheetId="0" hidden="1">'926 Metrics'!$A$2:$N$129</definedName>
    <definedName name="Z_9ED59757_1F2E_4BEF_B2A6_A2604DF4D8B6_.wvu.FilterData" localSheetId="0" hidden="1">'926 Metrics'!$A$2:$N$129</definedName>
    <definedName name="Z_9F21FF1E_9FC6_4289_B5A4_04AB3045CEB4_.wvu.FilterData" localSheetId="0" hidden="1">'926 Metrics'!$A$2:$M$115</definedName>
    <definedName name="Z_9F632ACE_D5F0_4A8B_888A_73449DC344EC_.wvu.FilterData" localSheetId="0" hidden="1">'926 Metrics'!$A$2:$N$129</definedName>
    <definedName name="Z_9F7DDEEA_4DBC_42E8_B836_472E39E76168_.wvu.FilterData" localSheetId="0" hidden="1">'926 Metrics'!$A$2:$N$129</definedName>
    <definedName name="Z_9FB05E97_2143_46F6_9899_0624B61DF7B4_.wvu.FilterData" localSheetId="0" hidden="1">'926 Metrics'!$A$2:$N$100</definedName>
    <definedName name="Z_9FC5CCD0_702A_4303_BAB9_9F03B61F4C4D_.wvu.FilterData" localSheetId="0" hidden="1">'926 Metrics'!$A$2:$N$129</definedName>
    <definedName name="Z_9FD9B6B7_C200_4D9B_B69E_78764CA8E9E2_.wvu.FilterData" localSheetId="0" hidden="1">'926 Metrics'!$A$2:$M$115</definedName>
    <definedName name="Z_A0065724_C8F8_45D3_974E_22725CBA23AA_.wvu.FilterData" localSheetId="0" hidden="1">'926 Metrics'!$A$2:$N$129</definedName>
    <definedName name="Z_A02B6F37_AA36_4C55_90B5_E075BDDF0C2E_.wvu.FilterData" localSheetId="0" hidden="1">'926 Metrics'!$A$2:$M$115</definedName>
    <definedName name="Z_A0442FFB_F8A8_4885_A3A5_32CDDA8CA998_.wvu.FilterData" localSheetId="0" hidden="1">'926 Metrics'!$A$2:$N$129</definedName>
    <definedName name="Z_A04A8762_6DBD_49FA_A15C_47BDC47EBAF9_.wvu.FilterData" localSheetId="0" hidden="1">'926 Metrics'!$A$2:$M$115</definedName>
    <definedName name="Z_A051F764_580A_4FF5_994E_2D320FBEF8EC_.wvu.FilterData" localSheetId="0" hidden="1">'926 Metrics'!$A$2:$N$129</definedName>
    <definedName name="Z_A07B825B_10A5_4C7F_B7A5_2FB179E8DDB9_.wvu.FilterData" localSheetId="0" hidden="1">'926 Metrics'!$A$2:$M$115</definedName>
    <definedName name="Z_A109F84B_02F4_49AA_A07E_EABF784C378A_.wvu.FilterData" localSheetId="0" hidden="1">'926 Metrics'!$A$2:$M$115</definedName>
    <definedName name="Z_A12C1764_A8EE_46C1_BAF8_23B2E270F9DF_.wvu.FilterData" localSheetId="0" hidden="1">'926 Metrics'!$A$2:$M$115</definedName>
    <definedName name="Z_A14795C8_ABA6_4047_8DDE_BF85B5C76ADB_.wvu.FilterData" localSheetId="0" hidden="1">'926 Metrics'!$A$2:$M$115</definedName>
    <definedName name="Z_A1480127_59AD_42B8_8193_014858443CA7_.wvu.FilterData" localSheetId="0" hidden="1">'926 Metrics'!$A$2:$N$129</definedName>
    <definedName name="Z_A1503F22_3C62_447E_BAAA_251E1B6E0FF0_.wvu.FilterData" localSheetId="0" hidden="1">'926 Metrics'!$A$2:$N$129</definedName>
    <definedName name="Z_A240F5FA_0B9F_4393_AE24_10E6221D2531_.wvu.FilterData" localSheetId="0" hidden="1">'926 Metrics'!$A$2:$M$115</definedName>
    <definedName name="Z_A2691FBC_5BF3_46C2_96B7_458A612C9288_.wvu.FilterData" localSheetId="0" hidden="1">'926 Metrics'!$A$2:$N$129</definedName>
    <definedName name="Z_A2A92BF6_7920_4C1F_9EF7_B87699749BC4_.wvu.FilterData" localSheetId="0" hidden="1">'926 Metrics'!$A$2:$M$115</definedName>
    <definedName name="Z_A2E4992B_ED49_40C6_BC23_D3C03849B8F9_.wvu.FilterData" localSheetId="0" hidden="1">'926 Metrics'!$A$2:$N$129</definedName>
    <definedName name="Z_A314F571_CB73_42D0_B2CD_3C16D37BE1C6_.wvu.FilterData" localSheetId="0" hidden="1">'926 Metrics'!$A$2:$N$129</definedName>
    <definedName name="Z_A33C88E8_E131_4302_B22C_919DA23DD9D6_.wvu.FilterData" localSheetId="0" hidden="1">'926 Metrics'!$A$2:$M$115</definedName>
    <definedName name="Z_A3974FD8_9605_4E9E_AB8D_3203E0FA8B42_.wvu.FilterData" localSheetId="0" hidden="1">'926 Metrics'!$A$2:$M$115</definedName>
    <definedName name="Z_A4E03BE8_550E_4181_8923_09FFBFE2E693_.wvu.FilterData" localSheetId="0" hidden="1">'926 Metrics'!$A$2:$N$129</definedName>
    <definedName name="Z_A50ACE87_1F5C_4AFC_AF04_35F20A45B461_.wvu.FilterData" localSheetId="0" hidden="1">'926 Metrics'!$A$2:$N$129</definedName>
    <definedName name="Z_A517C52A_C521_46B5_957B_0E35AC861E86_.wvu.FilterData" localSheetId="0" hidden="1">'926 Metrics'!$A$2:$N$129</definedName>
    <definedName name="Z_A544A778_1F7A_4F13_84CF_78C0A075F944_.wvu.FilterData" localSheetId="0" hidden="1">'926 Metrics'!$A$2:$N$129</definedName>
    <definedName name="Z_A5966DD1_65D5_41BD_8DDF_3DF1247EAF95_.wvu.FilterData" localSheetId="0" hidden="1">'926 Metrics'!$A$2:$M$115</definedName>
    <definedName name="Z_A5A2EB8E_9553_41B3_8FDF_B4F6B02CED8C_.wvu.FilterData" localSheetId="0" hidden="1">'926 Metrics'!$A$2:$N$129</definedName>
    <definedName name="Z_A5EF5B8E_E366_417D_B6E9_B76487F79461_.wvu.FilterData" localSheetId="0" hidden="1">'926 Metrics'!$A$2:$M$115</definedName>
    <definedName name="Z_A6170C88_D4A6_4BF6_A67D_2CCEDA3D5B7D_.wvu.FilterData" localSheetId="0" hidden="1">'926 Metrics'!$A$2:$M$115</definedName>
    <definedName name="Z_A6413964_1BAA_4B04_985A_8E94BA00BBF1_.wvu.FilterData" localSheetId="0" hidden="1">'926 Metrics'!$A$2:$N$129</definedName>
    <definedName name="Z_A69FD2F0_5D4C_4D88_8C5A_51D5BFBCFDE9_.wvu.FilterData" localSheetId="0" hidden="1">'926 Metrics'!$A$2:$M$115</definedName>
    <definedName name="Z_A6F6321E_55BC_48E6_AC62_40D3F12BD3BC_.wvu.FilterData" localSheetId="0" hidden="1">'926 Metrics'!$A$2:$M$115</definedName>
    <definedName name="Z_A7533223_1C2A_4852_9440_88E0D9EF477C_.wvu.FilterData" localSheetId="0" hidden="1">'926 Metrics'!$A$2:$N$129</definedName>
    <definedName name="Z_A76692A1_C6A2_4C59_8BD0_DA8285B78EEF_.wvu.FilterData" localSheetId="0" hidden="1">'926 Metrics'!$A$2:$N$129</definedName>
    <definedName name="Z_A811B7DD_C7F0_4A66_AF25_3E5A5EBFCBA3_.wvu.FilterData" localSheetId="0" hidden="1">'926 Metrics'!$A$2:$N$100</definedName>
    <definedName name="Z_A82FBFFC_E59F_47D6_9426_03765343B1FC_.wvu.FilterData" localSheetId="0" hidden="1">'926 Metrics'!$A$2:$M$115</definedName>
    <definedName name="Z_A83466CD_2D16_4BF1_9995_7CD8BF20B1F6_.wvu.FilterData" localSheetId="0" hidden="1">'926 Metrics'!$A$2:$N$129</definedName>
    <definedName name="Z_A85A9996_30C6_44BF_AEF1_166A50002ADD_.wvu.FilterData" localSheetId="0" hidden="1">'926 Metrics'!$A$2:$N$129</definedName>
    <definedName name="Z_A8BC33CE_A19D_4799_B32C_BD72F5F28AA6_.wvu.FilterData" localSheetId="0" hidden="1">'926 Metrics'!$A$2:$N$129</definedName>
    <definedName name="Z_A8C71431_2954_4E4B_9D69_1797CC218269_.wvu.FilterData" localSheetId="0" hidden="1">'926 Metrics'!$A$2:$N$129</definedName>
    <definedName name="Z_A8F56D8C_6B50_4918_8211_4C20098F3559_.wvu.FilterData" localSheetId="0" hidden="1">'926 Metrics'!$A$2:$M$115</definedName>
    <definedName name="Z_A9120EF2_96E0_40B4_8837_91C79D970056_.wvu.FilterData" localSheetId="0" hidden="1">'926 Metrics'!$A$2:$N$129</definedName>
    <definedName name="Z_A960733D_2014_47BC_B3CB_61581AC043BF_.wvu.FilterData" localSheetId="0" hidden="1">'926 Metrics'!$A$2:$N$129</definedName>
    <definedName name="Z_A9ADA050_AC88_4AB5_8E40_3FE4D5268928_.wvu.FilterData" localSheetId="0" hidden="1">'926 Metrics'!$A$2:$N$129</definedName>
    <definedName name="Z_A9BB90CF_9465_40AC_BC2C_108538BB6774_.wvu.FilterData" localSheetId="0" hidden="1">'926 Metrics'!$A$2:$N$129</definedName>
    <definedName name="Z_A9CE7637_2038_4CEF_B50C_C1C3D50E02C8_.wvu.FilterData" localSheetId="0" hidden="1">'926 Metrics'!$A$2:$N$129</definedName>
    <definedName name="Z_A9DA7FE5_E12C_4AD4_875C_21809A88E5E4_.wvu.FilterData" localSheetId="0" hidden="1">'926 Metrics'!$A$2:$M$115</definedName>
    <definedName name="Z_A9F6DB70_CA52_407A_B3ED_D3110DC25B0B_.wvu.FilterData" localSheetId="0" hidden="1">'926 Metrics'!$A$2:$M$115</definedName>
    <definedName name="Z_A9FE08A0_5C6C_42A4_A9CC_7FF6515D7D08_.wvu.FilterData" localSheetId="0" hidden="1">'926 Metrics'!$A$2:$M$115</definedName>
    <definedName name="Z_AA4EAF33_DE1F_43A9_8A55_D3403C841C77_.wvu.FilterData" localSheetId="0" hidden="1">'926 Metrics'!$A$2:$N$129</definedName>
    <definedName name="Z_AA9E9591_6985_42C3_8BE5_D919BAE22139_.wvu.FilterData" localSheetId="0" hidden="1">'926 Metrics'!$A$2:$M$115</definedName>
    <definedName name="Z_AB191F15_140E_407F_904B_8A4F75489FD4_.wvu.FilterData" localSheetId="0" hidden="1">'926 Metrics'!$A$2:$N$129</definedName>
    <definedName name="Z_AB847F72_3061_48FE_8B5E_BCD326608874_.wvu.FilterData" localSheetId="0" hidden="1">'926 Metrics'!$A$2:$O$2</definedName>
    <definedName name="Z_ABF4C03A_2DB1_4D2E_AAE3_48866F61005F_.wvu.FilterData" localSheetId="0" hidden="1">'926 Metrics'!$A$2:$N$129</definedName>
    <definedName name="Z_AC36906A_8325_4BFC_BB1F_9F51490EED7F_.wvu.FilterData" localSheetId="0" hidden="1">'926 Metrics'!$A$2:$M$115</definedName>
    <definedName name="Z_AC97C5B8_3280_44E2_B613_0BEE0E0D6867_.wvu.FilterData" localSheetId="0" hidden="1">'926 Metrics'!$A$2:$N$129</definedName>
    <definedName name="Z_ACA31512_FB45_4483_8BC7_DF4BFD7955EB_.wvu.FilterData" localSheetId="0" hidden="1">'926 Metrics'!$A$2:$N$129</definedName>
    <definedName name="Z_ACAB7A14_1349_48BB_B2E4_C1EBFBB6236D_.wvu.FilterData" localSheetId="0" hidden="1">'926 Metrics'!$A$2:$M$115</definedName>
    <definedName name="Z_ACCFEB54_68C9_4D13_BA56_F479C28CF789_.wvu.FilterData" localSheetId="0" hidden="1">'926 Metrics'!$A$2:$N$100</definedName>
    <definedName name="Z_AD05B73F_44B5_420A_A25A_5881A3B6CACF_.wvu.FilterData" localSheetId="0" hidden="1">'926 Metrics'!$A$2:$M$115</definedName>
    <definedName name="Z_AD081B57_E98B_4BFA_92AF_EE97E95FE149_.wvu.FilterData" localSheetId="0" hidden="1">'926 Metrics'!$A$2:$N$129</definedName>
    <definedName name="Z_AD09C3A4_26F3_4E01_8858_EB5ABF716513_.wvu.FilterData" localSheetId="0" hidden="1">'926 Metrics'!$A$2:$N$129</definedName>
    <definedName name="Z_AD29E3ED_2730_4A98_9924_5CE91F884E9A_.wvu.FilterData" localSheetId="0" hidden="1">'926 Metrics'!$A$2:$N$129</definedName>
    <definedName name="Z_AD457EE1_6D71_4129_931E_E1A0808AEA18_.wvu.FilterData" localSheetId="0" hidden="1">'926 Metrics'!$A$2:$N$129</definedName>
    <definedName name="Z_AD5A6EAE_4125_43D9_8F8A_672FB04CD6B9_.wvu.FilterData" localSheetId="0" hidden="1">'926 Metrics'!$A$2:$M$115</definedName>
    <definedName name="Z_AD7E337E_CC01_45DC_8E2F_394338A0B25C_.wvu.FilterData" localSheetId="0" hidden="1">'926 Metrics'!$A$2:$M$115</definedName>
    <definedName name="Z_AD9289DE_FC44_4C57_866D_36C3BE27FC06_.wvu.FilterData" localSheetId="0" hidden="1">'926 Metrics'!$A$2:$M$115</definedName>
    <definedName name="Z_AD9FEC2E_E378_40DB_9B15_6A943D8566ED_.wvu.FilterData" localSheetId="0" hidden="1">'926 Metrics'!$A$2:$N$100</definedName>
    <definedName name="Z_ADE251C1_E88C_4D4C_AC0F_ACD006A99542_.wvu.FilterData" localSheetId="0" hidden="1">'926 Metrics'!$A$2:$N$129</definedName>
    <definedName name="Z_AE3CE02D_B324_4860_8FE4_96884038CFBE_.wvu.FilterData" localSheetId="0" hidden="1">'926 Metrics'!$A$2:$N$129</definedName>
    <definedName name="Z_AE4DEA74_5FA0_4185_9FBB_50A78A4B13FF_.wvu.FilterData" localSheetId="0" hidden="1">'926 Metrics'!$A$2:$M$115</definedName>
    <definedName name="Z_AEA824F8_5CED_4A41_AAFB_35FBE9442539_.wvu.FilterData" localSheetId="0" hidden="1">'926 Metrics'!$A$2:$N$129</definedName>
    <definedName name="Z_AEB8296E_07EB_4EF8_ADFF_A62B939E6AC8_.wvu.FilterData" localSheetId="0" hidden="1">'926 Metrics'!$A$2:$M$115</definedName>
    <definedName name="Z_AF040668_6387_4D7B_9B8C_C62BA07ABEDB_.wvu.FilterData" localSheetId="0" hidden="1">'926 Metrics'!$A$2:$M$115</definedName>
    <definedName name="Z_AF04A43D_451B_4B9B_BE54_9D6DC6DA13BA_.wvu.FilterData" localSheetId="0" hidden="1">'926 Metrics'!$A$2:$N$129</definedName>
    <definedName name="Z_AF263C6F_1DAE_489E_9CB4_6B10BFE25704_.wvu.FilterData" localSheetId="0" hidden="1">'926 Metrics'!$A$2:$N$129</definedName>
    <definedName name="Z_AF4EC000_6D40_4886_AD2F_E23396979273_.wvu.FilterData" localSheetId="0" hidden="1">'926 Metrics'!$A$2:$M$115</definedName>
    <definedName name="Z_AF79C71D_77BE_40B7_A442_AF3017646794_.wvu.FilterData" localSheetId="0" hidden="1">'926 Metrics'!$A$2:$M$115</definedName>
    <definedName name="Z_B0D010EB_5E84_494F_A58A_F7CB07D5100D_.wvu.FilterData" localSheetId="0" hidden="1">'926 Metrics'!$A$2:$M$115</definedName>
    <definedName name="Z_B149C343_038F_427D_92E1_1A2BBD49BCF0_.wvu.FilterData" localSheetId="0" hidden="1">'926 Metrics'!$A$2:$N$129</definedName>
    <definedName name="Z_B18EA0E5_7E91_4F92_8058_8E17B24C7A3B_.wvu.FilterData" localSheetId="0" hidden="1">'926 Metrics'!$A$2:$N$129</definedName>
    <definedName name="Z_B1C911FE_7E89_4AE2_98E2_17788A9539B2_.wvu.FilterData" localSheetId="0" hidden="1">'926 Metrics'!$A$2:$N$129</definedName>
    <definedName name="Z_B1D658E8_9788_4C4D_A414_721345FC83AF_.wvu.FilterData" localSheetId="0" hidden="1">'926 Metrics'!$A$2:$N$100</definedName>
    <definedName name="Z_B1DC999B_DA92_4A15_977C_B1D99B47CE89_.wvu.FilterData" localSheetId="0" hidden="1">'926 Metrics'!$A$2:$M$115</definedName>
    <definedName name="Z_B2183804_6120_414D_AE36_C47BCA5A6AD2_.wvu.FilterData" localSheetId="0" hidden="1">'926 Metrics'!$A$2:$N$129</definedName>
    <definedName name="Z_B228D4D9_51AF_467B_9E8B_FEF247647067_.wvu.FilterData" localSheetId="0" hidden="1">'926 Metrics'!$A$2:$N$129</definedName>
    <definedName name="Z_B29BEF05_6BD3_40D4_85A2_6807D23853BD_.wvu.FilterData" localSheetId="0" hidden="1">'926 Metrics'!$A$2:$N$129</definedName>
    <definedName name="Z_B2A52BF1_2B8A_4088_B14A_3307211BD08F_.wvu.FilterData" localSheetId="0" hidden="1">'926 Metrics'!$A$2:$M$115</definedName>
    <definedName name="Z_B2A985B7_1D43_402D_AE34_DB3E1760C677_.wvu.FilterData" localSheetId="0" hidden="1">'926 Metrics'!$A$2:$N$129</definedName>
    <definedName name="Z_B2C7FD0B_D46D_48DA_BCB7_72003E5DC844_.wvu.FilterData" localSheetId="0" hidden="1">'926 Metrics'!$A$2:$N$129</definedName>
    <definedName name="Z_B3298B04_A30E_434B_A631_F80648FA90E2_.wvu.FilterData" localSheetId="0" hidden="1">'926 Metrics'!$A$2:$N$129</definedName>
    <definedName name="Z_B33E88C1_C33E_4B9E_B604_59ED94F4659F_.wvu.FilterData" localSheetId="0" hidden="1">'926 Metrics'!$A$2:$N$129</definedName>
    <definedName name="Z_B34D5853_C238_4455_BBE0_6491BA7B49E8_.wvu.FilterData" localSheetId="0" hidden="1">'926 Metrics'!$A$2:$M$115</definedName>
    <definedName name="Z_B37EB783_768D_4C58_8F73_0CD6A0BEAC23_.wvu.FilterData" localSheetId="0" hidden="1">'926 Metrics'!$A$2:$M$115</definedName>
    <definedName name="Z_B3A7BDE4_761F_4238_9E17_75DFA53617A2_.wvu.FilterData" localSheetId="0" hidden="1">'926 Metrics'!$A$2:$N$129</definedName>
    <definedName name="Z_B3BBC2A5_496C_4F75_A0B5_4365CF890D89_.wvu.FilterData" localSheetId="0" hidden="1">'926 Metrics'!$A$2:$M$115</definedName>
    <definedName name="Z_B3DC3E2D_E95A_49C9_B566_0DDF02CD2F2B_.wvu.FilterData" localSheetId="0" hidden="1">'926 Metrics'!$A$2:$M$115</definedName>
    <definedName name="Z_B3E072E7_9D37_4A3A_9F13_95B1C69F0537_.wvu.FilterData" localSheetId="0" hidden="1">'926 Metrics'!$A$2:$N$129</definedName>
    <definedName name="Z_B3E28BA8_871A_42EA_9044_DD805604FC15_.wvu.FilterData" localSheetId="0" hidden="1">'926 Metrics'!$A$2:$M$115</definedName>
    <definedName name="Z_B406A0A9_5F28_41C2_BE87_3AEF9DFD1326_.wvu.FilterData" localSheetId="0" hidden="1">'926 Metrics'!$A$2:$N$129</definedName>
    <definedName name="Z_B4132417_ECEA_4257_BE10_A0C55C3F060D_.wvu.FilterData" localSheetId="0" hidden="1">'926 Metrics'!$A$2:$N$129</definedName>
    <definedName name="Z_B427E9D1_E8EB_4610_A7F8_AD2266D4D8E0_.wvu.FilterData" localSheetId="0" hidden="1">'926 Metrics'!$A$2:$M$115</definedName>
    <definedName name="Z_B453B445_3695_49A2_A03D_9DB9773984AA_.wvu.FilterData" localSheetId="0" hidden="1">'926 Metrics'!$A$2:$N$129</definedName>
    <definedName name="Z_B47A9A18_DFED_431E_AD57_6D678FEC0439_.wvu.FilterData" localSheetId="0" hidden="1">'926 Metrics'!$A$2:$M$115</definedName>
    <definedName name="Z_B4808379_70CA_43A7_B0EE_64E5FD9EF99E_.wvu.FilterData" localSheetId="0" hidden="1">'926 Metrics'!$A$2:$M$115</definedName>
    <definedName name="Z_B49EDD8F_E93E_4F9A_970F_8D773DBD70C6_.wvu.FilterData" localSheetId="0" hidden="1">'926 Metrics'!$A$2:$M$115</definedName>
    <definedName name="Z_B58C1742_C64D_4871_A958_71715984E38D_.wvu.FilterData" localSheetId="0" hidden="1">'926 Metrics'!$A$2:$M$115</definedName>
    <definedName name="Z_B5DFF7DF_966F_4E0E_B955_A59CB4A5607C_.wvu.FilterData" localSheetId="0" hidden="1">'926 Metrics'!$A$2:$N$129</definedName>
    <definedName name="Z_B5E61AC7_E664_4D7B_BDB7_16218D90EA65_.wvu.FilterData" localSheetId="0" hidden="1">'926 Metrics'!$A$2:$M$115</definedName>
    <definedName name="Z_B60C58D3_6AA1_427A_87F7_28CFE37C09BD_.wvu.FilterData" localSheetId="0" hidden="1">'926 Metrics'!$A$2:$M$115</definedName>
    <definedName name="Z_B64FA8CC_42AB_4A95_8EFA_D84FB998B502_.wvu.FilterData" localSheetId="0" hidden="1">'926 Metrics'!$A$2:$N$100</definedName>
    <definedName name="Z_B697AA53_FDCA_4479_A877_2F23B6C5BD30_.wvu.FilterData" localSheetId="0" hidden="1">'926 Metrics'!$A$2:$M$115</definedName>
    <definedName name="Z_B69BFD3A_0038_4E39_A55A_E6AB35AFF230_.wvu.FilterData" localSheetId="0" hidden="1">'926 Metrics'!$A$2:$M$115</definedName>
    <definedName name="Z_B6A493BD_D1AE_486F_BFE9_DEB44DDC146A_.wvu.FilterData" localSheetId="0" hidden="1">'926 Metrics'!$A$2:$M$115</definedName>
    <definedName name="Z_B711CA84_1348_4EDE_9CEF_5AC4216B7900_.wvu.FilterData" localSheetId="0" hidden="1">'926 Metrics'!$A$2:$N$129</definedName>
    <definedName name="Z_B780F77D_722F_4EB1_A0A9_D1343EAE661B_.wvu.FilterData" localSheetId="0" hidden="1">'926 Metrics'!$A$2:$M$115</definedName>
    <definedName name="Z_B7B600E6_6F92_4979_B3B1_38075B2C60A6_.wvu.FilterData" localSheetId="0" hidden="1">'926 Metrics'!$A$2:$M$115</definedName>
    <definedName name="Z_B7E7B02B_895F_48D9_AD62_87E5ADC9E8C7_.wvu.FilterData" localSheetId="0" hidden="1">'926 Metrics'!$A$2:$N$129</definedName>
    <definedName name="Z_B7FF1EF9_23A3_4876_9957_6BEF625103CA_.wvu.FilterData" localSheetId="0" hidden="1">'926 Metrics'!$A$2:$N$129</definedName>
    <definedName name="Z_B829FA74_253C_4327_B3F9_1ADECC39E7D5_.wvu.FilterData" localSheetId="0" hidden="1">'926 Metrics'!$A$2:$N$129</definedName>
    <definedName name="Z_B8495E15_0DAA_493D_BA6E_6B2D48DCD187_.wvu.FilterData" localSheetId="0" hidden="1">'926 Metrics'!$A$2:$M$115</definedName>
    <definedName name="Z_B87510DE_16B6_4875_8A38_D7A517192A48_.wvu.FilterData" localSheetId="0" hidden="1">'926 Metrics'!$A$2:$N$129</definedName>
    <definedName name="Z_B8D120E3_F27F_483C_A348_7F9EC93EDAC7_.wvu.FilterData" localSheetId="0" hidden="1">'926 Metrics'!$A$2:$M$115</definedName>
    <definedName name="Z_B8DEB049_2BA5_4942_A1A7_D4AE1AF87ECB_.wvu.FilterData" localSheetId="0" hidden="1">'926 Metrics'!$A$2:$M$115</definedName>
    <definedName name="Z_B8E5EBC7_1445_45F8_BDFE_96FC6CDD43C7_.wvu.FilterData" localSheetId="0" hidden="1">'926 Metrics'!$A$2:$N$129</definedName>
    <definedName name="Z_B8E9F3B5_B2B0_42AB_81EF_D69D46F3E02B_.wvu.FilterData" localSheetId="0" hidden="1">'926 Metrics'!$A$2:$N$129</definedName>
    <definedName name="Z_B91CB2F2_7B74_461A_B0D7_9067323F364D_.wvu.FilterData" localSheetId="0" hidden="1">'926 Metrics'!$A$2:$N$129</definedName>
    <definedName name="Z_B9AF1153_E2FF_40C9_A00A_534BCD067518_.wvu.FilterData" localSheetId="0" hidden="1">'926 Metrics'!$A$2:$N$129</definedName>
    <definedName name="Z_B9B19306_BD96_492E_9C0A_C0D8A6ED1EE2_.wvu.FilterData" localSheetId="0" hidden="1">'926 Metrics'!$A$2:$M$115</definedName>
    <definedName name="Z_B9E72792_7FD5_4E3E_9B85_061896CC4497_.wvu.FilterData" localSheetId="0" hidden="1">'926 Metrics'!$A$2:$N$129</definedName>
    <definedName name="Z_BA13EE1D_DD2D_4519_8C31_F85D1D0206DB_.wvu.FilterData" localSheetId="0" hidden="1">'926 Metrics'!$A$2:$M$115</definedName>
    <definedName name="Z_BA762F73_D544_4E3F_8B61_E190F0A217AB_.wvu.FilterData" localSheetId="0" hidden="1">'926 Metrics'!$A$2:$M$115</definedName>
    <definedName name="Z_BA843D2C_2A0E_4AE8_9687_2A61E881E21D_.wvu.FilterData" localSheetId="0" hidden="1">'926 Metrics'!$A$2:$M$115</definedName>
    <definedName name="Z_BAB684DB_7670_4608_A622_49DBA3060206_.wvu.FilterData" localSheetId="0" hidden="1">'926 Metrics'!$A$2:$N$129</definedName>
    <definedName name="Z_BAC569DE_BF52_4BB2_90AD_5C8DE4662ED9_.wvu.FilterData" localSheetId="0" hidden="1">'926 Metrics'!$A$2:$M$115</definedName>
    <definedName name="Z_BADA9AE7_23DA_4C70_BBEF_72B6DEBDB917_.wvu.FilterData" localSheetId="0" hidden="1">'926 Metrics'!$A$2:$N$129</definedName>
    <definedName name="Z_BB1B09CB_CC6E_4166_B8CE_431E30E2D7AF_.wvu.FilterData" localSheetId="0" hidden="1">'926 Metrics'!$A$2:$N$129</definedName>
    <definedName name="Z_BB301A9B_EDEB_4C61_BFB8_77F62E5DC88B_.wvu.FilterData" localSheetId="0" hidden="1">'926 Metrics'!$A$2:$N$129</definedName>
    <definedName name="Z_BB3D967E_D8EC_4D64_82EE_83B90FE78AFB_.wvu.FilterData" localSheetId="0" hidden="1">'926 Metrics'!$A$2:$M$115</definedName>
    <definedName name="Z_BB450C3B_FBE9_412E_9398_DF2DD99DB576_.wvu.FilterData" localSheetId="0" hidden="1">'926 Metrics'!$A$2:$N$129</definedName>
    <definedName name="Z_BB4C179B_062B_4D0A_9DEA_BC21088FCD79_.wvu.FilterData" localSheetId="0" hidden="1">'926 Metrics'!$A$2:$N$129</definedName>
    <definedName name="Z_BB618D8E_CE80_4328_B660_E9A1FCEE3954_.wvu.FilterData" localSheetId="0" hidden="1">'926 Metrics'!$A$2:$N$129</definedName>
    <definedName name="Z_BBD2959A_AEC6_4DE7_AFD6_07F16E0164BC_.wvu.FilterData" localSheetId="0" hidden="1">'926 Metrics'!$A$2:$N$129</definedName>
    <definedName name="Z_BC9F7F36_2D11_4D72_B73A_E12DD3B71738_.wvu.FilterData" localSheetId="0" hidden="1">'926 Metrics'!$A$2:$N$129</definedName>
    <definedName name="Z_BCA20B48_F940_4856_AF33_CB7B7722EDE7_.wvu.FilterData" localSheetId="0" hidden="1">'926 Metrics'!$A$2:$S$115</definedName>
    <definedName name="Z_BCBC6BE5_1A53_470C_84E0_A3BE796371C1_.wvu.FilterData" localSheetId="0" hidden="1">'926 Metrics'!$A$2:$N$129</definedName>
    <definedName name="Z_BCBF0F46_3CCA_4AB8_BCD4_C20FB93648D4_.wvu.FilterData" localSheetId="0" hidden="1">'926 Metrics'!$A$2:$N$129</definedName>
    <definedName name="Z_BCF914AD_C1DD_4F7C_975D_B44CD0540660_.wvu.FilterData" localSheetId="0" hidden="1">'926 Metrics'!$A$2:$N$129</definedName>
    <definedName name="Z_BCFC3E7B_E49C_44B2_9443_A4E668F55C65_.wvu.FilterData" localSheetId="0" hidden="1">'926 Metrics'!$A$2:$N$129</definedName>
    <definedName name="Z_BD1C09CE_28DD_46C0_B5BC_CB8723498E36_.wvu.FilterData" localSheetId="0" hidden="1">'926 Metrics'!$A$2:$M$115</definedName>
    <definedName name="Z_BD2E5A54_9907_497D_9206_867EF0D409FC_.wvu.FilterData" localSheetId="0" hidden="1">'926 Metrics'!$A$2:$M$115</definedName>
    <definedName name="Z_BD6E61BA_348B_4161_B6C4_E820A68CE8C9_.wvu.FilterData" localSheetId="0" hidden="1">'926 Metrics'!$A$2:$N$129</definedName>
    <definedName name="Z_BD718721_14FA_4C07_BF57_E19DB0FC8631_.wvu.FilterData" localSheetId="0" hidden="1">'926 Metrics'!$A$2:$N$129</definedName>
    <definedName name="Z_BD7D4521_5244_4F78_A1CA_9DF84DBA8526_.wvu.FilterData" localSheetId="0" hidden="1">'926 Metrics'!$A$2:$N$129</definedName>
    <definedName name="Z_BDA0F24A_9B1B_4CB6_B042_77AB61C71F5C_.wvu.FilterData" localSheetId="0" hidden="1">'926 Metrics'!$A$2:$M$115</definedName>
    <definedName name="Z_BE29DE67_59F5_4BA9_B7CA_F8C875413032_.wvu.FilterData" localSheetId="0" hidden="1">'926 Metrics'!$A$2:$N$129</definedName>
    <definedName name="Z_BE83663B_DCA7_401E_A38A_A9E48BDD1B03_.wvu.FilterData" localSheetId="0" hidden="1">'926 Metrics'!$A$2:$M$115</definedName>
    <definedName name="Z_BE9EBE04_9C32_4658_A176_745C4DC13B2E_.wvu.FilterData" localSheetId="0" hidden="1">'926 Metrics'!$A$2:$N$100</definedName>
    <definedName name="Z_BEA305D5_0AFA_4336_93C7_72E2DFE7B519_.wvu.FilterData" localSheetId="0" hidden="1">'926 Metrics'!$A$2:$M$115</definedName>
    <definedName name="Z_BF1BE3B5_965E_41F8_A9A7_30C44ED3ACDD_.wvu.FilterData" localSheetId="0" hidden="1">'926 Metrics'!$A$2:$N$129</definedName>
    <definedName name="Z_BF35AE6B_5FF9_4FB2_AD4E_A4842ECEFF20_.wvu.FilterData" localSheetId="0" hidden="1">'926 Metrics'!$A$2:$M$115</definedName>
    <definedName name="Z_BF5B324A_A515_4916_9663_BC66CFEC1B17_.wvu.FilterData" localSheetId="0" hidden="1">'926 Metrics'!$A$2:$N$129</definedName>
    <definedName name="Z_BF615FC6_6ABB_46B0_A740_83813A0D58F5_.wvu.FilterData" localSheetId="0" hidden="1">'926 Metrics'!$A$2:$N$129</definedName>
    <definedName name="Z_BF9F130E_F2AF_4334_AAFE_573021AFEF37_.wvu.FilterData" localSheetId="0" hidden="1">'926 Metrics'!$A$2:$M$115</definedName>
    <definedName name="Z_BFDA9009_E530_4709_9E85_090B464DD378_.wvu.FilterData" localSheetId="0" hidden="1">'926 Metrics'!$A$2:$M$115</definedName>
    <definedName name="Z_C01194D1_C55B_44D6_8C49_7CB080565BB2_.wvu.FilterData" localSheetId="0" hidden="1">'926 Metrics'!$A$2:$N$129</definedName>
    <definedName name="Z_C01958E3_D0DB_4903_86EC_DE0ACA745FDE_.wvu.FilterData" localSheetId="0" hidden="1">'926 Metrics'!$A$2:$M$115</definedName>
    <definedName name="Z_C07D45AC_DE6A_4B35_A20A_FC97DC153A3B_.wvu.FilterData" localSheetId="0" hidden="1">'926 Metrics'!$A$2:$M$115</definedName>
    <definedName name="Z_C07DFA29_27C5_4A21_86AA_B1D7A5122024_.wvu.FilterData" localSheetId="0" hidden="1">'926 Metrics'!$A$2:$M$115</definedName>
    <definedName name="Z_C0801FFA_F0EF_4B5C_987B_386FAD7D38ED_.wvu.FilterData" localSheetId="0" hidden="1">'926 Metrics'!$A$2:$M$115</definedName>
    <definedName name="Z_C0E93321_F735_4C8F_B7CA_BA574CFE5EF6_.wvu.FilterData" localSheetId="0" hidden="1">'926 Metrics'!$A$2:$M$115</definedName>
    <definedName name="Z_C10E4A83_9112_4078_8697_4CA75803A9C7_.wvu.FilterData" localSheetId="0" hidden="1">'926 Metrics'!$A$2:$M$115</definedName>
    <definedName name="Z_C112FFD0_5744_4296_BFA5_1FBAD9D6FF25_.wvu.FilterData" localSheetId="0" hidden="1">'926 Metrics'!$A$2:$M$115</definedName>
    <definedName name="Z_C127B6A6_E430_4953_A4D3_C88EE259BE8B_.wvu.FilterData" localSheetId="0" hidden="1">'926 Metrics'!$A$2:$N$129</definedName>
    <definedName name="Z_C1C4378D_CF86_48E5_A421_3F9420E19EF9_.wvu.FilterData" localSheetId="0" hidden="1">'926 Metrics'!$A$2:$N$129</definedName>
    <definedName name="Z_C2021AA7_340E_443D_B5B6_A58A2C835200_.wvu.FilterData" localSheetId="0" hidden="1">'926 Metrics'!$A$2:$M$115</definedName>
    <definedName name="Z_C2238069_2246_444E_A507_D6BBC6D31CEA_.wvu.FilterData" localSheetId="0" hidden="1">'926 Metrics'!$A$2:$M$115</definedName>
    <definedName name="Z_C28DFC93_38D8_4045_88B6_3A86CEBEF624_.wvu.FilterData" localSheetId="0" hidden="1">'926 Metrics'!$A$2:$N$129</definedName>
    <definedName name="Z_C2F6CEF8_8E36_43CE_AD96_13860F38E126_.wvu.FilterData" localSheetId="0" hidden="1">'926 Metrics'!$A$2:$M$115</definedName>
    <definedName name="Z_C31BFACA_DD31_44CA_9891_A2B7EF3667FA_.wvu.FilterData" localSheetId="0" hidden="1">'926 Metrics'!$A$2:$N$129</definedName>
    <definedName name="Z_C3206A5E_259A_44CB_A867_1CEE64C78A0A_.wvu.FilterData" localSheetId="0" hidden="1">'926 Metrics'!$A$2:$M$115</definedName>
    <definedName name="Z_C33C4C47_71FF_47E1_A862_17469243F5E6_.wvu.FilterData" localSheetId="0" hidden="1">'926 Metrics'!$A$2:$N$129</definedName>
    <definedName name="Z_C34F6C81_BE07_4CAE_B655_3BB448DF6F81_.wvu.FilterData" localSheetId="0" hidden="1">'926 Metrics'!$A$2:$M$115</definedName>
    <definedName name="Z_C368BCB0_FA59_4E96_9CD8_541359BF9F4A_.wvu.FilterData" localSheetId="0" hidden="1">'926 Metrics'!$A$2:$N$129</definedName>
    <definedName name="Z_C36C5659_5F3A_4373_AB31_60BC43C224BD_.wvu.FilterData" localSheetId="0" hidden="1">'926 Metrics'!$A$2:$N$129</definedName>
    <definedName name="Z_C3B492AE_0694_4CB1_8FAE_CF7BF2850D13_.wvu.FilterData" localSheetId="0" hidden="1">'926 Metrics'!$A$2:$N$129</definedName>
    <definedName name="Z_C4117066_2877_42B1_934E_91A4462CA4B1_.wvu.FilterData" localSheetId="0" hidden="1">'926 Metrics'!$A$2:$M$115</definedName>
    <definedName name="Z_C4A50C1A_F573_4433_B29A_F46B7C35C932_.wvu.FilterData" localSheetId="0" hidden="1">'926 Metrics'!$A$2:$N$129</definedName>
    <definedName name="Z_C4B94C48_7B54_4C8D_AB87_AF122286DB17_.wvu.FilterData" localSheetId="0" hidden="1">'926 Metrics'!$A$2:$M$115</definedName>
    <definedName name="Z_C4D2246B_964E_4F23_853D_2D6A286104D3_.wvu.FilterData" localSheetId="0" hidden="1">'926 Metrics'!$A$2:$M$115</definedName>
    <definedName name="Z_C4ECDEE8_5E3A_47DB_8015_9E1D12F169A4_.wvu.FilterData" localSheetId="0" hidden="1">'926 Metrics'!$A$2:$N$100</definedName>
    <definedName name="Z_C4F0B49A_AE81_47AF_B695_E7A92502F569_.wvu.FilterData" localSheetId="0" hidden="1">'926 Metrics'!$A$2:$N$129</definedName>
    <definedName name="Z_C50B669C_E2FE_4F31_B768_EB52F3A06A1E_.wvu.FilterData" localSheetId="0" hidden="1">'926 Metrics'!$A$2:$M$115</definedName>
    <definedName name="Z_C522D7EB_763E_4CFA_83A0_9271BF598ACD_.wvu.FilterData" localSheetId="0" hidden="1">'926 Metrics'!$A$2:$N$129</definedName>
    <definedName name="Z_C561AA6D_7EAC_4C4F_B270_4B7D2A2FC5DE_.wvu.FilterData" localSheetId="0" hidden="1">'926 Metrics'!$A$2:$M$115</definedName>
    <definedName name="Z_C5740E11_A35C_4C6E_B740_577BE46A26DA_.wvu.FilterData" localSheetId="0" hidden="1">'926 Metrics'!$A$2:$N$129</definedName>
    <definedName name="Z_C57980E1_30B9_4B72_9DF1_9374C97142C5_.wvu.FilterData" localSheetId="0" hidden="1">'926 Metrics'!$A$2:$M$115</definedName>
    <definedName name="Z_C5843F89_359E_4791_9201_3FDA26A613FA_.wvu.FilterData" localSheetId="0" hidden="1">'926 Metrics'!$A$2:$N$129</definedName>
    <definedName name="Z_C587D86D_4AAF_4E7D_95E1_AA973252A9C6_.wvu.FilterData" localSheetId="0" hidden="1">'926 Metrics'!$A$2:$M$115</definedName>
    <definedName name="Z_C59ECF9C_E764_41B6_998A_2CFDD3E59DB8_.wvu.FilterData" localSheetId="0" hidden="1">'926 Metrics'!$A$2:$M$115</definedName>
    <definedName name="Z_C5A9D4C6_4584_41FA_8B91_97C404F20E86_.wvu.FilterData" localSheetId="0" hidden="1">'926 Metrics'!$A$2:$N$129</definedName>
    <definedName name="Z_C5FD32B5_22B2_4839_A401_0EA95360C468_.wvu.FilterData" localSheetId="0" hidden="1">'926 Metrics'!$A$2:$M$115</definedName>
    <definedName name="Z_C62DBD08_B0D9_401E_9744_5E4CF060F00A_.wvu.FilterData" localSheetId="0" hidden="1">'926 Metrics'!$A$2:$N$129</definedName>
    <definedName name="Z_C65790A0_873D_46F4_BF46_F546EAC324DF_.wvu.FilterData" localSheetId="0" hidden="1">'926 Metrics'!$A$2:$M$115</definedName>
    <definedName name="Z_C686DC0B_8F6D_44DA_AF44_E7F928BA73AA_.wvu.FilterData" localSheetId="0" hidden="1">'926 Metrics'!$A$2:$N$129</definedName>
    <definedName name="Z_C68AB8AC_3394_4F2F_8DB5_7876185E7498_.wvu.FilterData" localSheetId="0" hidden="1">'926 Metrics'!$A$2:$N$129</definedName>
    <definedName name="Z_C6CF2062_94FF_406C_A268_0E52F5AA1BD8_.wvu.FilterData" localSheetId="0" hidden="1">'926 Metrics'!$A$2:$M$115</definedName>
    <definedName name="Z_C7068A52_EC4C_42A9_BFFB_E98AC4602F49_.wvu.FilterData" localSheetId="0" hidden="1">'926 Metrics'!$A$2:$N$129</definedName>
    <definedName name="Z_C707D77A_5D37_4513_A4FD_83547D951162_.wvu.FilterData" localSheetId="0" hidden="1">'926 Metrics'!$A$2:$M$115</definedName>
    <definedName name="Z_C71A8C2F_89A7_404F_AAD4_AF136970F98F_.wvu.FilterData" localSheetId="0" hidden="1">'926 Metrics'!$A$2:$N$129</definedName>
    <definedName name="Z_C7B59A8F_E32F_4AC2_BE8B_A8064F61DD77_.wvu.FilterData" localSheetId="0" hidden="1">'926 Metrics'!$A$2:$M$115</definedName>
    <definedName name="Z_C7CC0CCD_C066_462A_80D4_900E65159F6F_.wvu.FilterData" localSheetId="0" hidden="1">'926 Metrics'!$A$2:$N$100</definedName>
    <definedName name="Z_C81C1AB8_53C3_4273_8960_9EE7C447D28E_.wvu.FilterData" localSheetId="0" hidden="1">'926 Metrics'!$A$2:$N$129</definedName>
    <definedName name="Z_C838C3D6_53A3_48D3_BDAE_2336DEC6C302_.wvu.FilterData" localSheetId="0" hidden="1">'926 Metrics'!$A$2:$N$129</definedName>
    <definedName name="Z_C865E640_D74C_48DA_AE0E_7B48F90A30E6_.wvu.FilterData" localSheetId="0" hidden="1">'926 Metrics'!$A$2:$N$129</definedName>
    <definedName name="Z_C879E4CA_2B90_444A_B7FB_D6A5601AC984_.wvu.FilterData" localSheetId="0" hidden="1">'926 Metrics'!$A$2:$N$129</definedName>
    <definedName name="Z_C8805FD3_6A5E_4C7C_8FC0_10A84DFED1B9_.wvu.FilterData" localSheetId="0" hidden="1">'926 Metrics'!$A$2:$N$129</definedName>
    <definedName name="Z_C8B20C35_DF3A_4DBA_8B10_EA15AA333907_.wvu.FilterData" localSheetId="0" hidden="1">'926 Metrics'!$A$2:$M$115</definedName>
    <definedName name="Z_C8B469B8_F212_4CF4_96A7_39D51F21E7D1_.wvu.FilterData" localSheetId="0" hidden="1">'926 Metrics'!$A$2:$N$129</definedName>
    <definedName name="Z_C8B52D04_F176_421A_92E7_E2A37895B4B9_.wvu.FilterData" localSheetId="0" hidden="1">'926 Metrics'!$A$2:$N$129</definedName>
    <definedName name="Z_C8DD66C9_56EE_4187_AADE_5E7002FC9AA5_.wvu.FilterData" localSheetId="0" hidden="1">'926 Metrics'!$A$2:$N$129</definedName>
    <definedName name="Z_C8E02737_DDDD_4704_AC83_4CE26C77D586_.wvu.FilterData" localSheetId="0" hidden="1">'926 Metrics'!$A$2:$N$129</definedName>
    <definedName name="Z_C9161213_C7CC_4448_873A_3EF1CB554BD9_.wvu.FilterData" localSheetId="0" hidden="1">'926 Metrics'!$A$2:$N$129</definedName>
    <definedName name="Z_C968EFF2_1C7C_46D3_BDDB_CCD8461E0FB4_.wvu.FilterData" localSheetId="0" hidden="1">'926 Metrics'!$A$2:$M$115</definedName>
    <definedName name="Z_C9928D4C_4DAE_47AA_A864_DCB84DAD9D4B_.wvu.FilterData" localSheetId="0" hidden="1">'926 Metrics'!$A$2:$M$115</definedName>
    <definedName name="Z_C9A0EBB1_7A65_4889_9B51_7FD5F4AE1061_.wvu.FilterData" localSheetId="0" hidden="1">'926 Metrics'!$A$2:$N$129</definedName>
    <definedName name="Z_C9ECC620_8383_4321_A227_01DA0F0F286E_.wvu.FilterData" localSheetId="0" hidden="1">'926 Metrics'!$A$2:$M$115</definedName>
    <definedName name="Z_CA32AA75_15BA_468E_B9F9_EFFEEE800A59_.wvu.FilterData" localSheetId="0" hidden="1">'926 Metrics'!$A$2:$M$115</definedName>
    <definedName name="Z_CA3B8604_FAEC_497C_81CA_D4145D6619EB_.wvu.FilterData" localSheetId="0" hidden="1">'926 Metrics'!$A$2:$M$115</definedName>
    <definedName name="Z_CA5781E4_7842_487F_9226_CA2F629A1BC7_.wvu.FilterData" localSheetId="0" hidden="1">'926 Metrics'!$A$2:$M$115</definedName>
    <definedName name="Z_CABC16D8_721B_4400_87E4_B7DCF8532A53_.wvu.FilterData" localSheetId="0" hidden="1">'926 Metrics'!$A$2:$N$129</definedName>
    <definedName name="Z_CAEC43D2_CDF5_4CF5_BB4C_35BE7018CF0D_.wvu.FilterData" localSheetId="0" hidden="1">'926 Metrics'!$A$2:$M$115</definedName>
    <definedName name="Z_CB01846D_0926_48C4_B6A5_16BAF148AAFB_.wvu.FilterData" localSheetId="0" hidden="1">'926 Metrics'!$A$2:$N$129</definedName>
    <definedName name="Z_CB0787D9_2E9D_46A9_89A7_D934D5CE1AAD_.wvu.FilterData" localSheetId="0" hidden="1">'926 Metrics'!$A$2:$N$129</definedName>
    <definedName name="Z_CB275EEA_9B2F_470E_8A65_77EC706F91E9_.wvu.FilterData" localSheetId="0" hidden="1">'926 Metrics'!$A$2:$N$129</definedName>
    <definedName name="Z_CB3A6E06_8FCD_42C2_8C37_7E91AA79DBAF_.wvu.FilterData" localSheetId="0" hidden="1">'926 Metrics'!$A$2:$N$129</definedName>
    <definedName name="Z_CB5D6A5B_E4F0_454B_89E3_5E9471BAF5BF_.wvu.FilterData" localSheetId="0" hidden="1">'926 Metrics'!$A$2:$M$115</definedName>
    <definedName name="Z_CB5F113A_B9AC_408D_A2A8_43814F86D01A_.wvu.FilterData" localSheetId="0" hidden="1">'926 Metrics'!$A$2:$M$115</definedName>
    <definedName name="Z_CB5F9E10_457C_4678_AD62_397D010B966C_.wvu.FilterData" localSheetId="0" hidden="1">'926 Metrics'!$A$2:$N$129</definedName>
    <definedName name="Z_CB8E4FE7_0546_432D_90BB_E784AB70B607_.wvu.FilterData" localSheetId="0" hidden="1">'926 Metrics'!$A$2:$N$129</definedName>
    <definedName name="Z_CB93DB71_CCE7_4A29_8230_2F8A353C862D_.wvu.FilterData" localSheetId="0" hidden="1">'926 Metrics'!$A$2:$N$129</definedName>
    <definedName name="Z_CBE48DD9_A324_4C51_A2CB_69EA27187C57_.wvu.FilterData" localSheetId="0" hidden="1">'926 Metrics'!$A$2:$N$129</definedName>
    <definedName name="Z_CBEBC756_53CD_4C3D_AAD4_470D28824739_.wvu.FilterData" localSheetId="0" hidden="1">'926 Metrics'!$A$2:$M$115</definedName>
    <definedName name="Z_CBEE639B_FAC4_431B_9DE6_12DA653E8D20_.wvu.FilterData" localSheetId="0" hidden="1">'926 Metrics'!$A$2:$N$100</definedName>
    <definedName name="Z_CC918A98_64E1_4A73_82A3_65617A6D6035_.wvu.FilterData" localSheetId="0" hidden="1">'926 Metrics'!$A$2:$M$115</definedName>
    <definedName name="Z_CCD7D878_5D41_423F_A42A_DA37323F752B_.wvu.FilterData" localSheetId="0" hidden="1">'926 Metrics'!$A$2:$M$115</definedName>
    <definedName name="Z_CCE34484_19A3_411B_8452_18FB1DB08D59_.wvu.FilterData" localSheetId="0" hidden="1">'926 Metrics'!$A$2:$N$129</definedName>
    <definedName name="Z_CCEF776C_C846_469E_B55D_AB2E4269C81D_.wvu.FilterData" localSheetId="0" hidden="1">'926 Metrics'!$A$2:$M$115</definedName>
    <definedName name="Z_CD12605C_B497_4121_9C8F_06FD6584374F_.wvu.FilterData" localSheetId="0" hidden="1">'926 Metrics'!$A$2:$M$115</definedName>
    <definedName name="Z_CD179E30_E022_4483_BBB8_FD2D0ACD21E1_.wvu.FilterData" localSheetId="0" hidden="1">'926 Metrics'!$A$2:$M$115</definedName>
    <definedName name="Z_CD26866C_4525_4D6C_A204_BBBEEFDD1237_.wvu.FilterData" localSheetId="0" hidden="1">'926 Metrics'!$A$2:$M$115</definedName>
    <definedName name="Z_CD327FCC_D0FD_43F6_A84A_1C0AF3D5321F_.wvu.FilterData" localSheetId="0" hidden="1">'926 Metrics'!$A$2:$M$115</definedName>
    <definedName name="Z_CD97014B_F326_4637_8194_AD9B1C9099A7_.wvu.FilterData" localSheetId="0" hidden="1">'926 Metrics'!$A$2:$M$115</definedName>
    <definedName name="Z_CDFEBA25_8D0D_4DA6_B32F_0C7681722FFD_.wvu.FilterData" localSheetId="0" hidden="1">'926 Metrics'!$A$2:$N$129</definedName>
    <definedName name="Z_CE18941E_FB14_4D55_BE2E_23184A8ED295_.wvu.FilterData" localSheetId="0" hidden="1">'926 Metrics'!$A$2:$M$115</definedName>
    <definedName name="Z_CEE40F30_6973_418D_B795_21D5D296F8ED_.wvu.FilterData" localSheetId="0" hidden="1">'926 Metrics'!$A$2:$M$115</definedName>
    <definedName name="Z_CEEF5DC4_528B_4178_966D_D7E84699DB43_.wvu.FilterData" localSheetId="0" hidden="1">'926 Metrics'!$A$2:$N$100</definedName>
    <definedName name="Z_CF287442_DEC5_4E09_A703_32D51867CBC7_.wvu.FilterData" localSheetId="0" hidden="1">'926 Metrics'!$A$2:$N$129</definedName>
    <definedName name="Z_CF46371A_DEE8_4D32_9628_CF2389C2C8B9_.wvu.FilterData" localSheetId="0" hidden="1">'926 Metrics'!$A$2:$M$115</definedName>
    <definedName name="Z_CF5A83DF_4722_4332_A864_287B049E7E13_.wvu.FilterData" localSheetId="0" hidden="1">'926 Metrics'!$A$2:$M$115</definedName>
    <definedName name="Z_CF62BF3F_75D0_42C9_B5E0_C07D2A69FC54_.wvu.FilterData" localSheetId="0" hidden="1">'926 Metrics'!$A$2:$N$129</definedName>
    <definedName name="Z_CF6AA8F4_BE5E_416A_B428_71CC3F1E1973_.wvu.FilterData" localSheetId="0" hidden="1">'926 Metrics'!$A$2:$M$115</definedName>
    <definedName name="Z_CF760482_A796_4B6E_96D9_949D429F6A93_.wvu.FilterData" localSheetId="0" hidden="1">'926 Metrics'!$A$2:$N$100</definedName>
    <definedName name="Z_D03F260A_C6F8_41B4_81B4_B070C615F98A_.wvu.FilterData" localSheetId="0" hidden="1">'926 Metrics'!$A$2:$N$100</definedName>
    <definedName name="Z_D07035E4_D2E9_4649_B264_1AC992FDBC02_.wvu.FilterData" localSheetId="0" hidden="1">'926 Metrics'!$A$2:$N$129</definedName>
    <definedName name="Z_D09C8868_B40B_4053_BDE9_7F210074AA52_.wvu.FilterData" localSheetId="0" hidden="1">'926 Metrics'!$A$2:$M$115</definedName>
    <definedName name="Z_D09E3715_8444_4DCB_A97A_0AAEA8121448_.wvu.FilterData" localSheetId="0" hidden="1">'926 Metrics'!$A$2:$M$115</definedName>
    <definedName name="Z_D11F2D76_148C_47AD_B5CB_482F0A16D8F6_.wvu.FilterData" localSheetId="0" hidden="1">'926 Metrics'!$A$2:$M$115</definedName>
    <definedName name="Z_D1D645C2_483C_4208_ACEA_A2A130F3DDD4_.wvu.FilterData" localSheetId="0" hidden="1">'926 Metrics'!$A$2:$M$115</definedName>
    <definedName name="Z_D1EAE3B3_5C9C_4BA3_9172_F920703E1CCF_.wvu.FilterData" localSheetId="0" hidden="1">'926 Metrics'!$A$2:$M$115</definedName>
    <definedName name="Z_D1FC551B_8811_4E65_8CE9_1D183DA849A3_.wvu.FilterData" localSheetId="0" hidden="1">'926 Metrics'!$A$2:$N$100</definedName>
    <definedName name="Z_D20C86F6_BBD4_4FC3_8FE5_3433292B80B9_.wvu.FilterData" localSheetId="0" hidden="1">'926 Metrics'!$A$2:$M$115</definedName>
    <definedName name="Z_D2207DB1_C3B5_470F_996F_48358AF69042_.wvu.FilterData" localSheetId="0" hidden="1">'926 Metrics'!$A$2:$M$115</definedName>
    <definedName name="Z_D23315D4_5FE6_4B8C_B7AE_65FB19F3385D_.wvu.FilterData" localSheetId="0" hidden="1">'926 Metrics'!$A$2:$M$115</definedName>
    <definedName name="Z_D264B693_C4C3_4D16_A353_014B9F14DD87_.wvu.FilterData" localSheetId="0" hidden="1">'926 Metrics'!$A$2:$N$129</definedName>
    <definedName name="Z_D289C2B5_D4CE_4F19_B94F_2F08620138C9_.wvu.FilterData" localSheetId="0" hidden="1">'926 Metrics'!$A$2:$N$129</definedName>
    <definedName name="Z_D29FA70A_6B85_4312_BBA5_C65214E0A53C_.wvu.FilterData" localSheetId="0" hidden="1">'926 Metrics'!$A$2:$M$115</definedName>
    <definedName name="Z_D2E713AD_5089_434E_8BBA_CD78CA72B0F3_.wvu.FilterData" localSheetId="0" hidden="1">'926 Metrics'!$A$2:$N$129</definedName>
    <definedName name="Z_D363C139_5387_4ABD_B532_452DE3C805B2_.wvu.FilterData" localSheetId="0" hidden="1">'926 Metrics'!$A$2:$N$129</definedName>
    <definedName name="Z_D3821422_6AFF_479C_8EAB_A05CB0E19D6F_.wvu.FilterData" localSheetId="0" hidden="1">'926 Metrics'!$A$2:$M$115</definedName>
    <definedName name="Z_D3835654_EA04_43AF_9898_0898147BA4F5_.wvu.FilterData" localSheetId="0" hidden="1">'926 Metrics'!$A$2:$M$115</definedName>
    <definedName name="Z_D3F949FE_0598_4AF7_B74B_0F181A1BC428_.wvu.FilterData" localSheetId="0" hidden="1">'926 Metrics'!$A$2:$M$115</definedName>
    <definedName name="Z_D401E89F_CD45_4EE8_B13E_2F970E41C2E2_.wvu.FilterData" localSheetId="0" hidden="1">'926 Metrics'!$A$2:$N$100</definedName>
    <definedName name="Z_D4A8D534_9F4A_4915_9782_6C24D840235E_.wvu.FilterData" localSheetId="0" hidden="1">'926 Metrics'!$A$2:$N$129</definedName>
    <definedName name="Z_D4D498E8_E19F_4B10_8968_80210823206B_.wvu.FilterData" localSheetId="0" hidden="1">'926 Metrics'!$A$2:$M$115</definedName>
    <definedName name="Z_D5015C2B_418C_49D3_B932_D3EFF1603429_.wvu.FilterData" localSheetId="0" hidden="1">'926 Metrics'!$A$2:$M$115</definedName>
    <definedName name="Z_D50B20FF_EB29_4DF1_9F1F_5A242B4BA1EF_.wvu.FilterData" localSheetId="0" hidden="1">'926 Metrics'!$A$2:$M$115</definedName>
    <definedName name="Z_D51C4979_D35A_47B0_AE8D_7DA8484ADF7E_.wvu.FilterData" localSheetId="0" hidden="1">'926 Metrics'!$A$2:$N$129</definedName>
    <definedName name="Z_D535641D_C315_4B81_819D_5B0AE9BAB106_.wvu.FilterData" localSheetId="0" hidden="1">'926 Metrics'!$A$2:$N$129</definedName>
    <definedName name="Z_D53A4052_8FBC_44DB_BDD8_C0C431ACB70F_.wvu.FilterData" localSheetId="0" hidden="1">'926 Metrics'!$A$2:$M$115</definedName>
    <definedName name="Z_D574D9DE_BD7A_4F3F_A946_E46E3E7262E5_.wvu.FilterData" localSheetId="0" hidden="1">'926 Metrics'!$A$2:$M$115</definedName>
    <definedName name="Z_D5BC71A4_EAA1_4EB7_80CB_FCCDC7C5380D_.wvu.FilterData" localSheetId="0" hidden="1">'926 Metrics'!$A$2:$M$115</definedName>
    <definedName name="Z_D5EA6AA2_5E49_490B_BFC6_92D24A8F3410_.wvu.FilterData" localSheetId="0" hidden="1">'926 Metrics'!$A$2:$M$115</definedName>
    <definedName name="Z_D5FC439D_6D82_4705_A2FB_8A9845EC23F9_.wvu.FilterData" localSheetId="0" hidden="1">'926 Metrics'!$A$2:$M$115</definedName>
    <definedName name="Z_D60050FA_DA59_41D6_B905_A21BC88B24A0_.wvu.FilterData" localSheetId="0" hidden="1">'926 Metrics'!$A$2:$N$129</definedName>
    <definedName name="Z_D611D5DD_0693_48B1_AEBC_A7125BFCBD1B_.wvu.FilterData" localSheetId="0" hidden="1">'926 Metrics'!$A$2:$N$129</definedName>
    <definedName name="Z_D6125D1C_6B22_44BB_8E05_BC9931DB171E_.wvu.FilterData" localSheetId="0" hidden="1">'926 Metrics'!$A$2:$M$115</definedName>
    <definedName name="Z_D65C5BE2_C923_47B6_B4FB_152696698EEE_.wvu.FilterData" localSheetId="0" hidden="1">'926 Metrics'!$A$2:$M$115</definedName>
    <definedName name="Z_D6901C37_4A87_4E14_A04A_F232E2F158B7_.wvu.FilterData" localSheetId="0" hidden="1">'926 Metrics'!$A$2:$M$115</definedName>
    <definedName name="Z_D6B0A876_1449_4DD3_90AB_F9FE2195FE6D_.wvu.FilterData" localSheetId="0" hidden="1">'926 Metrics'!$A$2:$N$129</definedName>
    <definedName name="Z_D6BCCF62_890E_49D3_BE28_272D7640B093_.wvu.FilterData" localSheetId="0" hidden="1">'926 Metrics'!$A$2:$M$115</definedName>
    <definedName name="Z_D6C2875C_9A22_44FC_BDF6_7B582AB1CD27_.wvu.FilterData" localSheetId="0" hidden="1">'926 Metrics'!$A$2:$M$115</definedName>
    <definedName name="Z_D6F351EB_69FD_46A5_9D44_3F7C77BA79BF_.wvu.FilterData" localSheetId="0" hidden="1">'926 Metrics'!$A$2:$M$115</definedName>
    <definedName name="Z_D73A374F_B523_4545_A2E4_E3C0E6D48121_.wvu.FilterData" localSheetId="0" hidden="1">'926 Metrics'!$A$2:$N$129</definedName>
    <definedName name="Z_D7B09AB3_78F7_4CE4_BB25_F774A23C2A94_.wvu.FilterData" localSheetId="0" hidden="1">'926 Metrics'!$A$2:$M$115</definedName>
    <definedName name="Z_D7E322D6_51FD_4148_9BFC_7FD31434972F_.wvu.FilterData" localSheetId="0" hidden="1">'926 Metrics'!$A$2:$N$100</definedName>
    <definedName name="Z_D7FE745B_1631_49B4_B0B8_4082F87AAE03_.wvu.FilterData" localSheetId="0" hidden="1">'926 Metrics'!$A$2:$N$129</definedName>
    <definedName name="Z_D808003D_D80D_4873_ABE8_2F00F772F38F_.wvu.FilterData" localSheetId="0" hidden="1">'926 Metrics'!$A$2:$N$129</definedName>
    <definedName name="Z_D81073D3_0B37_44E2_8D78_DBA1023CA0D5_.wvu.FilterData" localSheetId="0" hidden="1">'926 Metrics'!$A$2:$M$115</definedName>
    <definedName name="Z_D8168C1B_D093_464F_9246_5EA45DC3503E_.wvu.FilterData" localSheetId="0" hidden="1">'926 Metrics'!$A$2:$M$115</definedName>
    <definedName name="Z_D88EAF53_785D_4429_A215_0D07A0F0AFC2_.wvu.FilterData" localSheetId="0" hidden="1">'926 Metrics'!$A$2:$N$129</definedName>
    <definedName name="Z_D8B680E0_6370_40BC_B2C0_3A42DEE179D3_.wvu.FilterData" localSheetId="0" hidden="1">'926 Metrics'!$A$2:$M$115</definedName>
    <definedName name="Z_D8C57282_4894_42F6_BC97_8A7094B8B2B5_.wvu.FilterData" localSheetId="0" hidden="1">'926 Metrics'!$A$2:$N$129</definedName>
    <definedName name="Z_D8D8DA62_2101_4527_8E72_27FE7B79B0B4_.wvu.FilterData" localSheetId="0" hidden="1">'926 Metrics'!$A$2:$N$129</definedName>
    <definedName name="Z_D8EA709D_6459_4A99_96E6_A3BD76DAD012_.wvu.FilterData" localSheetId="0" hidden="1">'926 Metrics'!$A$2:$M$115</definedName>
    <definedName name="Z_D94C2901_F1D9_4A9F_943A_7C3EF36D96B4_.wvu.FilterData" localSheetId="0" hidden="1">'926 Metrics'!$A$2:$N$129</definedName>
    <definedName name="Z_D9706B54_91D4_4CE9_B25B_22E8FD2E0999_.wvu.FilterData" localSheetId="0" hidden="1">'926 Metrics'!$A$2:$M$115</definedName>
    <definedName name="Z_D9C69C0C_280D_4C96_9030_4E61CC4238C8_.wvu.FilterData" localSheetId="0" hidden="1">'926 Metrics'!$A$2:$N$129</definedName>
    <definedName name="Z_D9DDCF0A_C1CD_40EE_91CD_D1255151DB71_.wvu.FilterData" localSheetId="0" hidden="1">'926 Metrics'!$A$2:$N$129</definedName>
    <definedName name="Z_DA098C63_59E8_4D73_9D4D_8AFB51A68E79_.wvu.FilterData" localSheetId="0" hidden="1">'926 Metrics'!$A$2:$N$129</definedName>
    <definedName name="Z_DA174D84_5A57_43FE_8988_E5AB286CE3FD_.wvu.FilterData" localSheetId="0" hidden="1">'926 Metrics'!$A$2:$N$129</definedName>
    <definedName name="Z_DA3337FC_724C_4F2C_9DF4_62940C676260_.wvu.FilterData" localSheetId="0" hidden="1">'926 Metrics'!$A$2:$N$129</definedName>
    <definedName name="Z_DA3AEE74_AD94_499B_93C8_D6897CF67B85_.wvu.FilterData" localSheetId="0" hidden="1">'926 Metrics'!$A$2:$N$129</definedName>
    <definedName name="Z_DA48B58F_81FC_4C7B_90A9_5711EA493BEA_.wvu.FilterData" localSheetId="0" hidden="1">'926 Metrics'!$A$2:$M$115</definedName>
    <definedName name="Z_DA4FA700_F5C6_419B_95C8_4A8CE8879D9A_.wvu.FilterData" localSheetId="0" hidden="1">'926 Metrics'!$A$2:$M$115</definedName>
    <definedName name="Z_DABAC8FE_316B_4580_BE2D_9AFCB7FA47ED_.wvu.FilterData" localSheetId="0" hidden="1">'926 Metrics'!$A$2:$N$129</definedName>
    <definedName name="Z_DAF307AB_FA7F_48D9_A404_41D2E565AD00_.wvu.FilterData" localSheetId="0" hidden="1">'926 Metrics'!$A$2:$N$129</definedName>
    <definedName name="Z_DB096E59_E3B9_43E9_A21D_5C14C7450386_.wvu.FilterData" localSheetId="0" hidden="1">'926 Metrics'!$A$2:$N$129</definedName>
    <definedName name="Z_DB4DCA02_4E62_4C4C_BA71_985B71F322B0_.wvu.FilterData" localSheetId="0" hidden="1">'926 Metrics'!$A$2:$N$129</definedName>
    <definedName name="Z_DB79C73D_A20F_4A9F_A759_0CDE8A6F14CD_.wvu.FilterData" localSheetId="0" hidden="1">'926 Metrics'!$A$2:$N$129</definedName>
    <definedName name="Z_DB8E8D01_1495_4A21_9FA3_EE42F92FF94B_.wvu.FilterData" localSheetId="0" hidden="1">'926 Metrics'!$A$2:$M$115</definedName>
    <definedName name="Z_DB9E43A6_7F47_4E9A_8819_39DF6A87BC03_.wvu.FilterData" localSheetId="0" hidden="1">'926 Metrics'!$A$2:$N$129</definedName>
    <definedName name="Z_DC1B5E05_FF4F_44E2_B040_5BB05C5D5BF4_.wvu.FilterData" localSheetId="0" hidden="1">'926 Metrics'!$A$2:$EA$100</definedName>
    <definedName name="Z_DC260FDE_0FF8_45C5_9D29_9CFDB66EC722_.wvu.FilterData" localSheetId="0" hidden="1">'926 Metrics'!$A$2:$N$129</definedName>
    <definedName name="Z_DC3BE146_1183_4649_80CF_F90B6DCBFD11_.wvu.FilterData" localSheetId="0" hidden="1">'926 Metrics'!$A$2:$M$115</definedName>
    <definedName name="Z_DC61E4D7_46F8_4CD2_8855_BBD78703DBCB_.wvu.FilterData" localSheetId="0" hidden="1">'926 Metrics'!$A$2:$N$129</definedName>
    <definedName name="Z_DC893FB7_7BD7_4576_BB13_AC590DD83555_.wvu.FilterData" localSheetId="0" hidden="1">'926 Metrics'!$A$2:$EA$100</definedName>
    <definedName name="Z_DC8CD3E9_DC00_41BA_BF9C_5F0C01A6D983_.wvu.FilterData" localSheetId="0" hidden="1">'926 Metrics'!$A$2:$N$129</definedName>
    <definedName name="Z_DCD47798_C5C3_491A_A9B2_6755A44F52C2_.wvu.FilterData" localSheetId="0" hidden="1">'926 Metrics'!$A$2:$N$129</definedName>
    <definedName name="Z_DD4F5FB9_CFF3_4F71_B83D_2FFE9FB2E931_.wvu.FilterData" localSheetId="0" hidden="1">'926 Metrics'!$A$2:$M$115</definedName>
    <definedName name="Z_DDB02E9F_2A48_456A_BBDA_DC97428C655B_.wvu.FilterData" localSheetId="0" hidden="1">'926 Metrics'!$A$2:$N$129</definedName>
    <definedName name="Z_DDC81427_B48F_41C1_BCA9_D1BEB18EFB98_.wvu.FilterData" localSheetId="0" hidden="1">'926 Metrics'!$A$2:$N$129</definedName>
    <definedName name="Z_DDE81CB4_52E3_4BDD_899F_5DE4E51F7B16_.wvu.FilterData" localSheetId="0" hidden="1">'926 Metrics'!$A$2:$M$115</definedName>
    <definedName name="Z_DE51D02E_EC25_49CB_9672_4B176A1F9172_.wvu.FilterData" localSheetId="0" hidden="1">'926 Metrics'!$A$2:$N$129</definedName>
    <definedName name="Z_DE5CA82B_0B67_4DCE_9B37_9F1B4C069CB2_.wvu.FilterData" localSheetId="0" hidden="1">'926 Metrics'!$A$2:$N$129</definedName>
    <definedName name="Z_DE661506_1A37_467B_9000_2F5B8D98AFBA_.wvu.FilterData" localSheetId="0" hidden="1">'926 Metrics'!$A$2:$M$115</definedName>
    <definedName name="Z_DE979E7A_0A84_47BB_86F3_54962D3AFAD6_.wvu.FilterData" localSheetId="0" hidden="1">'926 Metrics'!$A$2:$N$129</definedName>
    <definedName name="Z_DECF7C7D_1A1D_477E_A9D1_8926FAB43F51_.wvu.FilterData" localSheetId="0" hidden="1">'926 Metrics'!$A$2:$N$129</definedName>
    <definedName name="Z_DEE026E2_7EF4_4CAE_BD2B_14173936AA4D_.wvu.FilterData" localSheetId="0" hidden="1">'926 Metrics'!$A$2:$M$115</definedName>
    <definedName name="Z_DEE88E52_E325_47ED_A3DD_8B6D4AF23079_.wvu.FilterData" localSheetId="0" hidden="1">'926 Metrics'!$A$2:$N$129</definedName>
    <definedName name="Z_DF1CCF6D_22DA_48D4_9148_A69A00EA3B5E_.wvu.FilterData" localSheetId="0" hidden="1">'926 Metrics'!$A$2:$N$129</definedName>
    <definedName name="Z_DF3853FF_AF19_4DA8_A137_ACFBDACD0C2D_.wvu.FilterData" localSheetId="0" hidden="1">'926 Metrics'!$A$2:$M$115</definedName>
    <definedName name="Z_DF8DE0CC_EDAB_4562_841E_4ED730E8ECF2_.wvu.FilterData" localSheetId="0" hidden="1">'926 Metrics'!$A$2:$M$115</definedName>
    <definedName name="Z_E06E1B52_766E_420C_A388_66D9DA75EAE3_.wvu.FilterData" localSheetId="0" hidden="1">'926 Metrics'!$A$2:$M$115</definedName>
    <definedName name="Z_E0EBEB59_CF67_4054_85F6_923F952BC8EE_.wvu.FilterData" localSheetId="0" hidden="1">'926 Metrics'!$A$2:$M$115</definedName>
    <definedName name="Z_E102A31C_2903_4F4B_9366_0FAB14CAB7A1_.wvu.FilterData" localSheetId="0" hidden="1">'926 Metrics'!$A$2:$N$129</definedName>
    <definedName name="Z_E103A0D7_1E4A_4490_8BC2_0576472FE6E7_.wvu.FilterData" localSheetId="0" hidden="1">'926 Metrics'!$A$2:$N$129</definedName>
    <definedName name="Z_E17CA6C4_E581_4927_979F_5A28E560EBFE_.wvu.FilterData" localSheetId="0" hidden="1">'926 Metrics'!$A$2:$M$115</definedName>
    <definedName name="Z_E1C09294_F6E9_48F0_9838_03EC5648526C_.wvu.FilterData" localSheetId="0" hidden="1">'926 Metrics'!$A$2:$O$100</definedName>
    <definedName name="Z_E1CD9546_8346_4617_B73F_961F97006A45_.wvu.FilterData" localSheetId="0" hidden="1">'926 Metrics'!$A$2:$N$129</definedName>
    <definedName name="Z_E1E98996_B782_4F35_A3CF_BBCD275D2277_.wvu.FilterData" localSheetId="0" hidden="1">'926 Metrics'!$A$2:$N$129</definedName>
    <definedName name="Z_E1FBFE88_74A7_4031_B190_3DBA7232605C_.wvu.FilterData" localSheetId="0" hidden="1">'926 Metrics'!$A$2:$N$129</definedName>
    <definedName name="Z_E2289918_E589_4C7D_9111_53046C378F9B_.wvu.FilterData" localSheetId="0" hidden="1">'926 Metrics'!$A$2:$M$115</definedName>
    <definedName name="Z_E24EBDB3_1BAC_4F53_9D0B_36F1BF98C7DE_.wvu.FilterData" localSheetId="0" hidden="1">'926 Metrics'!$A$2:$EA$100</definedName>
    <definedName name="Z_E2778F8A_F3B9_452D_BE73_17519013504E_.wvu.FilterData" localSheetId="0" hidden="1">'926 Metrics'!$A$2:$N$129</definedName>
    <definedName name="Z_E282D1B8_5F23_496D_B27B_9AA8D4096B9C_.wvu.FilterData" localSheetId="0" hidden="1">'926 Metrics'!$A$2:$N$129</definedName>
    <definedName name="Z_E2A0E7CA_24A3_49CF_8F60_9239DB0B6D7B_.wvu.FilterData" localSheetId="0" hidden="1">'926 Metrics'!$A$2:$M$115</definedName>
    <definedName name="Z_E2A93038_8A4E_408A_B962_C79C243F955F_.wvu.FilterData" localSheetId="0" hidden="1">'926 Metrics'!$A$2:$M$115</definedName>
    <definedName name="Z_E2CEBED6_16D7_4C5F_B1E7_69B90FD7F915_.wvu.FilterData" localSheetId="0" hidden="1">'926 Metrics'!$A$2:$M$115</definedName>
    <definedName name="Z_E2FF038F_A89D_442A_B653_1514A1A39381_.wvu.FilterData" localSheetId="0" hidden="1">'926 Metrics'!$A$2:$M$115</definedName>
    <definedName name="Z_E362483F_768D_461D_A997_938D72E3AD1F_.wvu.FilterData" localSheetId="0" hidden="1">'926 Metrics'!$A$2:$M$115</definedName>
    <definedName name="Z_E370AA6F_E0EB_4235_AD7C_6093ACB64664_.wvu.FilterData" localSheetId="0" hidden="1">'926 Metrics'!$A$2:$N$129</definedName>
    <definedName name="Z_E37920E8_51FB_413E_8EF8_BE09D5773079_.wvu.FilterData" localSheetId="0" hidden="1">'926 Metrics'!$A$2:$M$115</definedName>
    <definedName name="Z_E3851887_1D3E_4044_BAF6_648E63EFA9EB_.wvu.FilterData" localSheetId="0" hidden="1">'926 Metrics'!$A$2:$N$129</definedName>
    <definedName name="Z_E3BEAA99_4E0F_4D43_B4AF_010CF9556C01_.wvu.FilterData" localSheetId="0" hidden="1">'926 Metrics'!$A$2:$M$115</definedName>
    <definedName name="Z_E3CCACAB_D50B_488C_8A66_1A5CDA235CAE_.wvu.FilterData" localSheetId="0" hidden="1">'926 Metrics'!$A$2:$N$129</definedName>
    <definedName name="Z_E406FD8E_EAD8_42BD_9E9C_B2BBAEBBC53F_.wvu.FilterData" localSheetId="0" hidden="1">'926 Metrics'!$A$2:$M$115</definedName>
    <definedName name="Z_E41B02B4_E450_44F2_B93F_5BFF474A26EB_.wvu.FilterData" localSheetId="0" hidden="1">'926 Metrics'!$A$2:$M$115</definedName>
    <definedName name="Z_E4233848_6F2C_43F6_BF26_645B3348E41D_.wvu.FilterData" localSheetId="0" hidden="1">'926 Metrics'!$A$2:$M$115</definedName>
    <definedName name="Z_E44BA3E2_BEDB_4958_90FC_75C7C2C6877E_.wvu.FilterData" localSheetId="0" hidden="1">'926 Metrics'!$A$2:$N$129</definedName>
    <definedName name="Z_E4B2A975_6B96_43E9_9EF9_D9DEE2FB52CC_.wvu.FilterData" localSheetId="0" hidden="1">'926 Metrics'!$A$2:$M$115</definedName>
    <definedName name="Z_E4B9F6E2_96BA_4D85_B456_E78ACC2065CC_.wvu.FilterData" localSheetId="0" hidden="1">'926 Metrics'!$A$2:$M$115</definedName>
    <definedName name="Z_E4C65728_A646_48DB_B837_51763593B7D1_.wvu.FilterData" localSheetId="0" hidden="1">'926 Metrics'!$A$2:$N$129</definedName>
    <definedName name="Z_E545511B_B47B_4093_99BE_94F777E23AC9_.wvu.FilterData" localSheetId="0" hidden="1">'926 Metrics'!$A$2:$N$129</definedName>
    <definedName name="Z_E55552A6_9308_411A_A7BD_84C5F3FF1B7D_.wvu.FilterData" localSheetId="0" hidden="1">'926 Metrics'!$A$2:$N$100</definedName>
    <definedName name="Z_E57186B2_EAAB_4F05_9DBD_82CB39CEFBDB_.wvu.FilterData" localSheetId="0" hidden="1">'926 Metrics'!$A$2:$M$115</definedName>
    <definedName name="Z_E617E88B_5A01_4C7B_8E6D_EB5BF8FD9D1B_.wvu.FilterData" localSheetId="0" hidden="1">'926 Metrics'!$A$2:$O$2</definedName>
    <definedName name="Z_E6B4895E_84EF_4DF3_8934_DCC342C2BCCB_.wvu.FilterData" localSheetId="0" hidden="1">'926 Metrics'!$A$2:$N$129</definedName>
    <definedName name="Z_E6B5049C_0EBA_434C_98B3_45226F2B9601_.wvu.FilterData" localSheetId="0" hidden="1">'926 Metrics'!$A$2:$M$115</definedName>
    <definedName name="Z_E6C7AD1B_6CBB_404B_961B_67197E054CE4_.wvu.FilterData" localSheetId="0" hidden="1">'926 Metrics'!$A$2:$N$129</definedName>
    <definedName name="Z_E6FA3FD6_294F_4ABC_9E43_8583D777C12E_.wvu.FilterData" localSheetId="0" hidden="1">'926 Metrics'!$A$2:$M$115</definedName>
    <definedName name="Z_E7072A97_C01D_4F24_B053_1406986F6616_.wvu.FilterData" localSheetId="0" hidden="1">'926 Metrics'!$A$2:$N$129</definedName>
    <definedName name="Z_E76673FA_7515_4E3F_9037_6938B1EEB1DA_.wvu.FilterData" localSheetId="0" hidden="1">'926 Metrics'!$A$2:$M$115</definedName>
    <definedName name="Z_E7760A5F_BE2C_43E5_9F99_A54F7DF494E9_.wvu.FilterData" localSheetId="0" hidden="1">'926 Metrics'!$A$2:$N$100</definedName>
    <definedName name="Z_E7DDCD24_E438_4F7C_AB89_D80CC2BB306D_.wvu.FilterData" localSheetId="0" hidden="1">'926 Metrics'!$A$2:$N$129</definedName>
    <definedName name="Z_E7F82CD1_88AC_4476_B262_E0B161E2241A_.wvu.FilterData" localSheetId="0" hidden="1">'926 Metrics'!$A$2:$M$115</definedName>
    <definedName name="Z_E84EE2EB_3A40_403A_BF1B_3086ED720749_.wvu.FilterData" localSheetId="0" hidden="1">'926 Metrics'!$A$2:$N$129</definedName>
    <definedName name="Z_E8633F98_B3ED_4269_BDBF_0AC38ACBC30D_.wvu.FilterData" localSheetId="0" hidden="1">'926 Metrics'!$A$2:$M$115</definedName>
    <definedName name="Z_E88DA253_C1ED_4716_8528_3621471C495B_.wvu.FilterData" localSheetId="0" hidden="1">'926 Metrics'!$A$2:$M$115</definedName>
    <definedName name="Z_E8BB8660_A402_4AB8_AAE4_7D3A7A5227F4_.wvu.FilterData" localSheetId="0" hidden="1">'926 Metrics'!$A$2:$M$115</definedName>
    <definedName name="Z_E8C34EBE_7832_4744_8CDA_72A28FC9237F_.wvu.FilterData" localSheetId="0" hidden="1">'926 Metrics'!$A$2:$N$129</definedName>
    <definedName name="Z_E9052121_A937_45EF_B908_BC70BEA380EB_.wvu.FilterData" localSheetId="0" hidden="1">'926 Metrics'!$A$2:$N$100</definedName>
    <definedName name="Z_E982121C_4954_4753_BB69_978615B6CF7E_.wvu.FilterData" localSheetId="0" hidden="1">'926 Metrics'!$A$2:$M$115</definedName>
    <definedName name="Z_E99CEC1C_B8E0_42BE_A4F5_75E7DE483E6A_.wvu.FilterData" localSheetId="0" hidden="1">'926 Metrics'!$A$2:$M$115</definedName>
    <definedName name="Z_E9BD163B_87DF_4835_BD99_4CD7F7E1B2B2_.wvu.FilterData" localSheetId="0" hidden="1">'926 Metrics'!$A$2:$M$115</definedName>
    <definedName name="Z_EA557F1F_E76E_4C11_BF60_8B084B0D8E02_.wvu.FilterData" localSheetId="0" hidden="1">'926 Metrics'!$A$2:$N$129</definedName>
    <definedName name="Z_EA59D75F_319B_4666_9F49_84E9709D45BD_.wvu.FilterData" localSheetId="0" hidden="1">'926 Metrics'!$A$2:$M$115</definedName>
    <definedName name="Z_EA86068E_FB27_4DA0_84D2_8FB195B64EBE_.wvu.FilterData" localSheetId="0" hidden="1">'926 Metrics'!$A$2:$N$129</definedName>
    <definedName name="Z_EAD938D6_230A_4BD4_8CC6_AD159291DE32_.wvu.FilterData" localSheetId="0" hidden="1">'926 Metrics'!$A$2:$M$115</definedName>
    <definedName name="Z_EAF3923C_5280_495C_AD5F_E3574ED24F58_.wvu.FilterData" localSheetId="0" hidden="1">'926 Metrics'!$A$2:$N$129</definedName>
    <definedName name="Z_EAFA8364_9847_4643_A4C3_DAABB72E8BBD_.wvu.FilterData" localSheetId="0" hidden="1">'926 Metrics'!$A$2:$N$129</definedName>
    <definedName name="Z_EB17007D_0331_4976_AFA8_00A454ED7912_.wvu.FilterData" localSheetId="0" hidden="1">'926 Metrics'!$A$2:$N$129</definedName>
    <definedName name="Z_EB88554B_CF55_4B89_B3DD_4682E807C909_.wvu.FilterData" localSheetId="0" hidden="1">'926 Metrics'!$A$2:$M$115</definedName>
    <definedName name="Z_EB8ADE84_0F7A_42A8_B574_1DAF3FF0EDD7_.wvu.FilterData" localSheetId="0" hidden="1">'926 Metrics'!$A$2:$N$129</definedName>
    <definedName name="Z_EBE02030_1252_41B4_A786_DBF9CD8CF829_.wvu.FilterData" localSheetId="0" hidden="1">'926 Metrics'!$A$2:$M$115</definedName>
    <definedName name="Z_EC23A8D8_5577_479A_A581_212A4D1729BC_.wvu.FilterData" localSheetId="0" hidden="1">'926 Metrics'!$A$2:$M$115</definedName>
    <definedName name="Z_ECAD2A14_AD9B_4D7D_A17A_7C297817C3C2_.wvu.FilterData" localSheetId="0" hidden="1">'926 Metrics'!$A$2:$M$115</definedName>
    <definedName name="Z_ECCDA6DC_B2E7_4A59_932F_1427882F30E1_.wvu.FilterData" localSheetId="0" hidden="1">'926 Metrics'!$A$2:$M$115</definedName>
    <definedName name="Z_ECE1BE43_FAF9_40AC_8229_EDE4E5C941D4_.wvu.FilterData" localSheetId="0" hidden="1">'926 Metrics'!$A$2:$N$129</definedName>
    <definedName name="Z_ECF0F29B_C362_4DE7_80E2_9EDAE8271EA8_.wvu.FilterData" localSheetId="0" hidden="1">'926 Metrics'!$A$2:$N$129</definedName>
    <definedName name="Z_EDE8617E_573A_4A9F_9A34_5C0DE127E76A_.wvu.FilterData" localSheetId="0" hidden="1">'926 Metrics'!$A$2:$N$129</definedName>
    <definedName name="Z_EE26DA98_A769_44D3_9B05_C780DFEE670E_.wvu.FilterData" localSheetId="0" hidden="1">'926 Metrics'!$A$2:$M$115</definedName>
    <definedName name="Z_EE568F63_203B_44EF_84EB_7BFC08515D4D_.wvu.FilterData" localSheetId="0" hidden="1">'926 Metrics'!$A$2:$M$115</definedName>
    <definedName name="Z_EE5BF2CC_931F_4893_8757_56473AB6CA29_.wvu.FilterData" localSheetId="0" hidden="1">'926 Metrics'!$A$2:$N$129</definedName>
    <definedName name="Z_EEBCD163_CCFF_4C47_B9D0_A228352393F7_.wvu.FilterData" localSheetId="0" hidden="1">'926 Metrics'!$A$2:$N$129</definedName>
    <definedName name="Z_EEC32DB0_8793_4588_ADFA_5F73A52763A3_.wvu.FilterData" localSheetId="0" hidden="1">'926 Metrics'!$A$2:$M$115</definedName>
    <definedName name="Z_EF2CEDDB_0707_4938_A70D_C0806EA45B77_.wvu.FilterData" localSheetId="0" hidden="1">'926 Metrics'!$A$2:$N$129</definedName>
    <definedName name="Z_EF2EDAC3_B5FE_4EFB_A413_8BEE49260564_.wvu.FilterData" localSheetId="0" hidden="1">'926 Metrics'!$A$2:$N$129</definedName>
    <definedName name="Z_EF76D9DE_441E_4D2E_96A2_94EEB784B426_.wvu.FilterData" localSheetId="0" hidden="1">'926 Metrics'!$A$2:$N$129</definedName>
    <definedName name="Z_EFAE5E4A_D050_498D_AA47_60DF1BECB428_.wvu.FilterData" localSheetId="0" hidden="1">'926 Metrics'!$A$2:$EA$100</definedName>
    <definedName name="Z_EFF1EE2F_15AB_43C4_8842_86839442EDD0_.wvu.FilterData" localSheetId="0" hidden="1">'926 Metrics'!$A$2:$N$129</definedName>
    <definedName name="Z_F06DCFBA_F629_475A_90A6_82F986ACA7CD_.wvu.FilterData" localSheetId="0" hidden="1">'926 Metrics'!$A$2:$M$115</definedName>
    <definedName name="Z_F0879430_CD51_49F9_A119_3BD1208607A0_.wvu.FilterData" localSheetId="0" hidden="1">'926 Metrics'!$A$2:$N$129</definedName>
    <definedName name="Z_F0D9BE20_A1A2_4F19_B00D_A3CEA25484C2_.wvu.FilterData" localSheetId="0" hidden="1">'926 Metrics'!$A$2:$M$115</definedName>
    <definedName name="Z_F0E9A516_5198_4E55_AE60_DE7D9ED18543_.wvu.FilterData" localSheetId="0" hidden="1">'926 Metrics'!$A$2:$N$129</definedName>
    <definedName name="Z_F14C3D23_75ED_43FD_BCFC_7FE0F427B73E_.wvu.FilterData" localSheetId="0" hidden="1">'926 Metrics'!$A$2:$N$129</definedName>
    <definedName name="Z_F15EE042_E3F1_4A3E_8AB1_741287402A62_.wvu.FilterData" localSheetId="0" hidden="1">'926 Metrics'!$A$2:$N$129</definedName>
    <definedName name="Z_F1650C48_9646_4028_AF8A_4EAB80D80EF8_.wvu.FilterData" localSheetId="0" hidden="1">'926 Metrics'!$A$2:$N$129</definedName>
    <definedName name="Z_F1AE776C_C788_4838_A736_5514503302B6_.wvu.FilterData" localSheetId="0" hidden="1">'926 Metrics'!$A$2:$N$129</definedName>
    <definedName name="Z_F1CDD230_F920_49DD_A739_6059860AB24E_.wvu.FilterData" localSheetId="0" hidden="1">'926 Metrics'!$A$2:$M$115</definedName>
    <definedName name="Z_F2AFBF93_7589_436F_8CDB_BD5697B9F660_.wvu.FilterData" localSheetId="0" hidden="1">'926 Metrics'!$A$2:$N$129</definedName>
    <definedName name="Z_F2B21162_9B21_4DDD_A196_ACDE2724F72F_.wvu.FilterData" localSheetId="0" hidden="1">'926 Metrics'!$A$2:$M$115</definedName>
    <definedName name="Z_F3141F8C_6B6A_4D45_9004_09B5C6B0980A_.wvu.FilterData" localSheetId="0" hidden="1">'926 Metrics'!$A$2:$N$129</definedName>
    <definedName name="Z_F333A555_D8EE_4969_94A7_512AD85407C9_.wvu.FilterData" localSheetId="0" hidden="1">'926 Metrics'!$A$2:$N$129</definedName>
    <definedName name="Z_F33AD84A_0456_4DFF_A4F2_EFBAD0F83B83_.wvu.FilterData" localSheetId="0" hidden="1">'926 Metrics'!$A$2:$N$129</definedName>
    <definedName name="Z_F352D553_AFB7_46B9_AA90_F7DAB7B95B74_.wvu.FilterData" localSheetId="0" hidden="1">'926 Metrics'!$A$2:$N$129</definedName>
    <definedName name="Z_F3752199_AC93_4207_B29E_DAA998911836_.wvu.FilterData" localSheetId="0" hidden="1">'926 Metrics'!$A$2:$M$115</definedName>
    <definedName name="Z_F3BB2C68_6580_4A84_A236_2464D5E45912_.wvu.FilterData" localSheetId="0" hidden="1">'926 Metrics'!$A$2:$N$129</definedName>
    <definedName name="Z_F420A437_91DE_4743_8114_94176FEE1017_.wvu.FilterData" localSheetId="0" hidden="1">'926 Metrics'!$A$2:$M$115</definedName>
    <definedName name="Z_F4340784_0859_4628_BDF9_6D3EC5A4E0D6_.wvu.FilterData" localSheetId="0" hidden="1">'926 Metrics'!$A$2:$M$115</definedName>
    <definedName name="Z_F44E1F68_D97F_4941_AAF8_F464A97B5448_.wvu.FilterData" localSheetId="0" hidden="1">'926 Metrics'!$A$2:$N$129</definedName>
    <definedName name="Z_F450527E_B34C_4BCE_BD7E_0FDD79FC7C2C_.wvu.FilterData" localSheetId="0" hidden="1">'926 Metrics'!$A$2:$N$129</definedName>
    <definedName name="Z_F4685F78_F85C_45E7_96EC_BBEBC19948FA_.wvu.FilterData" localSheetId="0" hidden="1">'926 Metrics'!$A$2:$N$129</definedName>
    <definedName name="Z_F4720FF8_5411_46F2_8AE5_7073EB104F5C_.wvu.FilterData" localSheetId="0" hidden="1">'926 Metrics'!$A$2:$N$129</definedName>
    <definedName name="Z_F4772792_60C2_41BA_8575_8A227FF0CDF2_.wvu.FilterData" localSheetId="0" hidden="1">'926 Metrics'!$A$2:$N$129</definedName>
    <definedName name="Z_F49D9D29_BAD8_4EA8_9957_622483B0D4CD_.wvu.FilterData" localSheetId="0" hidden="1">'926 Metrics'!$A$2:$N$129</definedName>
    <definedName name="Z_F4B5AC37_353A_421A_BB73_76020400ED8D_.wvu.FilterData" localSheetId="0" hidden="1">'926 Metrics'!$A$2:$M$115</definedName>
    <definedName name="Z_F4BBC8A9_6CA6_4A2D_B905_44D2889C6BC5_.wvu.FilterData" localSheetId="0" hidden="1">'926 Metrics'!$A$2:$M$115</definedName>
    <definedName name="Z_F50F15BB_926D_44FF_B2CC_04063B8EE16B_.wvu.FilterData" localSheetId="0" hidden="1">'926 Metrics'!$A$2:$M$115</definedName>
    <definedName name="Z_F553E713_5DE8_4EA0_A4A5_AEA148196EAC_.wvu.FilterData" localSheetId="0" hidden="1">'926 Metrics'!$A$2:$N$129</definedName>
    <definedName name="Z_F5626FEA_0384_4068_A4E8_C466C85B182E_.wvu.FilterData" localSheetId="0" hidden="1">'926 Metrics'!$A$2:$M$115</definedName>
    <definedName name="Z_F598EE24_79D7_4E93_86B0_2AB91E2F395E_.wvu.FilterData" localSheetId="0" hidden="1">'926 Metrics'!$A$2:$N$129</definedName>
    <definedName name="Z_F5A62C07_1F42_4439_9AB7_56E25F396E99_.wvu.FilterData" localSheetId="0" hidden="1">'926 Metrics'!$A$2:$M$115</definedName>
    <definedName name="Z_F5B246F7_4004_48DC_8932_6B4E0699378C_.wvu.FilterData" localSheetId="0" hidden="1">'926 Metrics'!$A$2:$N$129</definedName>
    <definedName name="Z_F615A092_8ED9_432E_B6E8_D11976485C76_.wvu.FilterData" localSheetId="0" hidden="1">'926 Metrics'!$A$2:$N$129</definedName>
    <definedName name="Z_F615F787_B0B4_4DC1_8A2E_2E9D06C9D9B7_.wvu.FilterData" localSheetId="0" hidden="1">'926 Metrics'!$A$2:$M$115</definedName>
    <definedName name="Z_F6BF7A71_A4B1_4508_8623_EEA022B71AD6_.wvu.FilterData" localSheetId="0" hidden="1">'926 Metrics'!$A$2:$M$115</definedName>
    <definedName name="Z_F6D147D8_4954_41AD_A859_7B3A38D6EEB5_.wvu.FilterData" localSheetId="0" hidden="1">'926 Metrics'!$A$2:$M$115</definedName>
    <definedName name="Z_F6D205C1_28CF_4BE7_8F92_F1DF74216204_.wvu.FilterData" localSheetId="0" hidden="1">'926 Metrics'!$A$2:$M$115</definedName>
    <definedName name="Z_F6DA0C50_5CC3_408C_8299_C95D1BE80242_.wvu.FilterData" localSheetId="0" hidden="1">'926 Metrics'!$A$2:$N$129</definedName>
    <definedName name="Z_F72FD8CE_9A29_4DC2_B00E_33B075B461BD_.wvu.FilterData" localSheetId="0" hidden="1">'926 Metrics'!$A$2:$N$129</definedName>
    <definedName name="Z_F74D35FD_E997_4F7D_8F7A_E03133F4C1D2_.wvu.FilterData" localSheetId="0" hidden="1">'926 Metrics'!$A$2:$N$129</definedName>
    <definedName name="Z_F77E4A52_2D8E_4DCB_A0F1_6FD4C7B92AF3_.wvu.FilterData" localSheetId="0" hidden="1">'926 Metrics'!$A$2:$N$129</definedName>
    <definedName name="Z_F79F965C_C107_464D_8787_5D145B1384D7_.wvu.FilterData" localSheetId="0" hidden="1">'926 Metrics'!$A$2:$N$129</definedName>
    <definedName name="Z_F8473030_240C_457E_82F9_EC65FD89A2B7_.wvu.FilterData" localSheetId="0" hidden="1">'926 Metrics'!$A$2:$N$129</definedName>
    <definedName name="Z_F850601C_E5B2_40F4_B07E_5BF8456E7B2E_.wvu.FilterData" localSheetId="0" hidden="1">'926 Metrics'!$A$2:$EA$100</definedName>
    <definedName name="Z_F8B8F29E_2027_425D_957F_3F430E77A6C4_.wvu.FilterData" localSheetId="0" hidden="1">'926 Metrics'!$A$2:$N$100</definedName>
    <definedName name="Z_F8B95863_1334_4762_AA6A_454F29ADE65E_.wvu.FilterData" localSheetId="0" hidden="1">'926 Metrics'!$A$2:$N$129</definedName>
    <definedName name="Z_F8E8622D_9B23_4293_A759_F06453920A5B_.wvu.FilterData" localSheetId="0" hidden="1">'926 Metrics'!$A$2:$M$115</definedName>
    <definedName name="Z_F96A697B_E3EF_44F3_BDA3_3455D0481D52_.wvu.FilterData" localSheetId="0" hidden="1">'926 Metrics'!$A$2:$N$129</definedName>
    <definedName name="Z_F972B9F4_53E6_47DF_9C14_929B14F534F7_.wvu.FilterData" localSheetId="0" hidden="1">'926 Metrics'!$A$2:$M$115</definedName>
    <definedName name="Z_F97B88E2_427F_49B2_8678_BFA36567D5EB_.wvu.FilterData" localSheetId="0" hidden="1">'926 Metrics'!$A$2:$M$115</definedName>
    <definedName name="Z_F9B1E1B5_561B_4913_BFC0_B6CCE94DFF26_.wvu.FilterData" localSheetId="0" hidden="1">'926 Metrics'!$A$2:$M$115</definedName>
    <definedName name="Z_FA23858E_5863_4068_8B60_9C3620107290_.wvu.FilterData" localSheetId="0" hidden="1">'926 Metrics'!$A$2:$M$115</definedName>
    <definedName name="Z_FA882B20_50D0_4AF9_961A_433F61C2BCE0_.wvu.FilterData" localSheetId="0" hidden="1">'926 Metrics'!$A$2:$M$115</definedName>
    <definedName name="Z_FAF1C1F8_A5DB_4871_835B_F0015D0F8197_.wvu.FilterData" localSheetId="0" hidden="1">'926 Metrics'!$A$2:$M$115</definedName>
    <definedName name="Z_FB0C2AB2_9E53_4A2C_A1DB_12663F4EFCA0_.wvu.FilterData" localSheetId="0" hidden="1">'926 Metrics'!$A$2:$N$129</definedName>
    <definedName name="Z_FBB67B37_641D_4C9B_817B_789E16A16BE7_.wvu.FilterData" localSheetId="0" hidden="1">'926 Metrics'!$A$2:$M$115</definedName>
    <definedName name="Z_FBC74613_422E_480C_9DC3_992394458E60_.wvu.FilterData" localSheetId="0" hidden="1">'926 Metrics'!$A$2:$N$129</definedName>
    <definedName name="Z_FBE3CEC1_A7FD_4BC3_A623_2FA290354C24_.wvu.FilterData" localSheetId="0" hidden="1">'926 Metrics'!$A$2:$N$129</definedName>
    <definedName name="Z_FC1091B1_9A6B_4501_9EAF_ADFF470228F8_.wvu.FilterData" localSheetId="0" hidden="1">'926 Metrics'!$A$2:$N$129</definedName>
    <definedName name="Z_FC11DFA6_9E7C_4DB1_B664_83FF1830527D_.wvu.FilterData" localSheetId="0" hidden="1">'926 Metrics'!$A$2:$N$129</definedName>
    <definedName name="Z_FC4D4F59_72E3_4DEE_9C62_DC4946C79612_.wvu.FilterData" localSheetId="0" hidden="1">'926 Metrics'!$A$2:$N$100</definedName>
    <definedName name="Z_FC7158F4_4F7F_4F43_8738_83F6A454FC5F_.wvu.FilterData" localSheetId="0" hidden="1">'926 Metrics'!$A$2:$N$129</definedName>
    <definedName name="Z_FCF11B87_347A_42A5_9C78_D806BE50B228_.wvu.FilterData" localSheetId="0" hidden="1">'926 Metrics'!$A$2:$N$100</definedName>
    <definedName name="Z_FCF6869C_0DA4_47DE_89A2_3437D403E21B_.wvu.FilterData" localSheetId="0" hidden="1">'926 Metrics'!$A$2:$M$115</definedName>
    <definedName name="Z_FD11D83F_EC92_4386_A42F_EB70E7971E7A_.wvu.FilterData" localSheetId="0" hidden="1">'926 Metrics'!$A$2:$N$129</definedName>
    <definedName name="Z_FD15AF31_4103_4F27_B9DB_BCC947D84113_.wvu.FilterData" localSheetId="0" hidden="1">'926 Metrics'!$A$2:$N$129</definedName>
    <definedName name="Z_FD8BCEE5_84BE_4FB9_B4D6_E08ACC87D14D_.wvu.FilterData" localSheetId="0" hidden="1">'926 Metrics'!$A$2:$M$115</definedName>
    <definedName name="Z_FDCE8547_311C_47D3_874E_AC42B16D6CD1_.wvu.FilterData" localSheetId="0" hidden="1">'926 Metrics'!$A$2:$M$115</definedName>
    <definedName name="Z_FDF01193_DB58_4285_A0B1_DB999E1B366B_.wvu.FilterData" localSheetId="0" hidden="1">'926 Metrics'!$A$2:$N$129</definedName>
    <definedName name="Z_FDF946C0_9B3B_4B2C_85C1_A558C3B909A5_.wvu.FilterData" localSheetId="0" hidden="1">'926 Metrics'!$A$2:$N$129</definedName>
    <definedName name="Z_FE0BBEDB_4C2B_4ADE_B90B_D372EC2CD87E_.wvu.FilterData" localSheetId="0" hidden="1">'926 Metrics'!$A$2:$N$129</definedName>
    <definedName name="Z_FE351A33_BA1E_4539_9B9D_15AACF068C0E_.wvu.FilterData" localSheetId="0" hidden="1">'926 Metrics'!$A$2:$N$129</definedName>
    <definedName name="Z_FE3EA113_ED08_470B_91A7_68ADB037218A_.wvu.FilterData" localSheetId="0" hidden="1">'926 Metrics'!$A$2:$N$129</definedName>
    <definedName name="Z_FE46A4FE_FA34_4AFE_B38E_BF7D96C61723_.wvu.FilterData" localSheetId="0" hidden="1">'926 Metrics'!$A$2:$N$129</definedName>
    <definedName name="Z_FE4F9B79_ED62_4DD6_972A_9C0F382D6872_.wvu.FilterData" localSheetId="0" hidden="1">'926 Metrics'!$A$2:$M$115</definedName>
    <definedName name="Z_FE52A663_0900_4CDC_BECF_3F4198F58117_.wvu.FilterData" localSheetId="0" hidden="1">'926 Metrics'!$A$2:$N$129</definedName>
    <definedName name="Z_FE7AB0FC_F56C_4E87_B3A0_5B42C62DDA38_.wvu.FilterData" localSheetId="0" hidden="1">'926 Metrics'!$A$2:$M$115</definedName>
    <definedName name="Z_FE82715A_2042_40CD_87E7_63BF0212DE44_.wvu.FilterData" localSheetId="0" hidden="1">'926 Metrics'!$A$2:$M$115</definedName>
    <definedName name="Z_FE94498B_251D_4B3E_A4B5_74A9EA85C0A4_.wvu.FilterData" localSheetId="0" hidden="1">'926 Metrics'!$A$2:$M$115</definedName>
    <definedName name="Z_FEC71F09_CC73_4AB2_8EF7_14D031BF51CD_.wvu.FilterData" localSheetId="0" hidden="1">'926 Metrics'!$A$2:$N$129</definedName>
    <definedName name="Z_FFFA03C6_E4D8_4DC4_8056_CA392A346653_.wvu.FilterData" localSheetId="0" hidden="1">'926 Metrics'!$A$2:$M$115</definedName>
  </definedNames>
  <calcPr calcId="145621"/>
  <customWorkbookViews>
    <customWorkbookView name="SNYDER Seneca - Personal View" guid="{125597F6-A00B-464D-B02B-4C566D656545}" mergeInterval="0" personalView="1" maximized="1" windowWidth="1920" windowHeight="894" activeSheetId="1"/>
    <customWorkbookView name="76 - Personal View" guid="{9E1C9EB8-D4EE-419F-AEDC-BC5C359FE44E}" mergeInterval="0" personalView="1" maximized="1" windowWidth="1202" windowHeight="510" activeSheetId="1"/>
    <customWorkbookView name="120 - Personal View" guid="{E41B02B4-E450-44F2-B93F-5BFF474A26EB}" mergeInterval="0" personalView="1" maximized="1" windowWidth="1362" windowHeight="650" activeSheetId="1"/>
    <customWorkbookView name="EMERSON Jeffrey - Personal View" guid="{7EEE9E6B-887B-476A-AB85-5A465FDE69D1}" mergeInterval="0" personalView="1" maximized="1" windowWidth="1920" windowHeight="835" activeSheetId="1"/>
    <customWorkbookView name="CILIBERTI Mark - Personal View" guid="{AA9E9591-6985-42C3-8BE5-D919BAE22139}" mergeInterval="0" personalView="1" maximized="1" windowWidth="1868" windowHeight="805" activeSheetId="1"/>
    <customWorkbookView name="Joshua Bergum - Personal View" guid="{7613C7D4-7874-4710-892E-A2AD989721CF}" mergeInterval="0" personalView="1" maximized="1" windowWidth="1920" windowHeight="894" activeSheetId="1"/>
    <customWorkbookView name="DUNCAN Jerry - Personal View" guid="{B780F77D-722F-4EB1-A0A9-D1343EAE661B}" mergeInterval="0" personalView="1" maximized="1" windowWidth="1680" windowHeight="864" activeSheetId="1"/>
    <customWorkbookView name="KNECHT Martin - Personal View" guid="{F97B88E2-427F-49B2-8678-BFA36567D5EB}" mergeInterval="0" personalView="1" maximized="1" windowWidth="1481" windowHeight="779" activeSheetId="1"/>
    <customWorkbookView name="Rack101 - Personal View" guid="{E362483F-768D-461D-A997-938D72E3AD1F}" mergeInterval="0" personalView="1" maximized="1" windowWidth="1360" windowHeight="650" activeSheetId="1"/>
    <customWorkbookView name="Test - Personal View" guid="{41D2B5DA-525B-4D8F-9980-FC5D8A6DF547}" mergeInterval="0" personalView="1" maximized="1" windowWidth="1362" windowHeight="690" activeSheetId="1"/>
    <customWorkbookView name="MEEHAN Ryan - Personal View" guid="{73BDFAD6-2736-44CA-9F89-F572B516DDFF}" mergeInterval="0" personalView="1" maximized="1" windowWidth="1920" windowHeight="854" activeSheetId="1"/>
    <customWorkbookView name="Rack 89 - Personal View" guid="{817CC439-42F7-41FD-94EF-C593F99EF2D0}" mergeInterval="0" personalView="1" maximized="1" windowWidth="1916" windowHeight="1002" activeSheetId="1"/>
    <customWorkbookView name="CHAITANYA Krishna - Personal View" guid="{083A03C1-1E44-45E3-BB4D-95E70E63CEE8}" mergeInterval="0" personalView="1" maximized="1" windowWidth="1858" windowHeight="874" activeSheetId="1"/>
  </customWorkbookViews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3" i="1"/>
  <c r="C90" i="1" l="1"/>
  <c r="J128" i="1" l="1"/>
  <c r="C23" i="1"/>
  <c r="C22" i="1"/>
  <c r="J127" i="1" l="1"/>
  <c r="J126" i="1"/>
  <c r="J125" i="1"/>
  <c r="J120" i="1"/>
  <c r="J119" i="1"/>
  <c r="J122" i="1"/>
  <c r="C99" i="1" l="1"/>
  <c r="C100" i="1"/>
  <c r="J129" i="1" l="1"/>
  <c r="J117" i="1" l="1"/>
  <c r="J124" i="1" s="1"/>
  <c r="C96" i="1" l="1"/>
  <c r="C93" i="1"/>
  <c r="C92" i="1"/>
  <c r="C91" i="1"/>
  <c r="C89" i="1"/>
  <c r="C87" i="1"/>
  <c r="C86" i="1"/>
  <c r="C81" i="1"/>
  <c r="C80" i="1"/>
  <c r="C79" i="1"/>
  <c r="C78" i="1"/>
  <c r="C76" i="1"/>
  <c r="C73" i="1"/>
  <c r="C72" i="1"/>
  <c r="C71" i="1"/>
  <c r="C70" i="1"/>
  <c r="C69" i="1"/>
  <c r="C68" i="1"/>
  <c r="C67" i="1"/>
  <c r="C66" i="1"/>
  <c r="C65" i="1"/>
  <c r="C64" i="1"/>
  <c r="C62" i="1"/>
  <c r="C61" i="1"/>
  <c r="C60" i="1"/>
  <c r="C58" i="1"/>
  <c r="C57" i="1"/>
  <c r="C56" i="1"/>
  <c r="C52" i="1"/>
  <c r="C51" i="1"/>
  <c r="C49" i="1"/>
  <c r="C48" i="1"/>
  <c r="C47" i="1"/>
  <c r="C30" i="1"/>
  <c r="C29" i="1"/>
  <c r="C28" i="1"/>
  <c r="C27" i="1"/>
  <c r="C26" i="1"/>
  <c r="C25" i="1"/>
  <c r="C24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98" i="1" l="1"/>
  <c r="C97" i="1"/>
  <c r="C95" i="1"/>
  <c r="C94" i="1"/>
  <c r="C88" i="1"/>
  <c r="C85" i="1"/>
  <c r="C84" i="1"/>
  <c r="C83" i="1"/>
  <c r="C82" i="1"/>
  <c r="C77" i="1"/>
  <c r="C75" i="1"/>
  <c r="C74" i="1"/>
  <c r="C63" i="1"/>
  <c r="C59" i="1"/>
  <c r="C55" i="1"/>
  <c r="C54" i="1"/>
  <c r="C53" i="1"/>
  <c r="C50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J121" i="1" l="1"/>
  <c r="J123" i="1" s="1"/>
</calcChain>
</file>

<file path=xl/sharedStrings.xml><?xml version="1.0" encoding="utf-8"?>
<sst xmlns="http://schemas.openxmlformats.org/spreadsheetml/2006/main" count="810" uniqueCount="326">
  <si>
    <t>925 Totals</t>
  </si>
  <si>
    <t>Test ID</t>
  </si>
  <si>
    <t>Seconds</t>
  </si>
  <si>
    <t>Hrs</t>
  </si>
  <si>
    <t>OBC Config</t>
  </si>
  <si>
    <t>HW Config</t>
  </si>
  <si>
    <t>Running On…</t>
  </si>
  <si>
    <t># Iterations</t>
  </si>
  <si>
    <t>Result</t>
  </si>
  <si>
    <t>Exec Time (s)</t>
  </si>
  <si>
    <t>Rack of Success</t>
  </si>
  <si>
    <t>Passing Results File or Notes</t>
  </si>
  <si>
    <t>Additional Info</t>
  </si>
  <si>
    <t>Analysis</t>
  </si>
  <si>
    <t>OBCTP150.seq</t>
  </si>
  <si>
    <t>MRM|TIN</t>
  </si>
  <si>
    <t>ANY</t>
  </si>
  <si>
    <t>CORE</t>
  </si>
  <si>
    <t>call RunSeq.bat "C:\SCM\VEG\ITCS\Subsystem Level\OBC Subsystem\Tests\OBCTP0150 (Scenario TP1)\OBCTP150.seq"</t>
  </si>
  <si>
    <t>P</t>
  </si>
  <si>
    <t>OBCTP150_SUB2.seq</t>
  </si>
  <si>
    <t>call RunSeq.bat "C:\SCM\VEG\ITCS\Subsystem Level\OBC Subsystem\Tests\OBCTP0150 (Scenario TP1)\OBCTP150_SUB2.seq"</t>
  </si>
  <si>
    <t>OBCTP150_SUB3.seq</t>
  </si>
  <si>
    <t>call RunSeq.bat "C:\SCM\VEG\ITCS\Subsystem Level\OBC Subsystem\Tests\OBCTP0150 (Scenario TP1)\OBCTP150_SUB3.seq"</t>
  </si>
  <si>
    <t>C</t>
  </si>
  <si>
    <t>OBCTP150_SUB4.seq</t>
  </si>
  <si>
    <t>call RunSeq.bat "C:\SCM\VEG\ITCS\Subsystem Level\OBC Subsystem\Tests\OBCTP0150 (Scenario TP1)\OBCTP150_SUB4.seq"</t>
  </si>
  <si>
    <t>OBCTP150_SUB5.seq</t>
  </si>
  <si>
    <t>OLD</t>
  </si>
  <si>
    <t>call RunSeq.bat "C:\SCM\VEG\ITCS\Subsystem Level\OBC Subsystem\Tests\OBCTP0150 (Scenario TP1)\OBCTP150_SUB5.seq"</t>
  </si>
  <si>
    <t>OBCTP150_SUB6.seq</t>
  </si>
  <si>
    <t>call RunSeq.bat "C:\SCM\VEG\ITCS\Subsystem Level\OBC Subsystem\Tests\OBCTP0150 (Scenario TP1)\OBCTP150_SUB6.seq"</t>
  </si>
  <si>
    <t>OBCTP150_SUB7.seq</t>
  </si>
  <si>
    <t>call RunSeq.bat "C:\SCM\VEG\ITCS\Subsystem Level\OBC Subsystem\Tests\OBCTP0150 (Scenario TP1)\OBCTP150_SUB7.seq"</t>
  </si>
  <si>
    <t>OBCTP150_SUB8.seq</t>
  </si>
  <si>
    <t>call RunSeq.bat "C:\SCM\VEG\ITCS\Subsystem Level\OBC Subsystem\Tests\OBCTP0150 (Scenario TP1)\OBCTP150_SUB8.seq"</t>
  </si>
  <si>
    <t>OBCTP150_SUB9.seq</t>
  </si>
  <si>
    <t>call RunSeq.bat "C:\SCM\VEG\ITCS\Subsystem Level\OBC Subsystem\Tests\OBCTP0150 (Scenario TP1)\OBCTP150_SUB9.seq"</t>
  </si>
  <si>
    <t>OBCTP150_SUB10.seq</t>
  </si>
  <si>
    <t>call RunSeq.bat "C:\SCM\VEG\ITCS\Subsystem Level\OBC Subsystem\Tests\OBCTP0150 (Scenario TP1)\OBCTP150_SUB10.seq"</t>
  </si>
  <si>
    <t>OBCTP150_SUB12.seq</t>
  </si>
  <si>
    <t>call RunSeq.bat "C:\SCM\VEG\ITCS\Subsystem Level\OBC Subsystem\Tests\OBCTP0150 (Scenario TP1)\OBCTP150_SUB12.seq"</t>
  </si>
  <si>
    <t>call RunSeq.bat "C:\SCM\VEG\ITCS\Subsystem Level\OBC Subsystem\Tests\OBCTP0150 (Scenario TP1)\OBCTP150_SUB13.seq"</t>
  </si>
  <si>
    <t>OBCTP150_SUB14.seq</t>
  </si>
  <si>
    <t>call RunSeq.bat "C:\SCM\VEG\ITCS\Subsystem Level\OBC Subsystem\Tests\OBCTP0150 (Scenario TP1)\OBCTP150_SUB14.seq"</t>
  </si>
  <si>
    <t>OBCTP150_SUB15.seq</t>
  </si>
  <si>
    <t>call RunSeq.bat "C:\SCM\VEG\ITCS\Subsystem Level\OBC Subsystem\Tests\OBCTP0150 (Scenario TP1)\OBCTP150_SUB15.seq"</t>
  </si>
  <si>
    <t>OBCTP150_SUB16.seq</t>
  </si>
  <si>
    <t>call RunSeq.bat "C:\SCM\VEG\ITCS\Subsystem Level\OBC Subsystem\Tests\OBCTP0150 (Scenario TP1)\OBCTP150_SUB16.seq"</t>
  </si>
  <si>
    <t>OBCTP150_SUB17.seq</t>
  </si>
  <si>
    <t>call RunSeq.bat "C:\SCM\VEG\ITCS\Subsystem Level\OBC Subsystem\Tests\OBCTP0150 (Scenario TP1)\OBCTP150_SUB17.seq"</t>
  </si>
  <si>
    <t>OBCTP150_SUB18.seq</t>
  </si>
  <si>
    <t>call RunSeq.bat "C:\SCM\VEG\ITCS\Subsystem Level\OBC Subsystem\Tests\OBCTP0150 (Scenario TP1)\OBCTP150_SUB18.seq"</t>
  </si>
  <si>
    <t>OBCTP150_SUB19.seq</t>
  </si>
  <si>
    <t>call RunSeq.bat "C:\SCM\VEG\ITCS\Subsystem Level\OBC Subsystem\Tests\OBCTP0150 (Scenario TP1)\OBCTP150_SUB19.seq"</t>
  </si>
  <si>
    <t>OBCTP150_SUB20.seq</t>
  </si>
  <si>
    <t>call RunSeq.bat "C:\SCM\VEG\ITCS\Subsystem Level\OBC Subsystem\Tests\OBCTP0150 (Scenario TP1)\OBCTP150_SUB20.seq"</t>
  </si>
  <si>
    <t>OBCTP208.seq</t>
  </si>
  <si>
    <t>call RunSeq.bat "C:\SCM\VEG\ITCS\Subsystem Level\OBC Subsystem\Tests\OBCTP0208 (OBC TSO Tests)\OBCTP208.seq"</t>
  </si>
  <si>
    <t>OBCTP208_sub2.seq</t>
  </si>
  <si>
    <t>call RunSeq.bat "C:\SCM\VEG\ITCS\Subsystem Level\OBC Subsystem\Tests\OBCTP0208 (OBC TSO Tests)\OBCTP208_SUB2.seq"</t>
  </si>
  <si>
    <t>OBCTP208_sub3.seq</t>
  </si>
  <si>
    <t>call RunSeq.bat "C:\SCM\VEG\ITCS\Subsystem Level\OBC Subsystem\Tests\OBCTP0208 (OBC TSO Tests)\OBCTP208_SUB3.seq"</t>
  </si>
  <si>
    <t>OBCTP208_sub4.seq</t>
  </si>
  <si>
    <t>call RunSeq.bat "C:\SCM\VEG\ITCS\Subsystem Level\OBC Subsystem\Tests\OBCTP0208 (OBC TSO Tests)\OBCTP208_SUB4.seq"</t>
  </si>
  <si>
    <t>OBCTP208_sub5.seq</t>
  </si>
  <si>
    <t>call RunSeq.bat "C:\SCM\VEG\ITCS\Subsystem Level\OBC Subsystem\Tests\OBCTP0208 (OBC TSO Tests)\OBCTP208_SUB5.seq"</t>
  </si>
  <si>
    <t>OBCTP208_sub6.seq</t>
  </si>
  <si>
    <t>call RunSeq.bat "C:\SCM\VEG\ITCS\Subsystem Level\OBC Subsystem\Tests\OBCTP0208 (OBC TSO Tests)\OBCTP208_SUB6.seq"</t>
  </si>
  <si>
    <t>OBCTP208_sub7.seq</t>
  </si>
  <si>
    <t>call RunSeq.bat "C:\SCM\VEG\ITCS\Subsystem Level\OBC Subsystem\Tests\OBCTP0208 (OBC TSO Tests)\OBCTP208_SUB7.seq"</t>
  </si>
  <si>
    <t>OBCTP208_sub8.seq</t>
  </si>
  <si>
    <t>call RunSeq.bat "C:\SCM\VEG\ITCS\Subsystem Level\OBC Subsystem\Tests\OBCTP0208 (OBC TSO Tests)\OBCTP208_SUB8.seq"</t>
  </si>
  <si>
    <t>OBCTP208_sub9.seq</t>
  </si>
  <si>
    <t>call RunSeq.bat "C:\SCM\VEG\ITCS\Subsystem Level\OBC Subsystem\Tests\OBCTP0208 (OBC TSO Tests)\OBCTP208_SUB9.seq"</t>
  </si>
  <si>
    <t>OBCTP208_sub10.seq</t>
  </si>
  <si>
    <t>call RunSeq.bat "C:\SCM\VEG\ITCS\Subsystem Level\OBC Subsystem\Tests\OBCTP0208 (OBC TSO Tests)\OBCTP208_SUB10.seq"</t>
  </si>
  <si>
    <t>OBCTP208_sub11.seq</t>
  </si>
  <si>
    <t>call RunSeq.bat "C:\SCM\VEG\ITCS\Subsystem Level\OBC Subsystem\Tests\OBCTP0208 (OBC TSO Tests)\OBCTP208_SUB11.seq"</t>
  </si>
  <si>
    <t>OBCTP208_sub12.seq</t>
  </si>
  <si>
    <t>call RunSeq.bat "C:\SCM\VEG\ITCS\Subsystem Level\OBC Subsystem\Tests\OBCTP0208 (OBC TSO Tests)\OBCTP208_SUB12.seq"</t>
  </si>
  <si>
    <t>OBCTP208_sub14.seq</t>
  </si>
  <si>
    <t>call RunSeq.bat "C:\SCM\VEG\ITCS\Subsystem Level\OBC Subsystem\Tests\OBCTP0208 (OBC TSO Tests)\OBCTP208_SUB14.seq"</t>
  </si>
  <si>
    <t>OBCTP208_sub15.seq</t>
  </si>
  <si>
    <t>call RunSeq.bat "C:\SCM\VEG\ITCS\Subsystem Level\OBC Subsystem\Tests\OBCTP0208 (OBC TSO Tests)\OBCTP208_SUB15.seq"</t>
  </si>
  <si>
    <t>OBCTP208_sub16.seq</t>
  </si>
  <si>
    <t>call RunSeq.bat "C:\SCM\VEG\ITCS\Subsystem Level\OBC Subsystem\Tests\OBCTP0208 (OBC TSO Tests)\OBCTP208_SUB16.seq"</t>
  </si>
  <si>
    <t>OBCTP208_sub17.seq</t>
  </si>
  <si>
    <t>call RunSeq.bat "C:\SCM\VEG\ITCS\Subsystem Level\OBC Subsystem\Tests\OBCTP0208 (OBC TSO Tests)\OBCTP208_SUB17.seq"</t>
  </si>
  <si>
    <t>OBCTP208_sub27.seq</t>
  </si>
  <si>
    <t>call RunSeq.bat "C:\SCM\VEG\ITCS\Subsystem Level\OBC Subsystem\Tests\OBCTP0208 (OBC TSO Tests)\OBCTP208_SUB27.seq"</t>
  </si>
  <si>
    <t>OBCTP208_sub28.seq</t>
  </si>
  <si>
    <t>call RunSeq.bat "C:\SCM\VEG\ITCS\Subsystem Level\OBC Subsystem\Tests\OBCTP0208 (OBC TSO Tests)\OBCTP208_SUB28.seq"</t>
  </si>
  <si>
    <t>OBCTP208_sub29.seq</t>
  </si>
  <si>
    <t>call RunSeq.bat "C:\SCM\VEG\ITCS\Subsystem Level\OBC Subsystem\Tests\OBCTP0208 (OBC TSO Tests)\OBCTP208_SUB29.seq"</t>
  </si>
  <si>
    <t>OBCTP208_sub30.seq</t>
  </si>
  <si>
    <t>call RunSeq.bat "C:\SCM\VEG\ITCS\Subsystem Level\OBC Subsystem\Tests\OBCTP0208 (OBC TSO Tests)\OBCTP208_SUB30.seq"</t>
  </si>
  <si>
    <t>OBCTP208_sub31.seq</t>
  </si>
  <si>
    <t>call RunSeq.bat "C:\SCM\VEG\ITCS\Subsystem Level\OBC Subsystem\Tests\OBCTP0208 (OBC TSO Tests)\OBCTP208_SUB31.seq"</t>
  </si>
  <si>
    <t>OBCTP208_sub32.seq</t>
  </si>
  <si>
    <t>call RunSeq.bat "C:\SCM\VEG\ITCS\Subsystem Level\OBC Subsystem\Tests\OBCTP0208 (OBC TSO Tests)\OBCTP208_SUB32.seq"</t>
  </si>
  <si>
    <t>OBCTP208_sub33.seq</t>
  </si>
  <si>
    <t>call RunSeq.bat "C:\SCM\VEG\ITCS\Subsystem Level\OBC Subsystem\Tests\OBCTP0208 (OBC TSO Tests)\OBCTP208_SUB33.seq"</t>
  </si>
  <si>
    <t>OBCTP208_sub34.seq</t>
  </si>
  <si>
    <t>call RunSeq.bat "C:\SCM\VEG\ITCS\Subsystem Level\OBC Subsystem\Tests\OBCTP0208 (OBC TSO Tests)\OBCTP208_SUB34.seq"</t>
  </si>
  <si>
    <t>OBCTP208_sub35.seq</t>
  </si>
  <si>
    <t>call RunSeq.bat "C:\SCM\VEG\ITCS\Subsystem Level\OBC Subsystem\Tests\OBCTP0208 (OBC TSO Tests)\OBCTP208_SUB35.seq"</t>
  </si>
  <si>
    <t>OBCTP208_sub36.seq</t>
  </si>
  <si>
    <t>call RunSeq.bat "C:\SCM\VEG\ITCS\Subsystem Level\OBC Subsystem\Tests\OBCTP0208 (OBC TSO Tests)\OBCTP208_SUB36.seq"</t>
  </si>
  <si>
    <t>OBCTP208_sub37.seq</t>
  </si>
  <si>
    <t>call RunSeq.bat "C:\SCM\VEG\ITCS\Subsystem Level\OBC Subsystem\Tests\OBCTP0208 (OBC TSO Tests)\OBCTP208_SUB37.seq"</t>
  </si>
  <si>
    <t>OBCTP208_sub38.seq</t>
  </si>
  <si>
    <t>call RunSeq.bat "C:\SCM\VEG\ITCS\Subsystem Level\OBC Subsystem\Tests\OBCTP0208 (OBC TSO Tests)\OBCTP208_SUB38.seq"</t>
  </si>
  <si>
    <t>call RunSeq.bat "C:\SCM\VEG\ITCS\Subsystem Level\OBC Subsystem\Tests\OBCTP0213 (Automatic Territory Selection TP)\OBCTP213.seq"</t>
  </si>
  <si>
    <t>OBCTP213_SUB2.seq</t>
  </si>
  <si>
    <t>call RunSeq.bat "C:\SCM\VEG\ITCS\Subsystem Level\OBC Subsystem\Tests\OBCTP0213 (Automatic Territory Selection TP)\OBCTP213_SUB2.seq"</t>
  </si>
  <si>
    <t>OBCTP213_SUB3.seq</t>
  </si>
  <si>
    <t>call RunSeq.bat "C:\SCM\VEG\ITCS\Subsystem Level\OBC Subsystem\Tests\OBCTP0213 (Automatic Territory Selection TP)\OBCTP213_SUB3.seq"</t>
  </si>
  <si>
    <t>OBCTP213_SUB4.seq</t>
  </si>
  <si>
    <t>call RunSeq.bat "C:\SCM\VEG\ITCS\Subsystem Level\OBC Subsystem\Tests\OBCTP0213 (Automatic Territory Selection TP)\OBCTP213_SUB4.seq"</t>
  </si>
  <si>
    <t>OBCTP217_SUB1.seq</t>
  </si>
  <si>
    <t>call RunSeq.bat "C:\SCM\VEG\ITCS\Subsystem Level\OBC Subsystem\Tests\OBCTP0217 (Advanced Stop Override Tests)\OBCTP217_SUB1.seq"</t>
  </si>
  <si>
    <t>OBCTP217_SUB2.seq</t>
  </si>
  <si>
    <t>call RunSeq.bat "C:\SCM\VEG\ITCS\Subsystem Level\OBC Subsystem\Tests\OBCTP0217 (Advanced Stop Override Tests)\OBCTP217_SUB2.seq"</t>
  </si>
  <si>
    <t>OBCTP217_SUB3.seq</t>
  </si>
  <si>
    <t>call RunSeq.bat "C:\SCM\VEG\ITCS\Subsystem Level\OBC Subsystem\Tests\OBCTP0217 (Advanced Stop Override Tests)\OBCTP217_SUB3.seq"</t>
  </si>
  <si>
    <t>OBCTP217_SUB4.seq</t>
  </si>
  <si>
    <t>call RunSeq.bat "C:\SCM\VEG\ITCS\Subsystem Level\OBC Subsystem\Tests\OBCTP0217 (Advanced Stop Override Tests)\OBCTP217_SUB4.seq"</t>
  </si>
  <si>
    <t>OBCTP217_SUB5.seq</t>
  </si>
  <si>
    <t>call RunSeq.bat "C:\SCM\VEG\ITCS\Subsystem Level\OBC Subsystem\Tests\OBCTP0217 (Advanced Stop Override Tests)\OBCTP217_SUB5.seq"</t>
  </si>
  <si>
    <t>OBCTP217_SUB6.seq</t>
  </si>
  <si>
    <t>call RunSeq.bat "C:\SCM\VEG\ITCS\Subsystem Level\OBC Subsystem\Tests\OBCTP0217 (Advanced Stop Override Tests)\OBCTP217_SUB6.seq"</t>
  </si>
  <si>
    <t>OBCTP217_SUB7.seq</t>
  </si>
  <si>
    <t>call RunSeq.bat "C:\SCM\VEG\ITCS\Subsystem Level\OBC Subsystem\Tests\OBCTP0217 (Advanced Stop Override Tests)\OBCTP217_SUB7.seq"</t>
  </si>
  <si>
    <t>OBCTP217_SUB8.seq</t>
  </si>
  <si>
    <t>call RunSeq.bat "C:\SCM\VEG\ITCS\Subsystem Level\OBC Subsystem\Tests\OBCTP0217 (Advanced Stop Override Tests)\OBCTP217_SUB8.seq"</t>
  </si>
  <si>
    <t>OBCTP218_SUB1.seq</t>
  </si>
  <si>
    <t>call RunSeq.bat "C:\SCM\VEG\ITCS\Subsystem Level\OBC Subsystem\Tests\OBCTP0218 (Work Zone TSO TP)\OBCTP218_SUB1.seq"</t>
  </si>
  <si>
    <t>OBCTP218_SUB2.seq</t>
  </si>
  <si>
    <t>call RunSeq.bat "C:\SCM\VEG\ITCS\Subsystem Level\OBC Subsystem\Tests\OBCTP0218 (Work Zone TSO TP)\OBCTP218_SUB2.seq"</t>
  </si>
  <si>
    <t>OBCTP218_SUB3.seq</t>
  </si>
  <si>
    <t>call RunSeq.bat "C:\SCM\VEG\ITCS\Subsystem Level\OBC Subsystem\Tests\OBCTP0218 (Work Zone TSO TP)\OBCTP218_SUB3.seq"</t>
  </si>
  <si>
    <t>OBCTP218_SUB4.seq</t>
  </si>
  <si>
    <t>call RunSeq.bat "C:\SCM\VEG\ITCS\Subsystem Level\OBC Subsystem\Tests\OBCTP0218 (Work Zone TSO TP)\OBCTP218_SUB4.seq"</t>
  </si>
  <si>
    <t>OBCTP218_SUB5.seq</t>
  </si>
  <si>
    <t>call RunSeq.bat "C:\SCM\VEG\ITCS\Subsystem Level\OBC Subsystem\Tests\OBCTP0218 (Work Zone TSO TP)\OBCTP218_SUB5.seq"</t>
  </si>
  <si>
    <t>OBCTP218_SUB6.seq</t>
  </si>
  <si>
    <t>call RunSeq.bat "C:\SCM\VEG\ITCS\Subsystem Level\OBC Subsystem\Tests\OBCTP0218 (Work Zone TSO TP)\OBCTP218_SUB6.seq"</t>
  </si>
  <si>
    <t>OBCTP218_SUB7.seq</t>
  </si>
  <si>
    <t>call RunSeq.bat "C:\SCM\VEG\ITCS\Subsystem Level\OBC Subsystem\Tests\OBCTP0218 (Work Zone TSO TP)\OBCTP218_SUB7.seq"</t>
  </si>
  <si>
    <t>OBCTP218_SUB8.seq</t>
  </si>
  <si>
    <t>call RunSeq.bat "C:\SCM\VEG\ITCS\Subsystem Level\OBC Subsystem\Tests\OBCTP0218 (Work Zone TSO TP)\OBCTP218_SUB8.seq"</t>
  </si>
  <si>
    <t>OBCTP218_SUB9.seq</t>
  </si>
  <si>
    <t>call RunSeq.bat "C:\SCM\VEG\ITCS\Subsystem Level\OBC Subsystem\Tests\OBCTP0218 (Work Zone TSO TP)\OBCTP218_SUB9.seq"</t>
  </si>
  <si>
    <t>OBCTP218_SUB10.seq</t>
  </si>
  <si>
    <t>call RunSeq.bat "C:\SCM\VEG\ITCS\Subsystem Level\OBC Subsystem\Tests\OBCTP0218 (Work Zone TSO TP)\OBCTP218_SUB10.seq"</t>
  </si>
  <si>
    <t>OBCTP218_SUB11.seq</t>
  </si>
  <si>
    <t>call RunSeq.bat "C:\SCM\VEG\ITCS\Subsystem Level\OBC Subsystem\Tests\OBCTP0218 (Work Zone TSO TP)\OBCTP218_SUB11.seq"</t>
  </si>
  <si>
    <t>OBCTP218_SUB12.seq</t>
  </si>
  <si>
    <t>call RunSeq.bat "C:\SCM\VEG\ITCS\Subsystem Level\OBC Subsystem\Tests\OBCTP0218 (Work Zone TSO TP)\OBCTP218_SUB12.seq"</t>
  </si>
  <si>
    <t>OBCTP218_SUB13.seq</t>
  </si>
  <si>
    <t>call RunSeq.bat "C:\SCM\VEG\ITCS\Subsystem Level\OBC Subsystem\Tests\OBCTP0218 (Work Zone TSO TP)\OBCTP218_SUB13.seq"</t>
  </si>
  <si>
    <t>OBCTP219_SUB1.seq</t>
  </si>
  <si>
    <t>call RunSeq.bat "C:\SCM\VEG\ITCS\Subsystem Level\OBC Subsystem\Tests\OBCTP0219 (Hand Throw Switch TP)\OBCTP219_SUB1.seq"</t>
  </si>
  <si>
    <t>OBCTP220_SUB1.seq</t>
  </si>
  <si>
    <t>call RunSeq.bat "C:\SCM\VEG\ITCS\Subsystem Level\OBC Subsystem\Tests\OBCTP0220 (TSO Validity)\OBCTP220_SUB1.seq"</t>
  </si>
  <si>
    <t>OBCTP220_SUB2.seq</t>
  </si>
  <si>
    <t>call RunSeq.bat "C:\SCM\VEG\ITCS\Subsystem Level\OBC Subsystem\Tests\OBCTP0220 (TSO Validity)\OBCTP220_SUB2.seq"</t>
  </si>
  <si>
    <t>OBCTP220_SUB3.seq</t>
  </si>
  <si>
    <t>call RunSeq.bat "C:\SCM\VEG\ITCS\Subsystem Level\OBC Subsystem\Tests\OBCTP0220 (TSO Validity)\OBCTP220_SUB3.seq"</t>
  </si>
  <si>
    <t>OBCTP220_SUB4.seq</t>
  </si>
  <si>
    <t>call RunSeq.bat "C:\SCM\VEG\ITCS\Subsystem Level\OBC Subsystem\Tests\OBCTP0220 (TSO Validity)\OBCTP220_SUB4.seq"</t>
  </si>
  <si>
    <t>OBCTP220_SUB5.seq</t>
  </si>
  <si>
    <t>call RunSeq.bat "C:\SCM\VEG\ITCS\Subsystem Level\OBC Subsystem\Tests\OBCTP0220 (TSO Validity)\OBCTP220_SUB5.seq"</t>
  </si>
  <si>
    <t>OBCTP220_SUB6.seq</t>
  </si>
  <si>
    <t>call RunSeq.bat "C:\SCM\VEG\ITCS\Subsystem Level\OBC Subsystem\Tests\OBCTP0220 (TSO Validity)\OBCTP0220_SUB6.seq"</t>
  </si>
  <si>
    <t>OBCTP220_SUB7.seq</t>
  </si>
  <si>
    <t>call RunSeq.bat "C:\SCM\VEG\ITCS\Subsystem Level\OBC Subsystem\Tests\OBCTP0220 (TSO Validity)\OBCTP0220_SUB7.seq"</t>
  </si>
  <si>
    <t>OBCTP220_SUB8.seq</t>
  </si>
  <si>
    <t>call RunSeq.bat "C:\SCM\VEG\ITCS\Subsystem Level\OBC Subsystem\Tests\OBCTP0220 (TSO Validity)\OBCTP0220_SUB8.seq"</t>
  </si>
  <si>
    <t>OBCTP220_SUB9.seq</t>
  </si>
  <si>
    <t>call RunSeq.bat "C:\SCM\VEG\ITCS\Subsystem Level\OBC Subsystem\Tests\OBCTP0220 (TSO Validity)\OBCTP220_SUB9.seq"</t>
  </si>
  <si>
    <t>OBCTP220_SUB10.seq</t>
  </si>
  <si>
    <t>call RunSeq.bat "C:\SCM\VEG\ITCS\Subsystem Level\OBC Subsystem\Tests\OBCTP0220 (TSO Validity)\OBCTP220_SUB10.seq"</t>
  </si>
  <si>
    <t>OBCTP220_SUB11.seq</t>
  </si>
  <si>
    <t>call RunSeq.bat "C:\SCM\VEG\ITCS\Subsystem Level\OBC Subsystem\Tests\OBCTP0220 (TSO Validity)\OBCTP220_SUB11.seq"</t>
  </si>
  <si>
    <t>OBCTP220_SUB12.seq</t>
  </si>
  <si>
    <t>call RunSeq.bat "C:\SCM\VEG\ITCS\Subsystem Level\OBC Subsystem\Tests\OBCTP0220 (TSO Validity)\OBCTP220_SUB12.seq"</t>
  </si>
  <si>
    <t>OBCTP221_SUB1.seq</t>
  </si>
  <si>
    <t>call RunSeq.bat "C:\SCM\VEG\ITCS\Subsystem Level\OBC Subsystem\Tests\OBCTP0221 (Work Zone TSO II TP)\OBCTP221_SUB1.seq"</t>
  </si>
  <si>
    <t>OBCTP221_SUB2.seq</t>
  </si>
  <si>
    <t>call RunSeq.bat "C:\SCM\VEG\ITCS\Subsystem Level\OBC Subsystem\Tests\OBCTP0221 (Work Zone TSO II TP)\OBCTP221_SUB2.seq"</t>
  </si>
  <si>
    <t>OBCTP221_SUB3.seq</t>
  </si>
  <si>
    <t>call RunSeq.bat "C:\SCM\VEG\ITCS\Subsystem Level\OBC Subsystem\Tests\OBCTP0221 (Work Zone TSO II TP)\OBCTP221_SUB3.seq"</t>
  </si>
  <si>
    <t>OBCTP221_SUB4.seq</t>
  </si>
  <si>
    <t>call RunSeq.bat "C:\SCM\VEG\ITCS\Subsystem Level\OBC Subsystem\Tests\OBCTP0221 (Work Zone TSO II TP)\OBCTP221_SUB4.seq"</t>
  </si>
  <si>
    <t>OBCTP221_SUB5.seq</t>
  </si>
  <si>
    <t>call RunSeq.bat "C:\SCM\VEG\ITCS\Subsystem Level\OBC Subsystem\Tests\OBCTP0221 (Work Zone TSO II TP)\OBCTP221_SUB5.seq"</t>
  </si>
  <si>
    <t>OBCTP221_SUB6.seq</t>
  </si>
  <si>
    <t>call RunSeq.bat "C:\SCM\VEG\ITCS\Subsystem Level\OBC Subsystem\Tests\OBCTP0221 (Work Zone TSO II TP)\OBCTP221_SUB6.seq"</t>
  </si>
  <si>
    <t>OBCTP221_SUB7.seq</t>
  </si>
  <si>
    <t>call RunSeq.bat "C:\SCM\VEG\ITCS\Subsystem Level\OBC Subsystem\Tests\OBCTP0221 (Work Zone TSO II TP)\OBCTP221_SUB7.seq"</t>
  </si>
  <si>
    <t>OBCTP221_SUB8.seq</t>
  </si>
  <si>
    <t>call RunSeq.bat "C:\SCM\VEG\ITCS\Subsystem Level\OBC Subsystem\Tests\OBCTP0221 (Work Zone TSO II TP)\OBCTP221_SUB8.seq"</t>
  </si>
  <si>
    <t>OBCTP221_SUB9.seq</t>
  </si>
  <si>
    <t>call RunSeq.bat "C:\SCM\VEG\ITCS\Subsystem Level\OBC Subsystem\Tests\OBCTP0221 (Work Zone TSO II TP)\OBCTP221_SUB9.seq"</t>
  </si>
  <si>
    <t>OBCTP221_SUB12.seq</t>
  </si>
  <si>
    <t>call RunSeq.bat "C:\SCM\VEG\ITCS\Subsystem Level\OBC Subsystem\Tests\OBCTP0221 (Work Zone TSO II TP)\OBCTP221_SUB12.seq"</t>
  </si>
  <si>
    <t>Tests to Be executed in Sweep</t>
  </si>
  <si>
    <t>Pass</t>
  </si>
  <si>
    <t>C-Pass</t>
  </si>
  <si>
    <t>Credit Taken For…</t>
  </si>
  <si>
    <t>Executable Hrs. In sweep - Total</t>
  </si>
  <si>
    <t>Earned Hrs. – Actual completed</t>
  </si>
  <si>
    <t>Tests Failure tied to SW CRs</t>
  </si>
  <si>
    <t>Skipped Tests</t>
  </si>
  <si>
    <t>OBCTP150_SUB13.seq</t>
  </si>
  <si>
    <t>OBCTP150_SUB22.seq</t>
  </si>
  <si>
    <t>OBCTP150_SUB23.seq</t>
  </si>
  <si>
    <t>call RunSeq.bat "C:\SCM\VEG\ITCS\Subsystem Level\OBC Subsystem\Tests\OBCTP0150 (Scenario TP1)\OBCTP150_SUB22.seq"</t>
  </si>
  <si>
    <t>call RunSeq.bat "C:\SCM\VEG\ITCS\Subsystem Level\OBC Subsystem\Tests\OBCTP0150 (Scenario TP1)\OBCTP150_SUB23.seq"</t>
  </si>
  <si>
    <t>Needs Analysis (Investigations)</t>
  </si>
  <si>
    <t>% Complete With Passed and Failed Tests</t>
  </si>
  <si>
    <t>% Complete either Passing/C-Pass/Fail or Investigation</t>
  </si>
  <si>
    <t>Waiting to Take Credit</t>
  </si>
  <si>
    <t>OBCTP220_SUB13.seq</t>
  </si>
  <si>
    <t>call RunSeq.bat "C:\SCM\VEG\ITCS\Subsystem Level\OBC Subsystem\Tests\OBCTP0220 (TSO Validity)\OBCTP220_SUB13.seq"</t>
  </si>
  <si>
    <t>OBCTP150_SUB2_Report[4 13 2018][12 48 58 PM][088][P].html</t>
  </si>
  <si>
    <t>OBCTP150_Report[4 13 2018][12 31 54 PM][082][P].html</t>
  </si>
  <si>
    <t>OBCTP150_SUB13_Report[4 13 2018][4 05 41 PM][088][P].html</t>
  </si>
  <si>
    <t>OBCTP150_SUB15_Report[4 13 2018][4 55 55 PM][123][P].html</t>
  </si>
  <si>
    <t>OBCTP150_SUB5_Report[4 13 2018][2 19 42 PM][081][P].html</t>
  </si>
  <si>
    <t>OBCTP150_SUB12_Report[4 13 2018][4 03 56 PM][120][P].html</t>
  </si>
  <si>
    <t>OBCTP150_SUB19_Report[4 13 2018][5 33 56 PM][120][P].html</t>
  </si>
  <si>
    <t>OBCTP150_SUB17_Report[4 13 2018][5 28 08 PM][123][P].html</t>
  </si>
  <si>
    <t>OBCTP150_SUB18_Report[4 13 2018][5 33 54 PM][081][P].html</t>
  </si>
  <si>
    <t>OBCTP150_SUB20_Report[4 13 2018][5 52 58 PM][106][P].html</t>
  </si>
  <si>
    <t>OBCTP150_SUB23_Report[4 13 2018][6 17 00 PM][104][P].html</t>
  </si>
  <si>
    <t>OBCTP150_SUB10_Report[4 13 2018][6 41 51 PM][123][P].html</t>
  </si>
  <si>
    <t>OBCTP208_SUB5_Report[4 13 2018][7 16 57 PM][106][P].html</t>
  </si>
  <si>
    <t>OBCTP208_SUB4_Report[4 13 2018][7 04 26 PM][088][P].html</t>
  </si>
  <si>
    <t>OBCTP208_SUB11_Report[4 13 2018][9 15 55 PM][123][P].html</t>
  </si>
  <si>
    <t>OBCTP208_SUB8_Report[4 13 2018][8 47 05 PM][082][P].html</t>
  </si>
  <si>
    <t>OBCTP208_SUB6_Report[4 13 2018][7 42 28 PM][104][P].html</t>
  </si>
  <si>
    <t>OBCTP208_SUB12_Report[4 13 2018][9 28 07 PM][081][P].html</t>
  </si>
  <si>
    <t>OBCTP208_SUB9_Report[4 13 2018][8 59 39 PM][106][P].html</t>
  </si>
  <si>
    <t>OBCTP208_Report[4 13 2018][6 27 01 PM][120][P].html</t>
  </si>
  <si>
    <t>OBCTP208_SUB10_Report[4 13 2018][9 13 02 PM][088][P].html</t>
  </si>
  <si>
    <t>OBCTP208_SUB15_Report[4 13 2018][10 07 24 PM][082][P].html</t>
  </si>
  <si>
    <t>OBCTP208_SUB14_Report[4 13 2018][9 59 27 PM][123][P].html</t>
  </si>
  <si>
    <t>OBCTP208_SUB27_Report[4 13 2018][10 54 20 PM][106][P].html</t>
  </si>
  <si>
    <t>OBCTP208_SUB28_Report[4 13 2018][10 50 22 PM][120][P].html</t>
  </si>
  <si>
    <t>OBCTP208_SUB30_Report[4 13 2018][11 31 50 PM][082][P].html</t>
  </si>
  <si>
    <t>OBCTP208_SUB31_Report[4 14 2018][12 10 52 AM][123][P].html</t>
  </si>
  <si>
    <t>OBCTP208_SUB35_Report[4 14 2018][12 23 25 AM][082][P].html</t>
  </si>
  <si>
    <t>OBCTP208_SUB29_Report[4 14 2018][1 25 42 AM][082][P].html</t>
  </si>
  <si>
    <t>OBCTP208_SUB36_Report[4 14 2018][1 11 14 AM][123][P].html</t>
  </si>
  <si>
    <t>OBCTP208_SUB33_Report[4 14 2018][12 16 54 AM][120][P].html</t>
  </si>
  <si>
    <t>OBCTP208_SUB38_Report[4 14 2018][2 30 31 AM][082][P].html</t>
  </si>
  <si>
    <t>OBCTP213_SUB4_Report[4 14 2018][4 04 42 AM][104][P].html</t>
  </si>
  <si>
    <t>OBCTP208_SUB17_Report[4 14 2018][3 37 00 AM][081][P].html</t>
  </si>
  <si>
    <t>OBCTP217_SUB7_Report[4 14 2018][6 21 45 AM][106][P].html</t>
  </si>
  <si>
    <t>OBCTP217_SUB1_Report[4 14 2018][5 27 44 AM][089][P].html</t>
  </si>
  <si>
    <t>OBCTP208_SUB16_Report[4 14 2018][4 27 53 AM][088][P].html</t>
  </si>
  <si>
    <t>OBCTP218_SUB4_Report[4 14 2018][7 11 42 AM][123][P].html</t>
  </si>
  <si>
    <t>OBCTP218_SUB1_Report[4 14 2018][7 02 32 AM][106][P].html</t>
  </si>
  <si>
    <t>OBCTP218_SUB2_Report[4 14 2018][6 59 45 AM][089][P].html</t>
  </si>
  <si>
    <t>OBCTP218_SUB3_Report[4 14 2018][7 00 49 AM][120][P].html</t>
  </si>
  <si>
    <t>OBCTP218_SUB5_Report[4 14 2018][7 35 55 AM][081][P].html</t>
  </si>
  <si>
    <t>OBCTP218_SUB6_Report[4 14 2018][7 59 57 AM][088][P].html</t>
  </si>
  <si>
    <t>OBCTP218_SUB10_Report[4 14 2018][9 19 35 AM][120][P].html</t>
  </si>
  <si>
    <t>OBCTP217_SUB5_Report[4 14 2018][8 58 20 AM][106][P].html</t>
  </si>
  <si>
    <t>OBCTP218_SUB8_Report[4 14 2018][10 22 54 AM][106][P].html</t>
  </si>
  <si>
    <t>OBCTP220_SUB2_Report[4 14 2018][10 30 07 AM][123][P].html</t>
  </si>
  <si>
    <t>OBCTP220_SUB4_Report[4 14 2018][12 11 11 PM][089][P].html</t>
  </si>
  <si>
    <t>OBCTP218_SUB11_Report[4 14 2018][9 32 43 AM][081][P].html</t>
  </si>
  <si>
    <t>OBCTP218_SUB7_Report[4 14 2018][10 39 42 AM][082][P].html</t>
  </si>
  <si>
    <t>OBCTP220_SUB9_Report[4 14 2018][2 35 30 PM][123][P].html</t>
  </si>
  <si>
    <t>OBCTP220_SUB12_Report[4 14 2018][3 11 42 PM][088][P].html</t>
  </si>
  <si>
    <t>OBCTP0220_SUB7_Report[4 14 2018][1 55 58 PM][081][P].html</t>
  </si>
  <si>
    <t>OBCTP0220_SUB8_Report[4 14 2018][1 52 33 PM][082][P].html</t>
  </si>
  <si>
    <t>OBCTP220_SUB11_Report[4 14 2018][3 11 46 PM][120][P].html</t>
  </si>
  <si>
    <t>OBCTP213_SUB2_Report[4 14 2018][1 49 35 PM][089][P].html</t>
  </si>
  <si>
    <t>OBCTP220_SUB10_Report[4 14 2018][4 21 41 PM][089][P].html</t>
  </si>
  <si>
    <t>OBCTP221_SUB1_Report[4 14 2018][3 28 38 PM][088][P].html</t>
  </si>
  <si>
    <t>OBCTP221_SUB4_Report[4 14 2018][3 58 35 PM][120][P].html</t>
  </si>
  <si>
    <t>OBCTP221_SUB12_Report[4 14 2018][5 25 16 PM][120][P].html</t>
  </si>
  <si>
    <t>OBCTP221_SUB5_Report[4 14 2018][4 03 11 PM][123][P].html</t>
  </si>
  <si>
    <t>OBCTP221_SUB9_Report[4 14 2018][5 12 20 PM][088][P].html</t>
  </si>
  <si>
    <t>OBCTP221_SUB7_Report[4 14 2018][8 09 01 PM][123][P].html</t>
  </si>
  <si>
    <t>OBCTP150_SUB7_Report[4 14 2018][8 29 24 PM][088][P].html</t>
  </si>
  <si>
    <t>OBCTP150_SUB22_Report[4 14 2018][9 12 39 PM][123][P].html</t>
  </si>
  <si>
    <t>OBCTP208_SUB7_Report[4 14 2018][10 50 20 PM][104][P].html</t>
  </si>
  <si>
    <t>OBCTP218_SUB9_Report[4 15 2018][1 35 58 AM][081][P].html</t>
  </si>
  <si>
    <t>OBCTP150_SUB6_Report[4 15 2018][8 14 44 AM][081][F].html</t>
  </si>
  <si>
    <t>OBCTP208_SUB34_Report[4 15 2018][10 12 56 AM][082][F].html</t>
  </si>
  <si>
    <t>OBCTP220_SUB1_Report[4 15 2018][12 38 10 PM][104][F].html</t>
  </si>
  <si>
    <t>OBCTP221_SUB8_Report[4 15 2018][2 56 39 PM][101][P].html</t>
  </si>
  <si>
    <t>OBCTP219_SUB1_Report[4 15 2018][12 43 21 PM][088][F].html</t>
  </si>
  <si>
    <t>OBCTP150_SUB3_Report[4 15 2018][8 35 35 PM][081][F].html</t>
  </si>
  <si>
    <t>OBCTP208_SUB2_Report[4 15 2018][11 29 58 PM][081][F].html</t>
  </si>
  <si>
    <t>OBCTP208_SUB32_Report[4 15 2018][11 56 35 PM][088][F].html</t>
  </si>
  <si>
    <t>OBCTP208_SUB3_Report[4 15 2018][11 49 56 PM][089][F].html</t>
  </si>
  <si>
    <t>OBCTP213_SUB3_Report[4 16 2018][1 57 59 AM][088][P].html</t>
  </si>
  <si>
    <t>OBCTP217_SUB3_Report[4 16 2018][3 05 26 AM][088][P].html</t>
  </si>
  <si>
    <t>OBCTP217_SUB6_Report[4 16 2018][3 48 38 AM][104][F].html</t>
  </si>
  <si>
    <t>OBCTP217_SUB8_Report[4 16 2018][4 00 08 AM][104][F].html</t>
  </si>
  <si>
    <t>OBCTP217_SUB4_Report[4 16 2018][3 39 06 AM][088][F].html</t>
  </si>
  <si>
    <t>OBCTP221_SUB6_Report[4 16 2018][5 52 27 AM][101][P].html</t>
  </si>
  <si>
    <t>OBCTP220_SUB5_Report[4 16 2018][6 17 26 AM][089][F].html</t>
  </si>
  <si>
    <t>OBCTP150_SUB4_Report[4 16 2018][7 14 14 AM][106][F].html</t>
  </si>
  <si>
    <t>OBCTP220_SUB3_Report[4 16 2018][6 08 08 AM][082][F].html</t>
  </si>
  <si>
    <t>OBCTP150_SUB8_Report[4 16 2018][7 04 00 AM][101][F].html</t>
  </si>
  <si>
    <t>OBCTP150_SUB16_Report[4 16 2018][7 54 21 AM][082][F].html</t>
  </si>
  <si>
    <t>OBCTP150_SUB9_Report[4 16 2018][7 24 33 AM][089][P].html</t>
  </si>
  <si>
    <t>OBCTP150_SUB14_Report[4 16 2018][10 49 41 AM][106][F].html</t>
  </si>
  <si>
    <t>OBCTP208_SUB37_Report[4 14 2018][1 14 29 AM][088][F].html</t>
  </si>
  <si>
    <t>OBCTP218_SUB13_Report[4 15 2018][12 32 12 PM][081][F].html</t>
  </si>
  <si>
    <t>OBCTP0220_SUB6_Report[4 14 2018][4 29 44 PM][106][P].html</t>
  </si>
  <si>
    <t>OBCTP221_SUB2_Report[4 15 2018][4 04 04 AM][088][F].html</t>
  </si>
  <si>
    <t>OBCTP220_SUB13_Report[4 18 2018][12 09 26 PM][083][P].html</t>
  </si>
  <si>
    <t>OBCTP218_SUB12_Report[4 18 2018][12 17 03 PM][077][F].html</t>
  </si>
  <si>
    <t>OBCTP213.seq</t>
  </si>
  <si>
    <t>OBCTP213_Report[4 18 2018][12 38 18 PM][123][P].html</t>
  </si>
  <si>
    <t xml:space="preserve"> </t>
  </si>
  <si>
    <t>OBCTP217_SUB2_Report[4 16 2018][7 51 26 PM][086][P].html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</si>
</sst>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</font>
    <font>
      <b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4682">
    <xf numFmtId="0" fontId="0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61">
    <xf numFmtId="0" fontId="0" fillId="0" borderId="0" xfId="0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/>
    </xf>
    <xf numFmtId="0" fontId="4" fillId="15" borderId="2" xfId="0" applyFont="1" applyFill="1" applyBorder="1"/>
    <xf numFmtId="0" fontId="2" fillId="15" borderId="0" xfId="0" applyFont="1" applyFill="1" applyAlignment="1">
      <alignment horizontal="left"/>
    </xf>
    <xf numFmtId="0" fontId="2" fillId="15" borderId="0" xfId="0" applyFont="1" applyFill="1"/>
    <xf numFmtId="0" fontId="3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textRotation="90"/>
    </xf>
    <xf numFmtId="0" fontId="3" fillId="0" borderId="2" xfId="0" applyFont="1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textRotation="90"/>
    </xf>
    <xf numFmtId="0" fontId="2" fillId="15" borderId="0" xfId="0" applyFont="1" applyFill="1" applyAlignment="1">
      <alignment horizontal="left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164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0" fillId="0" borderId="0" xfId="0" applyFill="1" applyBorder="1" applyAlignment="1">
      <alignment horizontal="center"/>
    </xf>
    <xf numFmtId="1" fontId="5" fillId="0" borderId="0" xfId="1" applyNumberFormat="1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left"/>
    </xf>
    <xf numFmtId="0" fontId="6" fillId="18" borderId="2" xfId="0" applyFont="1" applyFill="1" applyBorder="1" applyAlignment="1">
      <alignment horizontal="left"/>
    </xf>
    <xf numFmtId="0" fontId="0" fillId="19" borderId="0" xfId="0" applyFill="1"/>
    <xf numFmtId="0" fontId="4" fillId="15" borderId="3" xfId="0" applyFont="1" applyFill="1" applyBorder="1" applyAlignment="1">
      <alignment wrapText="1"/>
    </xf>
    <xf numFmtId="165" fontId="6" fillId="0" borderId="2" xfId="0" applyNumberFormat="1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horizontal="left"/>
    </xf>
    <xf numFmtId="0" fontId="0" fillId="16" borderId="2" xfId="0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164" fontId="5" fillId="16" borderId="2" xfId="1" applyNumberFormat="1" applyFont="1" applyFill="1" applyBorder="1" applyAlignment="1">
      <alignment horizontal="center" vertical="center"/>
    </xf>
    <xf numFmtId="2" fontId="6" fillId="16" borderId="2" xfId="0" applyNumberFormat="1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left"/>
    </xf>
    <xf numFmtId="0" fontId="6" fillId="16" borderId="2" xfId="0" applyFont="1" applyFill="1" applyBorder="1" applyAlignment="1">
      <alignment horizontal="center"/>
    </xf>
    <xf numFmtId="0" fontId="4" fillId="16" borderId="2" xfId="0" applyFont="1" applyFill="1" applyBorder="1"/>
    <xf numFmtId="0" fontId="0" fillId="16" borderId="2" xfId="0" applyFill="1" applyBorder="1" applyAlignment="1">
      <alignment horizontal="center"/>
    </xf>
    <xf numFmtId="0" fontId="7" fillId="16" borderId="0" xfId="0" applyFont="1" applyFill="1" applyAlignment="1">
      <alignment horizontal="left" vertical="top"/>
    </xf>
    <xf numFmtId="0" fontId="0" fillId="16" borderId="0" xfId="0" applyFill="1"/>
    <xf numFmtId="0" fontId="0" fillId="16" borderId="2" xfId="0" applyFont="1" applyFill="1" applyBorder="1" applyAlignment="1">
      <alignment vertical="center" wrapText="1"/>
    </xf>
    <xf numFmtId="0" fontId="7" fillId="16" borderId="2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vertical="center" wrapText="1"/>
    </xf>
    <xf numFmtId="0" fontId="5" fillId="16" borderId="0" xfId="0" applyFont="1" applyFill="1" applyBorder="1" applyAlignment="1">
      <alignment horizontal="left"/>
    </xf>
    <xf numFmtId="0" fontId="7" fillId="16" borderId="0" xfId="0" applyFont="1" applyFill="1" applyBorder="1" applyAlignment="1">
      <alignment horizontal="left" vertical="top"/>
    </xf>
    <xf numFmtId="0" fontId="5" fillId="16" borderId="4" xfId="0" applyFont="1" applyFill="1" applyBorder="1" applyAlignment="1">
      <alignment horizontal="center" vertical="center"/>
    </xf>
    <xf numFmtId="3" fontId="5" fillId="16" borderId="2" xfId="0" applyNumberFormat="1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/>
    </xf>
  </cellXfs>
  <cellStyles count="64682">
    <cellStyle name="20% - Accent1 10" xfId="2"/>
    <cellStyle name="20% - Accent1 10 2" xfId="3"/>
    <cellStyle name="20% - Accent1 10 2 2" xfId="4"/>
    <cellStyle name="20% - Accent1 10 2 2 2" xfId="5"/>
    <cellStyle name="20% - Accent1 10 2 2 2 2" xfId="6"/>
    <cellStyle name="20% - Accent1 10 2 2 2 2 2" xfId="7"/>
    <cellStyle name="20% - Accent1 10 2 2 2 3" xfId="8"/>
    <cellStyle name="20% - Accent1 10 2 2 3" xfId="9"/>
    <cellStyle name="20% - Accent1 10 2 2 3 2" xfId="10"/>
    <cellStyle name="20% - Accent1 10 2 2 4" xfId="11"/>
    <cellStyle name="20% - Accent1 10 2 3" xfId="12"/>
    <cellStyle name="20% - Accent1 10 2 3 2" xfId="13"/>
    <cellStyle name="20% - Accent1 10 2 3 2 2" xfId="14"/>
    <cellStyle name="20% - Accent1 10 2 3 3" xfId="15"/>
    <cellStyle name="20% - Accent1 10 2 4" xfId="16"/>
    <cellStyle name="20% - Accent1 10 2 4 2" xfId="17"/>
    <cellStyle name="20% - Accent1 10 2 5" xfId="18"/>
    <cellStyle name="20% - Accent1 10 3" xfId="19"/>
    <cellStyle name="20% - Accent1 10 3 2" xfId="20"/>
    <cellStyle name="20% - Accent1 10 3 2 2" xfId="21"/>
    <cellStyle name="20% - Accent1 10 3 2 2 2" xfId="22"/>
    <cellStyle name="20% - Accent1 10 3 2 3" xfId="23"/>
    <cellStyle name="20% - Accent1 10 3 3" xfId="24"/>
    <cellStyle name="20% - Accent1 10 3 3 2" xfId="25"/>
    <cellStyle name="20% - Accent1 10 3 4" xfId="26"/>
    <cellStyle name="20% - Accent1 10 4" xfId="27"/>
    <cellStyle name="20% - Accent1 10 4 2" xfId="28"/>
    <cellStyle name="20% - Accent1 10 4 2 2" xfId="29"/>
    <cellStyle name="20% - Accent1 10 4 3" xfId="30"/>
    <cellStyle name="20% - Accent1 10 5" xfId="31"/>
    <cellStyle name="20% - Accent1 10 5 2" xfId="32"/>
    <cellStyle name="20% - Accent1 10 6" xfId="33"/>
    <cellStyle name="20% - Accent1 11" xfId="34"/>
    <cellStyle name="20% - Accent1 11 2" xfId="35"/>
    <cellStyle name="20% - Accent1 11 2 2" xfId="36"/>
    <cellStyle name="20% - Accent1 11 2 2 2" xfId="37"/>
    <cellStyle name="20% - Accent1 11 2 2 2 2" xfId="38"/>
    <cellStyle name="20% - Accent1 11 2 2 3" xfId="39"/>
    <cellStyle name="20% - Accent1 11 2 3" xfId="40"/>
    <cellStyle name="20% - Accent1 11 2 3 2" xfId="41"/>
    <cellStyle name="20% - Accent1 11 2 4" xfId="42"/>
    <cellStyle name="20% - Accent1 11 3" xfId="43"/>
    <cellStyle name="20% - Accent1 11 3 2" xfId="44"/>
    <cellStyle name="20% - Accent1 11 3 2 2" xfId="45"/>
    <cellStyle name="20% - Accent1 11 3 3" xfId="46"/>
    <cellStyle name="20% - Accent1 11 4" xfId="47"/>
    <cellStyle name="20% - Accent1 11 4 2" xfId="48"/>
    <cellStyle name="20% - Accent1 11 5" xfId="49"/>
    <cellStyle name="20% - Accent1 12" xfId="50"/>
    <cellStyle name="20% - Accent1 12 2" xfId="51"/>
    <cellStyle name="20% - Accent1 12 2 2" xfId="52"/>
    <cellStyle name="20% - Accent1 12 2 2 2" xfId="53"/>
    <cellStyle name="20% - Accent1 12 2 3" xfId="54"/>
    <cellStyle name="20% - Accent1 12 3" xfId="55"/>
    <cellStyle name="20% - Accent1 12 3 2" xfId="56"/>
    <cellStyle name="20% - Accent1 12 4" xfId="57"/>
    <cellStyle name="20% - Accent1 13" xfId="58"/>
    <cellStyle name="20% - Accent1 13 2" xfId="59"/>
    <cellStyle name="20% - Accent1 13 2 2" xfId="60"/>
    <cellStyle name="20% - Accent1 13 3" xfId="61"/>
    <cellStyle name="20% - Accent1 14" xfId="62"/>
    <cellStyle name="20% - Accent1 14 2" xfId="63"/>
    <cellStyle name="20% - Accent1 2" xfId="64"/>
    <cellStyle name="20% - Accent1 2 10" xfId="65"/>
    <cellStyle name="20% - Accent1 2 10 2" xfId="66"/>
    <cellStyle name="20% - Accent1 2 10 2 2" xfId="67"/>
    <cellStyle name="20% - Accent1 2 10 2 2 2" xfId="68"/>
    <cellStyle name="20% - Accent1 2 10 2 3" xfId="69"/>
    <cellStyle name="20% - Accent1 2 10 3" xfId="70"/>
    <cellStyle name="20% - Accent1 2 10 3 2" xfId="71"/>
    <cellStyle name="20% - Accent1 2 10 4" xfId="72"/>
    <cellStyle name="20% - Accent1 2 11" xfId="73"/>
    <cellStyle name="20% - Accent1 2 11 2" xfId="74"/>
    <cellStyle name="20% - Accent1 2 11 2 2" xfId="75"/>
    <cellStyle name="20% - Accent1 2 11 3" xfId="76"/>
    <cellStyle name="20% - Accent1 2 12" xfId="77"/>
    <cellStyle name="20% - Accent1 2 12 2" xfId="78"/>
    <cellStyle name="20% - Accent1 2 13" xfId="79"/>
    <cellStyle name="20% - Accent1 2 2" xfId="80"/>
    <cellStyle name="20% - Accent1 2 2 10" xfId="81"/>
    <cellStyle name="20% - Accent1 2 2 10 2" xfId="82"/>
    <cellStyle name="20% - Accent1 2 2 11" xfId="83"/>
    <cellStyle name="20% - Accent1 2 2 2" xfId="84"/>
    <cellStyle name="20% - Accent1 2 2 2 2" xfId="85"/>
    <cellStyle name="20% - Accent1 2 2 2 2 2" xfId="86"/>
    <cellStyle name="20% - Accent1 2 2 2 2 2 2" xfId="87"/>
    <cellStyle name="20% - Accent1 2 2 2 2 2 2 2" xfId="88"/>
    <cellStyle name="20% - Accent1 2 2 2 2 2 2 2 2" xfId="89"/>
    <cellStyle name="20% - Accent1 2 2 2 2 2 2 2 2 2" xfId="90"/>
    <cellStyle name="20% - Accent1 2 2 2 2 2 2 2 2 2 2" xfId="91"/>
    <cellStyle name="20% - Accent1 2 2 2 2 2 2 2 2 2 2 2" xfId="92"/>
    <cellStyle name="20% - Accent1 2 2 2 2 2 2 2 2 2 3" xfId="93"/>
    <cellStyle name="20% - Accent1 2 2 2 2 2 2 2 2 3" xfId="94"/>
    <cellStyle name="20% - Accent1 2 2 2 2 2 2 2 2 3 2" xfId="95"/>
    <cellStyle name="20% - Accent1 2 2 2 2 2 2 2 2 4" xfId="96"/>
    <cellStyle name="20% - Accent1 2 2 2 2 2 2 2 3" xfId="97"/>
    <cellStyle name="20% - Accent1 2 2 2 2 2 2 2 3 2" xfId="98"/>
    <cellStyle name="20% - Accent1 2 2 2 2 2 2 2 3 2 2" xfId="99"/>
    <cellStyle name="20% - Accent1 2 2 2 2 2 2 2 3 3" xfId="100"/>
    <cellStyle name="20% - Accent1 2 2 2 2 2 2 2 4" xfId="101"/>
    <cellStyle name="20% - Accent1 2 2 2 2 2 2 2 4 2" xfId="102"/>
    <cellStyle name="20% - Accent1 2 2 2 2 2 2 2 5" xfId="103"/>
    <cellStyle name="20% - Accent1 2 2 2 2 2 2 3" xfId="104"/>
    <cellStyle name="20% - Accent1 2 2 2 2 2 2 3 2" xfId="105"/>
    <cellStyle name="20% - Accent1 2 2 2 2 2 2 3 2 2" xfId="106"/>
    <cellStyle name="20% - Accent1 2 2 2 2 2 2 3 2 2 2" xfId="107"/>
    <cellStyle name="20% - Accent1 2 2 2 2 2 2 3 2 3" xfId="108"/>
    <cellStyle name="20% - Accent1 2 2 2 2 2 2 3 3" xfId="109"/>
    <cellStyle name="20% - Accent1 2 2 2 2 2 2 3 3 2" xfId="110"/>
    <cellStyle name="20% - Accent1 2 2 2 2 2 2 3 4" xfId="111"/>
    <cellStyle name="20% - Accent1 2 2 2 2 2 2 4" xfId="112"/>
    <cellStyle name="20% - Accent1 2 2 2 2 2 2 4 2" xfId="113"/>
    <cellStyle name="20% - Accent1 2 2 2 2 2 2 4 2 2" xfId="114"/>
    <cellStyle name="20% - Accent1 2 2 2 2 2 2 4 3" xfId="115"/>
    <cellStyle name="20% - Accent1 2 2 2 2 2 2 5" xfId="116"/>
    <cellStyle name="20% - Accent1 2 2 2 2 2 2 5 2" xfId="117"/>
    <cellStyle name="20% - Accent1 2 2 2 2 2 2 6" xfId="118"/>
    <cellStyle name="20% - Accent1 2 2 2 2 2 3" xfId="119"/>
    <cellStyle name="20% - Accent1 2 2 2 2 2 3 2" xfId="120"/>
    <cellStyle name="20% - Accent1 2 2 2 2 2 3 2 2" xfId="121"/>
    <cellStyle name="20% - Accent1 2 2 2 2 2 3 2 2 2" xfId="122"/>
    <cellStyle name="20% - Accent1 2 2 2 2 2 3 2 2 2 2" xfId="123"/>
    <cellStyle name="20% - Accent1 2 2 2 2 2 3 2 2 3" xfId="124"/>
    <cellStyle name="20% - Accent1 2 2 2 2 2 3 2 3" xfId="125"/>
    <cellStyle name="20% - Accent1 2 2 2 2 2 3 2 3 2" xfId="126"/>
    <cellStyle name="20% - Accent1 2 2 2 2 2 3 2 4" xfId="127"/>
    <cellStyle name="20% - Accent1 2 2 2 2 2 3 3" xfId="128"/>
    <cellStyle name="20% - Accent1 2 2 2 2 2 3 3 2" xfId="129"/>
    <cellStyle name="20% - Accent1 2 2 2 2 2 3 3 2 2" xfId="130"/>
    <cellStyle name="20% - Accent1 2 2 2 2 2 3 3 3" xfId="131"/>
    <cellStyle name="20% - Accent1 2 2 2 2 2 3 4" xfId="132"/>
    <cellStyle name="20% - Accent1 2 2 2 2 2 3 4 2" xfId="133"/>
    <cellStyle name="20% - Accent1 2 2 2 2 2 3 5" xfId="134"/>
    <cellStyle name="20% - Accent1 2 2 2 2 2 4" xfId="135"/>
    <cellStyle name="20% - Accent1 2 2 2 2 2 4 2" xfId="136"/>
    <cellStyle name="20% - Accent1 2 2 2 2 2 4 2 2" xfId="137"/>
    <cellStyle name="20% - Accent1 2 2 2 2 2 4 2 2 2" xfId="138"/>
    <cellStyle name="20% - Accent1 2 2 2 2 2 4 2 3" xfId="139"/>
    <cellStyle name="20% - Accent1 2 2 2 2 2 4 3" xfId="140"/>
    <cellStyle name="20% - Accent1 2 2 2 2 2 4 3 2" xfId="141"/>
    <cellStyle name="20% - Accent1 2 2 2 2 2 4 4" xfId="142"/>
    <cellStyle name="20% - Accent1 2 2 2 2 2 5" xfId="143"/>
    <cellStyle name="20% - Accent1 2 2 2 2 2 5 2" xfId="144"/>
    <cellStyle name="20% - Accent1 2 2 2 2 2 5 2 2" xfId="145"/>
    <cellStyle name="20% - Accent1 2 2 2 2 2 5 3" xfId="146"/>
    <cellStyle name="20% - Accent1 2 2 2 2 2 6" xfId="147"/>
    <cellStyle name="20% - Accent1 2 2 2 2 2 6 2" xfId="148"/>
    <cellStyle name="20% - Accent1 2 2 2 2 2 7" xfId="149"/>
    <cellStyle name="20% - Accent1 2 2 2 2 3" xfId="150"/>
    <cellStyle name="20% - Accent1 2 2 2 2 3 2" xfId="151"/>
    <cellStyle name="20% - Accent1 2 2 2 2 3 2 2" xfId="152"/>
    <cellStyle name="20% - Accent1 2 2 2 2 3 2 2 2" xfId="153"/>
    <cellStyle name="20% - Accent1 2 2 2 2 3 2 2 2 2" xfId="154"/>
    <cellStyle name="20% - Accent1 2 2 2 2 3 2 2 2 2 2" xfId="155"/>
    <cellStyle name="20% - Accent1 2 2 2 2 3 2 2 2 3" xfId="156"/>
    <cellStyle name="20% - Accent1 2 2 2 2 3 2 2 3" xfId="157"/>
    <cellStyle name="20% - Accent1 2 2 2 2 3 2 2 3 2" xfId="158"/>
    <cellStyle name="20% - Accent1 2 2 2 2 3 2 2 4" xfId="159"/>
    <cellStyle name="20% - Accent1 2 2 2 2 3 2 3" xfId="160"/>
    <cellStyle name="20% - Accent1 2 2 2 2 3 2 3 2" xfId="161"/>
    <cellStyle name="20% - Accent1 2 2 2 2 3 2 3 2 2" xfId="162"/>
    <cellStyle name="20% - Accent1 2 2 2 2 3 2 3 3" xfId="163"/>
    <cellStyle name="20% - Accent1 2 2 2 2 3 2 4" xfId="164"/>
    <cellStyle name="20% - Accent1 2 2 2 2 3 2 4 2" xfId="165"/>
    <cellStyle name="20% - Accent1 2 2 2 2 3 2 5" xfId="166"/>
    <cellStyle name="20% - Accent1 2 2 2 2 3 3" xfId="167"/>
    <cellStyle name="20% - Accent1 2 2 2 2 3 3 2" xfId="168"/>
    <cellStyle name="20% - Accent1 2 2 2 2 3 3 2 2" xfId="169"/>
    <cellStyle name="20% - Accent1 2 2 2 2 3 3 2 2 2" xfId="170"/>
    <cellStyle name="20% - Accent1 2 2 2 2 3 3 2 3" xfId="171"/>
    <cellStyle name="20% - Accent1 2 2 2 2 3 3 3" xfId="172"/>
    <cellStyle name="20% - Accent1 2 2 2 2 3 3 3 2" xfId="173"/>
    <cellStyle name="20% - Accent1 2 2 2 2 3 3 4" xfId="174"/>
    <cellStyle name="20% - Accent1 2 2 2 2 3 4" xfId="175"/>
    <cellStyle name="20% - Accent1 2 2 2 2 3 4 2" xfId="176"/>
    <cellStyle name="20% - Accent1 2 2 2 2 3 4 2 2" xfId="177"/>
    <cellStyle name="20% - Accent1 2 2 2 2 3 4 3" xfId="178"/>
    <cellStyle name="20% - Accent1 2 2 2 2 3 5" xfId="179"/>
    <cellStyle name="20% - Accent1 2 2 2 2 3 5 2" xfId="180"/>
    <cellStyle name="20% - Accent1 2 2 2 2 3 6" xfId="181"/>
    <cellStyle name="20% - Accent1 2 2 2 2 4" xfId="182"/>
    <cellStyle name="20% - Accent1 2 2 2 2 4 2" xfId="183"/>
    <cellStyle name="20% - Accent1 2 2 2 2 4 2 2" xfId="184"/>
    <cellStyle name="20% - Accent1 2 2 2 2 4 2 2 2" xfId="185"/>
    <cellStyle name="20% - Accent1 2 2 2 2 4 2 2 2 2" xfId="186"/>
    <cellStyle name="20% - Accent1 2 2 2 2 4 2 2 3" xfId="187"/>
    <cellStyle name="20% - Accent1 2 2 2 2 4 2 3" xfId="188"/>
    <cellStyle name="20% - Accent1 2 2 2 2 4 2 3 2" xfId="189"/>
    <cellStyle name="20% - Accent1 2 2 2 2 4 2 4" xfId="190"/>
    <cellStyle name="20% - Accent1 2 2 2 2 4 3" xfId="191"/>
    <cellStyle name="20% - Accent1 2 2 2 2 4 3 2" xfId="192"/>
    <cellStyle name="20% - Accent1 2 2 2 2 4 3 2 2" xfId="193"/>
    <cellStyle name="20% - Accent1 2 2 2 2 4 3 3" xfId="194"/>
    <cellStyle name="20% - Accent1 2 2 2 2 4 4" xfId="195"/>
    <cellStyle name="20% - Accent1 2 2 2 2 4 4 2" xfId="196"/>
    <cellStyle name="20% - Accent1 2 2 2 2 4 5" xfId="197"/>
    <cellStyle name="20% - Accent1 2 2 2 2 5" xfId="198"/>
    <cellStyle name="20% - Accent1 2 2 2 2 5 2" xfId="199"/>
    <cellStyle name="20% - Accent1 2 2 2 2 5 2 2" xfId="200"/>
    <cellStyle name="20% - Accent1 2 2 2 2 5 2 2 2" xfId="201"/>
    <cellStyle name="20% - Accent1 2 2 2 2 5 2 3" xfId="202"/>
    <cellStyle name="20% - Accent1 2 2 2 2 5 3" xfId="203"/>
    <cellStyle name="20% - Accent1 2 2 2 2 5 3 2" xfId="204"/>
    <cellStyle name="20% - Accent1 2 2 2 2 5 4" xfId="205"/>
    <cellStyle name="20% - Accent1 2 2 2 2 6" xfId="206"/>
    <cellStyle name="20% - Accent1 2 2 2 2 6 2" xfId="207"/>
    <cellStyle name="20% - Accent1 2 2 2 2 6 2 2" xfId="208"/>
    <cellStyle name="20% - Accent1 2 2 2 2 6 3" xfId="209"/>
    <cellStyle name="20% - Accent1 2 2 2 2 7" xfId="210"/>
    <cellStyle name="20% - Accent1 2 2 2 2 7 2" xfId="211"/>
    <cellStyle name="20% - Accent1 2 2 2 2 8" xfId="212"/>
    <cellStyle name="20% - Accent1 2 2 2 3" xfId="213"/>
    <cellStyle name="20% - Accent1 2 2 2 3 2" xfId="214"/>
    <cellStyle name="20% - Accent1 2 2 2 3 2 2" xfId="215"/>
    <cellStyle name="20% - Accent1 2 2 2 3 2 2 2" xfId="216"/>
    <cellStyle name="20% - Accent1 2 2 2 3 2 2 2 2" xfId="217"/>
    <cellStyle name="20% - Accent1 2 2 2 3 2 2 2 2 2" xfId="218"/>
    <cellStyle name="20% - Accent1 2 2 2 3 2 2 2 2 2 2" xfId="219"/>
    <cellStyle name="20% - Accent1 2 2 2 3 2 2 2 2 3" xfId="220"/>
    <cellStyle name="20% - Accent1 2 2 2 3 2 2 2 3" xfId="221"/>
    <cellStyle name="20% - Accent1 2 2 2 3 2 2 2 3 2" xfId="222"/>
    <cellStyle name="20% - Accent1 2 2 2 3 2 2 2 4" xfId="223"/>
    <cellStyle name="20% - Accent1 2 2 2 3 2 2 3" xfId="224"/>
    <cellStyle name="20% - Accent1 2 2 2 3 2 2 3 2" xfId="225"/>
    <cellStyle name="20% - Accent1 2 2 2 3 2 2 3 2 2" xfId="226"/>
    <cellStyle name="20% - Accent1 2 2 2 3 2 2 3 3" xfId="227"/>
    <cellStyle name="20% - Accent1 2 2 2 3 2 2 4" xfId="228"/>
    <cellStyle name="20% - Accent1 2 2 2 3 2 2 4 2" xfId="229"/>
    <cellStyle name="20% - Accent1 2 2 2 3 2 2 5" xfId="230"/>
    <cellStyle name="20% - Accent1 2 2 2 3 2 3" xfId="231"/>
    <cellStyle name="20% - Accent1 2 2 2 3 2 3 2" xfId="232"/>
    <cellStyle name="20% - Accent1 2 2 2 3 2 3 2 2" xfId="233"/>
    <cellStyle name="20% - Accent1 2 2 2 3 2 3 2 2 2" xfId="234"/>
    <cellStyle name="20% - Accent1 2 2 2 3 2 3 2 3" xfId="235"/>
    <cellStyle name="20% - Accent1 2 2 2 3 2 3 3" xfId="236"/>
    <cellStyle name="20% - Accent1 2 2 2 3 2 3 3 2" xfId="237"/>
    <cellStyle name="20% - Accent1 2 2 2 3 2 3 4" xfId="238"/>
    <cellStyle name="20% - Accent1 2 2 2 3 2 4" xfId="239"/>
    <cellStyle name="20% - Accent1 2 2 2 3 2 4 2" xfId="240"/>
    <cellStyle name="20% - Accent1 2 2 2 3 2 4 2 2" xfId="241"/>
    <cellStyle name="20% - Accent1 2 2 2 3 2 4 3" xfId="242"/>
    <cellStyle name="20% - Accent1 2 2 2 3 2 5" xfId="243"/>
    <cellStyle name="20% - Accent1 2 2 2 3 2 5 2" xfId="244"/>
    <cellStyle name="20% - Accent1 2 2 2 3 2 6" xfId="245"/>
    <cellStyle name="20% - Accent1 2 2 2 3 3" xfId="246"/>
    <cellStyle name="20% - Accent1 2 2 2 3 3 2" xfId="247"/>
    <cellStyle name="20% - Accent1 2 2 2 3 3 2 2" xfId="248"/>
    <cellStyle name="20% - Accent1 2 2 2 3 3 2 2 2" xfId="249"/>
    <cellStyle name="20% - Accent1 2 2 2 3 3 2 2 2 2" xfId="250"/>
    <cellStyle name="20% - Accent1 2 2 2 3 3 2 2 3" xfId="251"/>
    <cellStyle name="20% - Accent1 2 2 2 3 3 2 3" xfId="252"/>
    <cellStyle name="20% - Accent1 2 2 2 3 3 2 3 2" xfId="253"/>
    <cellStyle name="20% - Accent1 2 2 2 3 3 2 4" xfId="254"/>
    <cellStyle name="20% - Accent1 2 2 2 3 3 3" xfId="255"/>
    <cellStyle name="20% - Accent1 2 2 2 3 3 3 2" xfId="256"/>
    <cellStyle name="20% - Accent1 2 2 2 3 3 3 2 2" xfId="257"/>
    <cellStyle name="20% - Accent1 2 2 2 3 3 3 3" xfId="258"/>
    <cellStyle name="20% - Accent1 2 2 2 3 3 4" xfId="259"/>
    <cellStyle name="20% - Accent1 2 2 2 3 3 4 2" xfId="260"/>
    <cellStyle name="20% - Accent1 2 2 2 3 3 5" xfId="261"/>
    <cellStyle name="20% - Accent1 2 2 2 3 4" xfId="262"/>
    <cellStyle name="20% - Accent1 2 2 2 3 4 2" xfId="263"/>
    <cellStyle name="20% - Accent1 2 2 2 3 4 2 2" xfId="264"/>
    <cellStyle name="20% - Accent1 2 2 2 3 4 2 2 2" xfId="265"/>
    <cellStyle name="20% - Accent1 2 2 2 3 4 2 3" xfId="266"/>
    <cellStyle name="20% - Accent1 2 2 2 3 4 3" xfId="267"/>
    <cellStyle name="20% - Accent1 2 2 2 3 4 3 2" xfId="268"/>
    <cellStyle name="20% - Accent1 2 2 2 3 4 4" xfId="269"/>
    <cellStyle name="20% - Accent1 2 2 2 3 5" xfId="270"/>
    <cellStyle name="20% - Accent1 2 2 2 3 5 2" xfId="271"/>
    <cellStyle name="20% - Accent1 2 2 2 3 5 2 2" xfId="272"/>
    <cellStyle name="20% - Accent1 2 2 2 3 5 3" xfId="273"/>
    <cellStyle name="20% - Accent1 2 2 2 3 6" xfId="274"/>
    <cellStyle name="20% - Accent1 2 2 2 3 6 2" xfId="275"/>
    <cellStyle name="20% - Accent1 2 2 2 3 7" xfId="276"/>
    <cellStyle name="20% - Accent1 2 2 2 4" xfId="277"/>
    <cellStyle name="20% - Accent1 2 2 2 4 2" xfId="278"/>
    <cellStyle name="20% - Accent1 2 2 2 4 2 2" xfId="279"/>
    <cellStyle name="20% - Accent1 2 2 2 4 2 2 2" xfId="280"/>
    <cellStyle name="20% - Accent1 2 2 2 4 2 2 2 2" xfId="281"/>
    <cellStyle name="20% - Accent1 2 2 2 4 2 2 2 2 2" xfId="282"/>
    <cellStyle name="20% - Accent1 2 2 2 4 2 2 2 3" xfId="283"/>
    <cellStyle name="20% - Accent1 2 2 2 4 2 2 3" xfId="284"/>
    <cellStyle name="20% - Accent1 2 2 2 4 2 2 3 2" xfId="285"/>
    <cellStyle name="20% - Accent1 2 2 2 4 2 2 4" xfId="286"/>
    <cellStyle name="20% - Accent1 2 2 2 4 2 3" xfId="287"/>
    <cellStyle name="20% - Accent1 2 2 2 4 2 3 2" xfId="288"/>
    <cellStyle name="20% - Accent1 2 2 2 4 2 3 2 2" xfId="289"/>
    <cellStyle name="20% - Accent1 2 2 2 4 2 3 3" xfId="290"/>
    <cellStyle name="20% - Accent1 2 2 2 4 2 4" xfId="291"/>
    <cellStyle name="20% - Accent1 2 2 2 4 2 4 2" xfId="292"/>
    <cellStyle name="20% - Accent1 2 2 2 4 2 5" xfId="293"/>
    <cellStyle name="20% - Accent1 2 2 2 4 3" xfId="294"/>
    <cellStyle name="20% - Accent1 2 2 2 4 3 2" xfId="295"/>
    <cellStyle name="20% - Accent1 2 2 2 4 3 2 2" xfId="296"/>
    <cellStyle name="20% - Accent1 2 2 2 4 3 2 2 2" xfId="297"/>
    <cellStyle name="20% - Accent1 2 2 2 4 3 2 3" xfId="298"/>
    <cellStyle name="20% - Accent1 2 2 2 4 3 3" xfId="299"/>
    <cellStyle name="20% - Accent1 2 2 2 4 3 3 2" xfId="300"/>
    <cellStyle name="20% - Accent1 2 2 2 4 3 4" xfId="301"/>
    <cellStyle name="20% - Accent1 2 2 2 4 4" xfId="302"/>
    <cellStyle name="20% - Accent1 2 2 2 4 4 2" xfId="303"/>
    <cellStyle name="20% - Accent1 2 2 2 4 4 2 2" xfId="304"/>
    <cellStyle name="20% - Accent1 2 2 2 4 4 3" xfId="305"/>
    <cellStyle name="20% - Accent1 2 2 2 4 5" xfId="306"/>
    <cellStyle name="20% - Accent1 2 2 2 4 5 2" xfId="307"/>
    <cellStyle name="20% - Accent1 2 2 2 4 6" xfId="308"/>
    <cellStyle name="20% - Accent1 2 2 2 5" xfId="309"/>
    <cellStyle name="20% - Accent1 2 2 2 5 2" xfId="310"/>
    <cellStyle name="20% - Accent1 2 2 2 5 2 2" xfId="311"/>
    <cellStyle name="20% - Accent1 2 2 2 5 2 2 2" xfId="312"/>
    <cellStyle name="20% - Accent1 2 2 2 5 2 2 2 2" xfId="313"/>
    <cellStyle name="20% - Accent1 2 2 2 5 2 2 3" xfId="314"/>
    <cellStyle name="20% - Accent1 2 2 2 5 2 3" xfId="315"/>
    <cellStyle name="20% - Accent1 2 2 2 5 2 3 2" xfId="316"/>
    <cellStyle name="20% - Accent1 2 2 2 5 2 4" xfId="317"/>
    <cellStyle name="20% - Accent1 2 2 2 5 3" xfId="318"/>
    <cellStyle name="20% - Accent1 2 2 2 5 3 2" xfId="319"/>
    <cellStyle name="20% - Accent1 2 2 2 5 3 2 2" xfId="320"/>
    <cellStyle name="20% - Accent1 2 2 2 5 3 3" xfId="321"/>
    <cellStyle name="20% - Accent1 2 2 2 5 4" xfId="322"/>
    <cellStyle name="20% - Accent1 2 2 2 5 4 2" xfId="323"/>
    <cellStyle name="20% - Accent1 2 2 2 5 5" xfId="324"/>
    <cellStyle name="20% - Accent1 2 2 2 6" xfId="325"/>
    <cellStyle name="20% - Accent1 2 2 2 6 2" xfId="326"/>
    <cellStyle name="20% - Accent1 2 2 2 6 2 2" xfId="327"/>
    <cellStyle name="20% - Accent1 2 2 2 6 2 2 2" xfId="328"/>
    <cellStyle name="20% - Accent1 2 2 2 6 2 3" xfId="329"/>
    <cellStyle name="20% - Accent1 2 2 2 6 3" xfId="330"/>
    <cellStyle name="20% - Accent1 2 2 2 6 3 2" xfId="331"/>
    <cellStyle name="20% - Accent1 2 2 2 6 4" xfId="332"/>
    <cellStyle name="20% - Accent1 2 2 2 7" xfId="333"/>
    <cellStyle name="20% - Accent1 2 2 2 7 2" xfId="334"/>
    <cellStyle name="20% - Accent1 2 2 2 7 2 2" xfId="335"/>
    <cellStyle name="20% - Accent1 2 2 2 7 3" xfId="336"/>
    <cellStyle name="20% - Accent1 2 2 2 8" xfId="337"/>
    <cellStyle name="20% - Accent1 2 2 2 8 2" xfId="338"/>
    <cellStyle name="20% - Accent1 2 2 2 9" xfId="339"/>
    <cellStyle name="20% - Accent1 2 2 3" xfId="340"/>
    <cellStyle name="20% - Accent1 2 2 3 2" xfId="341"/>
    <cellStyle name="20% - Accent1 2 2 3 2 2" xfId="342"/>
    <cellStyle name="20% - Accent1 2 2 3 2 2 2" xfId="343"/>
    <cellStyle name="20% - Accent1 2 2 3 2 2 2 2" xfId="344"/>
    <cellStyle name="20% - Accent1 2 2 3 2 2 2 2 2" xfId="345"/>
    <cellStyle name="20% - Accent1 2 2 3 2 2 2 2 2 2" xfId="346"/>
    <cellStyle name="20% - Accent1 2 2 3 2 2 2 2 2 2 2" xfId="347"/>
    <cellStyle name="20% - Accent1 2 2 3 2 2 2 2 2 3" xfId="348"/>
    <cellStyle name="20% - Accent1 2 2 3 2 2 2 2 3" xfId="349"/>
    <cellStyle name="20% - Accent1 2 2 3 2 2 2 2 3 2" xfId="350"/>
    <cellStyle name="20% - Accent1 2 2 3 2 2 2 2 4" xfId="351"/>
    <cellStyle name="20% - Accent1 2 2 3 2 2 2 3" xfId="352"/>
    <cellStyle name="20% - Accent1 2 2 3 2 2 2 3 2" xfId="353"/>
    <cellStyle name="20% - Accent1 2 2 3 2 2 2 3 2 2" xfId="354"/>
    <cellStyle name="20% - Accent1 2 2 3 2 2 2 3 3" xfId="355"/>
    <cellStyle name="20% - Accent1 2 2 3 2 2 2 4" xfId="356"/>
    <cellStyle name="20% - Accent1 2 2 3 2 2 2 4 2" xfId="357"/>
    <cellStyle name="20% - Accent1 2 2 3 2 2 2 5" xfId="358"/>
    <cellStyle name="20% - Accent1 2 2 3 2 2 3" xfId="359"/>
    <cellStyle name="20% - Accent1 2 2 3 2 2 3 2" xfId="360"/>
    <cellStyle name="20% - Accent1 2 2 3 2 2 3 2 2" xfId="361"/>
    <cellStyle name="20% - Accent1 2 2 3 2 2 3 2 2 2" xfId="362"/>
    <cellStyle name="20% - Accent1 2 2 3 2 2 3 2 3" xfId="363"/>
    <cellStyle name="20% - Accent1 2 2 3 2 2 3 3" xfId="364"/>
    <cellStyle name="20% - Accent1 2 2 3 2 2 3 3 2" xfId="365"/>
    <cellStyle name="20% - Accent1 2 2 3 2 2 3 4" xfId="366"/>
    <cellStyle name="20% - Accent1 2 2 3 2 2 4" xfId="367"/>
    <cellStyle name="20% - Accent1 2 2 3 2 2 4 2" xfId="368"/>
    <cellStyle name="20% - Accent1 2 2 3 2 2 4 2 2" xfId="369"/>
    <cellStyle name="20% - Accent1 2 2 3 2 2 4 3" xfId="370"/>
    <cellStyle name="20% - Accent1 2 2 3 2 2 5" xfId="371"/>
    <cellStyle name="20% - Accent1 2 2 3 2 2 5 2" xfId="372"/>
    <cellStyle name="20% - Accent1 2 2 3 2 2 6" xfId="373"/>
    <cellStyle name="20% - Accent1 2 2 3 2 3" xfId="374"/>
    <cellStyle name="20% - Accent1 2 2 3 2 3 2" xfId="375"/>
    <cellStyle name="20% - Accent1 2 2 3 2 3 2 2" xfId="376"/>
    <cellStyle name="20% - Accent1 2 2 3 2 3 2 2 2" xfId="377"/>
    <cellStyle name="20% - Accent1 2 2 3 2 3 2 2 2 2" xfId="378"/>
    <cellStyle name="20% - Accent1 2 2 3 2 3 2 2 3" xfId="379"/>
    <cellStyle name="20% - Accent1 2 2 3 2 3 2 3" xfId="380"/>
    <cellStyle name="20% - Accent1 2 2 3 2 3 2 3 2" xfId="381"/>
    <cellStyle name="20% - Accent1 2 2 3 2 3 2 4" xfId="382"/>
    <cellStyle name="20% - Accent1 2 2 3 2 3 3" xfId="383"/>
    <cellStyle name="20% - Accent1 2 2 3 2 3 3 2" xfId="384"/>
    <cellStyle name="20% - Accent1 2 2 3 2 3 3 2 2" xfId="385"/>
    <cellStyle name="20% - Accent1 2 2 3 2 3 3 3" xfId="386"/>
    <cellStyle name="20% - Accent1 2 2 3 2 3 4" xfId="387"/>
    <cellStyle name="20% - Accent1 2 2 3 2 3 4 2" xfId="388"/>
    <cellStyle name="20% - Accent1 2 2 3 2 3 5" xfId="389"/>
    <cellStyle name="20% - Accent1 2 2 3 2 4" xfId="390"/>
    <cellStyle name="20% - Accent1 2 2 3 2 4 2" xfId="391"/>
    <cellStyle name="20% - Accent1 2 2 3 2 4 2 2" xfId="392"/>
    <cellStyle name="20% - Accent1 2 2 3 2 4 2 2 2" xfId="393"/>
    <cellStyle name="20% - Accent1 2 2 3 2 4 2 3" xfId="394"/>
    <cellStyle name="20% - Accent1 2 2 3 2 4 3" xfId="395"/>
    <cellStyle name="20% - Accent1 2 2 3 2 4 3 2" xfId="396"/>
    <cellStyle name="20% - Accent1 2 2 3 2 4 4" xfId="397"/>
    <cellStyle name="20% - Accent1 2 2 3 2 5" xfId="398"/>
    <cellStyle name="20% - Accent1 2 2 3 2 5 2" xfId="399"/>
    <cellStyle name="20% - Accent1 2 2 3 2 5 2 2" xfId="400"/>
    <cellStyle name="20% - Accent1 2 2 3 2 5 3" xfId="401"/>
    <cellStyle name="20% - Accent1 2 2 3 2 6" xfId="402"/>
    <cellStyle name="20% - Accent1 2 2 3 2 6 2" xfId="403"/>
    <cellStyle name="20% - Accent1 2 2 3 2 7" xfId="404"/>
    <cellStyle name="20% - Accent1 2 2 3 3" xfId="405"/>
    <cellStyle name="20% - Accent1 2 2 3 3 2" xfId="406"/>
    <cellStyle name="20% - Accent1 2 2 3 3 2 2" xfId="407"/>
    <cellStyle name="20% - Accent1 2 2 3 3 2 2 2" xfId="408"/>
    <cellStyle name="20% - Accent1 2 2 3 3 2 2 2 2" xfId="409"/>
    <cellStyle name="20% - Accent1 2 2 3 3 2 2 2 2 2" xfId="410"/>
    <cellStyle name="20% - Accent1 2 2 3 3 2 2 2 3" xfId="411"/>
    <cellStyle name="20% - Accent1 2 2 3 3 2 2 3" xfId="412"/>
    <cellStyle name="20% - Accent1 2 2 3 3 2 2 3 2" xfId="413"/>
    <cellStyle name="20% - Accent1 2 2 3 3 2 2 4" xfId="414"/>
    <cellStyle name="20% - Accent1 2 2 3 3 2 3" xfId="415"/>
    <cellStyle name="20% - Accent1 2 2 3 3 2 3 2" xfId="416"/>
    <cellStyle name="20% - Accent1 2 2 3 3 2 3 2 2" xfId="417"/>
    <cellStyle name="20% - Accent1 2 2 3 3 2 3 3" xfId="418"/>
    <cellStyle name="20% - Accent1 2 2 3 3 2 4" xfId="419"/>
    <cellStyle name="20% - Accent1 2 2 3 3 2 4 2" xfId="420"/>
    <cellStyle name="20% - Accent1 2 2 3 3 2 5" xfId="421"/>
    <cellStyle name="20% - Accent1 2 2 3 3 3" xfId="422"/>
    <cellStyle name="20% - Accent1 2 2 3 3 3 2" xfId="423"/>
    <cellStyle name="20% - Accent1 2 2 3 3 3 2 2" xfId="424"/>
    <cellStyle name="20% - Accent1 2 2 3 3 3 2 2 2" xfId="425"/>
    <cellStyle name="20% - Accent1 2 2 3 3 3 2 3" xfId="426"/>
    <cellStyle name="20% - Accent1 2 2 3 3 3 3" xfId="427"/>
    <cellStyle name="20% - Accent1 2 2 3 3 3 3 2" xfId="428"/>
    <cellStyle name="20% - Accent1 2 2 3 3 3 4" xfId="429"/>
    <cellStyle name="20% - Accent1 2 2 3 3 4" xfId="430"/>
    <cellStyle name="20% - Accent1 2 2 3 3 4 2" xfId="431"/>
    <cellStyle name="20% - Accent1 2 2 3 3 4 2 2" xfId="432"/>
    <cellStyle name="20% - Accent1 2 2 3 3 4 3" xfId="433"/>
    <cellStyle name="20% - Accent1 2 2 3 3 5" xfId="434"/>
    <cellStyle name="20% - Accent1 2 2 3 3 5 2" xfId="435"/>
    <cellStyle name="20% - Accent1 2 2 3 3 6" xfId="436"/>
    <cellStyle name="20% - Accent1 2 2 3 4" xfId="437"/>
    <cellStyle name="20% - Accent1 2 2 3 4 2" xfId="438"/>
    <cellStyle name="20% - Accent1 2 2 3 4 2 2" xfId="439"/>
    <cellStyle name="20% - Accent1 2 2 3 4 2 2 2" xfId="440"/>
    <cellStyle name="20% - Accent1 2 2 3 4 2 2 2 2" xfId="441"/>
    <cellStyle name="20% - Accent1 2 2 3 4 2 2 3" xfId="442"/>
    <cellStyle name="20% - Accent1 2 2 3 4 2 3" xfId="443"/>
    <cellStyle name="20% - Accent1 2 2 3 4 2 3 2" xfId="444"/>
    <cellStyle name="20% - Accent1 2 2 3 4 2 4" xfId="445"/>
    <cellStyle name="20% - Accent1 2 2 3 4 3" xfId="446"/>
    <cellStyle name="20% - Accent1 2 2 3 4 3 2" xfId="447"/>
    <cellStyle name="20% - Accent1 2 2 3 4 3 2 2" xfId="448"/>
    <cellStyle name="20% - Accent1 2 2 3 4 3 3" xfId="449"/>
    <cellStyle name="20% - Accent1 2 2 3 4 4" xfId="450"/>
    <cellStyle name="20% - Accent1 2 2 3 4 4 2" xfId="451"/>
    <cellStyle name="20% - Accent1 2 2 3 4 5" xfId="452"/>
    <cellStyle name="20% - Accent1 2 2 3 5" xfId="453"/>
    <cellStyle name="20% - Accent1 2 2 3 5 2" xfId="454"/>
    <cellStyle name="20% - Accent1 2 2 3 5 2 2" xfId="455"/>
    <cellStyle name="20% - Accent1 2 2 3 5 2 2 2" xfId="456"/>
    <cellStyle name="20% - Accent1 2 2 3 5 2 3" xfId="457"/>
    <cellStyle name="20% - Accent1 2 2 3 5 3" xfId="458"/>
    <cellStyle name="20% - Accent1 2 2 3 5 3 2" xfId="459"/>
    <cellStyle name="20% - Accent1 2 2 3 5 4" xfId="460"/>
    <cellStyle name="20% - Accent1 2 2 3 6" xfId="461"/>
    <cellStyle name="20% - Accent1 2 2 3 6 2" xfId="462"/>
    <cellStyle name="20% - Accent1 2 2 3 6 2 2" xfId="463"/>
    <cellStyle name="20% - Accent1 2 2 3 6 3" xfId="464"/>
    <cellStyle name="20% - Accent1 2 2 3 7" xfId="465"/>
    <cellStyle name="20% - Accent1 2 2 3 7 2" xfId="466"/>
    <cellStyle name="20% - Accent1 2 2 3 8" xfId="467"/>
    <cellStyle name="20% - Accent1 2 2 4" xfId="468"/>
    <cellStyle name="20% - Accent1 2 2 4 2" xfId="469"/>
    <cellStyle name="20% - Accent1 2 2 4 2 2" xfId="470"/>
    <cellStyle name="20% - Accent1 2 2 4 2 2 2" xfId="471"/>
    <cellStyle name="20% - Accent1 2 2 4 2 2 2 2" xfId="472"/>
    <cellStyle name="20% - Accent1 2 2 4 2 2 2 2 2" xfId="473"/>
    <cellStyle name="20% - Accent1 2 2 4 2 2 2 2 2 2" xfId="474"/>
    <cellStyle name="20% - Accent1 2 2 4 2 2 2 2 2 2 2" xfId="475"/>
    <cellStyle name="20% - Accent1 2 2 4 2 2 2 2 2 3" xfId="476"/>
    <cellStyle name="20% - Accent1 2 2 4 2 2 2 2 3" xfId="477"/>
    <cellStyle name="20% - Accent1 2 2 4 2 2 2 2 3 2" xfId="478"/>
    <cellStyle name="20% - Accent1 2 2 4 2 2 2 2 4" xfId="479"/>
    <cellStyle name="20% - Accent1 2 2 4 2 2 2 3" xfId="480"/>
    <cellStyle name="20% - Accent1 2 2 4 2 2 2 3 2" xfId="481"/>
    <cellStyle name="20% - Accent1 2 2 4 2 2 2 3 2 2" xfId="482"/>
    <cellStyle name="20% - Accent1 2 2 4 2 2 2 3 3" xfId="483"/>
    <cellStyle name="20% - Accent1 2 2 4 2 2 2 4" xfId="484"/>
    <cellStyle name="20% - Accent1 2 2 4 2 2 2 4 2" xfId="485"/>
    <cellStyle name="20% - Accent1 2 2 4 2 2 2 5" xfId="486"/>
    <cellStyle name="20% - Accent1 2 2 4 2 2 3" xfId="487"/>
    <cellStyle name="20% - Accent1 2 2 4 2 2 3 2" xfId="488"/>
    <cellStyle name="20% - Accent1 2 2 4 2 2 3 2 2" xfId="489"/>
    <cellStyle name="20% - Accent1 2 2 4 2 2 3 2 2 2" xfId="490"/>
    <cellStyle name="20% - Accent1 2 2 4 2 2 3 2 3" xfId="491"/>
    <cellStyle name="20% - Accent1 2 2 4 2 2 3 3" xfId="492"/>
    <cellStyle name="20% - Accent1 2 2 4 2 2 3 3 2" xfId="493"/>
    <cellStyle name="20% - Accent1 2 2 4 2 2 3 4" xfId="494"/>
    <cellStyle name="20% - Accent1 2 2 4 2 2 4" xfId="495"/>
    <cellStyle name="20% - Accent1 2 2 4 2 2 4 2" xfId="496"/>
    <cellStyle name="20% - Accent1 2 2 4 2 2 4 2 2" xfId="497"/>
    <cellStyle name="20% - Accent1 2 2 4 2 2 4 3" xfId="498"/>
    <cellStyle name="20% - Accent1 2 2 4 2 2 5" xfId="499"/>
    <cellStyle name="20% - Accent1 2 2 4 2 2 5 2" xfId="500"/>
    <cellStyle name="20% - Accent1 2 2 4 2 2 6" xfId="501"/>
    <cellStyle name="20% - Accent1 2 2 4 2 3" xfId="502"/>
    <cellStyle name="20% - Accent1 2 2 4 2 3 2" xfId="503"/>
    <cellStyle name="20% - Accent1 2 2 4 2 3 2 2" xfId="504"/>
    <cellStyle name="20% - Accent1 2 2 4 2 3 2 2 2" xfId="505"/>
    <cellStyle name="20% - Accent1 2 2 4 2 3 2 2 2 2" xfId="506"/>
    <cellStyle name="20% - Accent1 2 2 4 2 3 2 2 3" xfId="507"/>
    <cellStyle name="20% - Accent1 2 2 4 2 3 2 3" xfId="508"/>
    <cellStyle name="20% - Accent1 2 2 4 2 3 2 3 2" xfId="509"/>
    <cellStyle name="20% - Accent1 2 2 4 2 3 2 4" xfId="510"/>
    <cellStyle name="20% - Accent1 2 2 4 2 3 3" xfId="511"/>
    <cellStyle name="20% - Accent1 2 2 4 2 3 3 2" xfId="512"/>
    <cellStyle name="20% - Accent1 2 2 4 2 3 3 2 2" xfId="513"/>
    <cellStyle name="20% - Accent1 2 2 4 2 3 3 3" xfId="514"/>
    <cellStyle name="20% - Accent1 2 2 4 2 3 4" xfId="515"/>
    <cellStyle name="20% - Accent1 2 2 4 2 3 4 2" xfId="516"/>
    <cellStyle name="20% - Accent1 2 2 4 2 3 5" xfId="517"/>
    <cellStyle name="20% - Accent1 2 2 4 2 4" xfId="518"/>
    <cellStyle name="20% - Accent1 2 2 4 2 4 2" xfId="519"/>
    <cellStyle name="20% - Accent1 2 2 4 2 4 2 2" xfId="520"/>
    <cellStyle name="20% - Accent1 2 2 4 2 4 2 2 2" xfId="521"/>
    <cellStyle name="20% - Accent1 2 2 4 2 4 2 3" xfId="522"/>
    <cellStyle name="20% - Accent1 2 2 4 2 4 3" xfId="523"/>
    <cellStyle name="20% - Accent1 2 2 4 2 4 3 2" xfId="524"/>
    <cellStyle name="20% - Accent1 2 2 4 2 4 4" xfId="525"/>
    <cellStyle name="20% - Accent1 2 2 4 2 5" xfId="526"/>
    <cellStyle name="20% - Accent1 2 2 4 2 5 2" xfId="527"/>
    <cellStyle name="20% - Accent1 2 2 4 2 5 2 2" xfId="528"/>
    <cellStyle name="20% - Accent1 2 2 4 2 5 3" xfId="529"/>
    <cellStyle name="20% - Accent1 2 2 4 2 6" xfId="530"/>
    <cellStyle name="20% - Accent1 2 2 4 2 6 2" xfId="531"/>
    <cellStyle name="20% - Accent1 2 2 4 2 7" xfId="532"/>
    <cellStyle name="20% - Accent1 2 2 4 3" xfId="533"/>
    <cellStyle name="20% - Accent1 2 2 4 3 2" xfId="534"/>
    <cellStyle name="20% - Accent1 2 2 4 3 2 2" xfId="535"/>
    <cellStyle name="20% - Accent1 2 2 4 3 2 2 2" xfId="536"/>
    <cellStyle name="20% - Accent1 2 2 4 3 2 2 2 2" xfId="537"/>
    <cellStyle name="20% - Accent1 2 2 4 3 2 2 2 2 2" xfId="538"/>
    <cellStyle name="20% - Accent1 2 2 4 3 2 2 2 3" xfId="539"/>
    <cellStyle name="20% - Accent1 2 2 4 3 2 2 3" xfId="540"/>
    <cellStyle name="20% - Accent1 2 2 4 3 2 2 3 2" xfId="541"/>
    <cellStyle name="20% - Accent1 2 2 4 3 2 2 4" xfId="542"/>
    <cellStyle name="20% - Accent1 2 2 4 3 2 3" xfId="543"/>
    <cellStyle name="20% - Accent1 2 2 4 3 2 3 2" xfId="544"/>
    <cellStyle name="20% - Accent1 2 2 4 3 2 3 2 2" xfId="545"/>
    <cellStyle name="20% - Accent1 2 2 4 3 2 3 3" xfId="546"/>
    <cellStyle name="20% - Accent1 2 2 4 3 2 4" xfId="547"/>
    <cellStyle name="20% - Accent1 2 2 4 3 2 4 2" xfId="548"/>
    <cellStyle name="20% - Accent1 2 2 4 3 2 5" xfId="549"/>
    <cellStyle name="20% - Accent1 2 2 4 3 3" xfId="550"/>
    <cellStyle name="20% - Accent1 2 2 4 3 3 2" xfId="551"/>
    <cellStyle name="20% - Accent1 2 2 4 3 3 2 2" xfId="552"/>
    <cellStyle name="20% - Accent1 2 2 4 3 3 2 2 2" xfId="553"/>
    <cellStyle name="20% - Accent1 2 2 4 3 3 2 3" xfId="554"/>
    <cellStyle name="20% - Accent1 2 2 4 3 3 3" xfId="555"/>
    <cellStyle name="20% - Accent1 2 2 4 3 3 3 2" xfId="556"/>
    <cellStyle name="20% - Accent1 2 2 4 3 3 4" xfId="557"/>
    <cellStyle name="20% - Accent1 2 2 4 3 4" xfId="558"/>
    <cellStyle name="20% - Accent1 2 2 4 3 4 2" xfId="559"/>
    <cellStyle name="20% - Accent1 2 2 4 3 4 2 2" xfId="560"/>
    <cellStyle name="20% - Accent1 2 2 4 3 4 3" xfId="561"/>
    <cellStyle name="20% - Accent1 2 2 4 3 5" xfId="562"/>
    <cellStyle name="20% - Accent1 2 2 4 3 5 2" xfId="563"/>
    <cellStyle name="20% - Accent1 2 2 4 3 6" xfId="564"/>
    <cellStyle name="20% - Accent1 2 2 4 4" xfId="565"/>
    <cellStyle name="20% - Accent1 2 2 4 4 2" xfId="566"/>
    <cellStyle name="20% - Accent1 2 2 4 4 2 2" xfId="567"/>
    <cellStyle name="20% - Accent1 2 2 4 4 2 2 2" xfId="568"/>
    <cellStyle name="20% - Accent1 2 2 4 4 2 2 2 2" xfId="569"/>
    <cellStyle name="20% - Accent1 2 2 4 4 2 2 3" xfId="570"/>
    <cellStyle name="20% - Accent1 2 2 4 4 2 3" xfId="571"/>
    <cellStyle name="20% - Accent1 2 2 4 4 2 3 2" xfId="572"/>
    <cellStyle name="20% - Accent1 2 2 4 4 2 4" xfId="573"/>
    <cellStyle name="20% - Accent1 2 2 4 4 3" xfId="574"/>
    <cellStyle name="20% - Accent1 2 2 4 4 3 2" xfId="575"/>
    <cellStyle name="20% - Accent1 2 2 4 4 3 2 2" xfId="576"/>
    <cellStyle name="20% - Accent1 2 2 4 4 3 3" xfId="577"/>
    <cellStyle name="20% - Accent1 2 2 4 4 4" xfId="578"/>
    <cellStyle name="20% - Accent1 2 2 4 4 4 2" xfId="579"/>
    <cellStyle name="20% - Accent1 2 2 4 4 5" xfId="580"/>
    <cellStyle name="20% - Accent1 2 2 4 5" xfId="581"/>
    <cellStyle name="20% - Accent1 2 2 4 5 2" xfId="582"/>
    <cellStyle name="20% - Accent1 2 2 4 5 2 2" xfId="583"/>
    <cellStyle name="20% - Accent1 2 2 4 5 2 2 2" xfId="584"/>
    <cellStyle name="20% - Accent1 2 2 4 5 2 3" xfId="585"/>
    <cellStyle name="20% - Accent1 2 2 4 5 3" xfId="586"/>
    <cellStyle name="20% - Accent1 2 2 4 5 3 2" xfId="587"/>
    <cellStyle name="20% - Accent1 2 2 4 5 4" xfId="588"/>
    <cellStyle name="20% - Accent1 2 2 4 6" xfId="589"/>
    <cellStyle name="20% - Accent1 2 2 4 6 2" xfId="590"/>
    <cellStyle name="20% - Accent1 2 2 4 6 2 2" xfId="591"/>
    <cellStyle name="20% - Accent1 2 2 4 6 3" xfId="592"/>
    <cellStyle name="20% - Accent1 2 2 4 7" xfId="593"/>
    <cellStyle name="20% - Accent1 2 2 4 7 2" xfId="594"/>
    <cellStyle name="20% - Accent1 2 2 4 8" xfId="595"/>
    <cellStyle name="20% - Accent1 2 2 5" xfId="596"/>
    <cellStyle name="20% - Accent1 2 2 5 2" xfId="597"/>
    <cellStyle name="20% - Accent1 2 2 5 2 2" xfId="598"/>
    <cellStyle name="20% - Accent1 2 2 5 2 2 2" xfId="599"/>
    <cellStyle name="20% - Accent1 2 2 5 2 2 2 2" xfId="600"/>
    <cellStyle name="20% - Accent1 2 2 5 2 2 2 2 2" xfId="601"/>
    <cellStyle name="20% - Accent1 2 2 5 2 2 2 2 2 2" xfId="602"/>
    <cellStyle name="20% - Accent1 2 2 5 2 2 2 2 3" xfId="603"/>
    <cellStyle name="20% - Accent1 2 2 5 2 2 2 3" xfId="604"/>
    <cellStyle name="20% - Accent1 2 2 5 2 2 2 3 2" xfId="605"/>
    <cellStyle name="20% - Accent1 2 2 5 2 2 2 4" xfId="606"/>
    <cellStyle name="20% - Accent1 2 2 5 2 2 3" xfId="607"/>
    <cellStyle name="20% - Accent1 2 2 5 2 2 3 2" xfId="608"/>
    <cellStyle name="20% - Accent1 2 2 5 2 2 3 2 2" xfId="609"/>
    <cellStyle name="20% - Accent1 2 2 5 2 2 3 3" xfId="610"/>
    <cellStyle name="20% - Accent1 2 2 5 2 2 4" xfId="611"/>
    <cellStyle name="20% - Accent1 2 2 5 2 2 4 2" xfId="612"/>
    <cellStyle name="20% - Accent1 2 2 5 2 2 5" xfId="613"/>
    <cellStyle name="20% - Accent1 2 2 5 2 3" xfId="614"/>
    <cellStyle name="20% - Accent1 2 2 5 2 3 2" xfId="615"/>
    <cellStyle name="20% - Accent1 2 2 5 2 3 2 2" xfId="616"/>
    <cellStyle name="20% - Accent1 2 2 5 2 3 2 2 2" xfId="617"/>
    <cellStyle name="20% - Accent1 2 2 5 2 3 2 3" xfId="618"/>
    <cellStyle name="20% - Accent1 2 2 5 2 3 3" xfId="619"/>
    <cellStyle name="20% - Accent1 2 2 5 2 3 3 2" xfId="620"/>
    <cellStyle name="20% - Accent1 2 2 5 2 3 4" xfId="621"/>
    <cellStyle name="20% - Accent1 2 2 5 2 4" xfId="622"/>
    <cellStyle name="20% - Accent1 2 2 5 2 4 2" xfId="623"/>
    <cellStyle name="20% - Accent1 2 2 5 2 4 2 2" xfId="624"/>
    <cellStyle name="20% - Accent1 2 2 5 2 4 3" xfId="625"/>
    <cellStyle name="20% - Accent1 2 2 5 2 5" xfId="626"/>
    <cellStyle name="20% - Accent1 2 2 5 2 5 2" xfId="627"/>
    <cellStyle name="20% - Accent1 2 2 5 2 6" xfId="628"/>
    <cellStyle name="20% - Accent1 2 2 5 3" xfId="629"/>
    <cellStyle name="20% - Accent1 2 2 5 3 2" xfId="630"/>
    <cellStyle name="20% - Accent1 2 2 5 3 2 2" xfId="631"/>
    <cellStyle name="20% - Accent1 2 2 5 3 2 2 2" xfId="632"/>
    <cellStyle name="20% - Accent1 2 2 5 3 2 2 2 2" xfId="633"/>
    <cellStyle name="20% - Accent1 2 2 5 3 2 2 3" xfId="634"/>
    <cellStyle name="20% - Accent1 2 2 5 3 2 3" xfId="635"/>
    <cellStyle name="20% - Accent1 2 2 5 3 2 3 2" xfId="636"/>
    <cellStyle name="20% - Accent1 2 2 5 3 2 4" xfId="637"/>
    <cellStyle name="20% - Accent1 2 2 5 3 3" xfId="638"/>
    <cellStyle name="20% - Accent1 2 2 5 3 3 2" xfId="639"/>
    <cellStyle name="20% - Accent1 2 2 5 3 3 2 2" xfId="640"/>
    <cellStyle name="20% - Accent1 2 2 5 3 3 3" xfId="641"/>
    <cellStyle name="20% - Accent1 2 2 5 3 4" xfId="642"/>
    <cellStyle name="20% - Accent1 2 2 5 3 4 2" xfId="643"/>
    <cellStyle name="20% - Accent1 2 2 5 3 5" xfId="644"/>
    <cellStyle name="20% - Accent1 2 2 5 4" xfId="645"/>
    <cellStyle name="20% - Accent1 2 2 5 4 2" xfId="646"/>
    <cellStyle name="20% - Accent1 2 2 5 4 2 2" xfId="647"/>
    <cellStyle name="20% - Accent1 2 2 5 4 2 2 2" xfId="648"/>
    <cellStyle name="20% - Accent1 2 2 5 4 2 3" xfId="649"/>
    <cellStyle name="20% - Accent1 2 2 5 4 3" xfId="650"/>
    <cellStyle name="20% - Accent1 2 2 5 4 3 2" xfId="651"/>
    <cellStyle name="20% - Accent1 2 2 5 4 4" xfId="652"/>
    <cellStyle name="20% - Accent1 2 2 5 5" xfId="653"/>
    <cellStyle name="20% - Accent1 2 2 5 5 2" xfId="654"/>
    <cellStyle name="20% - Accent1 2 2 5 5 2 2" xfId="655"/>
    <cellStyle name="20% - Accent1 2 2 5 5 3" xfId="656"/>
    <cellStyle name="20% - Accent1 2 2 5 6" xfId="657"/>
    <cellStyle name="20% - Accent1 2 2 5 6 2" xfId="658"/>
    <cellStyle name="20% - Accent1 2 2 5 7" xfId="659"/>
    <cellStyle name="20% - Accent1 2 2 6" xfId="660"/>
    <cellStyle name="20% - Accent1 2 2 6 2" xfId="661"/>
    <cellStyle name="20% - Accent1 2 2 6 2 2" xfId="662"/>
    <cellStyle name="20% - Accent1 2 2 6 2 2 2" xfId="663"/>
    <cellStyle name="20% - Accent1 2 2 6 2 2 2 2" xfId="664"/>
    <cellStyle name="20% - Accent1 2 2 6 2 2 2 2 2" xfId="665"/>
    <cellStyle name="20% - Accent1 2 2 6 2 2 2 3" xfId="666"/>
    <cellStyle name="20% - Accent1 2 2 6 2 2 3" xfId="667"/>
    <cellStyle name="20% - Accent1 2 2 6 2 2 3 2" xfId="668"/>
    <cellStyle name="20% - Accent1 2 2 6 2 2 4" xfId="669"/>
    <cellStyle name="20% - Accent1 2 2 6 2 3" xfId="670"/>
    <cellStyle name="20% - Accent1 2 2 6 2 3 2" xfId="671"/>
    <cellStyle name="20% - Accent1 2 2 6 2 3 2 2" xfId="672"/>
    <cellStyle name="20% - Accent1 2 2 6 2 3 3" xfId="673"/>
    <cellStyle name="20% - Accent1 2 2 6 2 4" xfId="674"/>
    <cellStyle name="20% - Accent1 2 2 6 2 4 2" xfId="675"/>
    <cellStyle name="20% - Accent1 2 2 6 2 5" xfId="676"/>
    <cellStyle name="20% - Accent1 2 2 6 3" xfId="677"/>
    <cellStyle name="20% - Accent1 2 2 6 3 2" xfId="678"/>
    <cellStyle name="20% - Accent1 2 2 6 3 2 2" xfId="679"/>
    <cellStyle name="20% - Accent1 2 2 6 3 2 2 2" xfId="680"/>
    <cellStyle name="20% - Accent1 2 2 6 3 2 3" xfId="681"/>
    <cellStyle name="20% - Accent1 2 2 6 3 3" xfId="682"/>
    <cellStyle name="20% - Accent1 2 2 6 3 3 2" xfId="683"/>
    <cellStyle name="20% - Accent1 2 2 6 3 4" xfId="684"/>
    <cellStyle name="20% - Accent1 2 2 6 4" xfId="685"/>
    <cellStyle name="20% - Accent1 2 2 6 4 2" xfId="686"/>
    <cellStyle name="20% - Accent1 2 2 6 4 2 2" xfId="687"/>
    <cellStyle name="20% - Accent1 2 2 6 4 3" xfId="688"/>
    <cellStyle name="20% - Accent1 2 2 6 5" xfId="689"/>
    <cellStyle name="20% - Accent1 2 2 6 5 2" xfId="690"/>
    <cellStyle name="20% - Accent1 2 2 6 6" xfId="691"/>
    <cellStyle name="20% - Accent1 2 2 7" xfId="692"/>
    <cellStyle name="20% - Accent1 2 2 7 2" xfId="693"/>
    <cellStyle name="20% - Accent1 2 2 7 2 2" xfId="694"/>
    <cellStyle name="20% - Accent1 2 2 7 2 2 2" xfId="695"/>
    <cellStyle name="20% - Accent1 2 2 7 2 2 2 2" xfId="696"/>
    <cellStyle name="20% - Accent1 2 2 7 2 2 3" xfId="697"/>
    <cellStyle name="20% - Accent1 2 2 7 2 3" xfId="698"/>
    <cellStyle name="20% - Accent1 2 2 7 2 3 2" xfId="699"/>
    <cellStyle name="20% - Accent1 2 2 7 2 4" xfId="700"/>
    <cellStyle name="20% - Accent1 2 2 7 3" xfId="701"/>
    <cellStyle name="20% - Accent1 2 2 7 3 2" xfId="702"/>
    <cellStyle name="20% - Accent1 2 2 7 3 2 2" xfId="703"/>
    <cellStyle name="20% - Accent1 2 2 7 3 3" xfId="704"/>
    <cellStyle name="20% - Accent1 2 2 7 4" xfId="705"/>
    <cellStyle name="20% - Accent1 2 2 7 4 2" xfId="706"/>
    <cellStyle name="20% - Accent1 2 2 7 5" xfId="707"/>
    <cellStyle name="20% - Accent1 2 2 8" xfId="708"/>
    <cellStyle name="20% - Accent1 2 2 8 2" xfId="709"/>
    <cellStyle name="20% - Accent1 2 2 8 2 2" xfId="710"/>
    <cellStyle name="20% - Accent1 2 2 8 2 2 2" xfId="711"/>
    <cellStyle name="20% - Accent1 2 2 8 2 3" xfId="712"/>
    <cellStyle name="20% - Accent1 2 2 8 3" xfId="713"/>
    <cellStyle name="20% - Accent1 2 2 8 3 2" xfId="714"/>
    <cellStyle name="20% - Accent1 2 2 8 4" xfId="715"/>
    <cellStyle name="20% - Accent1 2 2 9" xfId="716"/>
    <cellStyle name="20% - Accent1 2 2 9 2" xfId="717"/>
    <cellStyle name="20% - Accent1 2 2 9 2 2" xfId="718"/>
    <cellStyle name="20% - Accent1 2 2 9 3" xfId="719"/>
    <cellStyle name="20% - Accent1 2 3" xfId="720"/>
    <cellStyle name="20% - Accent1 2 3 2" xfId="721"/>
    <cellStyle name="20% - Accent1 2 3 2 2" xfId="722"/>
    <cellStyle name="20% - Accent1 2 3 2 2 2" xfId="723"/>
    <cellStyle name="20% - Accent1 2 3 2 2 2 2" xfId="724"/>
    <cellStyle name="20% - Accent1 2 3 2 2 2 2 2" xfId="725"/>
    <cellStyle name="20% - Accent1 2 3 2 2 2 2 2 2" xfId="726"/>
    <cellStyle name="20% - Accent1 2 3 2 2 2 2 2 2 2" xfId="727"/>
    <cellStyle name="20% - Accent1 2 3 2 2 2 2 2 2 2 2" xfId="728"/>
    <cellStyle name="20% - Accent1 2 3 2 2 2 2 2 2 3" xfId="729"/>
    <cellStyle name="20% - Accent1 2 3 2 2 2 2 2 3" xfId="730"/>
    <cellStyle name="20% - Accent1 2 3 2 2 2 2 2 3 2" xfId="731"/>
    <cellStyle name="20% - Accent1 2 3 2 2 2 2 2 4" xfId="732"/>
    <cellStyle name="20% - Accent1 2 3 2 2 2 2 3" xfId="733"/>
    <cellStyle name="20% - Accent1 2 3 2 2 2 2 3 2" xfId="734"/>
    <cellStyle name="20% - Accent1 2 3 2 2 2 2 3 2 2" xfId="735"/>
    <cellStyle name="20% - Accent1 2 3 2 2 2 2 3 3" xfId="736"/>
    <cellStyle name="20% - Accent1 2 3 2 2 2 2 4" xfId="737"/>
    <cellStyle name="20% - Accent1 2 3 2 2 2 2 4 2" xfId="738"/>
    <cellStyle name="20% - Accent1 2 3 2 2 2 2 5" xfId="739"/>
    <cellStyle name="20% - Accent1 2 3 2 2 2 3" xfId="740"/>
    <cellStyle name="20% - Accent1 2 3 2 2 2 3 2" xfId="741"/>
    <cellStyle name="20% - Accent1 2 3 2 2 2 3 2 2" xfId="742"/>
    <cellStyle name="20% - Accent1 2 3 2 2 2 3 2 2 2" xfId="743"/>
    <cellStyle name="20% - Accent1 2 3 2 2 2 3 2 3" xfId="744"/>
    <cellStyle name="20% - Accent1 2 3 2 2 2 3 3" xfId="745"/>
    <cellStyle name="20% - Accent1 2 3 2 2 2 3 3 2" xfId="746"/>
    <cellStyle name="20% - Accent1 2 3 2 2 2 3 4" xfId="747"/>
    <cellStyle name="20% - Accent1 2 3 2 2 2 4" xfId="748"/>
    <cellStyle name="20% - Accent1 2 3 2 2 2 4 2" xfId="749"/>
    <cellStyle name="20% - Accent1 2 3 2 2 2 4 2 2" xfId="750"/>
    <cellStyle name="20% - Accent1 2 3 2 2 2 4 3" xfId="751"/>
    <cellStyle name="20% - Accent1 2 3 2 2 2 5" xfId="752"/>
    <cellStyle name="20% - Accent1 2 3 2 2 2 5 2" xfId="753"/>
    <cellStyle name="20% - Accent1 2 3 2 2 2 6" xfId="754"/>
    <cellStyle name="20% - Accent1 2 3 2 2 3" xfId="755"/>
    <cellStyle name="20% - Accent1 2 3 2 2 3 2" xfId="756"/>
    <cellStyle name="20% - Accent1 2 3 2 2 3 2 2" xfId="757"/>
    <cellStyle name="20% - Accent1 2 3 2 2 3 2 2 2" xfId="758"/>
    <cellStyle name="20% - Accent1 2 3 2 2 3 2 2 2 2" xfId="759"/>
    <cellStyle name="20% - Accent1 2 3 2 2 3 2 2 3" xfId="760"/>
    <cellStyle name="20% - Accent1 2 3 2 2 3 2 3" xfId="761"/>
    <cellStyle name="20% - Accent1 2 3 2 2 3 2 3 2" xfId="762"/>
    <cellStyle name="20% - Accent1 2 3 2 2 3 2 4" xfId="763"/>
    <cellStyle name="20% - Accent1 2 3 2 2 3 3" xfId="764"/>
    <cellStyle name="20% - Accent1 2 3 2 2 3 3 2" xfId="765"/>
    <cellStyle name="20% - Accent1 2 3 2 2 3 3 2 2" xfId="766"/>
    <cellStyle name="20% - Accent1 2 3 2 2 3 3 3" xfId="767"/>
    <cellStyle name="20% - Accent1 2 3 2 2 3 4" xfId="768"/>
    <cellStyle name="20% - Accent1 2 3 2 2 3 4 2" xfId="769"/>
    <cellStyle name="20% - Accent1 2 3 2 2 3 5" xfId="770"/>
    <cellStyle name="20% - Accent1 2 3 2 2 4" xfId="771"/>
    <cellStyle name="20% - Accent1 2 3 2 2 4 2" xfId="772"/>
    <cellStyle name="20% - Accent1 2 3 2 2 4 2 2" xfId="773"/>
    <cellStyle name="20% - Accent1 2 3 2 2 4 2 2 2" xfId="774"/>
    <cellStyle name="20% - Accent1 2 3 2 2 4 2 3" xfId="775"/>
    <cellStyle name="20% - Accent1 2 3 2 2 4 3" xfId="776"/>
    <cellStyle name="20% - Accent1 2 3 2 2 4 3 2" xfId="777"/>
    <cellStyle name="20% - Accent1 2 3 2 2 4 4" xfId="778"/>
    <cellStyle name="20% - Accent1 2 3 2 2 5" xfId="779"/>
    <cellStyle name="20% - Accent1 2 3 2 2 5 2" xfId="780"/>
    <cellStyle name="20% - Accent1 2 3 2 2 5 2 2" xfId="781"/>
    <cellStyle name="20% - Accent1 2 3 2 2 5 3" xfId="782"/>
    <cellStyle name="20% - Accent1 2 3 2 2 6" xfId="783"/>
    <cellStyle name="20% - Accent1 2 3 2 2 6 2" xfId="784"/>
    <cellStyle name="20% - Accent1 2 3 2 2 7" xfId="785"/>
    <cellStyle name="20% - Accent1 2 3 2 3" xfId="786"/>
    <cellStyle name="20% - Accent1 2 3 2 3 2" xfId="787"/>
    <cellStyle name="20% - Accent1 2 3 2 3 2 2" xfId="788"/>
    <cellStyle name="20% - Accent1 2 3 2 3 2 2 2" xfId="789"/>
    <cellStyle name="20% - Accent1 2 3 2 3 2 2 2 2" xfId="790"/>
    <cellStyle name="20% - Accent1 2 3 2 3 2 2 2 2 2" xfId="791"/>
    <cellStyle name="20% - Accent1 2 3 2 3 2 2 2 3" xfId="792"/>
    <cellStyle name="20% - Accent1 2 3 2 3 2 2 3" xfId="793"/>
    <cellStyle name="20% - Accent1 2 3 2 3 2 2 3 2" xfId="794"/>
    <cellStyle name="20% - Accent1 2 3 2 3 2 2 4" xfId="795"/>
    <cellStyle name="20% - Accent1 2 3 2 3 2 3" xfId="796"/>
    <cellStyle name="20% - Accent1 2 3 2 3 2 3 2" xfId="797"/>
    <cellStyle name="20% - Accent1 2 3 2 3 2 3 2 2" xfId="798"/>
    <cellStyle name="20% - Accent1 2 3 2 3 2 3 3" xfId="799"/>
    <cellStyle name="20% - Accent1 2 3 2 3 2 4" xfId="800"/>
    <cellStyle name="20% - Accent1 2 3 2 3 2 4 2" xfId="801"/>
    <cellStyle name="20% - Accent1 2 3 2 3 2 5" xfId="802"/>
    <cellStyle name="20% - Accent1 2 3 2 3 3" xfId="803"/>
    <cellStyle name="20% - Accent1 2 3 2 3 3 2" xfId="804"/>
    <cellStyle name="20% - Accent1 2 3 2 3 3 2 2" xfId="805"/>
    <cellStyle name="20% - Accent1 2 3 2 3 3 2 2 2" xfId="806"/>
    <cellStyle name="20% - Accent1 2 3 2 3 3 2 3" xfId="807"/>
    <cellStyle name="20% - Accent1 2 3 2 3 3 3" xfId="808"/>
    <cellStyle name="20% - Accent1 2 3 2 3 3 3 2" xfId="809"/>
    <cellStyle name="20% - Accent1 2 3 2 3 3 4" xfId="810"/>
    <cellStyle name="20% - Accent1 2 3 2 3 4" xfId="811"/>
    <cellStyle name="20% - Accent1 2 3 2 3 4 2" xfId="812"/>
    <cellStyle name="20% - Accent1 2 3 2 3 4 2 2" xfId="813"/>
    <cellStyle name="20% - Accent1 2 3 2 3 4 3" xfId="814"/>
    <cellStyle name="20% - Accent1 2 3 2 3 5" xfId="815"/>
    <cellStyle name="20% - Accent1 2 3 2 3 5 2" xfId="816"/>
    <cellStyle name="20% - Accent1 2 3 2 3 6" xfId="817"/>
    <cellStyle name="20% - Accent1 2 3 2 4" xfId="818"/>
    <cellStyle name="20% - Accent1 2 3 2 4 2" xfId="819"/>
    <cellStyle name="20% - Accent1 2 3 2 4 2 2" xfId="820"/>
    <cellStyle name="20% - Accent1 2 3 2 4 2 2 2" xfId="821"/>
    <cellStyle name="20% - Accent1 2 3 2 4 2 2 2 2" xfId="822"/>
    <cellStyle name="20% - Accent1 2 3 2 4 2 2 3" xfId="823"/>
    <cellStyle name="20% - Accent1 2 3 2 4 2 3" xfId="824"/>
    <cellStyle name="20% - Accent1 2 3 2 4 2 3 2" xfId="825"/>
    <cellStyle name="20% - Accent1 2 3 2 4 2 4" xfId="826"/>
    <cellStyle name="20% - Accent1 2 3 2 4 3" xfId="827"/>
    <cellStyle name="20% - Accent1 2 3 2 4 3 2" xfId="828"/>
    <cellStyle name="20% - Accent1 2 3 2 4 3 2 2" xfId="829"/>
    <cellStyle name="20% - Accent1 2 3 2 4 3 3" xfId="830"/>
    <cellStyle name="20% - Accent1 2 3 2 4 4" xfId="831"/>
    <cellStyle name="20% - Accent1 2 3 2 4 4 2" xfId="832"/>
    <cellStyle name="20% - Accent1 2 3 2 4 5" xfId="833"/>
    <cellStyle name="20% - Accent1 2 3 2 5" xfId="834"/>
    <cellStyle name="20% - Accent1 2 3 2 5 2" xfId="835"/>
    <cellStyle name="20% - Accent1 2 3 2 5 2 2" xfId="836"/>
    <cellStyle name="20% - Accent1 2 3 2 5 2 2 2" xfId="837"/>
    <cellStyle name="20% - Accent1 2 3 2 5 2 3" xfId="838"/>
    <cellStyle name="20% - Accent1 2 3 2 5 3" xfId="839"/>
    <cellStyle name="20% - Accent1 2 3 2 5 3 2" xfId="840"/>
    <cellStyle name="20% - Accent1 2 3 2 5 4" xfId="841"/>
    <cellStyle name="20% - Accent1 2 3 2 6" xfId="842"/>
    <cellStyle name="20% - Accent1 2 3 2 6 2" xfId="843"/>
    <cellStyle name="20% - Accent1 2 3 2 6 2 2" xfId="844"/>
    <cellStyle name="20% - Accent1 2 3 2 6 3" xfId="845"/>
    <cellStyle name="20% - Accent1 2 3 2 7" xfId="846"/>
    <cellStyle name="20% - Accent1 2 3 2 7 2" xfId="847"/>
    <cellStyle name="20% - Accent1 2 3 2 8" xfId="848"/>
    <cellStyle name="20% - Accent1 2 3 3" xfId="849"/>
    <cellStyle name="20% - Accent1 2 3 3 2" xfId="850"/>
    <cellStyle name="20% - Accent1 2 3 3 2 2" xfId="851"/>
    <cellStyle name="20% - Accent1 2 3 3 2 2 2" xfId="852"/>
    <cellStyle name="20% - Accent1 2 3 3 2 2 2 2" xfId="853"/>
    <cellStyle name="20% - Accent1 2 3 3 2 2 2 2 2" xfId="854"/>
    <cellStyle name="20% - Accent1 2 3 3 2 2 2 2 2 2" xfId="855"/>
    <cellStyle name="20% - Accent1 2 3 3 2 2 2 2 3" xfId="856"/>
    <cellStyle name="20% - Accent1 2 3 3 2 2 2 3" xfId="857"/>
    <cellStyle name="20% - Accent1 2 3 3 2 2 2 3 2" xfId="858"/>
    <cellStyle name="20% - Accent1 2 3 3 2 2 2 4" xfId="859"/>
    <cellStyle name="20% - Accent1 2 3 3 2 2 3" xfId="860"/>
    <cellStyle name="20% - Accent1 2 3 3 2 2 3 2" xfId="861"/>
    <cellStyle name="20% - Accent1 2 3 3 2 2 3 2 2" xfId="862"/>
    <cellStyle name="20% - Accent1 2 3 3 2 2 3 3" xfId="863"/>
    <cellStyle name="20% - Accent1 2 3 3 2 2 4" xfId="864"/>
    <cellStyle name="20% - Accent1 2 3 3 2 2 4 2" xfId="865"/>
    <cellStyle name="20% - Accent1 2 3 3 2 2 5" xfId="866"/>
    <cellStyle name="20% - Accent1 2 3 3 2 3" xfId="867"/>
    <cellStyle name="20% - Accent1 2 3 3 2 3 2" xfId="868"/>
    <cellStyle name="20% - Accent1 2 3 3 2 3 2 2" xfId="869"/>
    <cellStyle name="20% - Accent1 2 3 3 2 3 2 2 2" xfId="870"/>
    <cellStyle name="20% - Accent1 2 3 3 2 3 2 3" xfId="871"/>
    <cellStyle name="20% - Accent1 2 3 3 2 3 3" xfId="872"/>
    <cellStyle name="20% - Accent1 2 3 3 2 3 3 2" xfId="873"/>
    <cellStyle name="20% - Accent1 2 3 3 2 3 4" xfId="874"/>
    <cellStyle name="20% - Accent1 2 3 3 2 4" xfId="875"/>
    <cellStyle name="20% - Accent1 2 3 3 2 4 2" xfId="876"/>
    <cellStyle name="20% - Accent1 2 3 3 2 4 2 2" xfId="877"/>
    <cellStyle name="20% - Accent1 2 3 3 2 4 3" xfId="878"/>
    <cellStyle name="20% - Accent1 2 3 3 2 5" xfId="879"/>
    <cellStyle name="20% - Accent1 2 3 3 2 5 2" xfId="880"/>
    <cellStyle name="20% - Accent1 2 3 3 2 6" xfId="881"/>
    <cellStyle name="20% - Accent1 2 3 3 3" xfId="882"/>
    <cellStyle name="20% - Accent1 2 3 3 3 2" xfId="883"/>
    <cellStyle name="20% - Accent1 2 3 3 3 2 2" xfId="884"/>
    <cellStyle name="20% - Accent1 2 3 3 3 2 2 2" xfId="885"/>
    <cellStyle name="20% - Accent1 2 3 3 3 2 2 2 2" xfId="886"/>
    <cellStyle name="20% - Accent1 2 3 3 3 2 2 3" xfId="887"/>
    <cellStyle name="20% - Accent1 2 3 3 3 2 3" xfId="888"/>
    <cellStyle name="20% - Accent1 2 3 3 3 2 3 2" xfId="889"/>
    <cellStyle name="20% - Accent1 2 3 3 3 2 4" xfId="890"/>
    <cellStyle name="20% - Accent1 2 3 3 3 3" xfId="891"/>
    <cellStyle name="20% - Accent1 2 3 3 3 3 2" xfId="892"/>
    <cellStyle name="20% - Accent1 2 3 3 3 3 2 2" xfId="893"/>
    <cellStyle name="20% - Accent1 2 3 3 3 3 3" xfId="894"/>
    <cellStyle name="20% - Accent1 2 3 3 3 4" xfId="895"/>
    <cellStyle name="20% - Accent1 2 3 3 3 4 2" xfId="896"/>
    <cellStyle name="20% - Accent1 2 3 3 3 5" xfId="897"/>
    <cellStyle name="20% - Accent1 2 3 3 4" xfId="898"/>
    <cellStyle name="20% - Accent1 2 3 3 4 2" xfId="899"/>
    <cellStyle name="20% - Accent1 2 3 3 4 2 2" xfId="900"/>
    <cellStyle name="20% - Accent1 2 3 3 4 2 2 2" xfId="901"/>
    <cellStyle name="20% - Accent1 2 3 3 4 2 3" xfId="902"/>
    <cellStyle name="20% - Accent1 2 3 3 4 3" xfId="903"/>
    <cellStyle name="20% - Accent1 2 3 3 4 3 2" xfId="904"/>
    <cellStyle name="20% - Accent1 2 3 3 4 4" xfId="905"/>
    <cellStyle name="20% - Accent1 2 3 3 5" xfId="906"/>
    <cellStyle name="20% - Accent1 2 3 3 5 2" xfId="907"/>
    <cellStyle name="20% - Accent1 2 3 3 5 2 2" xfId="908"/>
    <cellStyle name="20% - Accent1 2 3 3 5 3" xfId="909"/>
    <cellStyle name="20% - Accent1 2 3 3 6" xfId="910"/>
    <cellStyle name="20% - Accent1 2 3 3 6 2" xfId="911"/>
    <cellStyle name="20% - Accent1 2 3 3 7" xfId="912"/>
    <cellStyle name="20% - Accent1 2 3 4" xfId="913"/>
    <cellStyle name="20% - Accent1 2 3 4 2" xfId="914"/>
    <cellStyle name="20% - Accent1 2 3 4 2 2" xfId="915"/>
    <cellStyle name="20% - Accent1 2 3 4 2 2 2" xfId="916"/>
    <cellStyle name="20% - Accent1 2 3 4 2 2 2 2" xfId="917"/>
    <cellStyle name="20% - Accent1 2 3 4 2 2 2 2 2" xfId="918"/>
    <cellStyle name="20% - Accent1 2 3 4 2 2 2 3" xfId="919"/>
    <cellStyle name="20% - Accent1 2 3 4 2 2 3" xfId="920"/>
    <cellStyle name="20% - Accent1 2 3 4 2 2 3 2" xfId="921"/>
    <cellStyle name="20% - Accent1 2 3 4 2 2 4" xfId="922"/>
    <cellStyle name="20% - Accent1 2 3 4 2 3" xfId="923"/>
    <cellStyle name="20% - Accent1 2 3 4 2 3 2" xfId="924"/>
    <cellStyle name="20% - Accent1 2 3 4 2 3 2 2" xfId="925"/>
    <cellStyle name="20% - Accent1 2 3 4 2 3 3" xfId="926"/>
    <cellStyle name="20% - Accent1 2 3 4 2 4" xfId="927"/>
    <cellStyle name="20% - Accent1 2 3 4 2 4 2" xfId="928"/>
    <cellStyle name="20% - Accent1 2 3 4 2 5" xfId="929"/>
    <cellStyle name="20% - Accent1 2 3 4 3" xfId="930"/>
    <cellStyle name="20% - Accent1 2 3 4 3 2" xfId="931"/>
    <cellStyle name="20% - Accent1 2 3 4 3 2 2" xfId="932"/>
    <cellStyle name="20% - Accent1 2 3 4 3 2 2 2" xfId="933"/>
    <cellStyle name="20% - Accent1 2 3 4 3 2 3" xfId="934"/>
    <cellStyle name="20% - Accent1 2 3 4 3 3" xfId="935"/>
    <cellStyle name="20% - Accent1 2 3 4 3 3 2" xfId="936"/>
    <cellStyle name="20% - Accent1 2 3 4 3 4" xfId="937"/>
    <cellStyle name="20% - Accent1 2 3 4 4" xfId="938"/>
    <cellStyle name="20% - Accent1 2 3 4 4 2" xfId="939"/>
    <cellStyle name="20% - Accent1 2 3 4 4 2 2" xfId="940"/>
    <cellStyle name="20% - Accent1 2 3 4 4 3" xfId="941"/>
    <cellStyle name="20% - Accent1 2 3 4 5" xfId="942"/>
    <cellStyle name="20% - Accent1 2 3 4 5 2" xfId="943"/>
    <cellStyle name="20% - Accent1 2 3 4 6" xfId="944"/>
    <cellStyle name="20% - Accent1 2 3 5" xfId="945"/>
    <cellStyle name="20% - Accent1 2 3 5 2" xfId="946"/>
    <cellStyle name="20% - Accent1 2 3 5 2 2" xfId="947"/>
    <cellStyle name="20% - Accent1 2 3 5 2 2 2" xfId="948"/>
    <cellStyle name="20% - Accent1 2 3 5 2 2 2 2" xfId="949"/>
    <cellStyle name="20% - Accent1 2 3 5 2 2 3" xfId="950"/>
    <cellStyle name="20% - Accent1 2 3 5 2 3" xfId="951"/>
    <cellStyle name="20% - Accent1 2 3 5 2 3 2" xfId="952"/>
    <cellStyle name="20% - Accent1 2 3 5 2 4" xfId="953"/>
    <cellStyle name="20% - Accent1 2 3 5 3" xfId="954"/>
    <cellStyle name="20% - Accent1 2 3 5 3 2" xfId="955"/>
    <cellStyle name="20% - Accent1 2 3 5 3 2 2" xfId="956"/>
    <cellStyle name="20% - Accent1 2 3 5 3 3" xfId="957"/>
    <cellStyle name="20% - Accent1 2 3 5 4" xfId="958"/>
    <cellStyle name="20% - Accent1 2 3 5 4 2" xfId="959"/>
    <cellStyle name="20% - Accent1 2 3 5 5" xfId="960"/>
    <cellStyle name="20% - Accent1 2 3 6" xfId="961"/>
    <cellStyle name="20% - Accent1 2 3 6 2" xfId="962"/>
    <cellStyle name="20% - Accent1 2 3 6 2 2" xfId="963"/>
    <cellStyle name="20% - Accent1 2 3 6 2 2 2" xfId="964"/>
    <cellStyle name="20% - Accent1 2 3 6 2 3" xfId="965"/>
    <cellStyle name="20% - Accent1 2 3 6 3" xfId="966"/>
    <cellStyle name="20% - Accent1 2 3 6 3 2" xfId="967"/>
    <cellStyle name="20% - Accent1 2 3 6 4" xfId="968"/>
    <cellStyle name="20% - Accent1 2 3 7" xfId="969"/>
    <cellStyle name="20% - Accent1 2 3 7 2" xfId="970"/>
    <cellStyle name="20% - Accent1 2 3 7 2 2" xfId="971"/>
    <cellStyle name="20% - Accent1 2 3 7 3" xfId="972"/>
    <cellStyle name="20% - Accent1 2 3 8" xfId="973"/>
    <cellStyle name="20% - Accent1 2 3 8 2" xfId="974"/>
    <cellStyle name="20% - Accent1 2 3 9" xfId="975"/>
    <cellStyle name="20% - Accent1 2 4" xfId="976"/>
    <cellStyle name="20% - Accent1 2 4 2" xfId="977"/>
    <cellStyle name="20% - Accent1 2 4 2 2" xfId="978"/>
    <cellStyle name="20% - Accent1 2 4 2 2 2" xfId="979"/>
    <cellStyle name="20% - Accent1 2 4 2 2 2 2" xfId="980"/>
    <cellStyle name="20% - Accent1 2 4 2 2 2 2 2" xfId="981"/>
    <cellStyle name="20% - Accent1 2 4 2 2 2 2 2 2" xfId="982"/>
    <cellStyle name="20% - Accent1 2 4 2 2 2 2 2 2 2" xfId="983"/>
    <cellStyle name="20% - Accent1 2 4 2 2 2 2 2 2 2 2" xfId="984"/>
    <cellStyle name="20% - Accent1 2 4 2 2 2 2 2 2 3" xfId="985"/>
    <cellStyle name="20% - Accent1 2 4 2 2 2 2 2 3" xfId="986"/>
    <cellStyle name="20% - Accent1 2 4 2 2 2 2 2 3 2" xfId="987"/>
    <cellStyle name="20% - Accent1 2 4 2 2 2 2 2 4" xfId="988"/>
    <cellStyle name="20% - Accent1 2 4 2 2 2 2 3" xfId="989"/>
    <cellStyle name="20% - Accent1 2 4 2 2 2 2 3 2" xfId="990"/>
    <cellStyle name="20% - Accent1 2 4 2 2 2 2 3 2 2" xfId="991"/>
    <cellStyle name="20% - Accent1 2 4 2 2 2 2 3 3" xfId="992"/>
    <cellStyle name="20% - Accent1 2 4 2 2 2 2 4" xfId="993"/>
    <cellStyle name="20% - Accent1 2 4 2 2 2 2 4 2" xfId="994"/>
    <cellStyle name="20% - Accent1 2 4 2 2 2 2 5" xfId="995"/>
    <cellStyle name="20% - Accent1 2 4 2 2 2 3" xfId="996"/>
    <cellStyle name="20% - Accent1 2 4 2 2 2 3 2" xfId="997"/>
    <cellStyle name="20% - Accent1 2 4 2 2 2 3 2 2" xfId="998"/>
    <cellStyle name="20% - Accent1 2 4 2 2 2 3 2 2 2" xfId="999"/>
    <cellStyle name="20% - Accent1 2 4 2 2 2 3 2 3" xfId="1000"/>
    <cellStyle name="20% - Accent1 2 4 2 2 2 3 3" xfId="1001"/>
    <cellStyle name="20% - Accent1 2 4 2 2 2 3 3 2" xfId="1002"/>
    <cellStyle name="20% - Accent1 2 4 2 2 2 3 4" xfId="1003"/>
    <cellStyle name="20% - Accent1 2 4 2 2 2 4" xfId="1004"/>
    <cellStyle name="20% - Accent1 2 4 2 2 2 4 2" xfId="1005"/>
    <cellStyle name="20% - Accent1 2 4 2 2 2 4 2 2" xfId="1006"/>
    <cellStyle name="20% - Accent1 2 4 2 2 2 4 3" xfId="1007"/>
    <cellStyle name="20% - Accent1 2 4 2 2 2 5" xfId="1008"/>
    <cellStyle name="20% - Accent1 2 4 2 2 2 5 2" xfId="1009"/>
    <cellStyle name="20% - Accent1 2 4 2 2 2 6" xfId="1010"/>
    <cellStyle name="20% - Accent1 2 4 2 2 3" xfId="1011"/>
    <cellStyle name="20% - Accent1 2 4 2 2 3 2" xfId="1012"/>
    <cellStyle name="20% - Accent1 2 4 2 2 3 2 2" xfId="1013"/>
    <cellStyle name="20% - Accent1 2 4 2 2 3 2 2 2" xfId="1014"/>
    <cellStyle name="20% - Accent1 2 4 2 2 3 2 2 2 2" xfId="1015"/>
    <cellStyle name="20% - Accent1 2 4 2 2 3 2 2 3" xfId="1016"/>
    <cellStyle name="20% - Accent1 2 4 2 2 3 2 3" xfId="1017"/>
    <cellStyle name="20% - Accent1 2 4 2 2 3 2 3 2" xfId="1018"/>
    <cellStyle name="20% - Accent1 2 4 2 2 3 2 4" xfId="1019"/>
    <cellStyle name="20% - Accent1 2 4 2 2 3 3" xfId="1020"/>
    <cellStyle name="20% - Accent1 2 4 2 2 3 3 2" xfId="1021"/>
    <cellStyle name="20% - Accent1 2 4 2 2 3 3 2 2" xfId="1022"/>
    <cellStyle name="20% - Accent1 2 4 2 2 3 3 3" xfId="1023"/>
    <cellStyle name="20% - Accent1 2 4 2 2 3 4" xfId="1024"/>
    <cellStyle name="20% - Accent1 2 4 2 2 3 4 2" xfId="1025"/>
    <cellStyle name="20% - Accent1 2 4 2 2 3 5" xfId="1026"/>
    <cellStyle name="20% - Accent1 2 4 2 2 4" xfId="1027"/>
    <cellStyle name="20% - Accent1 2 4 2 2 4 2" xfId="1028"/>
    <cellStyle name="20% - Accent1 2 4 2 2 4 2 2" xfId="1029"/>
    <cellStyle name="20% - Accent1 2 4 2 2 4 2 2 2" xfId="1030"/>
    <cellStyle name="20% - Accent1 2 4 2 2 4 2 3" xfId="1031"/>
    <cellStyle name="20% - Accent1 2 4 2 2 4 3" xfId="1032"/>
    <cellStyle name="20% - Accent1 2 4 2 2 4 3 2" xfId="1033"/>
    <cellStyle name="20% - Accent1 2 4 2 2 4 4" xfId="1034"/>
    <cellStyle name="20% - Accent1 2 4 2 2 5" xfId="1035"/>
    <cellStyle name="20% - Accent1 2 4 2 2 5 2" xfId="1036"/>
    <cellStyle name="20% - Accent1 2 4 2 2 5 2 2" xfId="1037"/>
    <cellStyle name="20% - Accent1 2 4 2 2 5 3" xfId="1038"/>
    <cellStyle name="20% - Accent1 2 4 2 2 6" xfId="1039"/>
    <cellStyle name="20% - Accent1 2 4 2 2 6 2" xfId="1040"/>
    <cellStyle name="20% - Accent1 2 4 2 2 7" xfId="1041"/>
    <cellStyle name="20% - Accent1 2 4 2 3" xfId="1042"/>
    <cellStyle name="20% - Accent1 2 4 2 3 2" xfId="1043"/>
    <cellStyle name="20% - Accent1 2 4 2 3 2 2" xfId="1044"/>
    <cellStyle name="20% - Accent1 2 4 2 3 2 2 2" xfId="1045"/>
    <cellStyle name="20% - Accent1 2 4 2 3 2 2 2 2" xfId="1046"/>
    <cellStyle name="20% - Accent1 2 4 2 3 2 2 2 2 2" xfId="1047"/>
    <cellStyle name="20% - Accent1 2 4 2 3 2 2 2 3" xfId="1048"/>
    <cellStyle name="20% - Accent1 2 4 2 3 2 2 3" xfId="1049"/>
    <cellStyle name="20% - Accent1 2 4 2 3 2 2 3 2" xfId="1050"/>
    <cellStyle name="20% - Accent1 2 4 2 3 2 2 4" xfId="1051"/>
    <cellStyle name="20% - Accent1 2 4 2 3 2 3" xfId="1052"/>
    <cellStyle name="20% - Accent1 2 4 2 3 2 3 2" xfId="1053"/>
    <cellStyle name="20% - Accent1 2 4 2 3 2 3 2 2" xfId="1054"/>
    <cellStyle name="20% - Accent1 2 4 2 3 2 3 3" xfId="1055"/>
    <cellStyle name="20% - Accent1 2 4 2 3 2 4" xfId="1056"/>
    <cellStyle name="20% - Accent1 2 4 2 3 2 4 2" xfId="1057"/>
    <cellStyle name="20% - Accent1 2 4 2 3 2 5" xfId="1058"/>
    <cellStyle name="20% - Accent1 2 4 2 3 3" xfId="1059"/>
    <cellStyle name="20% - Accent1 2 4 2 3 3 2" xfId="1060"/>
    <cellStyle name="20% - Accent1 2 4 2 3 3 2 2" xfId="1061"/>
    <cellStyle name="20% - Accent1 2 4 2 3 3 2 2 2" xfId="1062"/>
    <cellStyle name="20% - Accent1 2 4 2 3 3 2 3" xfId="1063"/>
    <cellStyle name="20% - Accent1 2 4 2 3 3 3" xfId="1064"/>
    <cellStyle name="20% - Accent1 2 4 2 3 3 3 2" xfId="1065"/>
    <cellStyle name="20% - Accent1 2 4 2 3 3 4" xfId="1066"/>
    <cellStyle name="20% - Accent1 2 4 2 3 4" xfId="1067"/>
    <cellStyle name="20% - Accent1 2 4 2 3 4 2" xfId="1068"/>
    <cellStyle name="20% - Accent1 2 4 2 3 4 2 2" xfId="1069"/>
    <cellStyle name="20% - Accent1 2 4 2 3 4 3" xfId="1070"/>
    <cellStyle name="20% - Accent1 2 4 2 3 5" xfId="1071"/>
    <cellStyle name="20% - Accent1 2 4 2 3 5 2" xfId="1072"/>
    <cellStyle name="20% - Accent1 2 4 2 3 6" xfId="1073"/>
    <cellStyle name="20% - Accent1 2 4 2 4" xfId="1074"/>
    <cellStyle name="20% - Accent1 2 4 2 4 2" xfId="1075"/>
    <cellStyle name="20% - Accent1 2 4 2 4 2 2" xfId="1076"/>
    <cellStyle name="20% - Accent1 2 4 2 4 2 2 2" xfId="1077"/>
    <cellStyle name="20% - Accent1 2 4 2 4 2 2 2 2" xfId="1078"/>
    <cellStyle name="20% - Accent1 2 4 2 4 2 2 3" xfId="1079"/>
    <cellStyle name="20% - Accent1 2 4 2 4 2 3" xfId="1080"/>
    <cellStyle name="20% - Accent1 2 4 2 4 2 3 2" xfId="1081"/>
    <cellStyle name="20% - Accent1 2 4 2 4 2 4" xfId="1082"/>
    <cellStyle name="20% - Accent1 2 4 2 4 3" xfId="1083"/>
    <cellStyle name="20% - Accent1 2 4 2 4 3 2" xfId="1084"/>
    <cellStyle name="20% - Accent1 2 4 2 4 3 2 2" xfId="1085"/>
    <cellStyle name="20% - Accent1 2 4 2 4 3 3" xfId="1086"/>
    <cellStyle name="20% - Accent1 2 4 2 4 4" xfId="1087"/>
    <cellStyle name="20% - Accent1 2 4 2 4 4 2" xfId="1088"/>
    <cellStyle name="20% - Accent1 2 4 2 4 5" xfId="1089"/>
    <cellStyle name="20% - Accent1 2 4 2 5" xfId="1090"/>
    <cellStyle name="20% - Accent1 2 4 2 5 2" xfId="1091"/>
    <cellStyle name="20% - Accent1 2 4 2 5 2 2" xfId="1092"/>
    <cellStyle name="20% - Accent1 2 4 2 5 2 2 2" xfId="1093"/>
    <cellStyle name="20% - Accent1 2 4 2 5 2 3" xfId="1094"/>
    <cellStyle name="20% - Accent1 2 4 2 5 3" xfId="1095"/>
    <cellStyle name="20% - Accent1 2 4 2 5 3 2" xfId="1096"/>
    <cellStyle name="20% - Accent1 2 4 2 5 4" xfId="1097"/>
    <cellStyle name="20% - Accent1 2 4 2 6" xfId="1098"/>
    <cellStyle name="20% - Accent1 2 4 2 6 2" xfId="1099"/>
    <cellStyle name="20% - Accent1 2 4 2 6 2 2" xfId="1100"/>
    <cellStyle name="20% - Accent1 2 4 2 6 3" xfId="1101"/>
    <cellStyle name="20% - Accent1 2 4 2 7" xfId="1102"/>
    <cellStyle name="20% - Accent1 2 4 2 7 2" xfId="1103"/>
    <cellStyle name="20% - Accent1 2 4 2 8" xfId="1104"/>
    <cellStyle name="20% - Accent1 2 4 3" xfId="1105"/>
    <cellStyle name="20% - Accent1 2 4 3 2" xfId="1106"/>
    <cellStyle name="20% - Accent1 2 4 3 2 2" xfId="1107"/>
    <cellStyle name="20% - Accent1 2 4 3 2 2 2" xfId="1108"/>
    <cellStyle name="20% - Accent1 2 4 3 2 2 2 2" xfId="1109"/>
    <cellStyle name="20% - Accent1 2 4 3 2 2 2 2 2" xfId="1110"/>
    <cellStyle name="20% - Accent1 2 4 3 2 2 2 2 2 2" xfId="1111"/>
    <cellStyle name="20% - Accent1 2 4 3 2 2 2 2 3" xfId="1112"/>
    <cellStyle name="20% - Accent1 2 4 3 2 2 2 3" xfId="1113"/>
    <cellStyle name="20% - Accent1 2 4 3 2 2 2 3 2" xfId="1114"/>
    <cellStyle name="20% - Accent1 2 4 3 2 2 2 4" xfId="1115"/>
    <cellStyle name="20% - Accent1 2 4 3 2 2 3" xfId="1116"/>
    <cellStyle name="20% - Accent1 2 4 3 2 2 3 2" xfId="1117"/>
    <cellStyle name="20% - Accent1 2 4 3 2 2 3 2 2" xfId="1118"/>
    <cellStyle name="20% - Accent1 2 4 3 2 2 3 3" xfId="1119"/>
    <cellStyle name="20% - Accent1 2 4 3 2 2 4" xfId="1120"/>
    <cellStyle name="20% - Accent1 2 4 3 2 2 4 2" xfId="1121"/>
    <cellStyle name="20% - Accent1 2 4 3 2 2 5" xfId="1122"/>
    <cellStyle name="20% - Accent1 2 4 3 2 3" xfId="1123"/>
    <cellStyle name="20% - Accent1 2 4 3 2 3 2" xfId="1124"/>
    <cellStyle name="20% - Accent1 2 4 3 2 3 2 2" xfId="1125"/>
    <cellStyle name="20% - Accent1 2 4 3 2 3 2 2 2" xfId="1126"/>
    <cellStyle name="20% - Accent1 2 4 3 2 3 2 3" xfId="1127"/>
    <cellStyle name="20% - Accent1 2 4 3 2 3 3" xfId="1128"/>
    <cellStyle name="20% - Accent1 2 4 3 2 3 3 2" xfId="1129"/>
    <cellStyle name="20% - Accent1 2 4 3 2 3 4" xfId="1130"/>
    <cellStyle name="20% - Accent1 2 4 3 2 4" xfId="1131"/>
    <cellStyle name="20% - Accent1 2 4 3 2 4 2" xfId="1132"/>
    <cellStyle name="20% - Accent1 2 4 3 2 4 2 2" xfId="1133"/>
    <cellStyle name="20% - Accent1 2 4 3 2 4 3" xfId="1134"/>
    <cellStyle name="20% - Accent1 2 4 3 2 5" xfId="1135"/>
    <cellStyle name="20% - Accent1 2 4 3 2 5 2" xfId="1136"/>
    <cellStyle name="20% - Accent1 2 4 3 2 6" xfId="1137"/>
    <cellStyle name="20% - Accent1 2 4 3 3" xfId="1138"/>
    <cellStyle name="20% - Accent1 2 4 3 3 2" xfId="1139"/>
    <cellStyle name="20% - Accent1 2 4 3 3 2 2" xfId="1140"/>
    <cellStyle name="20% - Accent1 2 4 3 3 2 2 2" xfId="1141"/>
    <cellStyle name="20% - Accent1 2 4 3 3 2 2 2 2" xfId="1142"/>
    <cellStyle name="20% - Accent1 2 4 3 3 2 2 3" xfId="1143"/>
    <cellStyle name="20% - Accent1 2 4 3 3 2 3" xfId="1144"/>
    <cellStyle name="20% - Accent1 2 4 3 3 2 3 2" xfId="1145"/>
    <cellStyle name="20% - Accent1 2 4 3 3 2 4" xfId="1146"/>
    <cellStyle name="20% - Accent1 2 4 3 3 3" xfId="1147"/>
    <cellStyle name="20% - Accent1 2 4 3 3 3 2" xfId="1148"/>
    <cellStyle name="20% - Accent1 2 4 3 3 3 2 2" xfId="1149"/>
    <cellStyle name="20% - Accent1 2 4 3 3 3 3" xfId="1150"/>
    <cellStyle name="20% - Accent1 2 4 3 3 4" xfId="1151"/>
    <cellStyle name="20% - Accent1 2 4 3 3 4 2" xfId="1152"/>
    <cellStyle name="20% - Accent1 2 4 3 3 5" xfId="1153"/>
    <cellStyle name="20% - Accent1 2 4 3 4" xfId="1154"/>
    <cellStyle name="20% - Accent1 2 4 3 4 2" xfId="1155"/>
    <cellStyle name="20% - Accent1 2 4 3 4 2 2" xfId="1156"/>
    <cellStyle name="20% - Accent1 2 4 3 4 2 2 2" xfId="1157"/>
    <cellStyle name="20% - Accent1 2 4 3 4 2 3" xfId="1158"/>
    <cellStyle name="20% - Accent1 2 4 3 4 3" xfId="1159"/>
    <cellStyle name="20% - Accent1 2 4 3 4 3 2" xfId="1160"/>
    <cellStyle name="20% - Accent1 2 4 3 4 4" xfId="1161"/>
    <cellStyle name="20% - Accent1 2 4 3 5" xfId="1162"/>
    <cellStyle name="20% - Accent1 2 4 3 5 2" xfId="1163"/>
    <cellStyle name="20% - Accent1 2 4 3 5 2 2" xfId="1164"/>
    <cellStyle name="20% - Accent1 2 4 3 5 3" xfId="1165"/>
    <cellStyle name="20% - Accent1 2 4 3 6" xfId="1166"/>
    <cellStyle name="20% - Accent1 2 4 3 6 2" xfId="1167"/>
    <cellStyle name="20% - Accent1 2 4 3 7" xfId="1168"/>
    <cellStyle name="20% - Accent1 2 4 4" xfId="1169"/>
    <cellStyle name="20% - Accent1 2 4 4 2" xfId="1170"/>
    <cellStyle name="20% - Accent1 2 4 4 2 2" xfId="1171"/>
    <cellStyle name="20% - Accent1 2 4 4 2 2 2" xfId="1172"/>
    <cellStyle name="20% - Accent1 2 4 4 2 2 2 2" xfId="1173"/>
    <cellStyle name="20% - Accent1 2 4 4 2 2 2 2 2" xfId="1174"/>
    <cellStyle name="20% - Accent1 2 4 4 2 2 2 3" xfId="1175"/>
    <cellStyle name="20% - Accent1 2 4 4 2 2 3" xfId="1176"/>
    <cellStyle name="20% - Accent1 2 4 4 2 2 3 2" xfId="1177"/>
    <cellStyle name="20% - Accent1 2 4 4 2 2 4" xfId="1178"/>
    <cellStyle name="20% - Accent1 2 4 4 2 3" xfId="1179"/>
    <cellStyle name="20% - Accent1 2 4 4 2 3 2" xfId="1180"/>
    <cellStyle name="20% - Accent1 2 4 4 2 3 2 2" xfId="1181"/>
    <cellStyle name="20% - Accent1 2 4 4 2 3 3" xfId="1182"/>
    <cellStyle name="20% - Accent1 2 4 4 2 4" xfId="1183"/>
    <cellStyle name="20% - Accent1 2 4 4 2 4 2" xfId="1184"/>
    <cellStyle name="20% - Accent1 2 4 4 2 5" xfId="1185"/>
    <cellStyle name="20% - Accent1 2 4 4 3" xfId="1186"/>
    <cellStyle name="20% - Accent1 2 4 4 3 2" xfId="1187"/>
    <cellStyle name="20% - Accent1 2 4 4 3 2 2" xfId="1188"/>
    <cellStyle name="20% - Accent1 2 4 4 3 2 2 2" xfId="1189"/>
    <cellStyle name="20% - Accent1 2 4 4 3 2 3" xfId="1190"/>
    <cellStyle name="20% - Accent1 2 4 4 3 3" xfId="1191"/>
    <cellStyle name="20% - Accent1 2 4 4 3 3 2" xfId="1192"/>
    <cellStyle name="20% - Accent1 2 4 4 3 4" xfId="1193"/>
    <cellStyle name="20% - Accent1 2 4 4 4" xfId="1194"/>
    <cellStyle name="20% - Accent1 2 4 4 4 2" xfId="1195"/>
    <cellStyle name="20% - Accent1 2 4 4 4 2 2" xfId="1196"/>
    <cellStyle name="20% - Accent1 2 4 4 4 3" xfId="1197"/>
    <cellStyle name="20% - Accent1 2 4 4 5" xfId="1198"/>
    <cellStyle name="20% - Accent1 2 4 4 5 2" xfId="1199"/>
    <cellStyle name="20% - Accent1 2 4 4 6" xfId="1200"/>
    <cellStyle name="20% - Accent1 2 4 5" xfId="1201"/>
    <cellStyle name="20% - Accent1 2 4 5 2" xfId="1202"/>
    <cellStyle name="20% - Accent1 2 4 5 2 2" xfId="1203"/>
    <cellStyle name="20% - Accent1 2 4 5 2 2 2" xfId="1204"/>
    <cellStyle name="20% - Accent1 2 4 5 2 2 2 2" xfId="1205"/>
    <cellStyle name="20% - Accent1 2 4 5 2 2 3" xfId="1206"/>
    <cellStyle name="20% - Accent1 2 4 5 2 3" xfId="1207"/>
    <cellStyle name="20% - Accent1 2 4 5 2 3 2" xfId="1208"/>
    <cellStyle name="20% - Accent1 2 4 5 2 4" xfId="1209"/>
    <cellStyle name="20% - Accent1 2 4 5 3" xfId="1210"/>
    <cellStyle name="20% - Accent1 2 4 5 3 2" xfId="1211"/>
    <cellStyle name="20% - Accent1 2 4 5 3 2 2" xfId="1212"/>
    <cellStyle name="20% - Accent1 2 4 5 3 3" xfId="1213"/>
    <cellStyle name="20% - Accent1 2 4 5 4" xfId="1214"/>
    <cellStyle name="20% - Accent1 2 4 5 4 2" xfId="1215"/>
    <cellStyle name="20% - Accent1 2 4 5 5" xfId="1216"/>
    <cellStyle name="20% - Accent1 2 4 6" xfId="1217"/>
    <cellStyle name="20% - Accent1 2 4 6 2" xfId="1218"/>
    <cellStyle name="20% - Accent1 2 4 6 2 2" xfId="1219"/>
    <cellStyle name="20% - Accent1 2 4 6 2 2 2" xfId="1220"/>
    <cellStyle name="20% - Accent1 2 4 6 2 3" xfId="1221"/>
    <cellStyle name="20% - Accent1 2 4 6 3" xfId="1222"/>
    <cellStyle name="20% - Accent1 2 4 6 3 2" xfId="1223"/>
    <cellStyle name="20% - Accent1 2 4 6 4" xfId="1224"/>
    <cellStyle name="20% - Accent1 2 4 7" xfId="1225"/>
    <cellStyle name="20% - Accent1 2 4 7 2" xfId="1226"/>
    <cellStyle name="20% - Accent1 2 4 7 2 2" xfId="1227"/>
    <cellStyle name="20% - Accent1 2 4 7 3" xfId="1228"/>
    <cellStyle name="20% - Accent1 2 4 8" xfId="1229"/>
    <cellStyle name="20% - Accent1 2 4 8 2" xfId="1230"/>
    <cellStyle name="20% - Accent1 2 4 9" xfId="1231"/>
    <cellStyle name="20% - Accent1 2 5" xfId="1232"/>
    <cellStyle name="20% - Accent1 2 5 2" xfId="1233"/>
    <cellStyle name="20% - Accent1 2 5 2 2" xfId="1234"/>
    <cellStyle name="20% - Accent1 2 5 2 2 2" xfId="1235"/>
    <cellStyle name="20% - Accent1 2 5 2 2 2 2" xfId="1236"/>
    <cellStyle name="20% - Accent1 2 5 2 2 2 2 2" xfId="1237"/>
    <cellStyle name="20% - Accent1 2 5 2 2 2 2 2 2" xfId="1238"/>
    <cellStyle name="20% - Accent1 2 5 2 2 2 2 2 2 2" xfId="1239"/>
    <cellStyle name="20% - Accent1 2 5 2 2 2 2 2 3" xfId="1240"/>
    <cellStyle name="20% - Accent1 2 5 2 2 2 2 3" xfId="1241"/>
    <cellStyle name="20% - Accent1 2 5 2 2 2 2 3 2" xfId="1242"/>
    <cellStyle name="20% - Accent1 2 5 2 2 2 2 4" xfId="1243"/>
    <cellStyle name="20% - Accent1 2 5 2 2 2 3" xfId="1244"/>
    <cellStyle name="20% - Accent1 2 5 2 2 2 3 2" xfId="1245"/>
    <cellStyle name="20% - Accent1 2 5 2 2 2 3 2 2" xfId="1246"/>
    <cellStyle name="20% - Accent1 2 5 2 2 2 3 3" xfId="1247"/>
    <cellStyle name="20% - Accent1 2 5 2 2 2 4" xfId="1248"/>
    <cellStyle name="20% - Accent1 2 5 2 2 2 4 2" xfId="1249"/>
    <cellStyle name="20% - Accent1 2 5 2 2 2 5" xfId="1250"/>
    <cellStyle name="20% - Accent1 2 5 2 2 3" xfId="1251"/>
    <cellStyle name="20% - Accent1 2 5 2 2 3 2" xfId="1252"/>
    <cellStyle name="20% - Accent1 2 5 2 2 3 2 2" xfId="1253"/>
    <cellStyle name="20% - Accent1 2 5 2 2 3 2 2 2" xfId="1254"/>
    <cellStyle name="20% - Accent1 2 5 2 2 3 2 3" xfId="1255"/>
    <cellStyle name="20% - Accent1 2 5 2 2 3 3" xfId="1256"/>
    <cellStyle name="20% - Accent1 2 5 2 2 3 3 2" xfId="1257"/>
    <cellStyle name="20% - Accent1 2 5 2 2 3 4" xfId="1258"/>
    <cellStyle name="20% - Accent1 2 5 2 2 4" xfId="1259"/>
    <cellStyle name="20% - Accent1 2 5 2 2 4 2" xfId="1260"/>
    <cellStyle name="20% - Accent1 2 5 2 2 4 2 2" xfId="1261"/>
    <cellStyle name="20% - Accent1 2 5 2 2 4 3" xfId="1262"/>
    <cellStyle name="20% - Accent1 2 5 2 2 5" xfId="1263"/>
    <cellStyle name="20% - Accent1 2 5 2 2 5 2" xfId="1264"/>
    <cellStyle name="20% - Accent1 2 5 2 2 6" xfId="1265"/>
    <cellStyle name="20% - Accent1 2 5 2 3" xfId="1266"/>
    <cellStyle name="20% - Accent1 2 5 2 3 2" xfId="1267"/>
    <cellStyle name="20% - Accent1 2 5 2 3 2 2" xfId="1268"/>
    <cellStyle name="20% - Accent1 2 5 2 3 2 2 2" xfId="1269"/>
    <cellStyle name="20% - Accent1 2 5 2 3 2 2 2 2" xfId="1270"/>
    <cellStyle name="20% - Accent1 2 5 2 3 2 2 3" xfId="1271"/>
    <cellStyle name="20% - Accent1 2 5 2 3 2 3" xfId="1272"/>
    <cellStyle name="20% - Accent1 2 5 2 3 2 3 2" xfId="1273"/>
    <cellStyle name="20% - Accent1 2 5 2 3 2 4" xfId="1274"/>
    <cellStyle name="20% - Accent1 2 5 2 3 3" xfId="1275"/>
    <cellStyle name="20% - Accent1 2 5 2 3 3 2" xfId="1276"/>
    <cellStyle name="20% - Accent1 2 5 2 3 3 2 2" xfId="1277"/>
    <cellStyle name="20% - Accent1 2 5 2 3 3 3" xfId="1278"/>
    <cellStyle name="20% - Accent1 2 5 2 3 4" xfId="1279"/>
    <cellStyle name="20% - Accent1 2 5 2 3 4 2" xfId="1280"/>
    <cellStyle name="20% - Accent1 2 5 2 3 5" xfId="1281"/>
    <cellStyle name="20% - Accent1 2 5 2 4" xfId="1282"/>
    <cellStyle name="20% - Accent1 2 5 2 4 2" xfId="1283"/>
    <cellStyle name="20% - Accent1 2 5 2 4 2 2" xfId="1284"/>
    <cellStyle name="20% - Accent1 2 5 2 4 2 2 2" xfId="1285"/>
    <cellStyle name="20% - Accent1 2 5 2 4 2 3" xfId="1286"/>
    <cellStyle name="20% - Accent1 2 5 2 4 3" xfId="1287"/>
    <cellStyle name="20% - Accent1 2 5 2 4 3 2" xfId="1288"/>
    <cellStyle name="20% - Accent1 2 5 2 4 4" xfId="1289"/>
    <cellStyle name="20% - Accent1 2 5 2 5" xfId="1290"/>
    <cellStyle name="20% - Accent1 2 5 2 5 2" xfId="1291"/>
    <cellStyle name="20% - Accent1 2 5 2 5 2 2" xfId="1292"/>
    <cellStyle name="20% - Accent1 2 5 2 5 3" xfId="1293"/>
    <cellStyle name="20% - Accent1 2 5 2 6" xfId="1294"/>
    <cellStyle name="20% - Accent1 2 5 2 6 2" xfId="1295"/>
    <cellStyle name="20% - Accent1 2 5 2 7" xfId="1296"/>
    <cellStyle name="20% - Accent1 2 5 3" xfId="1297"/>
    <cellStyle name="20% - Accent1 2 5 3 2" xfId="1298"/>
    <cellStyle name="20% - Accent1 2 5 3 2 2" xfId="1299"/>
    <cellStyle name="20% - Accent1 2 5 3 2 2 2" xfId="1300"/>
    <cellStyle name="20% - Accent1 2 5 3 2 2 2 2" xfId="1301"/>
    <cellStyle name="20% - Accent1 2 5 3 2 2 2 2 2" xfId="1302"/>
    <cellStyle name="20% - Accent1 2 5 3 2 2 2 3" xfId="1303"/>
    <cellStyle name="20% - Accent1 2 5 3 2 2 3" xfId="1304"/>
    <cellStyle name="20% - Accent1 2 5 3 2 2 3 2" xfId="1305"/>
    <cellStyle name="20% - Accent1 2 5 3 2 2 4" xfId="1306"/>
    <cellStyle name="20% - Accent1 2 5 3 2 3" xfId="1307"/>
    <cellStyle name="20% - Accent1 2 5 3 2 3 2" xfId="1308"/>
    <cellStyle name="20% - Accent1 2 5 3 2 3 2 2" xfId="1309"/>
    <cellStyle name="20% - Accent1 2 5 3 2 3 3" xfId="1310"/>
    <cellStyle name="20% - Accent1 2 5 3 2 4" xfId="1311"/>
    <cellStyle name="20% - Accent1 2 5 3 2 4 2" xfId="1312"/>
    <cellStyle name="20% - Accent1 2 5 3 2 5" xfId="1313"/>
    <cellStyle name="20% - Accent1 2 5 3 3" xfId="1314"/>
    <cellStyle name="20% - Accent1 2 5 3 3 2" xfId="1315"/>
    <cellStyle name="20% - Accent1 2 5 3 3 2 2" xfId="1316"/>
    <cellStyle name="20% - Accent1 2 5 3 3 2 2 2" xfId="1317"/>
    <cellStyle name="20% - Accent1 2 5 3 3 2 3" xfId="1318"/>
    <cellStyle name="20% - Accent1 2 5 3 3 3" xfId="1319"/>
    <cellStyle name="20% - Accent1 2 5 3 3 3 2" xfId="1320"/>
    <cellStyle name="20% - Accent1 2 5 3 3 4" xfId="1321"/>
    <cellStyle name="20% - Accent1 2 5 3 4" xfId="1322"/>
    <cellStyle name="20% - Accent1 2 5 3 4 2" xfId="1323"/>
    <cellStyle name="20% - Accent1 2 5 3 4 2 2" xfId="1324"/>
    <cellStyle name="20% - Accent1 2 5 3 4 3" xfId="1325"/>
    <cellStyle name="20% - Accent1 2 5 3 5" xfId="1326"/>
    <cellStyle name="20% - Accent1 2 5 3 5 2" xfId="1327"/>
    <cellStyle name="20% - Accent1 2 5 3 6" xfId="1328"/>
    <cellStyle name="20% - Accent1 2 5 4" xfId="1329"/>
    <cellStyle name="20% - Accent1 2 5 4 2" xfId="1330"/>
    <cellStyle name="20% - Accent1 2 5 4 2 2" xfId="1331"/>
    <cellStyle name="20% - Accent1 2 5 4 2 2 2" xfId="1332"/>
    <cellStyle name="20% - Accent1 2 5 4 2 2 2 2" xfId="1333"/>
    <cellStyle name="20% - Accent1 2 5 4 2 2 3" xfId="1334"/>
    <cellStyle name="20% - Accent1 2 5 4 2 3" xfId="1335"/>
    <cellStyle name="20% - Accent1 2 5 4 2 3 2" xfId="1336"/>
    <cellStyle name="20% - Accent1 2 5 4 2 4" xfId="1337"/>
    <cellStyle name="20% - Accent1 2 5 4 3" xfId="1338"/>
    <cellStyle name="20% - Accent1 2 5 4 3 2" xfId="1339"/>
    <cellStyle name="20% - Accent1 2 5 4 3 2 2" xfId="1340"/>
    <cellStyle name="20% - Accent1 2 5 4 3 3" xfId="1341"/>
    <cellStyle name="20% - Accent1 2 5 4 4" xfId="1342"/>
    <cellStyle name="20% - Accent1 2 5 4 4 2" xfId="1343"/>
    <cellStyle name="20% - Accent1 2 5 4 5" xfId="1344"/>
    <cellStyle name="20% - Accent1 2 5 5" xfId="1345"/>
    <cellStyle name="20% - Accent1 2 5 5 2" xfId="1346"/>
    <cellStyle name="20% - Accent1 2 5 5 2 2" xfId="1347"/>
    <cellStyle name="20% - Accent1 2 5 5 2 2 2" xfId="1348"/>
    <cellStyle name="20% - Accent1 2 5 5 2 3" xfId="1349"/>
    <cellStyle name="20% - Accent1 2 5 5 3" xfId="1350"/>
    <cellStyle name="20% - Accent1 2 5 5 3 2" xfId="1351"/>
    <cellStyle name="20% - Accent1 2 5 5 4" xfId="1352"/>
    <cellStyle name="20% - Accent1 2 5 6" xfId="1353"/>
    <cellStyle name="20% - Accent1 2 5 6 2" xfId="1354"/>
    <cellStyle name="20% - Accent1 2 5 6 2 2" xfId="1355"/>
    <cellStyle name="20% - Accent1 2 5 6 3" xfId="1356"/>
    <cellStyle name="20% - Accent1 2 5 7" xfId="1357"/>
    <cellStyle name="20% - Accent1 2 5 7 2" xfId="1358"/>
    <cellStyle name="20% - Accent1 2 5 8" xfId="1359"/>
    <cellStyle name="20% - Accent1 2 6" xfId="1360"/>
    <cellStyle name="20% - Accent1 2 6 2" xfId="1361"/>
    <cellStyle name="20% - Accent1 2 6 2 2" xfId="1362"/>
    <cellStyle name="20% - Accent1 2 6 2 2 2" xfId="1363"/>
    <cellStyle name="20% - Accent1 2 6 2 2 2 2" xfId="1364"/>
    <cellStyle name="20% - Accent1 2 6 2 2 2 2 2" xfId="1365"/>
    <cellStyle name="20% - Accent1 2 6 2 2 2 2 2 2" xfId="1366"/>
    <cellStyle name="20% - Accent1 2 6 2 2 2 2 2 2 2" xfId="1367"/>
    <cellStyle name="20% - Accent1 2 6 2 2 2 2 2 3" xfId="1368"/>
    <cellStyle name="20% - Accent1 2 6 2 2 2 2 3" xfId="1369"/>
    <cellStyle name="20% - Accent1 2 6 2 2 2 2 3 2" xfId="1370"/>
    <cellStyle name="20% - Accent1 2 6 2 2 2 2 4" xfId="1371"/>
    <cellStyle name="20% - Accent1 2 6 2 2 2 3" xfId="1372"/>
    <cellStyle name="20% - Accent1 2 6 2 2 2 3 2" xfId="1373"/>
    <cellStyle name="20% - Accent1 2 6 2 2 2 3 2 2" xfId="1374"/>
    <cellStyle name="20% - Accent1 2 6 2 2 2 3 3" xfId="1375"/>
    <cellStyle name="20% - Accent1 2 6 2 2 2 4" xfId="1376"/>
    <cellStyle name="20% - Accent1 2 6 2 2 2 4 2" xfId="1377"/>
    <cellStyle name="20% - Accent1 2 6 2 2 2 5" xfId="1378"/>
    <cellStyle name="20% - Accent1 2 6 2 2 3" xfId="1379"/>
    <cellStyle name="20% - Accent1 2 6 2 2 3 2" xfId="1380"/>
    <cellStyle name="20% - Accent1 2 6 2 2 3 2 2" xfId="1381"/>
    <cellStyle name="20% - Accent1 2 6 2 2 3 2 2 2" xfId="1382"/>
    <cellStyle name="20% - Accent1 2 6 2 2 3 2 3" xfId="1383"/>
    <cellStyle name="20% - Accent1 2 6 2 2 3 3" xfId="1384"/>
    <cellStyle name="20% - Accent1 2 6 2 2 3 3 2" xfId="1385"/>
    <cellStyle name="20% - Accent1 2 6 2 2 3 4" xfId="1386"/>
    <cellStyle name="20% - Accent1 2 6 2 2 4" xfId="1387"/>
    <cellStyle name="20% - Accent1 2 6 2 2 4 2" xfId="1388"/>
    <cellStyle name="20% - Accent1 2 6 2 2 4 2 2" xfId="1389"/>
    <cellStyle name="20% - Accent1 2 6 2 2 4 3" xfId="1390"/>
    <cellStyle name="20% - Accent1 2 6 2 2 5" xfId="1391"/>
    <cellStyle name="20% - Accent1 2 6 2 2 5 2" xfId="1392"/>
    <cellStyle name="20% - Accent1 2 6 2 2 6" xfId="1393"/>
    <cellStyle name="20% - Accent1 2 6 2 3" xfId="1394"/>
    <cellStyle name="20% - Accent1 2 6 2 3 2" xfId="1395"/>
    <cellStyle name="20% - Accent1 2 6 2 3 2 2" xfId="1396"/>
    <cellStyle name="20% - Accent1 2 6 2 3 2 2 2" xfId="1397"/>
    <cellStyle name="20% - Accent1 2 6 2 3 2 2 2 2" xfId="1398"/>
    <cellStyle name="20% - Accent1 2 6 2 3 2 2 3" xfId="1399"/>
    <cellStyle name="20% - Accent1 2 6 2 3 2 3" xfId="1400"/>
    <cellStyle name="20% - Accent1 2 6 2 3 2 3 2" xfId="1401"/>
    <cellStyle name="20% - Accent1 2 6 2 3 2 4" xfId="1402"/>
    <cellStyle name="20% - Accent1 2 6 2 3 3" xfId="1403"/>
    <cellStyle name="20% - Accent1 2 6 2 3 3 2" xfId="1404"/>
    <cellStyle name="20% - Accent1 2 6 2 3 3 2 2" xfId="1405"/>
    <cellStyle name="20% - Accent1 2 6 2 3 3 3" xfId="1406"/>
    <cellStyle name="20% - Accent1 2 6 2 3 4" xfId="1407"/>
    <cellStyle name="20% - Accent1 2 6 2 3 4 2" xfId="1408"/>
    <cellStyle name="20% - Accent1 2 6 2 3 5" xfId="1409"/>
    <cellStyle name="20% - Accent1 2 6 2 4" xfId="1410"/>
    <cellStyle name="20% - Accent1 2 6 2 4 2" xfId="1411"/>
    <cellStyle name="20% - Accent1 2 6 2 4 2 2" xfId="1412"/>
    <cellStyle name="20% - Accent1 2 6 2 4 2 2 2" xfId="1413"/>
    <cellStyle name="20% - Accent1 2 6 2 4 2 3" xfId="1414"/>
    <cellStyle name="20% - Accent1 2 6 2 4 3" xfId="1415"/>
    <cellStyle name="20% - Accent1 2 6 2 4 3 2" xfId="1416"/>
    <cellStyle name="20% - Accent1 2 6 2 4 4" xfId="1417"/>
    <cellStyle name="20% - Accent1 2 6 2 5" xfId="1418"/>
    <cellStyle name="20% - Accent1 2 6 2 5 2" xfId="1419"/>
    <cellStyle name="20% - Accent1 2 6 2 5 2 2" xfId="1420"/>
    <cellStyle name="20% - Accent1 2 6 2 5 3" xfId="1421"/>
    <cellStyle name="20% - Accent1 2 6 2 6" xfId="1422"/>
    <cellStyle name="20% - Accent1 2 6 2 6 2" xfId="1423"/>
    <cellStyle name="20% - Accent1 2 6 2 7" xfId="1424"/>
    <cellStyle name="20% - Accent1 2 6 3" xfId="1425"/>
    <cellStyle name="20% - Accent1 2 6 3 2" xfId="1426"/>
    <cellStyle name="20% - Accent1 2 6 3 2 2" xfId="1427"/>
    <cellStyle name="20% - Accent1 2 6 3 2 2 2" xfId="1428"/>
    <cellStyle name="20% - Accent1 2 6 3 2 2 2 2" xfId="1429"/>
    <cellStyle name="20% - Accent1 2 6 3 2 2 2 2 2" xfId="1430"/>
    <cellStyle name="20% - Accent1 2 6 3 2 2 2 3" xfId="1431"/>
    <cellStyle name="20% - Accent1 2 6 3 2 2 3" xfId="1432"/>
    <cellStyle name="20% - Accent1 2 6 3 2 2 3 2" xfId="1433"/>
    <cellStyle name="20% - Accent1 2 6 3 2 2 4" xfId="1434"/>
    <cellStyle name="20% - Accent1 2 6 3 2 3" xfId="1435"/>
    <cellStyle name="20% - Accent1 2 6 3 2 3 2" xfId="1436"/>
    <cellStyle name="20% - Accent1 2 6 3 2 3 2 2" xfId="1437"/>
    <cellStyle name="20% - Accent1 2 6 3 2 3 3" xfId="1438"/>
    <cellStyle name="20% - Accent1 2 6 3 2 4" xfId="1439"/>
    <cellStyle name="20% - Accent1 2 6 3 2 4 2" xfId="1440"/>
    <cellStyle name="20% - Accent1 2 6 3 2 5" xfId="1441"/>
    <cellStyle name="20% - Accent1 2 6 3 3" xfId="1442"/>
    <cellStyle name="20% - Accent1 2 6 3 3 2" xfId="1443"/>
    <cellStyle name="20% - Accent1 2 6 3 3 2 2" xfId="1444"/>
    <cellStyle name="20% - Accent1 2 6 3 3 2 2 2" xfId="1445"/>
    <cellStyle name="20% - Accent1 2 6 3 3 2 3" xfId="1446"/>
    <cellStyle name="20% - Accent1 2 6 3 3 3" xfId="1447"/>
    <cellStyle name="20% - Accent1 2 6 3 3 3 2" xfId="1448"/>
    <cellStyle name="20% - Accent1 2 6 3 3 4" xfId="1449"/>
    <cellStyle name="20% - Accent1 2 6 3 4" xfId="1450"/>
    <cellStyle name="20% - Accent1 2 6 3 4 2" xfId="1451"/>
    <cellStyle name="20% - Accent1 2 6 3 4 2 2" xfId="1452"/>
    <cellStyle name="20% - Accent1 2 6 3 4 3" xfId="1453"/>
    <cellStyle name="20% - Accent1 2 6 3 5" xfId="1454"/>
    <cellStyle name="20% - Accent1 2 6 3 5 2" xfId="1455"/>
    <cellStyle name="20% - Accent1 2 6 3 6" xfId="1456"/>
    <cellStyle name="20% - Accent1 2 6 4" xfId="1457"/>
    <cellStyle name="20% - Accent1 2 6 4 2" xfId="1458"/>
    <cellStyle name="20% - Accent1 2 6 4 2 2" xfId="1459"/>
    <cellStyle name="20% - Accent1 2 6 4 2 2 2" xfId="1460"/>
    <cellStyle name="20% - Accent1 2 6 4 2 2 2 2" xfId="1461"/>
    <cellStyle name="20% - Accent1 2 6 4 2 2 3" xfId="1462"/>
    <cellStyle name="20% - Accent1 2 6 4 2 3" xfId="1463"/>
    <cellStyle name="20% - Accent1 2 6 4 2 3 2" xfId="1464"/>
    <cellStyle name="20% - Accent1 2 6 4 2 4" xfId="1465"/>
    <cellStyle name="20% - Accent1 2 6 4 3" xfId="1466"/>
    <cellStyle name="20% - Accent1 2 6 4 3 2" xfId="1467"/>
    <cellStyle name="20% - Accent1 2 6 4 3 2 2" xfId="1468"/>
    <cellStyle name="20% - Accent1 2 6 4 3 3" xfId="1469"/>
    <cellStyle name="20% - Accent1 2 6 4 4" xfId="1470"/>
    <cellStyle name="20% - Accent1 2 6 4 4 2" xfId="1471"/>
    <cellStyle name="20% - Accent1 2 6 4 5" xfId="1472"/>
    <cellStyle name="20% - Accent1 2 6 5" xfId="1473"/>
    <cellStyle name="20% - Accent1 2 6 5 2" xfId="1474"/>
    <cellStyle name="20% - Accent1 2 6 5 2 2" xfId="1475"/>
    <cellStyle name="20% - Accent1 2 6 5 2 2 2" xfId="1476"/>
    <cellStyle name="20% - Accent1 2 6 5 2 3" xfId="1477"/>
    <cellStyle name="20% - Accent1 2 6 5 3" xfId="1478"/>
    <cellStyle name="20% - Accent1 2 6 5 3 2" xfId="1479"/>
    <cellStyle name="20% - Accent1 2 6 5 4" xfId="1480"/>
    <cellStyle name="20% - Accent1 2 6 6" xfId="1481"/>
    <cellStyle name="20% - Accent1 2 6 6 2" xfId="1482"/>
    <cellStyle name="20% - Accent1 2 6 6 2 2" xfId="1483"/>
    <cellStyle name="20% - Accent1 2 6 6 3" xfId="1484"/>
    <cellStyle name="20% - Accent1 2 6 7" xfId="1485"/>
    <cellStyle name="20% - Accent1 2 6 7 2" xfId="1486"/>
    <cellStyle name="20% - Accent1 2 6 8" xfId="1487"/>
    <cellStyle name="20% - Accent1 2 7" xfId="1488"/>
    <cellStyle name="20% - Accent1 2 7 2" xfId="1489"/>
    <cellStyle name="20% - Accent1 2 7 2 2" xfId="1490"/>
    <cellStyle name="20% - Accent1 2 7 2 2 2" xfId="1491"/>
    <cellStyle name="20% - Accent1 2 7 2 2 2 2" xfId="1492"/>
    <cellStyle name="20% - Accent1 2 7 2 2 2 2 2" xfId="1493"/>
    <cellStyle name="20% - Accent1 2 7 2 2 2 2 2 2" xfId="1494"/>
    <cellStyle name="20% - Accent1 2 7 2 2 2 2 3" xfId="1495"/>
    <cellStyle name="20% - Accent1 2 7 2 2 2 3" xfId="1496"/>
    <cellStyle name="20% - Accent1 2 7 2 2 2 3 2" xfId="1497"/>
    <cellStyle name="20% - Accent1 2 7 2 2 2 4" xfId="1498"/>
    <cellStyle name="20% - Accent1 2 7 2 2 3" xfId="1499"/>
    <cellStyle name="20% - Accent1 2 7 2 2 3 2" xfId="1500"/>
    <cellStyle name="20% - Accent1 2 7 2 2 3 2 2" xfId="1501"/>
    <cellStyle name="20% - Accent1 2 7 2 2 3 3" xfId="1502"/>
    <cellStyle name="20% - Accent1 2 7 2 2 4" xfId="1503"/>
    <cellStyle name="20% - Accent1 2 7 2 2 4 2" xfId="1504"/>
    <cellStyle name="20% - Accent1 2 7 2 2 5" xfId="1505"/>
    <cellStyle name="20% - Accent1 2 7 2 3" xfId="1506"/>
    <cellStyle name="20% - Accent1 2 7 2 3 2" xfId="1507"/>
    <cellStyle name="20% - Accent1 2 7 2 3 2 2" xfId="1508"/>
    <cellStyle name="20% - Accent1 2 7 2 3 2 2 2" xfId="1509"/>
    <cellStyle name="20% - Accent1 2 7 2 3 2 3" xfId="1510"/>
    <cellStyle name="20% - Accent1 2 7 2 3 3" xfId="1511"/>
    <cellStyle name="20% - Accent1 2 7 2 3 3 2" xfId="1512"/>
    <cellStyle name="20% - Accent1 2 7 2 3 4" xfId="1513"/>
    <cellStyle name="20% - Accent1 2 7 2 4" xfId="1514"/>
    <cellStyle name="20% - Accent1 2 7 2 4 2" xfId="1515"/>
    <cellStyle name="20% - Accent1 2 7 2 4 2 2" xfId="1516"/>
    <cellStyle name="20% - Accent1 2 7 2 4 3" xfId="1517"/>
    <cellStyle name="20% - Accent1 2 7 2 5" xfId="1518"/>
    <cellStyle name="20% - Accent1 2 7 2 5 2" xfId="1519"/>
    <cellStyle name="20% - Accent1 2 7 2 6" xfId="1520"/>
    <cellStyle name="20% - Accent1 2 7 3" xfId="1521"/>
    <cellStyle name="20% - Accent1 2 7 3 2" xfId="1522"/>
    <cellStyle name="20% - Accent1 2 7 3 2 2" xfId="1523"/>
    <cellStyle name="20% - Accent1 2 7 3 2 2 2" xfId="1524"/>
    <cellStyle name="20% - Accent1 2 7 3 2 2 2 2" xfId="1525"/>
    <cellStyle name="20% - Accent1 2 7 3 2 2 3" xfId="1526"/>
    <cellStyle name="20% - Accent1 2 7 3 2 3" xfId="1527"/>
    <cellStyle name="20% - Accent1 2 7 3 2 3 2" xfId="1528"/>
    <cellStyle name="20% - Accent1 2 7 3 2 4" xfId="1529"/>
    <cellStyle name="20% - Accent1 2 7 3 3" xfId="1530"/>
    <cellStyle name="20% - Accent1 2 7 3 3 2" xfId="1531"/>
    <cellStyle name="20% - Accent1 2 7 3 3 2 2" xfId="1532"/>
    <cellStyle name="20% - Accent1 2 7 3 3 3" xfId="1533"/>
    <cellStyle name="20% - Accent1 2 7 3 4" xfId="1534"/>
    <cellStyle name="20% - Accent1 2 7 3 4 2" xfId="1535"/>
    <cellStyle name="20% - Accent1 2 7 3 5" xfId="1536"/>
    <cellStyle name="20% - Accent1 2 7 4" xfId="1537"/>
    <cellStyle name="20% - Accent1 2 7 4 2" xfId="1538"/>
    <cellStyle name="20% - Accent1 2 7 4 2 2" xfId="1539"/>
    <cellStyle name="20% - Accent1 2 7 4 2 2 2" xfId="1540"/>
    <cellStyle name="20% - Accent1 2 7 4 2 3" xfId="1541"/>
    <cellStyle name="20% - Accent1 2 7 4 3" xfId="1542"/>
    <cellStyle name="20% - Accent1 2 7 4 3 2" xfId="1543"/>
    <cellStyle name="20% - Accent1 2 7 4 4" xfId="1544"/>
    <cellStyle name="20% - Accent1 2 7 5" xfId="1545"/>
    <cellStyle name="20% - Accent1 2 7 5 2" xfId="1546"/>
    <cellStyle name="20% - Accent1 2 7 5 2 2" xfId="1547"/>
    <cellStyle name="20% - Accent1 2 7 5 3" xfId="1548"/>
    <cellStyle name="20% - Accent1 2 7 6" xfId="1549"/>
    <cellStyle name="20% - Accent1 2 7 6 2" xfId="1550"/>
    <cellStyle name="20% - Accent1 2 7 7" xfId="1551"/>
    <cellStyle name="20% - Accent1 2 8" xfId="1552"/>
    <cellStyle name="20% - Accent1 2 8 2" xfId="1553"/>
    <cellStyle name="20% - Accent1 2 8 2 2" xfId="1554"/>
    <cellStyle name="20% - Accent1 2 8 2 2 2" xfId="1555"/>
    <cellStyle name="20% - Accent1 2 8 2 2 2 2" xfId="1556"/>
    <cellStyle name="20% - Accent1 2 8 2 2 2 2 2" xfId="1557"/>
    <cellStyle name="20% - Accent1 2 8 2 2 2 3" xfId="1558"/>
    <cellStyle name="20% - Accent1 2 8 2 2 3" xfId="1559"/>
    <cellStyle name="20% - Accent1 2 8 2 2 3 2" xfId="1560"/>
    <cellStyle name="20% - Accent1 2 8 2 2 4" xfId="1561"/>
    <cellStyle name="20% - Accent1 2 8 2 3" xfId="1562"/>
    <cellStyle name="20% - Accent1 2 8 2 3 2" xfId="1563"/>
    <cellStyle name="20% - Accent1 2 8 2 3 2 2" xfId="1564"/>
    <cellStyle name="20% - Accent1 2 8 2 3 3" xfId="1565"/>
    <cellStyle name="20% - Accent1 2 8 2 4" xfId="1566"/>
    <cellStyle name="20% - Accent1 2 8 2 4 2" xfId="1567"/>
    <cellStyle name="20% - Accent1 2 8 2 5" xfId="1568"/>
    <cellStyle name="20% - Accent1 2 8 3" xfId="1569"/>
    <cellStyle name="20% - Accent1 2 8 3 2" xfId="1570"/>
    <cellStyle name="20% - Accent1 2 8 3 2 2" xfId="1571"/>
    <cellStyle name="20% - Accent1 2 8 3 2 2 2" xfId="1572"/>
    <cellStyle name="20% - Accent1 2 8 3 2 3" xfId="1573"/>
    <cellStyle name="20% - Accent1 2 8 3 3" xfId="1574"/>
    <cellStyle name="20% - Accent1 2 8 3 3 2" xfId="1575"/>
    <cellStyle name="20% - Accent1 2 8 3 4" xfId="1576"/>
    <cellStyle name="20% - Accent1 2 8 4" xfId="1577"/>
    <cellStyle name="20% - Accent1 2 8 4 2" xfId="1578"/>
    <cellStyle name="20% - Accent1 2 8 4 2 2" xfId="1579"/>
    <cellStyle name="20% - Accent1 2 8 4 3" xfId="1580"/>
    <cellStyle name="20% - Accent1 2 8 5" xfId="1581"/>
    <cellStyle name="20% - Accent1 2 8 5 2" xfId="1582"/>
    <cellStyle name="20% - Accent1 2 8 6" xfId="1583"/>
    <cellStyle name="20% - Accent1 2 9" xfId="1584"/>
    <cellStyle name="20% - Accent1 2 9 2" xfId="1585"/>
    <cellStyle name="20% - Accent1 2 9 2 2" xfId="1586"/>
    <cellStyle name="20% - Accent1 2 9 2 2 2" xfId="1587"/>
    <cellStyle name="20% - Accent1 2 9 2 2 2 2" xfId="1588"/>
    <cellStyle name="20% - Accent1 2 9 2 2 3" xfId="1589"/>
    <cellStyle name="20% - Accent1 2 9 2 3" xfId="1590"/>
    <cellStyle name="20% - Accent1 2 9 2 3 2" xfId="1591"/>
    <cellStyle name="20% - Accent1 2 9 2 4" xfId="1592"/>
    <cellStyle name="20% - Accent1 2 9 3" xfId="1593"/>
    <cellStyle name="20% - Accent1 2 9 3 2" xfId="1594"/>
    <cellStyle name="20% - Accent1 2 9 3 2 2" xfId="1595"/>
    <cellStyle name="20% - Accent1 2 9 3 3" xfId="1596"/>
    <cellStyle name="20% - Accent1 2 9 4" xfId="1597"/>
    <cellStyle name="20% - Accent1 2 9 4 2" xfId="1598"/>
    <cellStyle name="20% - Accent1 2 9 5" xfId="1599"/>
    <cellStyle name="20% - Accent1 3" xfId="1600"/>
    <cellStyle name="20% - Accent1 3 10" xfId="1601"/>
    <cellStyle name="20% - Accent1 3 10 2" xfId="1602"/>
    <cellStyle name="20% - Accent1 3 10 2 2" xfId="1603"/>
    <cellStyle name="20% - Accent1 3 10 2 2 2" xfId="1604"/>
    <cellStyle name="20% - Accent1 3 10 2 3" xfId="1605"/>
    <cellStyle name="20% - Accent1 3 10 3" xfId="1606"/>
    <cellStyle name="20% - Accent1 3 10 3 2" xfId="1607"/>
    <cellStyle name="20% - Accent1 3 10 4" xfId="1608"/>
    <cellStyle name="20% - Accent1 3 11" xfId="1609"/>
    <cellStyle name="20% - Accent1 3 11 2" xfId="1610"/>
    <cellStyle name="20% - Accent1 3 11 2 2" xfId="1611"/>
    <cellStyle name="20% - Accent1 3 11 3" xfId="1612"/>
    <cellStyle name="20% - Accent1 3 12" xfId="1613"/>
    <cellStyle name="20% - Accent1 3 12 2" xfId="1614"/>
    <cellStyle name="20% - Accent1 3 13" xfId="1615"/>
    <cellStyle name="20% - Accent1 3 2" xfId="1616"/>
    <cellStyle name="20% - Accent1 3 2 10" xfId="1617"/>
    <cellStyle name="20% - Accent1 3 2 10 2" xfId="1618"/>
    <cellStyle name="20% - Accent1 3 2 11" xfId="1619"/>
    <cellStyle name="20% - Accent1 3 2 2" xfId="1620"/>
    <cellStyle name="20% - Accent1 3 2 2 2" xfId="1621"/>
    <cellStyle name="20% - Accent1 3 2 2 2 2" xfId="1622"/>
    <cellStyle name="20% - Accent1 3 2 2 2 2 2" xfId="1623"/>
    <cellStyle name="20% - Accent1 3 2 2 2 2 2 2" xfId="1624"/>
    <cellStyle name="20% - Accent1 3 2 2 2 2 2 2 2" xfId="1625"/>
    <cellStyle name="20% - Accent1 3 2 2 2 2 2 2 2 2" xfId="1626"/>
    <cellStyle name="20% - Accent1 3 2 2 2 2 2 2 2 2 2" xfId="1627"/>
    <cellStyle name="20% - Accent1 3 2 2 2 2 2 2 2 2 2 2" xfId="1628"/>
    <cellStyle name="20% - Accent1 3 2 2 2 2 2 2 2 2 3" xfId="1629"/>
    <cellStyle name="20% - Accent1 3 2 2 2 2 2 2 2 3" xfId="1630"/>
    <cellStyle name="20% - Accent1 3 2 2 2 2 2 2 2 3 2" xfId="1631"/>
    <cellStyle name="20% - Accent1 3 2 2 2 2 2 2 2 4" xfId="1632"/>
    <cellStyle name="20% - Accent1 3 2 2 2 2 2 2 3" xfId="1633"/>
    <cellStyle name="20% - Accent1 3 2 2 2 2 2 2 3 2" xfId="1634"/>
    <cellStyle name="20% - Accent1 3 2 2 2 2 2 2 3 2 2" xfId="1635"/>
    <cellStyle name="20% - Accent1 3 2 2 2 2 2 2 3 3" xfId="1636"/>
    <cellStyle name="20% - Accent1 3 2 2 2 2 2 2 4" xfId="1637"/>
    <cellStyle name="20% - Accent1 3 2 2 2 2 2 2 4 2" xfId="1638"/>
    <cellStyle name="20% - Accent1 3 2 2 2 2 2 2 5" xfId="1639"/>
    <cellStyle name="20% - Accent1 3 2 2 2 2 2 3" xfId="1640"/>
    <cellStyle name="20% - Accent1 3 2 2 2 2 2 3 2" xfId="1641"/>
    <cellStyle name="20% - Accent1 3 2 2 2 2 2 3 2 2" xfId="1642"/>
    <cellStyle name="20% - Accent1 3 2 2 2 2 2 3 2 2 2" xfId="1643"/>
    <cellStyle name="20% - Accent1 3 2 2 2 2 2 3 2 3" xfId="1644"/>
    <cellStyle name="20% - Accent1 3 2 2 2 2 2 3 3" xfId="1645"/>
    <cellStyle name="20% - Accent1 3 2 2 2 2 2 3 3 2" xfId="1646"/>
    <cellStyle name="20% - Accent1 3 2 2 2 2 2 3 4" xfId="1647"/>
    <cellStyle name="20% - Accent1 3 2 2 2 2 2 4" xfId="1648"/>
    <cellStyle name="20% - Accent1 3 2 2 2 2 2 4 2" xfId="1649"/>
    <cellStyle name="20% - Accent1 3 2 2 2 2 2 4 2 2" xfId="1650"/>
    <cellStyle name="20% - Accent1 3 2 2 2 2 2 4 3" xfId="1651"/>
    <cellStyle name="20% - Accent1 3 2 2 2 2 2 5" xfId="1652"/>
    <cellStyle name="20% - Accent1 3 2 2 2 2 2 5 2" xfId="1653"/>
    <cellStyle name="20% - Accent1 3 2 2 2 2 2 6" xfId="1654"/>
    <cellStyle name="20% - Accent1 3 2 2 2 2 3" xfId="1655"/>
    <cellStyle name="20% - Accent1 3 2 2 2 2 3 2" xfId="1656"/>
    <cellStyle name="20% - Accent1 3 2 2 2 2 3 2 2" xfId="1657"/>
    <cellStyle name="20% - Accent1 3 2 2 2 2 3 2 2 2" xfId="1658"/>
    <cellStyle name="20% - Accent1 3 2 2 2 2 3 2 2 2 2" xfId="1659"/>
    <cellStyle name="20% - Accent1 3 2 2 2 2 3 2 2 3" xfId="1660"/>
    <cellStyle name="20% - Accent1 3 2 2 2 2 3 2 3" xfId="1661"/>
    <cellStyle name="20% - Accent1 3 2 2 2 2 3 2 3 2" xfId="1662"/>
    <cellStyle name="20% - Accent1 3 2 2 2 2 3 2 4" xfId="1663"/>
    <cellStyle name="20% - Accent1 3 2 2 2 2 3 3" xfId="1664"/>
    <cellStyle name="20% - Accent1 3 2 2 2 2 3 3 2" xfId="1665"/>
    <cellStyle name="20% - Accent1 3 2 2 2 2 3 3 2 2" xfId="1666"/>
    <cellStyle name="20% - Accent1 3 2 2 2 2 3 3 3" xfId="1667"/>
    <cellStyle name="20% - Accent1 3 2 2 2 2 3 4" xfId="1668"/>
    <cellStyle name="20% - Accent1 3 2 2 2 2 3 4 2" xfId="1669"/>
    <cellStyle name="20% - Accent1 3 2 2 2 2 3 5" xfId="1670"/>
    <cellStyle name="20% - Accent1 3 2 2 2 2 4" xfId="1671"/>
    <cellStyle name="20% - Accent1 3 2 2 2 2 4 2" xfId="1672"/>
    <cellStyle name="20% - Accent1 3 2 2 2 2 4 2 2" xfId="1673"/>
    <cellStyle name="20% - Accent1 3 2 2 2 2 4 2 2 2" xfId="1674"/>
    <cellStyle name="20% - Accent1 3 2 2 2 2 4 2 3" xfId="1675"/>
    <cellStyle name="20% - Accent1 3 2 2 2 2 4 3" xfId="1676"/>
    <cellStyle name="20% - Accent1 3 2 2 2 2 4 3 2" xfId="1677"/>
    <cellStyle name="20% - Accent1 3 2 2 2 2 4 4" xfId="1678"/>
    <cellStyle name="20% - Accent1 3 2 2 2 2 5" xfId="1679"/>
    <cellStyle name="20% - Accent1 3 2 2 2 2 5 2" xfId="1680"/>
    <cellStyle name="20% - Accent1 3 2 2 2 2 5 2 2" xfId="1681"/>
    <cellStyle name="20% - Accent1 3 2 2 2 2 5 3" xfId="1682"/>
    <cellStyle name="20% - Accent1 3 2 2 2 2 6" xfId="1683"/>
    <cellStyle name="20% - Accent1 3 2 2 2 2 6 2" xfId="1684"/>
    <cellStyle name="20% - Accent1 3 2 2 2 2 7" xfId="1685"/>
    <cellStyle name="20% - Accent1 3 2 2 2 3" xfId="1686"/>
    <cellStyle name="20% - Accent1 3 2 2 2 3 2" xfId="1687"/>
    <cellStyle name="20% - Accent1 3 2 2 2 3 2 2" xfId="1688"/>
    <cellStyle name="20% - Accent1 3 2 2 2 3 2 2 2" xfId="1689"/>
    <cellStyle name="20% - Accent1 3 2 2 2 3 2 2 2 2" xfId="1690"/>
    <cellStyle name="20% - Accent1 3 2 2 2 3 2 2 2 2 2" xfId="1691"/>
    <cellStyle name="20% - Accent1 3 2 2 2 3 2 2 2 3" xfId="1692"/>
    <cellStyle name="20% - Accent1 3 2 2 2 3 2 2 3" xfId="1693"/>
    <cellStyle name="20% - Accent1 3 2 2 2 3 2 2 3 2" xfId="1694"/>
    <cellStyle name="20% - Accent1 3 2 2 2 3 2 2 4" xfId="1695"/>
    <cellStyle name="20% - Accent1 3 2 2 2 3 2 3" xfId="1696"/>
    <cellStyle name="20% - Accent1 3 2 2 2 3 2 3 2" xfId="1697"/>
    <cellStyle name="20% - Accent1 3 2 2 2 3 2 3 2 2" xfId="1698"/>
    <cellStyle name="20% - Accent1 3 2 2 2 3 2 3 3" xfId="1699"/>
    <cellStyle name="20% - Accent1 3 2 2 2 3 2 4" xfId="1700"/>
    <cellStyle name="20% - Accent1 3 2 2 2 3 2 4 2" xfId="1701"/>
    <cellStyle name="20% - Accent1 3 2 2 2 3 2 5" xfId="1702"/>
    <cellStyle name="20% - Accent1 3 2 2 2 3 3" xfId="1703"/>
    <cellStyle name="20% - Accent1 3 2 2 2 3 3 2" xfId="1704"/>
    <cellStyle name="20% - Accent1 3 2 2 2 3 3 2 2" xfId="1705"/>
    <cellStyle name="20% - Accent1 3 2 2 2 3 3 2 2 2" xfId="1706"/>
    <cellStyle name="20% - Accent1 3 2 2 2 3 3 2 3" xfId="1707"/>
    <cellStyle name="20% - Accent1 3 2 2 2 3 3 3" xfId="1708"/>
    <cellStyle name="20% - Accent1 3 2 2 2 3 3 3 2" xfId="1709"/>
    <cellStyle name="20% - Accent1 3 2 2 2 3 3 4" xfId="1710"/>
    <cellStyle name="20% - Accent1 3 2 2 2 3 4" xfId="1711"/>
    <cellStyle name="20% - Accent1 3 2 2 2 3 4 2" xfId="1712"/>
    <cellStyle name="20% - Accent1 3 2 2 2 3 4 2 2" xfId="1713"/>
    <cellStyle name="20% - Accent1 3 2 2 2 3 4 3" xfId="1714"/>
    <cellStyle name="20% - Accent1 3 2 2 2 3 5" xfId="1715"/>
    <cellStyle name="20% - Accent1 3 2 2 2 3 5 2" xfId="1716"/>
    <cellStyle name="20% - Accent1 3 2 2 2 3 6" xfId="1717"/>
    <cellStyle name="20% - Accent1 3 2 2 2 4" xfId="1718"/>
    <cellStyle name="20% - Accent1 3 2 2 2 4 2" xfId="1719"/>
    <cellStyle name="20% - Accent1 3 2 2 2 4 2 2" xfId="1720"/>
    <cellStyle name="20% - Accent1 3 2 2 2 4 2 2 2" xfId="1721"/>
    <cellStyle name="20% - Accent1 3 2 2 2 4 2 2 2 2" xfId="1722"/>
    <cellStyle name="20% - Accent1 3 2 2 2 4 2 2 3" xfId="1723"/>
    <cellStyle name="20% - Accent1 3 2 2 2 4 2 3" xfId="1724"/>
    <cellStyle name="20% - Accent1 3 2 2 2 4 2 3 2" xfId="1725"/>
    <cellStyle name="20% - Accent1 3 2 2 2 4 2 4" xfId="1726"/>
    <cellStyle name="20% - Accent1 3 2 2 2 4 3" xfId="1727"/>
    <cellStyle name="20% - Accent1 3 2 2 2 4 3 2" xfId="1728"/>
    <cellStyle name="20% - Accent1 3 2 2 2 4 3 2 2" xfId="1729"/>
    <cellStyle name="20% - Accent1 3 2 2 2 4 3 3" xfId="1730"/>
    <cellStyle name="20% - Accent1 3 2 2 2 4 4" xfId="1731"/>
    <cellStyle name="20% - Accent1 3 2 2 2 4 4 2" xfId="1732"/>
    <cellStyle name="20% - Accent1 3 2 2 2 4 5" xfId="1733"/>
    <cellStyle name="20% - Accent1 3 2 2 2 5" xfId="1734"/>
    <cellStyle name="20% - Accent1 3 2 2 2 5 2" xfId="1735"/>
    <cellStyle name="20% - Accent1 3 2 2 2 5 2 2" xfId="1736"/>
    <cellStyle name="20% - Accent1 3 2 2 2 5 2 2 2" xfId="1737"/>
    <cellStyle name="20% - Accent1 3 2 2 2 5 2 3" xfId="1738"/>
    <cellStyle name="20% - Accent1 3 2 2 2 5 3" xfId="1739"/>
    <cellStyle name="20% - Accent1 3 2 2 2 5 3 2" xfId="1740"/>
    <cellStyle name="20% - Accent1 3 2 2 2 5 4" xfId="1741"/>
    <cellStyle name="20% - Accent1 3 2 2 2 6" xfId="1742"/>
    <cellStyle name="20% - Accent1 3 2 2 2 6 2" xfId="1743"/>
    <cellStyle name="20% - Accent1 3 2 2 2 6 2 2" xfId="1744"/>
    <cellStyle name="20% - Accent1 3 2 2 2 6 3" xfId="1745"/>
    <cellStyle name="20% - Accent1 3 2 2 2 7" xfId="1746"/>
    <cellStyle name="20% - Accent1 3 2 2 2 7 2" xfId="1747"/>
    <cellStyle name="20% - Accent1 3 2 2 2 8" xfId="1748"/>
    <cellStyle name="20% - Accent1 3 2 2 3" xfId="1749"/>
    <cellStyle name="20% - Accent1 3 2 2 3 2" xfId="1750"/>
    <cellStyle name="20% - Accent1 3 2 2 3 2 2" xfId="1751"/>
    <cellStyle name="20% - Accent1 3 2 2 3 2 2 2" xfId="1752"/>
    <cellStyle name="20% - Accent1 3 2 2 3 2 2 2 2" xfId="1753"/>
    <cellStyle name="20% - Accent1 3 2 2 3 2 2 2 2 2" xfId="1754"/>
    <cellStyle name="20% - Accent1 3 2 2 3 2 2 2 2 2 2" xfId="1755"/>
    <cellStyle name="20% - Accent1 3 2 2 3 2 2 2 2 3" xfId="1756"/>
    <cellStyle name="20% - Accent1 3 2 2 3 2 2 2 3" xfId="1757"/>
    <cellStyle name="20% - Accent1 3 2 2 3 2 2 2 3 2" xfId="1758"/>
    <cellStyle name="20% - Accent1 3 2 2 3 2 2 2 4" xfId="1759"/>
    <cellStyle name="20% - Accent1 3 2 2 3 2 2 3" xfId="1760"/>
    <cellStyle name="20% - Accent1 3 2 2 3 2 2 3 2" xfId="1761"/>
    <cellStyle name="20% - Accent1 3 2 2 3 2 2 3 2 2" xfId="1762"/>
    <cellStyle name="20% - Accent1 3 2 2 3 2 2 3 3" xfId="1763"/>
    <cellStyle name="20% - Accent1 3 2 2 3 2 2 4" xfId="1764"/>
    <cellStyle name="20% - Accent1 3 2 2 3 2 2 4 2" xfId="1765"/>
    <cellStyle name="20% - Accent1 3 2 2 3 2 2 5" xfId="1766"/>
    <cellStyle name="20% - Accent1 3 2 2 3 2 3" xfId="1767"/>
    <cellStyle name="20% - Accent1 3 2 2 3 2 3 2" xfId="1768"/>
    <cellStyle name="20% - Accent1 3 2 2 3 2 3 2 2" xfId="1769"/>
    <cellStyle name="20% - Accent1 3 2 2 3 2 3 2 2 2" xfId="1770"/>
    <cellStyle name="20% - Accent1 3 2 2 3 2 3 2 3" xfId="1771"/>
    <cellStyle name="20% - Accent1 3 2 2 3 2 3 3" xfId="1772"/>
    <cellStyle name="20% - Accent1 3 2 2 3 2 3 3 2" xfId="1773"/>
    <cellStyle name="20% - Accent1 3 2 2 3 2 3 4" xfId="1774"/>
    <cellStyle name="20% - Accent1 3 2 2 3 2 4" xfId="1775"/>
    <cellStyle name="20% - Accent1 3 2 2 3 2 4 2" xfId="1776"/>
    <cellStyle name="20% - Accent1 3 2 2 3 2 4 2 2" xfId="1777"/>
    <cellStyle name="20% - Accent1 3 2 2 3 2 4 3" xfId="1778"/>
    <cellStyle name="20% - Accent1 3 2 2 3 2 5" xfId="1779"/>
    <cellStyle name="20% - Accent1 3 2 2 3 2 5 2" xfId="1780"/>
    <cellStyle name="20% - Accent1 3 2 2 3 2 6" xfId="1781"/>
    <cellStyle name="20% - Accent1 3 2 2 3 3" xfId="1782"/>
    <cellStyle name="20% - Accent1 3 2 2 3 3 2" xfId="1783"/>
    <cellStyle name="20% - Accent1 3 2 2 3 3 2 2" xfId="1784"/>
    <cellStyle name="20% - Accent1 3 2 2 3 3 2 2 2" xfId="1785"/>
    <cellStyle name="20% - Accent1 3 2 2 3 3 2 2 2 2" xfId="1786"/>
    <cellStyle name="20% - Accent1 3 2 2 3 3 2 2 3" xfId="1787"/>
    <cellStyle name="20% - Accent1 3 2 2 3 3 2 3" xfId="1788"/>
    <cellStyle name="20% - Accent1 3 2 2 3 3 2 3 2" xfId="1789"/>
    <cellStyle name="20% - Accent1 3 2 2 3 3 2 4" xfId="1790"/>
    <cellStyle name="20% - Accent1 3 2 2 3 3 3" xfId="1791"/>
    <cellStyle name="20% - Accent1 3 2 2 3 3 3 2" xfId="1792"/>
    <cellStyle name="20% - Accent1 3 2 2 3 3 3 2 2" xfId="1793"/>
    <cellStyle name="20% - Accent1 3 2 2 3 3 3 3" xfId="1794"/>
    <cellStyle name="20% - Accent1 3 2 2 3 3 4" xfId="1795"/>
    <cellStyle name="20% - Accent1 3 2 2 3 3 4 2" xfId="1796"/>
    <cellStyle name="20% - Accent1 3 2 2 3 3 5" xfId="1797"/>
    <cellStyle name="20% - Accent1 3 2 2 3 4" xfId="1798"/>
    <cellStyle name="20% - Accent1 3 2 2 3 4 2" xfId="1799"/>
    <cellStyle name="20% - Accent1 3 2 2 3 4 2 2" xfId="1800"/>
    <cellStyle name="20% - Accent1 3 2 2 3 4 2 2 2" xfId="1801"/>
    <cellStyle name="20% - Accent1 3 2 2 3 4 2 3" xfId="1802"/>
    <cellStyle name="20% - Accent1 3 2 2 3 4 3" xfId="1803"/>
    <cellStyle name="20% - Accent1 3 2 2 3 4 3 2" xfId="1804"/>
    <cellStyle name="20% - Accent1 3 2 2 3 4 4" xfId="1805"/>
    <cellStyle name="20% - Accent1 3 2 2 3 5" xfId="1806"/>
    <cellStyle name="20% - Accent1 3 2 2 3 5 2" xfId="1807"/>
    <cellStyle name="20% - Accent1 3 2 2 3 5 2 2" xfId="1808"/>
    <cellStyle name="20% - Accent1 3 2 2 3 5 3" xfId="1809"/>
    <cellStyle name="20% - Accent1 3 2 2 3 6" xfId="1810"/>
    <cellStyle name="20% - Accent1 3 2 2 3 6 2" xfId="1811"/>
    <cellStyle name="20% - Accent1 3 2 2 3 7" xfId="1812"/>
    <cellStyle name="20% - Accent1 3 2 2 4" xfId="1813"/>
    <cellStyle name="20% - Accent1 3 2 2 4 2" xfId="1814"/>
    <cellStyle name="20% - Accent1 3 2 2 4 2 2" xfId="1815"/>
    <cellStyle name="20% - Accent1 3 2 2 4 2 2 2" xfId="1816"/>
    <cellStyle name="20% - Accent1 3 2 2 4 2 2 2 2" xfId="1817"/>
    <cellStyle name="20% - Accent1 3 2 2 4 2 2 2 2 2" xfId="1818"/>
    <cellStyle name="20% - Accent1 3 2 2 4 2 2 2 3" xfId="1819"/>
    <cellStyle name="20% - Accent1 3 2 2 4 2 2 3" xfId="1820"/>
    <cellStyle name="20% - Accent1 3 2 2 4 2 2 3 2" xfId="1821"/>
    <cellStyle name="20% - Accent1 3 2 2 4 2 2 4" xfId="1822"/>
    <cellStyle name="20% - Accent1 3 2 2 4 2 3" xfId="1823"/>
    <cellStyle name="20% - Accent1 3 2 2 4 2 3 2" xfId="1824"/>
    <cellStyle name="20% - Accent1 3 2 2 4 2 3 2 2" xfId="1825"/>
    <cellStyle name="20% - Accent1 3 2 2 4 2 3 3" xfId="1826"/>
    <cellStyle name="20% - Accent1 3 2 2 4 2 4" xfId="1827"/>
    <cellStyle name="20% - Accent1 3 2 2 4 2 4 2" xfId="1828"/>
    <cellStyle name="20% - Accent1 3 2 2 4 2 5" xfId="1829"/>
    <cellStyle name="20% - Accent1 3 2 2 4 3" xfId="1830"/>
    <cellStyle name="20% - Accent1 3 2 2 4 3 2" xfId="1831"/>
    <cellStyle name="20% - Accent1 3 2 2 4 3 2 2" xfId="1832"/>
    <cellStyle name="20% - Accent1 3 2 2 4 3 2 2 2" xfId="1833"/>
    <cellStyle name="20% - Accent1 3 2 2 4 3 2 3" xfId="1834"/>
    <cellStyle name="20% - Accent1 3 2 2 4 3 3" xfId="1835"/>
    <cellStyle name="20% - Accent1 3 2 2 4 3 3 2" xfId="1836"/>
    <cellStyle name="20% - Accent1 3 2 2 4 3 4" xfId="1837"/>
    <cellStyle name="20% - Accent1 3 2 2 4 4" xfId="1838"/>
    <cellStyle name="20% - Accent1 3 2 2 4 4 2" xfId="1839"/>
    <cellStyle name="20% - Accent1 3 2 2 4 4 2 2" xfId="1840"/>
    <cellStyle name="20% - Accent1 3 2 2 4 4 3" xfId="1841"/>
    <cellStyle name="20% - Accent1 3 2 2 4 5" xfId="1842"/>
    <cellStyle name="20% - Accent1 3 2 2 4 5 2" xfId="1843"/>
    <cellStyle name="20% - Accent1 3 2 2 4 6" xfId="1844"/>
    <cellStyle name="20% - Accent1 3 2 2 5" xfId="1845"/>
    <cellStyle name="20% - Accent1 3 2 2 5 2" xfId="1846"/>
    <cellStyle name="20% - Accent1 3 2 2 5 2 2" xfId="1847"/>
    <cellStyle name="20% - Accent1 3 2 2 5 2 2 2" xfId="1848"/>
    <cellStyle name="20% - Accent1 3 2 2 5 2 2 2 2" xfId="1849"/>
    <cellStyle name="20% - Accent1 3 2 2 5 2 2 3" xfId="1850"/>
    <cellStyle name="20% - Accent1 3 2 2 5 2 3" xfId="1851"/>
    <cellStyle name="20% - Accent1 3 2 2 5 2 3 2" xfId="1852"/>
    <cellStyle name="20% - Accent1 3 2 2 5 2 4" xfId="1853"/>
    <cellStyle name="20% - Accent1 3 2 2 5 3" xfId="1854"/>
    <cellStyle name="20% - Accent1 3 2 2 5 3 2" xfId="1855"/>
    <cellStyle name="20% - Accent1 3 2 2 5 3 2 2" xfId="1856"/>
    <cellStyle name="20% - Accent1 3 2 2 5 3 3" xfId="1857"/>
    <cellStyle name="20% - Accent1 3 2 2 5 4" xfId="1858"/>
    <cellStyle name="20% - Accent1 3 2 2 5 4 2" xfId="1859"/>
    <cellStyle name="20% - Accent1 3 2 2 5 5" xfId="1860"/>
    <cellStyle name="20% - Accent1 3 2 2 6" xfId="1861"/>
    <cellStyle name="20% - Accent1 3 2 2 6 2" xfId="1862"/>
    <cellStyle name="20% - Accent1 3 2 2 6 2 2" xfId="1863"/>
    <cellStyle name="20% - Accent1 3 2 2 6 2 2 2" xfId="1864"/>
    <cellStyle name="20% - Accent1 3 2 2 6 2 3" xfId="1865"/>
    <cellStyle name="20% - Accent1 3 2 2 6 3" xfId="1866"/>
    <cellStyle name="20% - Accent1 3 2 2 6 3 2" xfId="1867"/>
    <cellStyle name="20% - Accent1 3 2 2 6 4" xfId="1868"/>
    <cellStyle name="20% - Accent1 3 2 2 7" xfId="1869"/>
    <cellStyle name="20% - Accent1 3 2 2 7 2" xfId="1870"/>
    <cellStyle name="20% - Accent1 3 2 2 7 2 2" xfId="1871"/>
    <cellStyle name="20% - Accent1 3 2 2 7 3" xfId="1872"/>
    <cellStyle name="20% - Accent1 3 2 2 8" xfId="1873"/>
    <cellStyle name="20% - Accent1 3 2 2 8 2" xfId="1874"/>
    <cellStyle name="20% - Accent1 3 2 2 9" xfId="1875"/>
    <cellStyle name="20% - Accent1 3 2 3" xfId="1876"/>
    <cellStyle name="20% - Accent1 3 2 3 2" xfId="1877"/>
    <cellStyle name="20% - Accent1 3 2 3 2 2" xfId="1878"/>
    <cellStyle name="20% - Accent1 3 2 3 2 2 2" xfId="1879"/>
    <cellStyle name="20% - Accent1 3 2 3 2 2 2 2" xfId="1880"/>
    <cellStyle name="20% - Accent1 3 2 3 2 2 2 2 2" xfId="1881"/>
    <cellStyle name="20% - Accent1 3 2 3 2 2 2 2 2 2" xfId="1882"/>
    <cellStyle name="20% - Accent1 3 2 3 2 2 2 2 2 2 2" xfId="1883"/>
    <cellStyle name="20% - Accent1 3 2 3 2 2 2 2 2 3" xfId="1884"/>
    <cellStyle name="20% - Accent1 3 2 3 2 2 2 2 3" xfId="1885"/>
    <cellStyle name="20% - Accent1 3 2 3 2 2 2 2 3 2" xfId="1886"/>
    <cellStyle name="20% - Accent1 3 2 3 2 2 2 2 4" xfId="1887"/>
    <cellStyle name="20% - Accent1 3 2 3 2 2 2 3" xfId="1888"/>
    <cellStyle name="20% - Accent1 3 2 3 2 2 2 3 2" xfId="1889"/>
    <cellStyle name="20% - Accent1 3 2 3 2 2 2 3 2 2" xfId="1890"/>
    <cellStyle name="20% - Accent1 3 2 3 2 2 2 3 3" xfId="1891"/>
    <cellStyle name="20% - Accent1 3 2 3 2 2 2 4" xfId="1892"/>
    <cellStyle name="20% - Accent1 3 2 3 2 2 2 4 2" xfId="1893"/>
    <cellStyle name="20% - Accent1 3 2 3 2 2 2 5" xfId="1894"/>
    <cellStyle name="20% - Accent1 3 2 3 2 2 3" xfId="1895"/>
    <cellStyle name="20% - Accent1 3 2 3 2 2 3 2" xfId="1896"/>
    <cellStyle name="20% - Accent1 3 2 3 2 2 3 2 2" xfId="1897"/>
    <cellStyle name="20% - Accent1 3 2 3 2 2 3 2 2 2" xfId="1898"/>
    <cellStyle name="20% - Accent1 3 2 3 2 2 3 2 3" xfId="1899"/>
    <cellStyle name="20% - Accent1 3 2 3 2 2 3 3" xfId="1900"/>
    <cellStyle name="20% - Accent1 3 2 3 2 2 3 3 2" xfId="1901"/>
    <cellStyle name="20% - Accent1 3 2 3 2 2 3 4" xfId="1902"/>
    <cellStyle name="20% - Accent1 3 2 3 2 2 4" xfId="1903"/>
    <cellStyle name="20% - Accent1 3 2 3 2 2 4 2" xfId="1904"/>
    <cellStyle name="20% - Accent1 3 2 3 2 2 4 2 2" xfId="1905"/>
    <cellStyle name="20% - Accent1 3 2 3 2 2 4 3" xfId="1906"/>
    <cellStyle name="20% - Accent1 3 2 3 2 2 5" xfId="1907"/>
    <cellStyle name="20% - Accent1 3 2 3 2 2 5 2" xfId="1908"/>
    <cellStyle name="20% - Accent1 3 2 3 2 2 6" xfId="1909"/>
    <cellStyle name="20% - Accent1 3 2 3 2 3" xfId="1910"/>
    <cellStyle name="20% - Accent1 3 2 3 2 3 2" xfId="1911"/>
    <cellStyle name="20% - Accent1 3 2 3 2 3 2 2" xfId="1912"/>
    <cellStyle name="20% - Accent1 3 2 3 2 3 2 2 2" xfId="1913"/>
    <cellStyle name="20% - Accent1 3 2 3 2 3 2 2 2 2" xfId="1914"/>
    <cellStyle name="20% - Accent1 3 2 3 2 3 2 2 3" xfId="1915"/>
    <cellStyle name="20% - Accent1 3 2 3 2 3 2 3" xfId="1916"/>
    <cellStyle name="20% - Accent1 3 2 3 2 3 2 3 2" xfId="1917"/>
    <cellStyle name="20% - Accent1 3 2 3 2 3 2 4" xfId="1918"/>
    <cellStyle name="20% - Accent1 3 2 3 2 3 3" xfId="1919"/>
    <cellStyle name="20% - Accent1 3 2 3 2 3 3 2" xfId="1920"/>
    <cellStyle name="20% - Accent1 3 2 3 2 3 3 2 2" xfId="1921"/>
    <cellStyle name="20% - Accent1 3 2 3 2 3 3 3" xfId="1922"/>
    <cellStyle name="20% - Accent1 3 2 3 2 3 4" xfId="1923"/>
    <cellStyle name="20% - Accent1 3 2 3 2 3 4 2" xfId="1924"/>
    <cellStyle name="20% - Accent1 3 2 3 2 3 5" xfId="1925"/>
    <cellStyle name="20% - Accent1 3 2 3 2 4" xfId="1926"/>
    <cellStyle name="20% - Accent1 3 2 3 2 4 2" xfId="1927"/>
    <cellStyle name="20% - Accent1 3 2 3 2 4 2 2" xfId="1928"/>
    <cellStyle name="20% - Accent1 3 2 3 2 4 2 2 2" xfId="1929"/>
    <cellStyle name="20% - Accent1 3 2 3 2 4 2 3" xfId="1930"/>
    <cellStyle name="20% - Accent1 3 2 3 2 4 3" xfId="1931"/>
    <cellStyle name="20% - Accent1 3 2 3 2 4 3 2" xfId="1932"/>
    <cellStyle name="20% - Accent1 3 2 3 2 4 4" xfId="1933"/>
    <cellStyle name="20% - Accent1 3 2 3 2 5" xfId="1934"/>
    <cellStyle name="20% - Accent1 3 2 3 2 5 2" xfId="1935"/>
    <cellStyle name="20% - Accent1 3 2 3 2 5 2 2" xfId="1936"/>
    <cellStyle name="20% - Accent1 3 2 3 2 5 3" xfId="1937"/>
    <cellStyle name="20% - Accent1 3 2 3 2 6" xfId="1938"/>
    <cellStyle name="20% - Accent1 3 2 3 2 6 2" xfId="1939"/>
    <cellStyle name="20% - Accent1 3 2 3 2 7" xfId="1940"/>
    <cellStyle name="20% - Accent1 3 2 3 3" xfId="1941"/>
    <cellStyle name="20% - Accent1 3 2 3 3 2" xfId="1942"/>
    <cellStyle name="20% - Accent1 3 2 3 3 2 2" xfId="1943"/>
    <cellStyle name="20% - Accent1 3 2 3 3 2 2 2" xfId="1944"/>
    <cellStyle name="20% - Accent1 3 2 3 3 2 2 2 2" xfId="1945"/>
    <cellStyle name="20% - Accent1 3 2 3 3 2 2 2 2 2" xfId="1946"/>
    <cellStyle name="20% - Accent1 3 2 3 3 2 2 2 3" xfId="1947"/>
    <cellStyle name="20% - Accent1 3 2 3 3 2 2 3" xfId="1948"/>
    <cellStyle name="20% - Accent1 3 2 3 3 2 2 3 2" xfId="1949"/>
    <cellStyle name="20% - Accent1 3 2 3 3 2 2 4" xfId="1950"/>
    <cellStyle name="20% - Accent1 3 2 3 3 2 3" xfId="1951"/>
    <cellStyle name="20% - Accent1 3 2 3 3 2 3 2" xfId="1952"/>
    <cellStyle name="20% - Accent1 3 2 3 3 2 3 2 2" xfId="1953"/>
    <cellStyle name="20% - Accent1 3 2 3 3 2 3 3" xfId="1954"/>
    <cellStyle name="20% - Accent1 3 2 3 3 2 4" xfId="1955"/>
    <cellStyle name="20% - Accent1 3 2 3 3 2 4 2" xfId="1956"/>
    <cellStyle name="20% - Accent1 3 2 3 3 2 5" xfId="1957"/>
    <cellStyle name="20% - Accent1 3 2 3 3 3" xfId="1958"/>
    <cellStyle name="20% - Accent1 3 2 3 3 3 2" xfId="1959"/>
    <cellStyle name="20% - Accent1 3 2 3 3 3 2 2" xfId="1960"/>
    <cellStyle name="20% - Accent1 3 2 3 3 3 2 2 2" xfId="1961"/>
    <cellStyle name="20% - Accent1 3 2 3 3 3 2 3" xfId="1962"/>
    <cellStyle name="20% - Accent1 3 2 3 3 3 3" xfId="1963"/>
    <cellStyle name="20% - Accent1 3 2 3 3 3 3 2" xfId="1964"/>
    <cellStyle name="20% - Accent1 3 2 3 3 3 4" xfId="1965"/>
    <cellStyle name="20% - Accent1 3 2 3 3 4" xfId="1966"/>
    <cellStyle name="20% - Accent1 3 2 3 3 4 2" xfId="1967"/>
    <cellStyle name="20% - Accent1 3 2 3 3 4 2 2" xfId="1968"/>
    <cellStyle name="20% - Accent1 3 2 3 3 4 3" xfId="1969"/>
    <cellStyle name="20% - Accent1 3 2 3 3 5" xfId="1970"/>
    <cellStyle name="20% - Accent1 3 2 3 3 5 2" xfId="1971"/>
    <cellStyle name="20% - Accent1 3 2 3 3 6" xfId="1972"/>
    <cellStyle name="20% - Accent1 3 2 3 4" xfId="1973"/>
    <cellStyle name="20% - Accent1 3 2 3 4 2" xfId="1974"/>
    <cellStyle name="20% - Accent1 3 2 3 4 2 2" xfId="1975"/>
    <cellStyle name="20% - Accent1 3 2 3 4 2 2 2" xfId="1976"/>
    <cellStyle name="20% - Accent1 3 2 3 4 2 2 2 2" xfId="1977"/>
    <cellStyle name="20% - Accent1 3 2 3 4 2 2 3" xfId="1978"/>
    <cellStyle name="20% - Accent1 3 2 3 4 2 3" xfId="1979"/>
    <cellStyle name="20% - Accent1 3 2 3 4 2 3 2" xfId="1980"/>
    <cellStyle name="20% - Accent1 3 2 3 4 2 4" xfId="1981"/>
    <cellStyle name="20% - Accent1 3 2 3 4 3" xfId="1982"/>
    <cellStyle name="20% - Accent1 3 2 3 4 3 2" xfId="1983"/>
    <cellStyle name="20% - Accent1 3 2 3 4 3 2 2" xfId="1984"/>
    <cellStyle name="20% - Accent1 3 2 3 4 3 3" xfId="1985"/>
    <cellStyle name="20% - Accent1 3 2 3 4 4" xfId="1986"/>
    <cellStyle name="20% - Accent1 3 2 3 4 4 2" xfId="1987"/>
    <cellStyle name="20% - Accent1 3 2 3 4 5" xfId="1988"/>
    <cellStyle name="20% - Accent1 3 2 3 5" xfId="1989"/>
    <cellStyle name="20% - Accent1 3 2 3 5 2" xfId="1990"/>
    <cellStyle name="20% - Accent1 3 2 3 5 2 2" xfId="1991"/>
    <cellStyle name="20% - Accent1 3 2 3 5 2 2 2" xfId="1992"/>
    <cellStyle name="20% - Accent1 3 2 3 5 2 3" xfId="1993"/>
    <cellStyle name="20% - Accent1 3 2 3 5 3" xfId="1994"/>
    <cellStyle name="20% - Accent1 3 2 3 5 3 2" xfId="1995"/>
    <cellStyle name="20% - Accent1 3 2 3 5 4" xfId="1996"/>
    <cellStyle name="20% - Accent1 3 2 3 6" xfId="1997"/>
    <cellStyle name="20% - Accent1 3 2 3 6 2" xfId="1998"/>
    <cellStyle name="20% - Accent1 3 2 3 6 2 2" xfId="1999"/>
    <cellStyle name="20% - Accent1 3 2 3 6 3" xfId="2000"/>
    <cellStyle name="20% - Accent1 3 2 3 7" xfId="2001"/>
    <cellStyle name="20% - Accent1 3 2 3 7 2" xfId="2002"/>
    <cellStyle name="20% - Accent1 3 2 3 8" xfId="2003"/>
    <cellStyle name="20% - Accent1 3 2 4" xfId="2004"/>
    <cellStyle name="20% - Accent1 3 2 4 2" xfId="2005"/>
    <cellStyle name="20% - Accent1 3 2 4 2 2" xfId="2006"/>
    <cellStyle name="20% - Accent1 3 2 4 2 2 2" xfId="2007"/>
    <cellStyle name="20% - Accent1 3 2 4 2 2 2 2" xfId="2008"/>
    <cellStyle name="20% - Accent1 3 2 4 2 2 2 2 2" xfId="2009"/>
    <cellStyle name="20% - Accent1 3 2 4 2 2 2 2 2 2" xfId="2010"/>
    <cellStyle name="20% - Accent1 3 2 4 2 2 2 2 2 2 2" xfId="2011"/>
    <cellStyle name="20% - Accent1 3 2 4 2 2 2 2 2 3" xfId="2012"/>
    <cellStyle name="20% - Accent1 3 2 4 2 2 2 2 3" xfId="2013"/>
    <cellStyle name="20% - Accent1 3 2 4 2 2 2 2 3 2" xfId="2014"/>
    <cellStyle name="20% - Accent1 3 2 4 2 2 2 2 4" xfId="2015"/>
    <cellStyle name="20% - Accent1 3 2 4 2 2 2 3" xfId="2016"/>
    <cellStyle name="20% - Accent1 3 2 4 2 2 2 3 2" xfId="2017"/>
    <cellStyle name="20% - Accent1 3 2 4 2 2 2 3 2 2" xfId="2018"/>
    <cellStyle name="20% - Accent1 3 2 4 2 2 2 3 3" xfId="2019"/>
    <cellStyle name="20% - Accent1 3 2 4 2 2 2 4" xfId="2020"/>
    <cellStyle name="20% - Accent1 3 2 4 2 2 2 4 2" xfId="2021"/>
    <cellStyle name="20% - Accent1 3 2 4 2 2 2 5" xfId="2022"/>
    <cellStyle name="20% - Accent1 3 2 4 2 2 3" xfId="2023"/>
    <cellStyle name="20% - Accent1 3 2 4 2 2 3 2" xfId="2024"/>
    <cellStyle name="20% - Accent1 3 2 4 2 2 3 2 2" xfId="2025"/>
    <cellStyle name="20% - Accent1 3 2 4 2 2 3 2 2 2" xfId="2026"/>
    <cellStyle name="20% - Accent1 3 2 4 2 2 3 2 3" xfId="2027"/>
    <cellStyle name="20% - Accent1 3 2 4 2 2 3 3" xfId="2028"/>
    <cellStyle name="20% - Accent1 3 2 4 2 2 3 3 2" xfId="2029"/>
    <cellStyle name="20% - Accent1 3 2 4 2 2 3 4" xfId="2030"/>
    <cellStyle name="20% - Accent1 3 2 4 2 2 4" xfId="2031"/>
    <cellStyle name="20% - Accent1 3 2 4 2 2 4 2" xfId="2032"/>
    <cellStyle name="20% - Accent1 3 2 4 2 2 4 2 2" xfId="2033"/>
    <cellStyle name="20% - Accent1 3 2 4 2 2 4 3" xfId="2034"/>
    <cellStyle name="20% - Accent1 3 2 4 2 2 5" xfId="2035"/>
    <cellStyle name="20% - Accent1 3 2 4 2 2 5 2" xfId="2036"/>
    <cellStyle name="20% - Accent1 3 2 4 2 2 6" xfId="2037"/>
    <cellStyle name="20% - Accent1 3 2 4 2 3" xfId="2038"/>
    <cellStyle name="20% - Accent1 3 2 4 2 3 2" xfId="2039"/>
    <cellStyle name="20% - Accent1 3 2 4 2 3 2 2" xfId="2040"/>
    <cellStyle name="20% - Accent1 3 2 4 2 3 2 2 2" xfId="2041"/>
    <cellStyle name="20% - Accent1 3 2 4 2 3 2 2 2 2" xfId="2042"/>
    <cellStyle name="20% - Accent1 3 2 4 2 3 2 2 3" xfId="2043"/>
    <cellStyle name="20% - Accent1 3 2 4 2 3 2 3" xfId="2044"/>
    <cellStyle name="20% - Accent1 3 2 4 2 3 2 3 2" xfId="2045"/>
    <cellStyle name="20% - Accent1 3 2 4 2 3 2 4" xfId="2046"/>
    <cellStyle name="20% - Accent1 3 2 4 2 3 3" xfId="2047"/>
    <cellStyle name="20% - Accent1 3 2 4 2 3 3 2" xfId="2048"/>
    <cellStyle name="20% - Accent1 3 2 4 2 3 3 2 2" xfId="2049"/>
    <cellStyle name="20% - Accent1 3 2 4 2 3 3 3" xfId="2050"/>
    <cellStyle name="20% - Accent1 3 2 4 2 3 4" xfId="2051"/>
    <cellStyle name="20% - Accent1 3 2 4 2 3 4 2" xfId="2052"/>
    <cellStyle name="20% - Accent1 3 2 4 2 3 5" xfId="2053"/>
    <cellStyle name="20% - Accent1 3 2 4 2 4" xfId="2054"/>
    <cellStyle name="20% - Accent1 3 2 4 2 4 2" xfId="2055"/>
    <cellStyle name="20% - Accent1 3 2 4 2 4 2 2" xfId="2056"/>
    <cellStyle name="20% - Accent1 3 2 4 2 4 2 2 2" xfId="2057"/>
    <cellStyle name="20% - Accent1 3 2 4 2 4 2 3" xfId="2058"/>
    <cellStyle name="20% - Accent1 3 2 4 2 4 3" xfId="2059"/>
    <cellStyle name="20% - Accent1 3 2 4 2 4 3 2" xfId="2060"/>
    <cellStyle name="20% - Accent1 3 2 4 2 4 4" xfId="2061"/>
    <cellStyle name="20% - Accent1 3 2 4 2 5" xfId="2062"/>
    <cellStyle name="20% - Accent1 3 2 4 2 5 2" xfId="2063"/>
    <cellStyle name="20% - Accent1 3 2 4 2 5 2 2" xfId="2064"/>
    <cellStyle name="20% - Accent1 3 2 4 2 5 3" xfId="2065"/>
    <cellStyle name="20% - Accent1 3 2 4 2 6" xfId="2066"/>
    <cellStyle name="20% - Accent1 3 2 4 2 6 2" xfId="2067"/>
    <cellStyle name="20% - Accent1 3 2 4 2 7" xfId="2068"/>
    <cellStyle name="20% - Accent1 3 2 4 3" xfId="2069"/>
    <cellStyle name="20% - Accent1 3 2 4 3 2" xfId="2070"/>
    <cellStyle name="20% - Accent1 3 2 4 3 2 2" xfId="2071"/>
    <cellStyle name="20% - Accent1 3 2 4 3 2 2 2" xfId="2072"/>
    <cellStyle name="20% - Accent1 3 2 4 3 2 2 2 2" xfId="2073"/>
    <cellStyle name="20% - Accent1 3 2 4 3 2 2 2 2 2" xfId="2074"/>
    <cellStyle name="20% - Accent1 3 2 4 3 2 2 2 3" xfId="2075"/>
    <cellStyle name="20% - Accent1 3 2 4 3 2 2 3" xfId="2076"/>
    <cellStyle name="20% - Accent1 3 2 4 3 2 2 3 2" xfId="2077"/>
    <cellStyle name="20% - Accent1 3 2 4 3 2 2 4" xfId="2078"/>
    <cellStyle name="20% - Accent1 3 2 4 3 2 3" xfId="2079"/>
    <cellStyle name="20% - Accent1 3 2 4 3 2 3 2" xfId="2080"/>
    <cellStyle name="20% - Accent1 3 2 4 3 2 3 2 2" xfId="2081"/>
    <cellStyle name="20% - Accent1 3 2 4 3 2 3 3" xfId="2082"/>
    <cellStyle name="20% - Accent1 3 2 4 3 2 4" xfId="2083"/>
    <cellStyle name="20% - Accent1 3 2 4 3 2 4 2" xfId="2084"/>
    <cellStyle name="20% - Accent1 3 2 4 3 2 5" xfId="2085"/>
    <cellStyle name="20% - Accent1 3 2 4 3 3" xfId="2086"/>
    <cellStyle name="20% - Accent1 3 2 4 3 3 2" xfId="2087"/>
    <cellStyle name="20% - Accent1 3 2 4 3 3 2 2" xfId="2088"/>
    <cellStyle name="20% - Accent1 3 2 4 3 3 2 2 2" xfId="2089"/>
    <cellStyle name="20% - Accent1 3 2 4 3 3 2 3" xfId="2090"/>
    <cellStyle name="20% - Accent1 3 2 4 3 3 3" xfId="2091"/>
    <cellStyle name="20% - Accent1 3 2 4 3 3 3 2" xfId="2092"/>
    <cellStyle name="20% - Accent1 3 2 4 3 3 4" xfId="2093"/>
    <cellStyle name="20% - Accent1 3 2 4 3 4" xfId="2094"/>
    <cellStyle name="20% - Accent1 3 2 4 3 4 2" xfId="2095"/>
    <cellStyle name="20% - Accent1 3 2 4 3 4 2 2" xfId="2096"/>
    <cellStyle name="20% - Accent1 3 2 4 3 4 3" xfId="2097"/>
    <cellStyle name="20% - Accent1 3 2 4 3 5" xfId="2098"/>
    <cellStyle name="20% - Accent1 3 2 4 3 5 2" xfId="2099"/>
    <cellStyle name="20% - Accent1 3 2 4 3 6" xfId="2100"/>
    <cellStyle name="20% - Accent1 3 2 4 4" xfId="2101"/>
    <cellStyle name="20% - Accent1 3 2 4 4 2" xfId="2102"/>
    <cellStyle name="20% - Accent1 3 2 4 4 2 2" xfId="2103"/>
    <cellStyle name="20% - Accent1 3 2 4 4 2 2 2" xfId="2104"/>
    <cellStyle name="20% - Accent1 3 2 4 4 2 2 2 2" xfId="2105"/>
    <cellStyle name="20% - Accent1 3 2 4 4 2 2 3" xfId="2106"/>
    <cellStyle name="20% - Accent1 3 2 4 4 2 3" xfId="2107"/>
    <cellStyle name="20% - Accent1 3 2 4 4 2 3 2" xfId="2108"/>
    <cellStyle name="20% - Accent1 3 2 4 4 2 4" xfId="2109"/>
    <cellStyle name="20% - Accent1 3 2 4 4 3" xfId="2110"/>
    <cellStyle name="20% - Accent1 3 2 4 4 3 2" xfId="2111"/>
    <cellStyle name="20% - Accent1 3 2 4 4 3 2 2" xfId="2112"/>
    <cellStyle name="20% - Accent1 3 2 4 4 3 3" xfId="2113"/>
    <cellStyle name="20% - Accent1 3 2 4 4 4" xfId="2114"/>
    <cellStyle name="20% - Accent1 3 2 4 4 4 2" xfId="2115"/>
    <cellStyle name="20% - Accent1 3 2 4 4 5" xfId="2116"/>
    <cellStyle name="20% - Accent1 3 2 4 5" xfId="2117"/>
    <cellStyle name="20% - Accent1 3 2 4 5 2" xfId="2118"/>
    <cellStyle name="20% - Accent1 3 2 4 5 2 2" xfId="2119"/>
    <cellStyle name="20% - Accent1 3 2 4 5 2 2 2" xfId="2120"/>
    <cellStyle name="20% - Accent1 3 2 4 5 2 3" xfId="2121"/>
    <cellStyle name="20% - Accent1 3 2 4 5 3" xfId="2122"/>
    <cellStyle name="20% - Accent1 3 2 4 5 3 2" xfId="2123"/>
    <cellStyle name="20% - Accent1 3 2 4 5 4" xfId="2124"/>
    <cellStyle name="20% - Accent1 3 2 4 6" xfId="2125"/>
    <cellStyle name="20% - Accent1 3 2 4 6 2" xfId="2126"/>
    <cellStyle name="20% - Accent1 3 2 4 6 2 2" xfId="2127"/>
    <cellStyle name="20% - Accent1 3 2 4 6 3" xfId="2128"/>
    <cellStyle name="20% - Accent1 3 2 4 7" xfId="2129"/>
    <cellStyle name="20% - Accent1 3 2 4 7 2" xfId="2130"/>
    <cellStyle name="20% - Accent1 3 2 4 8" xfId="2131"/>
    <cellStyle name="20% - Accent1 3 2 5" xfId="2132"/>
    <cellStyle name="20% - Accent1 3 2 5 2" xfId="2133"/>
    <cellStyle name="20% - Accent1 3 2 5 2 2" xfId="2134"/>
    <cellStyle name="20% - Accent1 3 2 5 2 2 2" xfId="2135"/>
    <cellStyle name="20% - Accent1 3 2 5 2 2 2 2" xfId="2136"/>
    <cellStyle name="20% - Accent1 3 2 5 2 2 2 2 2" xfId="2137"/>
    <cellStyle name="20% - Accent1 3 2 5 2 2 2 2 2 2" xfId="2138"/>
    <cellStyle name="20% - Accent1 3 2 5 2 2 2 2 3" xfId="2139"/>
    <cellStyle name="20% - Accent1 3 2 5 2 2 2 3" xfId="2140"/>
    <cellStyle name="20% - Accent1 3 2 5 2 2 2 3 2" xfId="2141"/>
    <cellStyle name="20% - Accent1 3 2 5 2 2 2 4" xfId="2142"/>
    <cellStyle name="20% - Accent1 3 2 5 2 2 3" xfId="2143"/>
    <cellStyle name="20% - Accent1 3 2 5 2 2 3 2" xfId="2144"/>
    <cellStyle name="20% - Accent1 3 2 5 2 2 3 2 2" xfId="2145"/>
    <cellStyle name="20% - Accent1 3 2 5 2 2 3 3" xfId="2146"/>
    <cellStyle name="20% - Accent1 3 2 5 2 2 4" xfId="2147"/>
    <cellStyle name="20% - Accent1 3 2 5 2 2 4 2" xfId="2148"/>
    <cellStyle name="20% - Accent1 3 2 5 2 2 5" xfId="2149"/>
    <cellStyle name="20% - Accent1 3 2 5 2 3" xfId="2150"/>
    <cellStyle name="20% - Accent1 3 2 5 2 3 2" xfId="2151"/>
    <cellStyle name="20% - Accent1 3 2 5 2 3 2 2" xfId="2152"/>
    <cellStyle name="20% - Accent1 3 2 5 2 3 2 2 2" xfId="2153"/>
    <cellStyle name="20% - Accent1 3 2 5 2 3 2 3" xfId="2154"/>
    <cellStyle name="20% - Accent1 3 2 5 2 3 3" xfId="2155"/>
    <cellStyle name="20% - Accent1 3 2 5 2 3 3 2" xfId="2156"/>
    <cellStyle name="20% - Accent1 3 2 5 2 3 4" xfId="2157"/>
    <cellStyle name="20% - Accent1 3 2 5 2 4" xfId="2158"/>
    <cellStyle name="20% - Accent1 3 2 5 2 4 2" xfId="2159"/>
    <cellStyle name="20% - Accent1 3 2 5 2 4 2 2" xfId="2160"/>
    <cellStyle name="20% - Accent1 3 2 5 2 4 3" xfId="2161"/>
    <cellStyle name="20% - Accent1 3 2 5 2 5" xfId="2162"/>
    <cellStyle name="20% - Accent1 3 2 5 2 5 2" xfId="2163"/>
    <cellStyle name="20% - Accent1 3 2 5 2 6" xfId="2164"/>
    <cellStyle name="20% - Accent1 3 2 5 3" xfId="2165"/>
    <cellStyle name="20% - Accent1 3 2 5 3 2" xfId="2166"/>
    <cellStyle name="20% - Accent1 3 2 5 3 2 2" xfId="2167"/>
    <cellStyle name="20% - Accent1 3 2 5 3 2 2 2" xfId="2168"/>
    <cellStyle name="20% - Accent1 3 2 5 3 2 2 2 2" xfId="2169"/>
    <cellStyle name="20% - Accent1 3 2 5 3 2 2 3" xfId="2170"/>
    <cellStyle name="20% - Accent1 3 2 5 3 2 3" xfId="2171"/>
    <cellStyle name="20% - Accent1 3 2 5 3 2 3 2" xfId="2172"/>
    <cellStyle name="20% - Accent1 3 2 5 3 2 4" xfId="2173"/>
    <cellStyle name="20% - Accent1 3 2 5 3 3" xfId="2174"/>
    <cellStyle name="20% - Accent1 3 2 5 3 3 2" xfId="2175"/>
    <cellStyle name="20% - Accent1 3 2 5 3 3 2 2" xfId="2176"/>
    <cellStyle name="20% - Accent1 3 2 5 3 3 3" xfId="2177"/>
    <cellStyle name="20% - Accent1 3 2 5 3 4" xfId="2178"/>
    <cellStyle name="20% - Accent1 3 2 5 3 4 2" xfId="2179"/>
    <cellStyle name="20% - Accent1 3 2 5 3 5" xfId="2180"/>
    <cellStyle name="20% - Accent1 3 2 5 4" xfId="2181"/>
    <cellStyle name="20% - Accent1 3 2 5 4 2" xfId="2182"/>
    <cellStyle name="20% - Accent1 3 2 5 4 2 2" xfId="2183"/>
    <cellStyle name="20% - Accent1 3 2 5 4 2 2 2" xfId="2184"/>
    <cellStyle name="20% - Accent1 3 2 5 4 2 3" xfId="2185"/>
    <cellStyle name="20% - Accent1 3 2 5 4 3" xfId="2186"/>
    <cellStyle name="20% - Accent1 3 2 5 4 3 2" xfId="2187"/>
    <cellStyle name="20% - Accent1 3 2 5 4 4" xfId="2188"/>
    <cellStyle name="20% - Accent1 3 2 5 5" xfId="2189"/>
    <cellStyle name="20% - Accent1 3 2 5 5 2" xfId="2190"/>
    <cellStyle name="20% - Accent1 3 2 5 5 2 2" xfId="2191"/>
    <cellStyle name="20% - Accent1 3 2 5 5 3" xfId="2192"/>
    <cellStyle name="20% - Accent1 3 2 5 6" xfId="2193"/>
    <cellStyle name="20% - Accent1 3 2 5 6 2" xfId="2194"/>
    <cellStyle name="20% - Accent1 3 2 5 7" xfId="2195"/>
    <cellStyle name="20% - Accent1 3 2 6" xfId="2196"/>
    <cellStyle name="20% - Accent1 3 2 6 2" xfId="2197"/>
    <cellStyle name="20% - Accent1 3 2 6 2 2" xfId="2198"/>
    <cellStyle name="20% - Accent1 3 2 6 2 2 2" xfId="2199"/>
    <cellStyle name="20% - Accent1 3 2 6 2 2 2 2" xfId="2200"/>
    <cellStyle name="20% - Accent1 3 2 6 2 2 2 2 2" xfId="2201"/>
    <cellStyle name="20% - Accent1 3 2 6 2 2 2 3" xfId="2202"/>
    <cellStyle name="20% - Accent1 3 2 6 2 2 3" xfId="2203"/>
    <cellStyle name="20% - Accent1 3 2 6 2 2 3 2" xfId="2204"/>
    <cellStyle name="20% - Accent1 3 2 6 2 2 4" xfId="2205"/>
    <cellStyle name="20% - Accent1 3 2 6 2 3" xfId="2206"/>
    <cellStyle name="20% - Accent1 3 2 6 2 3 2" xfId="2207"/>
    <cellStyle name="20% - Accent1 3 2 6 2 3 2 2" xfId="2208"/>
    <cellStyle name="20% - Accent1 3 2 6 2 3 3" xfId="2209"/>
    <cellStyle name="20% - Accent1 3 2 6 2 4" xfId="2210"/>
    <cellStyle name="20% - Accent1 3 2 6 2 4 2" xfId="2211"/>
    <cellStyle name="20% - Accent1 3 2 6 2 5" xfId="2212"/>
    <cellStyle name="20% - Accent1 3 2 6 3" xfId="2213"/>
    <cellStyle name="20% - Accent1 3 2 6 3 2" xfId="2214"/>
    <cellStyle name="20% - Accent1 3 2 6 3 2 2" xfId="2215"/>
    <cellStyle name="20% - Accent1 3 2 6 3 2 2 2" xfId="2216"/>
    <cellStyle name="20% - Accent1 3 2 6 3 2 3" xfId="2217"/>
    <cellStyle name="20% - Accent1 3 2 6 3 3" xfId="2218"/>
    <cellStyle name="20% - Accent1 3 2 6 3 3 2" xfId="2219"/>
    <cellStyle name="20% - Accent1 3 2 6 3 4" xfId="2220"/>
    <cellStyle name="20% - Accent1 3 2 6 4" xfId="2221"/>
    <cellStyle name="20% - Accent1 3 2 6 4 2" xfId="2222"/>
    <cellStyle name="20% - Accent1 3 2 6 4 2 2" xfId="2223"/>
    <cellStyle name="20% - Accent1 3 2 6 4 3" xfId="2224"/>
    <cellStyle name="20% - Accent1 3 2 6 5" xfId="2225"/>
    <cellStyle name="20% - Accent1 3 2 6 5 2" xfId="2226"/>
    <cellStyle name="20% - Accent1 3 2 6 6" xfId="2227"/>
    <cellStyle name="20% - Accent1 3 2 7" xfId="2228"/>
    <cellStyle name="20% - Accent1 3 2 7 2" xfId="2229"/>
    <cellStyle name="20% - Accent1 3 2 7 2 2" xfId="2230"/>
    <cellStyle name="20% - Accent1 3 2 7 2 2 2" xfId="2231"/>
    <cellStyle name="20% - Accent1 3 2 7 2 2 2 2" xfId="2232"/>
    <cellStyle name="20% - Accent1 3 2 7 2 2 3" xfId="2233"/>
    <cellStyle name="20% - Accent1 3 2 7 2 3" xfId="2234"/>
    <cellStyle name="20% - Accent1 3 2 7 2 3 2" xfId="2235"/>
    <cellStyle name="20% - Accent1 3 2 7 2 4" xfId="2236"/>
    <cellStyle name="20% - Accent1 3 2 7 3" xfId="2237"/>
    <cellStyle name="20% - Accent1 3 2 7 3 2" xfId="2238"/>
    <cellStyle name="20% - Accent1 3 2 7 3 2 2" xfId="2239"/>
    <cellStyle name="20% - Accent1 3 2 7 3 3" xfId="2240"/>
    <cellStyle name="20% - Accent1 3 2 7 4" xfId="2241"/>
    <cellStyle name="20% - Accent1 3 2 7 4 2" xfId="2242"/>
    <cellStyle name="20% - Accent1 3 2 7 5" xfId="2243"/>
    <cellStyle name="20% - Accent1 3 2 8" xfId="2244"/>
    <cellStyle name="20% - Accent1 3 2 8 2" xfId="2245"/>
    <cellStyle name="20% - Accent1 3 2 8 2 2" xfId="2246"/>
    <cellStyle name="20% - Accent1 3 2 8 2 2 2" xfId="2247"/>
    <cellStyle name="20% - Accent1 3 2 8 2 3" xfId="2248"/>
    <cellStyle name="20% - Accent1 3 2 8 3" xfId="2249"/>
    <cellStyle name="20% - Accent1 3 2 8 3 2" xfId="2250"/>
    <cellStyle name="20% - Accent1 3 2 8 4" xfId="2251"/>
    <cellStyle name="20% - Accent1 3 2 9" xfId="2252"/>
    <cellStyle name="20% - Accent1 3 2 9 2" xfId="2253"/>
    <cellStyle name="20% - Accent1 3 2 9 2 2" xfId="2254"/>
    <cellStyle name="20% - Accent1 3 2 9 3" xfId="2255"/>
    <cellStyle name="20% - Accent1 3 3" xfId="2256"/>
    <cellStyle name="20% - Accent1 3 3 2" xfId="2257"/>
    <cellStyle name="20% - Accent1 3 3 2 2" xfId="2258"/>
    <cellStyle name="20% - Accent1 3 3 2 2 2" xfId="2259"/>
    <cellStyle name="20% - Accent1 3 3 2 2 2 2" xfId="2260"/>
    <cellStyle name="20% - Accent1 3 3 2 2 2 2 2" xfId="2261"/>
    <cellStyle name="20% - Accent1 3 3 2 2 2 2 2 2" xfId="2262"/>
    <cellStyle name="20% - Accent1 3 3 2 2 2 2 2 2 2" xfId="2263"/>
    <cellStyle name="20% - Accent1 3 3 2 2 2 2 2 2 2 2" xfId="2264"/>
    <cellStyle name="20% - Accent1 3 3 2 2 2 2 2 2 3" xfId="2265"/>
    <cellStyle name="20% - Accent1 3 3 2 2 2 2 2 3" xfId="2266"/>
    <cellStyle name="20% - Accent1 3 3 2 2 2 2 2 3 2" xfId="2267"/>
    <cellStyle name="20% - Accent1 3 3 2 2 2 2 2 4" xfId="2268"/>
    <cellStyle name="20% - Accent1 3 3 2 2 2 2 3" xfId="2269"/>
    <cellStyle name="20% - Accent1 3 3 2 2 2 2 3 2" xfId="2270"/>
    <cellStyle name="20% - Accent1 3 3 2 2 2 2 3 2 2" xfId="2271"/>
    <cellStyle name="20% - Accent1 3 3 2 2 2 2 3 3" xfId="2272"/>
    <cellStyle name="20% - Accent1 3 3 2 2 2 2 4" xfId="2273"/>
    <cellStyle name="20% - Accent1 3 3 2 2 2 2 4 2" xfId="2274"/>
    <cellStyle name="20% - Accent1 3 3 2 2 2 2 5" xfId="2275"/>
    <cellStyle name="20% - Accent1 3 3 2 2 2 3" xfId="2276"/>
    <cellStyle name="20% - Accent1 3 3 2 2 2 3 2" xfId="2277"/>
    <cellStyle name="20% - Accent1 3 3 2 2 2 3 2 2" xfId="2278"/>
    <cellStyle name="20% - Accent1 3 3 2 2 2 3 2 2 2" xfId="2279"/>
    <cellStyle name="20% - Accent1 3 3 2 2 2 3 2 3" xfId="2280"/>
    <cellStyle name="20% - Accent1 3 3 2 2 2 3 3" xfId="2281"/>
    <cellStyle name="20% - Accent1 3 3 2 2 2 3 3 2" xfId="2282"/>
    <cellStyle name="20% - Accent1 3 3 2 2 2 3 4" xfId="2283"/>
    <cellStyle name="20% - Accent1 3 3 2 2 2 4" xfId="2284"/>
    <cellStyle name="20% - Accent1 3 3 2 2 2 4 2" xfId="2285"/>
    <cellStyle name="20% - Accent1 3 3 2 2 2 4 2 2" xfId="2286"/>
    <cellStyle name="20% - Accent1 3 3 2 2 2 4 3" xfId="2287"/>
    <cellStyle name="20% - Accent1 3 3 2 2 2 5" xfId="2288"/>
    <cellStyle name="20% - Accent1 3 3 2 2 2 5 2" xfId="2289"/>
    <cellStyle name="20% - Accent1 3 3 2 2 2 6" xfId="2290"/>
    <cellStyle name="20% - Accent1 3 3 2 2 3" xfId="2291"/>
    <cellStyle name="20% - Accent1 3 3 2 2 3 2" xfId="2292"/>
    <cellStyle name="20% - Accent1 3 3 2 2 3 2 2" xfId="2293"/>
    <cellStyle name="20% - Accent1 3 3 2 2 3 2 2 2" xfId="2294"/>
    <cellStyle name="20% - Accent1 3 3 2 2 3 2 2 2 2" xfId="2295"/>
    <cellStyle name="20% - Accent1 3 3 2 2 3 2 2 3" xfId="2296"/>
    <cellStyle name="20% - Accent1 3 3 2 2 3 2 3" xfId="2297"/>
    <cellStyle name="20% - Accent1 3 3 2 2 3 2 3 2" xfId="2298"/>
    <cellStyle name="20% - Accent1 3 3 2 2 3 2 4" xfId="2299"/>
    <cellStyle name="20% - Accent1 3 3 2 2 3 3" xfId="2300"/>
    <cellStyle name="20% - Accent1 3 3 2 2 3 3 2" xfId="2301"/>
    <cellStyle name="20% - Accent1 3 3 2 2 3 3 2 2" xfId="2302"/>
    <cellStyle name="20% - Accent1 3 3 2 2 3 3 3" xfId="2303"/>
    <cellStyle name="20% - Accent1 3 3 2 2 3 4" xfId="2304"/>
    <cellStyle name="20% - Accent1 3 3 2 2 3 4 2" xfId="2305"/>
    <cellStyle name="20% - Accent1 3 3 2 2 3 5" xfId="2306"/>
    <cellStyle name="20% - Accent1 3 3 2 2 4" xfId="2307"/>
    <cellStyle name="20% - Accent1 3 3 2 2 4 2" xfId="2308"/>
    <cellStyle name="20% - Accent1 3 3 2 2 4 2 2" xfId="2309"/>
    <cellStyle name="20% - Accent1 3 3 2 2 4 2 2 2" xfId="2310"/>
    <cellStyle name="20% - Accent1 3 3 2 2 4 2 3" xfId="2311"/>
    <cellStyle name="20% - Accent1 3 3 2 2 4 3" xfId="2312"/>
    <cellStyle name="20% - Accent1 3 3 2 2 4 3 2" xfId="2313"/>
    <cellStyle name="20% - Accent1 3 3 2 2 4 4" xfId="2314"/>
    <cellStyle name="20% - Accent1 3 3 2 2 5" xfId="2315"/>
    <cellStyle name="20% - Accent1 3 3 2 2 5 2" xfId="2316"/>
    <cellStyle name="20% - Accent1 3 3 2 2 5 2 2" xfId="2317"/>
    <cellStyle name="20% - Accent1 3 3 2 2 5 3" xfId="2318"/>
    <cellStyle name="20% - Accent1 3 3 2 2 6" xfId="2319"/>
    <cellStyle name="20% - Accent1 3 3 2 2 6 2" xfId="2320"/>
    <cellStyle name="20% - Accent1 3 3 2 2 7" xfId="2321"/>
    <cellStyle name="20% - Accent1 3 3 2 3" xfId="2322"/>
    <cellStyle name="20% - Accent1 3 3 2 3 2" xfId="2323"/>
    <cellStyle name="20% - Accent1 3 3 2 3 2 2" xfId="2324"/>
    <cellStyle name="20% - Accent1 3 3 2 3 2 2 2" xfId="2325"/>
    <cellStyle name="20% - Accent1 3 3 2 3 2 2 2 2" xfId="2326"/>
    <cellStyle name="20% - Accent1 3 3 2 3 2 2 2 2 2" xfId="2327"/>
    <cellStyle name="20% - Accent1 3 3 2 3 2 2 2 3" xfId="2328"/>
    <cellStyle name="20% - Accent1 3 3 2 3 2 2 3" xfId="2329"/>
    <cellStyle name="20% - Accent1 3 3 2 3 2 2 3 2" xfId="2330"/>
    <cellStyle name="20% - Accent1 3 3 2 3 2 2 4" xfId="2331"/>
    <cellStyle name="20% - Accent1 3 3 2 3 2 3" xfId="2332"/>
    <cellStyle name="20% - Accent1 3 3 2 3 2 3 2" xfId="2333"/>
    <cellStyle name="20% - Accent1 3 3 2 3 2 3 2 2" xfId="2334"/>
    <cellStyle name="20% - Accent1 3 3 2 3 2 3 3" xfId="2335"/>
    <cellStyle name="20% - Accent1 3 3 2 3 2 4" xfId="2336"/>
    <cellStyle name="20% - Accent1 3 3 2 3 2 4 2" xfId="2337"/>
    <cellStyle name="20% - Accent1 3 3 2 3 2 5" xfId="2338"/>
    <cellStyle name="20% - Accent1 3 3 2 3 3" xfId="2339"/>
    <cellStyle name="20% - Accent1 3 3 2 3 3 2" xfId="2340"/>
    <cellStyle name="20% - Accent1 3 3 2 3 3 2 2" xfId="2341"/>
    <cellStyle name="20% - Accent1 3 3 2 3 3 2 2 2" xfId="2342"/>
    <cellStyle name="20% - Accent1 3 3 2 3 3 2 3" xfId="2343"/>
    <cellStyle name="20% - Accent1 3 3 2 3 3 3" xfId="2344"/>
    <cellStyle name="20% - Accent1 3 3 2 3 3 3 2" xfId="2345"/>
    <cellStyle name="20% - Accent1 3 3 2 3 3 4" xfId="2346"/>
    <cellStyle name="20% - Accent1 3 3 2 3 4" xfId="2347"/>
    <cellStyle name="20% - Accent1 3 3 2 3 4 2" xfId="2348"/>
    <cellStyle name="20% - Accent1 3 3 2 3 4 2 2" xfId="2349"/>
    <cellStyle name="20% - Accent1 3 3 2 3 4 3" xfId="2350"/>
    <cellStyle name="20% - Accent1 3 3 2 3 5" xfId="2351"/>
    <cellStyle name="20% - Accent1 3 3 2 3 5 2" xfId="2352"/>
    <cellStyle name="20% - Accent1 3 3 2 3 6" xfId="2353"/>
    <cellStyle name="20% - Accent1 3 3 2 4" xfId="2354"/>
    <cellStyle name="20% - Accent1 3 3 2 4 2" xfId="2355"/>
    <cellStyle name="20% - Accent1 3 3 2 4 2 2" xfId="2356"/>
    <cellStyle name="20% - Accent1 3 3 2 4 2 2 2" xfId="2357"/>
    <cellStyle name="20% - Accent1 3 3 2 4 2 2 2 2" xfId="2358"/>
    <cellStyle name="20% - Accent1 3 3 2 4 2 2 3" xfId="2359"/>
    <cellStyle name="20% - Accent1 3 3 2 4 2 3" xfId="2360"/>
    <cellStyle name="20% - Accent1 3 3 2 4 2 3 2" xfId="2361"/>
    <cellStyle name="20% - Accent1 3 3 2 4 2 4" xfId="2362"/>
    <cellStyle name="20% - Accent1 3 3 2 4 3" xfId="2363"/>
    <cellStyle name="20% - Accent1 3 3 2 4 3 2" xfId="2364"/>
    <cellStyle name="20% - Accent1 3 3 2 4 3 2 2" xfId="2365"/>
    <cellStyle name="20% - Accent1 3 3 2 4 3 3" xfId="2366"/>
    <cellStyle name="20% - Accent1 3 3 2 4 4" xfId="2367"/>
    <cellStyle name="20% - Accent1 3 3 2 4 4 2" xfId="2368"/>
    <cellStyle name="20% - Accent1 3 3 2 4 5" xfId="2369"/>
    <cellStyle name="20% - Accent1 3 3 2 5" xfId="2370"/>
    <cellStyle name="20% - Accent1 3 3 2 5 2" xfId="2371"/>
    <cellStyle name="20% - Accent1 3 3 2 5 2 2" xfId="2372"/>
    <cellStyle name="20% - Accent1 3 3 2 5 2 2 2" xfId="2373"/>
    <cellStyle name="20% - Accent1 3 3 2 5 2 3" xfId="2374"/>
    <cellStyle name="20% - Accent1 3 3 2 5 3" xfId="2375"/>
    <cellStyle name="20% - Accent1 3 3 2 5 3 2" xfId="2376"/>
    <cellStyle name="20% - Accent1 3 3 2 5 4" xfId="2377"/>
    <cellStyle name="20% - Accent1 3 3 2 6" xfId="2378"/>
    <cellStyle name="20% - Accent1 3 3 2 6 2" xfId="2379"/>
    <cellStyle name="20% - Accent1 3 3 2 6 2 2" xfId="2380"/>
    <cellStyle name="20% - Accent1 3 3 2 6 3" xfId="2381"/>
    <cellStyle name="20% - Accent1 3 3 2 7" xfId="2382"/>
    <cellStyle name="20% - Accent1 3 3 2 7 2" xfId="2383"/>
    <cellStyle name="20% - Accent1 3 3 2 8" xfId="2384"/>
    <cellStyle name="20% - Accent1 3 3 3" xfId="2385"/>
    <cellStyle name="20% - Accent1 3 3 3 2" xfId="2386"/>
    <cellStyle name="20% - Accent1 3 3 3 2 2" xfId="2387"/>
    <cellStyle name="20% - Accent1 3 3 3 2 2 2" xfId="2388"/>
    <cellStyle name="20% - Accent1 3 3 3 2 2 2 2" xfId="2389"/>
    <cellStyle name="20% - Accent1 3 3 3 2 2 2 2 2" xfId="2390"/>
    <cellStyle name="20% - Accent1 3 3 3 2 2 2 2 2 2" xfId="2391"/>
    <cellStyle name="20% - Accent1 3 3 3 2 2 2 2 3" xfId="2392"/>
    <cellStyle name="20% - Accent1 3 3 3 2 2 2 3" xfId="2393"/>
    <cellStyle name="20% - Accent1 3 3 3 2 2 2 3 2" xfId="2394"/>
    <cellStyle name="20% - Accent1 3 3 3 2 2 2 4" xfId="2395"/>
    <cellStyle name="20% - Accent1 3 3 3 2 2 3" xfId="2396"/>
    <cellStyle name="20% - Accent1 3 3 3 2 2 3 2" xfId="2397"/>
    <cellStyle name="20% - Accent1 3 3 3 2 2 3 2 2" xfId="2398"/>
    <cellStyle name="20% - Accent1 3 3 3 2 2 3 3" xfId="2399"/>
    <cellStyle name="20% - Accent1 3 3 3 2 2 4" xfId="2400"/>
    <cellStyle name="20% - Accent1 3 3 3 2 2 4 2" xfId="2401"/>
    <cellStyle name="20% - Accent1 3 3 3 2 2 5" xfId="2402"/>
    <cellStyle name="20% - Accent1 3 3 3 2 3" xfId="2403"/>
    <cellStyle name="20% - Accent1 3 3 3 2 3 2" xfId="2404"/>
    <cellStyle name="20% - Accent1 3 3 3 2 3 2 2" xfId="2405"/>
    <cellStyle name="20% - Accent1 3 3 3 2 3 2 2 2" xfId="2406"/>
    <cellStyle name="20% - Accent1 3 3 3 2 3 2 3" xfId="2407"/>
    <cellStyle name="20% - Accent1 3 3 3 2 3 3" xfId="2408"/>
    <cellStyle name="20% - Accent1 3 3 3 2 3 3 2" xfId="2409"/>
    <cellStyle name="20% - Accent1 3 3 3 2 3 4" xfId="2410"/>
    <cellStyle name="20% - Accent1 3 3 3 2 4" xfId="2411"/>
    <cellStyle name="20% - Accent1 3 3 3 2 4 2" xfId="2412"/>
    <cellStyle name="20% - Accent1 3 3 3 2 4 2 2" xfId="2413"/>
    <cellStyle name="20% - Accent1 3 3 3 2 4 3" xfId="2414"/>
    <cellStyle name="20% - Accent1 3 3 3 2 5" xfId="2415"/>
    <cellStyle name="20% - Accent1 3 3 3 2 5 2" xfId="2416"/>
    <cellStyle name="20% - Accent1 3 3 3 2 6" xfId="2417"/>
    <cellStyle name="20% - Accent1 3 3 3 3" xfId="2418"/>
    <cellStyle name="20% - Accent1 3 3 3 3 2" xfId="2419"/>
    <cellStyle name="20% - Accent1 3 3 3 3 2 2" xfId="2420"/>
    <cellStyle name="20% - Accent1 3 3 3 3 2 2 2" xfId="2421"/>
    <cellStyle name="20% - Accent1 3 3 3 3 2 2 2 2" xfId="2422"/>
    <cellStyle name="20% - Accent1 3 3 3 3 2 2 3" xfId="2423"/>
    <cellStyle name="20% - Accent1 3 3 3 3 2 3" xfId="2424"/>
    <cellStyle name="20% - Accent1 3 3 3 3 2 3 2" xfId="2425"/>
    <cellStyle name="20% - Accent1 3 3 3 3 2 4" xfId="2426"/>
    <cellStyle name="20% - Accent1 3 3 3 3 3" xfId="2427"/>
    <cellStyle name="20% - Accent1 3 3 3 3 3 2" xfId="2428"/>
    <cellStyle name="20% - Accent1 3 3 3 3 3 2 2" xfId="2429"/>
    <cellStyle name="20% - Accent1 3 3 3 3 3 3" xfId="2430"/>
    <cellStyle name="20% - Accent1 3 3 3 3 4" xfId="2431"/>
    <cellStyle name="20% - Accent1 3 3 3 3 4 2" xfId="2432"/>
    <cellStyle name="20% - Accent1 3 3 3 3 5" xfId="2433"/>
    <cellStyle name="20% - Accent1 3 3 3 4" xfId="2434"/>
    <cellStyle name="20% - Accent1 3 3 3 4 2" xfId="2435"/>
    <cellStyle name="20% - Accent1 3 3 3 4 2 2" xfId="2436"/>
    <cellStyle name="20% - Accent1 3 3 3 4 2 2 2" xfId="2437"/>
    <cellStyle name="20% - Accent1 3 3 3 4 2 3" xfId="2438"/>
    <cellStyle name="20% - Accent1 3 3 3 4 3" xfId="2439"/>
    <cellStyle name="20% - Accent1 3 3 3 4 3 2" xfId="2440"/>
    <cellStyle name="20% - Accent1 3 3 3 4 4" xfId="2441"/>
    <cellStyle name="20% - Accent1 3 3 3 5" xfId="2442"/>
    <cellStyle name="20% - Accent1 3 3 3 5 2" xfId="2443"/>
    <cellStyle name="20% - Accent1 3 3 3 5 2 2" xfId="2444"/>
    <cellStyle name="20% - Accent1 3 3 3 5 3" xfId="2445"/>
    <cellStyle name="20% - Accent1 3 3 3 6" xfId="2446"/>
    <cellStyle name="20% - Accent1 3 3 3 6 2" xfId="2447"/>
    <cellStyle name="20% - Accent1 3 3 3 7" xfId="2448"/>
    <cellStyle name="20% - Accent1 3 3 4" xfId="2449"/>
    <cellStyle name="20% - Accent1 3 3 4 2" xfId="2450"/>
    <cellStyle name="20% - Accent1 3 3 4 2 2" xfId="2451"/>
    <cellStyle name="20% - Accent1 3 3 4 2 2 2" xfId="2452"/>
    <cellStyle name="20% - Accent1 3 3 4 2 2 2 2" xfId="2453"/>
    <cellStyle name="20% - Accent1 3 3 4 2 2 2 2 2" xfId="2454"/>
    <cellStyle name="20% - Accent1 3 3 4 2 2 2 3" xfId="2455"/>
    <cellStyle name="20% - Accent1 3 3 4 2 2 3" xfId="2456"/>
    <cellStyle name="20% - Accent1 3 3 4 2 2 3 2" xfId="2457"/>
    <cellStyle name="20% - Accent1 3 3 4 2 2 4" xfId="2458"/>
    <cellStyle name="20% - Accent1 3 3 4 2 3" xfId="2459"/>
    <cellStyle name="20% - Accent1 3 3 4 2 3 2" xfId="2460"/>
    <cellStyle name="20% - Accent1 3 3 4 2 3 2 2" xfId="2461"/>
    <cellStyle name="20% - Accent1 3 3 4 2 3 3" xfId="2462"/>
    <cellStyle name="20% - Accent1 3 3 4 2 4" xfId="2463"/>
    <cellStyle name="20% - Accent1 3 3 4 2 4 2" xfId="2464"/>
    <cellStyle name="20% - Accent1 3 3 4 2 5" xfId="2465"/>
    <cellStyle name="20% - Accent1 3 3 4 3" xfId="2466"/>
    <cellStyle name="20% - Accent1 3 3 4 3 2" xfId="2467"/>
    <cellStyle name="20% - Accent1 3 3 4 3 2 2" xfId="2468"/>
    <cellStyle name="20% - Accent1 3 3 4 3 2 2 2" xfId="2469"/>
    <cellStyle name="20% - Accent1 3 3 4 3 2 3" xfId="2470"/>
    <cellStyle name="20% - Accent1 3 3 4 3 3" xfId="2471"/>
    <cellStyle name="20% - Accent1 3 3 4 3 3 2" xfId="2472"/>
    <cellStyle name="20% - Accent1 3 3 4 3 4" xfId="2473"/>
    <cellStyle name="20% - Accent1 3 3 4 4" xfId="2474"/>
    <cellStyle name="20% - Accent1 3 3 4 4 2" xfId="2475"/>
    <cellStyle name="20% - Accent1 3 3 4 4 2 2" xfId="2476"/>
    <cellStyle name="20% - Accent1 3 3 4 4 3" xfId="2477"/>
    <cellStyle name="20% - Accent1 3 3 4 5" xfId="2478"/>
    <cellStyle name="20% - Accent1 3 3 4 5 2" xfId="2479"/>
    <cellStyle name="20% - Accent1 3 3 4 6" xfId="2480"/>
    <cellStyle name="20% - Accent1 3 3 5" xfId="2481"/>
    <cellStyle name="20% - Accent1 3 3 5 2" xfId="2482"/>
    <cellStyle name="20% - Accent1 3 3 5 2 2" xfId="2483"/>
    <cellStyle name="20% - Accent1 3 3 5 2 2 2" xfId="2484"/>
    <cellStyle name="20% - Accent1 3 3 5 2 2 2 2" xfId="2485"/>
    <cellStyle name="20% - Accent1 3 3 5 2 2 3" xfId="2486"/>
    <cellStyle name="20% - Accent1 3 3 5 2 3" xfId="2487"/>
    <cellStyle name="20% - Accent1 3 3 5 2 3 2" xfId="2488"/>
    <cellStyle name="20% - Accent1 3 3 5 2 4" xfId="2489"/>
    <cellStyle name="20% - Accent1 3 3 5 3" xfId="2490"/>
    <cellStyle name="20% - Accent1 3 3 5 3 2" xfId="2491"/>
    <cellStyle name="20% - Accent1 3 3 5 3 2 2" xfId="2492"/>
    <cellStyle name="20% - Accent1 3 3 5 3 3" xfId="2493"/>
    <cellStyle name="20% - Accent1 3 3 5 4" xfId="2494"/>
    <cellStyle name="20% - Accent1 3 3 5 4 2" xfId="2495"/>
    <cellStyle name="20% - Accent1 3 3 5 5" xfId="2496"/>
    <cellStyle name="20% - Accent1 3 3 6" xfId="2497"/>
    <cellStyle name="20% - Accent1 3 3 6 2" xfId="2498"/>
    <cellStyle name="20% - Accent1 3 3 6 2 2" xfId="2499"/>
    <cellStyle name="20% - Accent1 3 3 6 2 2 2" xfId="2500"/>
    <cellStyle name="20% - Accent1 3 3 6 2 3" xfId="2501"/>
    <cellStyle name="20% - Accent1 3 3 6 3" xfId="2502"/>
    <cellStyle name="20% - Accent1 3 3 6 3 2" xfId="2503"/>
    <cellStyle name="20% - Accent1 3 3 6 4" xfId="2504"/>
    <cellStyle name="20% - Accent1 3 3 7" xfId="2505"/>
    <cellStyle name="20% - Accent1 3 3 7 2" xfId="2506"/>
    <cellStyle name="20% - Accent1 3 3 7 2 2" xfId="2507"/>
    <cellStyle name="20% - Accent1 3 3 7 3" xfId="2508"/>
    <cellStyle name="20% - Accent1 3 3 8" xfId="2509"/>
    <cellStyle name="20% - Accent1 3 3 8 2" xfId="2510"/>
    <cellStyle name="20% - Accent1 3 3 9" xfId="2511"/>
    <cellStyle name="20% - Accent1 3 4" xfId="2512"/>
    <cellStyle name="20% - Accent1 3 4 2" xfId="2513"/>
    <cellStyle name="20% - Accent1 3 4 2 2" xfId="2514"/>
    <cellStyle name="20% - Accent1 3 4 2 2 2" xfId="2515"/>
    <cellStyle name="20% - Accent1 3 4 2 2 2 2" xfId="2516"/>
    <cellStyle name="20% - Accent1 3 4 2 2 2 2 2" xfId="2517"/>
    <cellStyle name="20% - Accent1 3 4 2 2 2 2 2 2" xfId="2518"/>
    <cellStyle name="20% - Accent1 3 4 2 2 2 2 2 2 2" xfId="2519"/>
    <cellStyle name="20% - Accent1 3 4 2 2 2 2 2 2 2 2" xfId="2520"/>
    <cellStyle name="20% - Accent1 3 4 2 2 2 2 2 2 3" xfId="2521"/>
    <cellStyle name="20% - Accent1 3 4 2 2 2 2 2 3" xfId="2522"/>
    <cellStyle name="20% - Accent1 3 4 2 2 2 2 2 3 2" xfId="2523"/>
    <cellStyle name="20% - Accent1 3 4 2 2 2 2 2 4" xfId="2524"/>
    <cellStyle name="20% - Accent1 3 4 2 2 2 2 3" xfId="2525"/>
    <cellStyle name="20% - Accent1 3 4 2 2 2 2 3 2" xfId="2526"/>
    <cellStyle name="20% - Accent1 3 4 2 2 2 2 3 2 2" xfId="2527"/>
    <cellStyle name="20% - Accent1 3 4 2 2 2 2 3 3" xfId="2528"/>
    <cellStyle name="20% - Accent1 3 4 2 2 2 2 4" xfId="2529"/>
    <cellStyle name="20% - Accent1 3 4 2 2 2 2 4 2" xfId="2530"/>
    <cellStyle name="20% - Accent1 3 4 2 2 2 2 5" xfId="2531"/>
    <cellStyle name="20% - Accent1 3 4 2 2 2 3" xfId="2532"/>
    <cellStyle name="20% - Accent1 3 4 2 2 2 3 2" xfId="2533"/>
    <cellStyle name="20% - Accent1 3 4 2 2 2 3 2 2" xfId="2534"/>
    <cellStyle name="20% - Accent1 3 4 2 2 2 3 2 2 2" xfId="2535"/>
    <cellStyle name="20% - Accent1 3 4 2 2 2 3 2 3" xfId="2536"/>
    <cellStyle name="20% - Accent1 3 4 2 2 2 3 3" xfId="2537"/>
    <cellStyle name="20% - Accent1 3 4 2 2 2 3 3 2" xfId="2538"/>
    <cellStyle name="20% - Accent1 3 4 2 2 2 3 4" xfId="2539"/>
    <cellStyle name="20% - Accent1 3 4 2 2 2 4" xfId="2540"/>
    <cellStyle name="20% - Accent1 3 4 2 2 2 4 2" xfId="2541"/>
    <cellStyle name="20% - Accent1 3 4 2 2 2 4 2 2" xfId="2542"/>
    <cellStyle name="20% - Accent1 3 4 2 2 2 4 3" xfId="2543"/>
    <cellStyle name="20% - Accent1 3 4 2 2 2 5" xfId="2544"/>
    <cellStyle name="20% - Accent1 3 4 2 2 2 5 2" xfId="2545"/>
    <cellStyle name="20% - Accent1 3 4 2 2 2 6" xfId="2546"/>
    <cellStyle name="20% - Accent1 3 4 2 2 3" xfId="2547"/>
    <cellStyle name="20% - Accent1 3 4 2 2 3 2" xfId="2548"/>
    <cellStyle name="20% - Accent1 3 4 2 2 3 2 2" xfId="2549"/>
    <cellStyle name="20% - Accent1 3 4 2 2 3 2 2 2" xfId="2550"/>
    <cellStyle name="20% - Accent1 3 4 2 2 3 2 2 2 2" xfId="2551"/>
    <cellStyle name="20% - Accent1 3 4 2 2 3 2 2 3" xfId="2552"/>
    <cellStyle name="20% - Accent1 3 4 2 2 3 2 3" xfId="2553"/>
    <cellStyle name="20% - Accent1 3 4 2 2 3 2 3 2" xfId="2554"/>
    <cellStyle name="20% - Accent1 3 4 2 2 3 2 4" xfId="2555"/>
    <cellStyle name="20% - Accent1 3 4 2 2 3 3" xfId="2556"/>
    <cellStyle name="20% - Accent1 3 4 2 2 3 3 2" xfId="2557"/>
    <cellStyle name="20% - Accent1 3 4 2 2 3 3 2 2" xfId="2558"/>
    <cellStyle name="20% - Accent1 3 4 2 2 3 3 3" xfId="2559"/>
    <cellStyle name="20% - Accent1 3 4 2 2 3 4" xfId="2560"/>
    <cellStyle name="20% - Accent1 3 4 2 2 3 4 2" xfId="2561"/>
    <cellStyle name="20% - Accent1 3 4 2 2 3 5" xfId="2562"/>
    <cellStyle name="20% - Accent1 3 4 2 2 4" xfId="2563"/>
    <cellStyle name="20% - Accent1 3 4 2 2 4 2" xfId="2564"/>
    <cellStyle name="20% - Accent1 3 4 2 2 4 2 2" xfId="2565"/>
    <cellStyle name="20% - Accent1 3 4 2 2 4 2 2 2" xfId="2566"/>
    <cellStyle name="20% - Accent1 3 4 2 2 4 2 3" xfId="2567"/>
    <cellStyle name="20% - Accent1 3 4 2 2 4 3" xfId="2568"/>
    <cellStyle name="20% - Accent1 3 4 2 2 4 3 2" xfId="2569"/>
    <cellStyle name="20% - Accent1 3 4 2 2 4 4" xfId="2570"/>
    <cellStyle name="20% - Accent1 3 4 2 2 5" xfId="2571"/>
    <cellStyle name="20% - Accent1 3 4 2 2 5 2" xfId="2572"/>
    <cellStyle name="20% - Accent1 3 4 2 2 5 2 2" xfId="2573"/>
    <cellStyle name="20% - Accent1 3 4 2 2 5 3" xfId="2574"/>
    <cellStyle name="20% - Accent1 3 4 2 2 6" xfId="2575"/>
    <cellStyle name="20% - Accent1 3 4 2 2 6 2" xfId="2576"/>
    <cellStyle name="20% - Accent1 3 4 2 2 7" xfId="2577"/>
    <cellStyle name="20% - Accent1 3 4 2 3" xfId="2578"/>
    <cellStyle name="20% - Accent1 3 4 2 3 2" xfId="2579"/>
    <cellStyle name="20% - Accent1 3 4 2 3 2 2" xfId="2580"/>
    <cellStyle name="20% - Accent1 3 4 2 3 2 2 2" xfId="2581"/>
    <cellStyle name="20% - Accent1 3 4 2 3 2 2 2 2" xfId="2582"/>
    <cellStyle name="20% - Accent1 3 4 2 3 2 2 2 2 2" xfId="2583"/>
    <cellStyle name="20% - Accent1 3 4 2 3 2 2 2 3" xfId="2584"/>
    <cellStyle name="20% - Accent1 3 4 2 3 2 2 3" xfId="2585"/>
    <cellStyle name="20% - Accent1 3 4 2 3 2 2 3 2" xfId="2586"/>
    <cellStyle name="20% - Accent1 3 4 2 3 2 2 4" xfId="2587"/>
    <cellStyle name="20% - Accent1 3 4 2 3 2 3" xfId="2588"/>
    <cellStyle name="20% - Accent1 3 4 2 3 2 3 2" xfId="2589"/>
    <cellStyle name="20% - Accent1 3 4 2 3 2 3 2 2" xfId="2590"/>
    <cellStyle name="20% - Accent1 3 4 2 3 2 3 3" xfId="2591"/>
    <cellStyle name="20% - Accent1 3 4 2 3 2 4" xfId="2592"/>
    <cellStyle name="20% - Accent1 3 4 2 3 2 4 2" xfId="2593"/>
    <cellStyle name="20% - Accent1 3 4 2 3 2 5" xfId="2594"/>
    <cellStyle name="20% - Accent1 3 4 2 3 3" xfId="2595"/>
    <cellStyle name="20% - Accent1 3 4 2 3 3 2" xfId="2596"/>
    <cellStyle name="20% - Accent1 3 4 2 3 3 2 2" xfId="2597"/>
    <cellStyle name="20% - Accent1 3 4 2 3 3 2 2 2" xfId="2598"/>
    <cellStyle name="20% - Accent1 3 4 2 3 3 2 3" xfId="2599"/>
    <cellStyle name="20% - Accent1 3 4 2 3 3 3" xfId="2600"/>
    <cellStyle name="20% - Accent1 3 4 2 3 3 3 2" xfId="2601"/>
    <cellStyle name="20% - Accent1 3 4 2 3 3 4" xfId="2602"/>
    <cellStyle name="20% - Accent1 3 4 2 3 4" xfId="2603"/>
    <cellStyle name="20% - Accent1 3 4 2 3 4 2" xfId="2604"/>
    <cellStyle name="20% - Accent1 3 4 2 3 4 2 2" xfId="2605"/>
    <cellStyle name="20% - Accent1 3 4 2 3 4 3" xfId="2606"/>
    <cellStyle name="20% - Accent1 3 4 2 3 5" xfId="2607"/>
    <cellStyle name="20% - Accent1 3 4 2 3 5 2" xfId="2608"/>
    <cellStyle name="20% - Accent1 3 4 2 3 6" xfId="2609"/>
    <cellStyle name="20% - Accent1 3 4 2 4" xfId="2610"/>
    <cellStyle name="20% - Accent1 3 4 2 4 2" xfId="2611"/>
    <cellStyle name="20% - Accent1 3 4 2 4 2 2" xfId="2612"/>
    <cellStyle name="20% - Accent1 3 4 2 4 2 2 2" xfId="2613"/>
    <cellStyle name="20% - Accent1 3 4 2 4 2 2 2 2" xfId="2614"/>
    <cellStyle name="20% - Accent1 3 4 2 4 2 2 3" xfId="2615"/>
    <cellStyle name="20% - Accent1 3 4 2 4 2 3" xfId="2616"/>
    <cellStyle name="20% - Accent1 3 4 2 4 2 3 2" xfId="2617"/>
    <cellStyle name="20% - Accent1 3 4 2 4 2 4" xfId="2618"/>
    <cellStyle name="20% - Accent1 3 4 2 4 3" xfId="2619"/>
    <cellStyle name="20% - Accent1 3 4 2 4 3 2" xfId="2620"/>
    <cellStyle name="20% - Accent1 3 4 2 4 3 2 2" xfId="2621"/>
    <cellStyle name="20% - Accent1 3 4 2 4 3 3" xfId="2622"/>
    <cellStyle name="20% - Accent1 3 4 2 4 4" xfId="2623"/>
    <cellStyle name="20% - Accent1 3 4 2 4 4 2" xfId="2624"/>
    <cellStyle name="20% - Accent1 3 4 2 4 5" xfId="2625"/>
    <cellStyle name="20% - Accent1 3 4 2 5" xfId="2626"/>
    <cellStyle name="20% - Accent1 3 4 2 5 2" xfId="2627"/>
    <cellStyle name="20% - Accent1 3 4 2 5 2 2" xfId="2628"/>
    <cellStyle name="20% - Accent1 3 4 2 5 2 2 2" xfId="2629"/>
    <cellStyle name="20% - Accent1 3 4 2 5 2 3" xfId="2630"/>
    <cellStyle name="20% - Accent1 3 4 2 5 3" xfId="2631"/>
    <cellStyle name="20% - Accent1 3 4 2 5 3 2" xfId="2632"/>
    <cellStyle name="20% - Accent1 3 4 2 5 4" xfId="2633"/>
    <cellStyle name="20% - Accent1 3 4 2 6" xfId="2634"/>
    <cellStyle name="20% - Accent1 3 4 2 6 2" xfId="2635"/>
    <cellStyle name="20% - Accent1 3 4 2 6 2 2" xfId="2636"/>
    <cellStyle name="20% - Accent1 3 4 2 6 3" xfId="2637"/>
    <cellStyle name="20% - Accent1 3 4 2 7" xfId="2638"/>
    <cellStyle name="20% - Accent1 3 4 2 7 2" xfId="2639"/>
    <cellStyle name="20% - Accent1 3 4 2 8" xfId="2640"/>
    <cellStyle name="20% - Accent1 3 4 3" xfId="2641"/>
    <cellStyle name="20% - Accent1 3 4 3 2" xfId="2642"/>
    <cellStyle name="20% - Accent1 3 4 3 2 2" xfId="2643"/>
    <cellStyle name="20% - Accent1 3 4 3 2 2 2" xfId="2644"/>
    <cellStyle name="20% - Accent1 3 4 3 2 2 2 2" xfId="2645"/>
    <cellStyle name="20% - Accent1 3 4 3 2 2 2 2 2" xfId="2646"/>
    <cellStyle name="20% - Accent1 3 4 3 2 2 2 2 2 2" xfId="2647"/>
    <cellStyle name="20% - Accent1 3 4 3 2 2 2 2 3" xfId="2648"/>
    <cellStyle name="20% - Accent1 3 4 3 2 2 2 3" xfId="2649"/>
    <cellStyle name="20% - Accent1 3 4 3 2 2 2 3 2" xfId="2650"/>
    <cellStyle name="20% - Accent1 3 4 3 2 2 2 4" xfId="2651"/>
    <cellStyle name="20% - Accent1 3 4 3 2 2 3" xfId="2652"/>
    <cellStyle name="20% - Accent1 3 4 3 2 2 3 2" xfId="2653"/>
    <cellStyle name="20% - Accent1 3 4 3 2 2 3 2 2" xfId="2654"/>
    <cellStyle name="20% - Accent1 3 4 3 2 2 3 3" xfId="2655"/>
    <cellStyle name="20% - Accent1 3 4 3 2 2 4" xfId="2656"/>
    <cellStyle name="20% - Accent1 3 4 3 2 2 4 2" xfId="2657"/>
    <cellStyle name="20% - Accent1 3 4 3 2 2 5" xfId="2658"/>
    <cellStyle name="20% - Accent1 3 4 3 2 3" xfId="2659"/>
    <cellStyle name="20% - Accent1 3 4 3 2 3 2" xfId="2660"/>
    <cellStyle name="20% - Accent1 3 4 3 2 3 2 2" xfId="2661"/>
    <cellStyle name="20% - Accent1 3 4 3 2 3 2 2 2" xfId="2662"/>
    <cellStyle name="20% - Accent1 3 4 3 2 3 2 3" xfId="2663"/>
    <cellStyle name="20% - Accent1 3 4 3 2 3 3" xfId="2664"/>
    <cellStyle name="20% - Accent1 3 4 3 2 3 3 2" xfId="2665"/>
    <cellStyle name="20% - Accent1 3 4 3 2 3 4" xfId="2666"/>
    <cellStyle name="20% - Accent1 3 4 3 2 4" xfId="2667"/>
    <cellStyle name="20% - Accent1 3 4 3 2 4 2" xfId="2668"/>
    <cellStyle name="20% - Accent1 3 4 3 2 4 2 2" xfId="2669"/>
    <cellStyle name="20% - Accent1 3 4 3 2 4 3" xfId="2670"/>
    <cellStyle name="20% - Accent1 3 4 3 2 5" xfId="2671"/>
    <cellStyle name="20% - Accent1 3 4 3 2 5 2" xfId="2672"/>
    <cellStyle name="20% - Accent1 3 4 3 2 6" xfId="2673"/>
    <cellStyle name="20% - Accent1 3 4 3 3" xfId="2674"/>
    <cellStyle name="20% - Accent1 3 4 3 3 2" xfId="2675"/>
    <cellStyle name="20% - Accent1 3 4 3 3 2 2" xfId="2676"/>
    <cellStyle name="20% - Accent1 3 4 3 3 2 2 2" xfId="2677"/>
    <cellStyle name="20% - Accent1 3 4 3 3 2 2 2 2" xfId="2678"/>
    <cellStyle name="20% - Accent1 3 4 3 3 2 2 3" xfId="2679"/>
    <cellStyle name="20% - Accent1 3 4 3 3 2 3" xfId="2680"/>
    <cellStyle name="20% - Accent1 3 4 3 3 2 3 2" xfId="2681"/>
    <cellStyle name="20% - Accent1 3 4 3 3 2 4" xfId="2682"/>
    <cellStyle name="20% - Accent1 3 4 3 3 3" xfId="2683"/>
    <cellStyle name="20% - Accent1 3 4 3 3 3 2" xfId="2684"/>
    <cellStyle name="20% - Accent1 3 4 3 3 3 2 2" xfId="2685"/>
    <cellStyle name="20% - Accent1 3 4 3 3 3 3" xfId="2686"/>
    <cellStyle name="20% - Accent1 3 4 3 3 4" xfId="2687"/>
    <cellStyle name="20% - Accent1 3 4 3 3 4 2" xfId="2688"/>
    <cellStyle name="20% - Accent1 3 4 3 3 5" xfId="2689"/>
    <cellStyle name="20% - Accent1 3 4 3 4" xfId="2690"/>
    <cellStyle name="20% - Accent1 3 4 3 4 2" xfId="2691"/>
    <cellStyle name="20% - Accent1 3 4 3 4 2 2" xfId="2692"/>
    <cellStyle name="20% - Accent1 3 4 3 4 2 2 2" xfId="2693"/>
    <cellStyle name="20% - Accent1 3 4 3 4 2 3" xfId="2694"/>
    <cellStyle name="20% - Accent1 3 4 3 4 3" xfId="2695"/>
    <cellStyle name="20% - Accent1 3 4 3 4 3 2" xfId="2696"/>
    <cellStyle name="20% - Accent1 3 4 3 4 4" xfId="2697"/>
    <cellStyle name="20% - Accent1 3 4 3 5" xfId="2698"/>
    <cellStyle name="20% - Accent1 3 4 3 5 2" xfId="2699"/>
    <cellStyle name="20% - Accent1 3 4 3 5 2 2" xfId="2700"/>
    <cellStyle name="20% - Accent1 3 4 3 5 3" xfId="2701"/>
    <cellStyle name="20% - Accent1 3 4 3 6" xfId="2702"/>
    <cellStyle name="20% - Accent1 3 4 3 6 2" xfId="2703"/>
    <cellStyle name="20% - Accent1 3 4 3 7" xfId="2704"/>
    <cellStyle name="20% - Accent1 3 4 4" xfId="2705"/>
    <cellStyle name="20% - Accent1 3 4 4 2" xfId="2706"/>
    <cellStyle name="20% - Accent1 3 4 4 2 2" xfId="2707"/>
    <cellStyle name="20% - Accent1 3 4 4 2 2 2" xfId="2708"/>
    <cellStyle name="20% - Accent1 3 4 4 2 2 2 2" xfId="2709"/>
    <cellStyle name="20% - Accent1 3 4 4 2 2 2 2 2" xfId="2710"/>
    <cellStyle name="20% - Accent1 3 4 4 2 2 2 3" xfId="2711"/>
    <cellStyle name="20% - Accent1 3 4 4 2 2 3" xfId="2712"/>
    <cellStyle name="20% - Accent1 3 4 4 2 2 3 2" xfId="2713"/>
    <cellStyle name="20% - Accent1 3 4 4 2 2 4" xfId="2714"/>
    <cellStyle name="20% - Accent1 3 4 4 2 3" xfId="2715"/>
    <cellStyle name="20% - Accent1 3 4 4 2 3 2" xfId="2716"/>
    <cellStyle name="20% - Accent1 3 4 4 2 3 2 2" xfId="2717"/>
    <cellStyle name="20% - Accent1 3 4 4 2 3 3" xfId="2718"/>
    <cellStyle name="20% - Accent1 3 4 4 2 4" xfId="2719"/>
    <cellStyle name="20% - Accent1 3 4 4 2 4 2" xfId="2720"/>
    <cellStyle name="20% - Accent1 3 4 4 2 5" xfId="2721"/>
    <cellStyle name="20% - Accent1 3 4 4 3" xfId="2722"/>
    <cellStyle name="20% - Accent1 3 4 4 3 2" xfId="2723"/>
    <cellStyle name="20% - Accent1 3 4 4 3 2 2" xfId="2724"/>
    <cellStyle name="20% - Accent1 3 4 4 3 2 2 2" xfId="2725"/>
    <cellStyle name="20% - Accent1 3 4 4 3 2 3" xfId="2726"/>
    <cellStyle name="20% - Accent1 3 4 4 3 3" xfId="2727"/>
    <cellStyle name="20% - Accent1 3 4 4 3 3 2" xfId="2728"/>
    <cellStyle name="20% - Accent1 3 4 4 3 4" xfId="2729"/>
    <cellStyle name="20% - Accent1 3 4 4 4" xfId="2730"/>
    <cellStyle name="20% - Accent1 3 4 4 4 2" xfId="2731"/>
    <cellStyle name="20% - Accent1 3 4 4 4 2 2" xfId="2732"/>
    <cellStyle name="20% - Accent1 3 4 4 4 3" xfId="2733"/>
    <cellStyle name="20% - Accent1 3 4 4 5" xfId="2734"/>
    <cellStyle name="20% - Accent1 3 4 4 5 2" xfId="2735"/>
    <cellStyle name="20% - Accent1 3 4 4 6" xfId="2736"/>
    <cellStyle name="20% - Accent1 3 4 5" xfId="2737"/>
    <cellStyle name="20% - Accent1 3 4 5 2" xfId="2738"/>
    <cellStyle name="20% - Accent1 3 4 5 2 2" xfId="2739"/>
    <cellStyle name="20% - Accent1 3 4 5 2 2 2" xfId="2740"/>
    <cellStyle name="20% - Accent1 3 4 5 2 2 2 2" xfId="2741"/>
    <cellStyle name="20% - Accent1 3 4 5 2 2 3" xfId="2742"/>
    <cellStyle name="20% - Accent1 3 4 5 2 3" xfId="2743"/>
    <cellStyle name="20% - Accent1 3 4 5 2 3 2" xfId="2744"/>
    <cellStyle name="20% - Accent1 3 4 5 2 4" xfId="2745"/>
    <cellStyle name="20% - Accent1 3 4 5 3" xfId="2746"/>
    <cellStyle name="20% - Accent1 3 4 5 3 2" xfId="2747"/>
    <cellStyle name="20% - Accent1 3 4 5 3 2 2" xfId="2748"/>
    <cellStyle name="20% - Accent1 3 4 5 3 3" xfId="2749"/>
    <cellStyle name="20% - Accent1 3 4 5 4" xfId="2750"/>
    <cellStyle name="20% - Accent1 3 4 5 4 2" xfId="2751"/>
    <cellStyle name="20% - Accent1 3 4 5 5" xfId="2752"/>
    <cellStyle name="20% - Accent1 3 4 6" xfId="2753"/>
    <cellStyle name="20% - Accent1 3 4 6 2" xfId="2754"/>
    <cellStyle name="20% - Accent1 3 4 6 2 2" xfId="2755"/>
    <cellStyle name="20% - Accent1 3 4 6 2 2 2" xfId="2756"/>
    <cellStyle name="20% - Accent1 3 4 6 2 3" xfId="2757"/>
    <cellStyle name="20% - Accent1 3 4 6 3" xfId="2758"/>
    <cellStyle name="20% - Accent1 3 4 6 3 2" xfId="2759"/>
    <cellStyle name="20% - Accent1 3 4 6 4" xfId="2760"/>
    <cellStyle name="20% - Accent1 3 4 7" xfId="2761"/>
    <cellStyle name="20% - Accent1 3 4 7 2" xfId="2762"/>
    <cellStyle name="20% - Accent1 3 4 7 2 2" xfId="2763"/>
    <cellStyle name="20% - Accent1 3 4 7 3" xfId="2764"/>
    <cellStyle name="20% - Accent1 3 4 8" xfId="2765"/>
    <cellStyle name="20% - Accent1 3 4 8 2" xfId="2766"/>
    <cellStyle name="20% - Accent1 3 4 9" xfId="2767"/>
    <cellStyle name="20% - Accent1 3 5" xfId="2768"/>
    <cellStyle name="20% - Accent1 3 5 2" xfId="2769"/>
    <cellStyle name="20% - Accent1 3 5 2 2" xfId="2770"/>
    <cellStyle name="20% - Accent1 3 5 2 2 2" xfId="2771"/>
    <cellStyle name="20% - Accent1 3 5 2 2 2 2" xfId="2772"/>
    <cellStyle name="20% - Accent1 3 5 2 2 2 2 2" xfId="2773"/>
    <cellStyle name="20% - Accent1 3 5 2 2 2 2 2 2" xfId="2774"/>
    <cellStyle name="20% - Accent1 3 5 2 2 2 2 2 2 2" xfId="2775"/>
    <cellStyle name="20% - Accent1 3 5 2 2 2 2 2 3" xfId="2776"/>
    <cellStyle name="20% - Accent1 3 5 2 2 2 2 3" xfId="2777"/>
    <cellStyle name="20% - Accent1 3 5 2 2 2 2 3 2" xfId="2778"/>
    <cellStyle name="20% - Accent1 3 5 2 2 2 2 4" xfId="2779"/>
    <cellStyle name="20% - Accent1 3 5 2 2 2 3" xfId="2780"/>
    <cellStyle name="20% - Accent1 3 5 2 2 2 3 2" xfId="2781"/>
    <cellStyle name="20% - Accent1 3 5 2 2 2 3 2 2" xfId="2782"/>
    <cellStyle name="20% - Accent1 3 5 2 2 2 3 3" xfId="2783"/>
    <cellStyle name="20% - Accent1 3 5 2 2 2 4" xfId="2784"/>
    <cellStyle name="20% - Accent1 3 5 2 2 2 4 2" xfId="2785"/>
    <cellStyle name="20% - Accent1 3 5 2 2 2 5" xfId="2786"/>
    <cellStyle name="20% - Accent1 3 5 2 2 3" xfId="2787"/>
    <cellStyle name="20% - Accent1 3 5 2 2 3 2" xfId="2788"/>
    <cellStyle name="20% - Accent1 3 5 2 2 3 2 2" xfId="2789"/>
    <cellStyle name="20% - Accent1 3 5 2 2 3 2 2 2" xfId="2790"/>
    <cellStyle name="20% - Accent1 3 5 2 2 3 2 3" xfId="2791"/>
    <cellStyle name="20% - Accent1 3 5 2 2 3 3" xfId="2792"/>
    <cellStyle name="20% - Accent1 3 5 2 2 3 3 2" xfId="2793"/>
    <cellStyle name="20% - Accent1 3 5 2 2 3 4" xfId="2794"/>
    <cellStyle name="20% - Accent1 3 5 2 2 4" xfId="2795"/>
    <cellStyle name="20% - Accent1 3 5 2 2 4 2" xfId="2796"/>
    <cellStyle name="20% - Accent1 3 5 2 2 4 2 2" xfId="2797"/>
    <cellStyle name="20% - Accent1 3 5 2 2 4 3" xfId="2798"/>
    <cellStyle name="20% - Accent1 3 5 2 2 5" xfId="2799"/>
    <cellStyle name="20% - Accent1 3 5 2 2 5 2" xfId="2800"/>
    <cellStyle name="20% - Accent1 3 5 2 2 6" xfId="2801"/>
    <cellStyle name="20% - Accent1 3 5 2 3" xfId="2802"/>
    <cellStyle name="20% - Accent1 3 5 2 3 2" xfId="2803"/>
    <cellStyle name="20% - Accent1 3 5 2 3 2 2" xfId="2804"/>
    <cellStyle name="20% - Accent1 3 5 2 3 2 2 2" xfId="2805"/>
    <cellStyle name="20% - Accent1 3 5 2 3 2 2 2 2" xfId="2806"/>
    <cellStyle name="20% - Accent1 3 5 2 3 2 2 3" xfId="2807"/>
    <cellStyle name="20% - Accent1 3 5 2 3 2 3" xfId="2808"/>
    <cellStyle name="20% - Accent1 3 5 2 3 2 3 2" xfId="2809"/>
    <cellStyle name="20% - Accent1 3 5 2 3 2 4" xfId="2810"/>
    <cellStyle name="20% - Accent1 3 5 2 3 3" xfId="2811"/>
    <cellStyle name="20% - Accent1 3 5 2 3 3 2" xfId="2812"/>
    <cellStyle name="20% - Accent1 3 5 2 3 3 2 2" xfId="2813"/>
    <cellStyle name="20% - Accent1 3 5 2 3 3 3" xfId="2814"/>
    <cellStyle name="20% - Accent1 3 5 2 3 4" xfId="2815"/>
    <cellStyle name="20% - Accent1 3 5 2 3 4 2" xfId="2816"/>
    <cellStyle name="20% - Accent1 3 5 2 3 5" xfId="2817"/>
    <cellStyle name="20% - Accent1 3 5 2 4" xfId="2818"/>
    <cellStyle name="20% - Accent1 3 5 2 4 2" xfId="2819"/>
    <cellStyle name="20% - Accent1 3 5 2 4 2 2" xfId="2820"/>
    <cellStyle name="20% - Accent1 3 5 2 4 2 2 2" xfId="2821"/>
    <cellStyle name="20% - Accent1 3 5 2 4 2 3" xfId="2822"/>
    <cellStyle name="20% - Accent1 3 5 2 4 3" xfId="2823"/>
    <cellStyle name="20% - Accent1 3 5 2 4 3 2" xfId="2824"/>
    <cellStyle name="20% - Accent1 3 5 2 4 4" xfId="2825"/>
    <cellStyle name="20% - Accent1 3 5 2 5" xfId="2826"/>
    <cellStyle name="20% - Accent1 3 5 2 5 2" xfId="2827"/>
    <cellStyle name="20% - Accent1 3 5 2 5 2 2" xfId="2828"/>
    <cellStyle name="20% - Accent1 3 5 2 5 3" xfId="2829"/>
    <cellStyle name="20% - Accent1 3 5 2 6" xfId="2830"/>
    <cellStyle name="20% - Accent1 3 5 2 6 2" xfId="2831"/>
    <cellStyle name="20% - Accent1 3 5 2 7" xfId="2832"/>
    <cellStyle name="20% - Accent1 3 5 3" xfId="2833"/>
    <cellStyle name="20% - Accent1 3 5 3 2" xfId="2834"/>
    <cellStyle name="20% - Accent1 3 5 3 2 2" xfId="2835"/>
    <cellStyle name="20% - Accent1 3 5 3 2 2 2" xfId="2836"/>
    <cellStyle name="20% - Accent1 3 5 3 2 2 2 2" xfId="2837"/>
    <cellStyle name="20% - Accent1 3 5 3 2 2 2 2 2" xfId="2838"/>
    <cellStyle name="20% - Accent1 3 5 3 2 2 2 3" xfId="2839"/>
    <cellStyle name="20% - Accent1 3 5 3 2 2 3" xfId="2840"/>
    <cellStyle name="20% - Accent1 3 5 3 2 2 3 2" xfId="2841"/>
    <cellStyle name="20% - Accent1 3 5 3 2 2 4" xfId="2842"/>
    <cellStyle name="20% - Accent1 3 5 3 2 3" xfId="2843"/>
    <cellStyle name="20% - Accent1 3 5 3 2 3 2" xfId="2844"/>
    <cellStyle name="20% - Accent1 3 5 3 2 3 2 2" xfId="2845"/>
    <cellStyle name="20% - Accent1 3 5 3 2 3 3" xfId="2846"/>
    <cellStyle name="20% - Accent1 3 5 3 2 4" xfId="2847"/>
    <cellStyle name="20% - Accent1 3 5 3 2 4 2" xfId="2848"/>
    <cellStyle name="20% - Accent1 3 5 3 2 5" xfId="2849"/>
    <cellStyle name="20% - Accent1 3 5 3 3" xfId="2850"/>
    <cellStyle name="20% - Accent1 3 5 3 3 2" xfId="2851"/>
    <cellStyle name="20% - Accent1 3 5 3 3 2 2" xfId="2852"/>
    <cellStyle name="20% - Accent1 3 5 3 3 2 2 2" xfId="2853"/>
    <cellStyle name="20% - Accent1 3 5 3 3 2 3" xfId="2854"/>
    <cellStyle name="20% - Accent1 3 5 3 3 3" xfId="2855"/>
    <cellStyle name="20% - Accent1 3 5 3 3 3 2" xfId="2856"/>
    <cellStyle name="20% - Accent1 3 5 3 3 4" xfId="2857"/>
    <cellStyle name="20% - Accent1 3 5 3 4" xfId="2858"/>
    <cellStyle name="20% - Accent1 3 5 3 4 2" xfId="2859"/>
    <cellStyle name="20% - Accent1 3 5 3 4 2 2" xfId="2860"/>
    <cellStyle name="20% - Accent1 3 5 3 4 3" xfId="2861"/>
    <cellStyle name="20% - Accent1 3 5 3 5" xfId="2862"/>
    <cellStyle name="20% - Accent1 3 5 3 5 2" xfId="2863"/>
    <cellStyle name="20% - Accent1 3 5 3 6" xfId="2864"/>
    <cellStyle name="20% - Accent1 3 5 4" xfId="2865"/>
    <cellStyle name="20% - Accent1 3 5 4 2" xfId="2866"/>
    <cellStyle name="20% - Accent1 3 5 4 2 2" xfId="2867"/>
    <cellStyle name="20% - Accent1 3 5 4 2 2 2" xfId="2868"/>
    <cellStyle name="20% - Accent1 3 5 4 2 2 2 2" xfId="2869"/>
    <cellStyle name="20% - Accent1 3 5 4 2 2 3" xfId="2870"/>
    <cellStyle name="20% - Accent1 3 5 4 2 3" xfId="2871"/>
    <cellStyle name="20% - Accent1 3 5 4 2 3 2" xfId="2872"/>
    <cellStyle name="20% - Accent1 3 5 4 2 4" xfId="2873"/>
    <cellStyle name="20% - Accent1 3 5 4 3" xfId="2874"/>
    <cellStyle name="20% - Accent1 3 5 4 3 2" xfId="2875"/>
    <cellStyle name="20% - Accent1 3 5 4 3 2 2" xfId="2876"/>
    <cellStyle name="20% - Accent1 3 5 4 3 3" xfId="2877"/>
    <cellStyle name="20% - Accent1 3 5 4 4" xfId="2878"/>
    <cellStyle name="20% - Accent1 3 5 4 4 2" xfId="2879"/>
    <cellStyle name="20% - Accent1 3 5 4 5" xfId="2880"/>
    <cellStyle name="20% - Accent1 3 5 5" xfId="2881"/>
    <cellStyle name="20% - Accent1 3 5 5 2" xfId="2882"/>
    <cellStyle name="20% - Accent1 3 5 5 2 2" xfId="2883"/>
    <cellStyle name="20% - Accent1 3 5 5 2 2 2" xfId="2884"/>
    <cellStyle name="20% - Accent1 3 5 5 2 3" xfId="2885"/>
    <cellStyle name="20% - Accent1 3 5 5 3" xfId="2886"/>
    <cellStyle name="20% - Accent1 3 5 5 3 2" xfId="2887"/>
    <cellStyle name="20% - Accent1 3 5 5 4" xfId="2888"/>
    <cellStyle name="20% - Accent1 3 5 6" xfId="2889"/>
    <cellStyle name="20% - Accent1 3 5 6 2" xfId="2890"/>
    <cellStyle name="20% - Accent1 3 5 6 2 2" xfId="2891"/>
    <cellStyle name="20% - Accent1 3 5 6 3" xfId="2892"/>
    <cellStyle name="20% - Accent1 3 5 7" xfId="2893"/>
    <cellStyle name="20% - Accent1 3 5 7 2" xfId="2894"/>
    <cellStyle name="20% - Accent1 3 5 8" xfId="2895"/>
    <cellStyle name="20% - Accent1 3 6" xfId="2896"/>
    <cellStyle name="20% - Accent1 3 6 2" xfId="2897"/>
    <cellStyle name="20% - Accent1 3 6 2 2" xfId="2898"/>
    <cellStyle name="20% - Accent1 3 6 2 2 2" xfId="2899"/>
    <cellStyle name="20% - Accent1 3 6 2 2 2 2" xfId="2900"/>
    <cellStyle name="20% - Accent1 3 6 2 2 2 2 2" xfId="2901"/>
    <cellStyle name="20% - Accent1 3 6 2 2 2 2 2 2" xfId="2902"/>
    <cellStyle name="20% - Accent1 3 6 2 2 2 2 2 2 2" xfId="2903"/>
    <cellStyle name="20% - Accent1 3 6 2 2 2 2 2 3" xfId="2904"/>
    <cellStyle name="20% - Accent1 3 6 2 2 2 2 3" xfId="2905"/>
    <cellStyle name="20% - Accent1 3 6 2 2 2 2 3 2" xfId="2906"/>
    <cellStyle name="20% - Accent1 3 6 2 2 2 2 4" xfId="2907"/>
    <cellStyle name="20% - Accent1 3 6 2 2 2 3" xfId="2908"/>
    <cellStyle name="20% - Accent1 3 6 2 2 2 3 2" xfId="2909"/>
    <cellStyle name="20% - Accent1 3 6 2 2 2 3 2 2" xfId="2910"/>
    <cellStyle name="20% - Accent1 3 6 2 2 2 3 3" xfId="2911"/>
    <cellStyle name="20% - Accent1 3 6 2 2 2 4" xfId="2912"/>
    <cellStyle name="20% - Accent1 3 6 2 2 2 4 2" xfId="2913"/>
    <cellStyle name="20% - Accent1 3 6 2 2 2 5" xfId="2914"/>
    <cellStyle name="20% - Accent1 3 6 2 2 3" xfId="2915"/>
    <cellStyle name="20% - Accent1 3 6 2 2 3 2" xfId="2916"/>
    <cellStyle name="20% - Accent1 3 6 2 2 3 2 2" xfId="2917"/>
    <cellStyle name="20% - Accent1 3 6 2 2 3 2 2 2" xfId="2918"/>
    <cellStyle name="20% - Accent1 3 6 2 2 3 2 3" xfId="2919"/>
    <cellStyle name="20% - Accent1 3 6 2 2 3 3" xfId="2920"/>
    <cellStyle name="20% - Accent1 3 6 2 2 3 3 2" xfId="2921"/>
    <cellStyle name="20% - Accent1 3 6 2 2 3 4" xfId="2922"/>
    <cellStyle name="20% - Accent1 3 6 2 2 4" xfId="2923"/>
    <cellStyle name="20% - Accent1 3 6 2 2 4 2" xfId="2924"/>
    <cellStyle name="20% - Accent1 3 6 2 2 4 2 2" xfId="2925"/>
    <cellStyle name="20% - Accent1 3 6 2 2 4 3" xfId="2926"/>
    <cellStyle name="20% - Accent1 3 6 2 2 5" xfId="2927"/>
    <cellStyle name="20% - Accent1 3 6 2 2 5 2" xfId="2928"/>
    <cellStyle name="20% - Accent1 3 6 2 2 6" xfId="2929"/>
    <cellStyle name="20% - Accent1 3 6 2 3" xfId="2930"/>
    <cellStyle name="20% - Accent1 3 6 2 3 2" xfId="2931"/>
    <cellStyle name="20% - Accent1 3 6 2 3 2 2" xfId="2932"/>
    <cellStyle name="20% - Accent1 3 6 2 3 2 2 2" xfId="2933"/>
    <cellStyle name="20% - Accent1 3 6 2 3 2 2 2 2" xfId="2934"/>
    <cellStyle name="20% - Accent1 3 6 2 3 2 2 3" xfId="2935"/>
    <cellStyle name="20% - Accent1 3 6 2 3 2 3" xfId="2936"/>
    <cellStyle name="20% - Accent1 3 6 2 3 2 3 2" xfId="2937"/>
    <cellStyle name="20% - Accent1 3 6 2 3 2 4" xfId="2938"/>
    <cellStyle name="20% - Accent1 3 6 2 3 3" xfId="2939"/>
    <cellStyle name="20% - Accent1 3 6 2 3 3 2" xfId="2940"/>
    <cellStyle name="20% - Accent1 3 6 2 3 3 2 2" xfId="2941"/>
    <cellStyle name="20% - Accent1 3 6 2 3 3 3" xfId="2942"/>
    <cellStyle name="20% - Accent1 3 6 2 3 4" xfId="2943"/>
    <cellStyle name="20% - Accent1 3 6 2 3 4 2" xfId="2944"/>
    <cellStyle name="20% - Accent1 3 6 2 3 5" xfId="2945"/>
    <cellStyle name="20% - Accent1 3 6 2 4" xfId="2946"/>
    <cellStyle name="20% - Accent1 3 6 2 4 2" xfId="2947"/>
    <cellStyle name="20% - Accent1 3 6 2 4 2 2" xfId="2948"/>
    <cellStyle name="20% - Accent1 3 6 2 4 2 2 2" xfId="2949"/>
    <cellStyle name="20% - Accent1 3 6 2 4 2 3" xfId="2950"/>
    <cellStyle name="20% - Accent1 3 6 2 4 3" xfId="2951"/>
    <cellStyle name="20% - Accent1 3 6 2 4 3 2" xfId="2952"/>
    <cellStyle name="20% - Accent1 3 6 2 4 4" xfId="2953"/>
    <cellStyle name="20% - Accent1 3 6 2 5" xfId="2954"/>
    <cellStyle name="20% - Accent1 3 6 2 5 2" xfId="2955"/>
    <cellStyle name="20% - Accent1 3 6 2 5 2 2" xfId="2956"/>
    <cellStyle name="20% - Accent1 3 6 2 5 3" xfId="2957"/>
    <cellStyle name="20% - Accent1 3 6 2 6" xfId="2958"/>
    <cellStyle name="20% - Accent1 3 6 2 6 2" xfId="2959"/>
    <cellStyle name="20% - Accent1 3 6 2 7" xfId="2960"/>
    <cellStyle name="20% - Accent1 3 6 3" xfId="2961"/>
    <cellStyle name="20% - Accent1 3 6 3 2" xfId="2962"/>
    <cellStyle name="20% - Accent1 3 6 3 2 2" xfId="2963"/>
    <cellStyle name="20% - Accent1 3 6 3 2 2 2" xfId="2964"/>
    <cellStyle name="20% - Accent1 3 6 3 2 2 2 2" xfId="2965"/>
    <cellStyle name="20% - Accent1 3 6 3 2 2 2 2 2" xfId="2966"/>
    <cellStyle name="20% - Accent1 3 6 3 2 2 2 3" xfId="2967"/>
    <cellStyle name="20% - Accent1 3 6 3 2 2 3" xfId="2968"/>
    <cellStyle name="20% - Accent1 3 6 3 2 2 3 2" xfId="2969"/>
    <cellStyle name="20% - Accent1 3 6 3 2 2 4" xfId="2970"/>
    <cellStyle name="20% - Accent1 3 6 3 2 3" xfId="2971"/>
    <cellStyle name="20% - Accent1 3 6 3 2 3 2" xfId="2972"/>
    <cellStyle name="20% - Accent1 3 6 3 2 3 2 2" xfId="2973"/>
    <cellStyle name="20% - Accent1 3 6 3 2 3 3" xfId="2974"/>
    <cellStyle name="20% - Accent1 3 6 3 2 4" xfId="2975"/>
    <cellStyle name="20% - Accent1 3 6 3 2 4 2" xfId="2976"/>
    <cellStyle name="20% - Accent1 3 6 3 2 5" xfId="2977"/>
    <cellStyle name="20% - Accent1 3 6 3 3" xfId="2978"/>
    <cellStyle name="20% - Accent1 3 6 3 3 2" xfId="2979"/>
    <cellStyle name="20% - Accent1 3 6 3 3 2 2" xfId="2980"/>
    <cellStyle name="20% - Accent1 3 6 3 3 2 2 2" xfId="2981"/>
    <cellStyle name="20% - Accent1 3 6 3 3 2 3" xfId="2982"/>
    <cellStyle name="20% - Accent1 3 6 3 3 3" xfId="2983"/>
    <cellStyle name="20% - Accent1 3 6 3 3 3 2" xfId="2984"/>
    <cellStyle name="20% - Accent1 3 6 3 3 4" xfId="2985"/>
    <cellStyle name="20% - Accent1 3 6 3 4" xfId="2986"/>
    <cellStyle name="20% - Accent1 3 6 3 4 2" xfId="2987"/>
    <cellStyle name="20% - Accent1 3 6 3 4 2 2" xfId="2988"/>
    <cellStyle name="20% - Accent1 3 6 3 4 3" xfId="2989"/>
    <cellStyle name="20% - Accent1 3 6 3 5" xfId="2990"/>
    <cellStyle name="20% - Accent1 3 6 3 5 2" xfId="2991"/>
    <cellStyle name="20% - Accent1 3 6 3 6" xfId="2992"/>
    <cellStyle name="20% - Accent1 3 6 4" xfId="2993"/>
    <cellStyle name="20% - Accent1 3 6 4 2" xfId="2994"/>
    <cellStyle name="20% - Accent1 3 6 4 2 2" xfId="2995"/>
    <cellStyle name="20% - Accent1 3 6 4 2 2 2" xfId="2996"/>
    <cellStyle name="20% - Accent1 3 6 4 2 2 2 2" xfId="2997"/>
    <cellStyle name="20% - Accent1 3 6 4 2 2 3" xfId="2998"/>
    <cellStyle name="20% - Accent1 3 6 4 2 3" xfId="2999"/>
    <cellStyle name="20% - Accent1 3 6 4 2 3 2" xfId="3000"/>
    <cellStyle name="20% - Accent1 3 6 4 2 4" xfId="3001"/>
    <cellStyle name="20% - Accent1 3 6 4 3" xfId="3002"/>
    <cellStyle name="20% - Accent1 3 6 4 3 2" xfId="3003"/>
    <cellStyle name="20% - Accent1 3 6 4 3 2 2" xfId="3004"/>
    <cellStyle name="20% - Accent1 3 6 4 3 3" xfId="3005"/>
    <cellStyle name="20% - Accent1 3 6 4 4" xfId="3006"/>
    <cellStyle name="20% - Accent1 3 6 4 4 2" xfId="3007"/>
    <cellStyle name="20% - Accent1 3 6 4 5" xfId="3008"/>
    <cellStyle name="20% - Accent1 3 6 5" xfId="3009"/>
    <cellStyle name="20% - Accent1 3 6 5 2" xfId="3010"/>
    <cellStyle name="20% - Accent1 3 6 5 2 2" xfId="3011"/>
    <cellStyle name="20% - Accent1 3 6 5 2 2 2" xfId="3012"/>
    <cellStyle name="20% - Accent1 3 6 5 2 3" xfId="3013"/>
    <cellStyle name="20% - Accent1 3 6 5 3" xfId="3014"/>
    <cellStyle name="20% - Accent1 3 6 5 3 2" xfId="3015"/>
    <cellStyle name="20% - Accent1 3 6 5 4" xfId="3016"/>
    <cellStyle name="20% - Accent1 3 6 6" xfId="3017"/>
    <cellStyle name="20% - Accent1 3 6 6 2" xfId="3018"/>
    <cellStyle name="20% - Accent1 3 6 6 2 2" xfId="3019"/>
    <cellStyle name="20% - Accent1 3 6 6 3" xfId="3020"/>
    <cellStyle name="20% - Accent1 3 6 7" xfId="3021"/>
    <cellStyle name="20% - Accent1 3 6 7 2" xfId="3022"/>
    <cellStyle name="20% - Accent1 3 6 8" xfId="3023"/>
    <cellStyle name="20% - Accent1 3 7" xfId="3024"/>
    <cellStyle name="20% - Accent1 3 7 2" xfId="3025"/>
    <cellStyle name="20% - Accent1 3 7 2 2" xfId="3026"/>
    <cellStyle name="20% - Accent1 3 7 2 2 2" xfId="3027"/>
    <cellStyle name="20% - Accent1 3 7 2 2 2 2" xfId="3028"/>
    <cellStyle name="20% - Accent1 3 7 2 2 2 2 2" xfId="3029"/>
    <cellStyle name="20% - Accent1 3 7 2 2 2 2 2 2" xfId="3030"/>
    <cellStyle name="20% - Accent1 3 7 2 2 2 2 3" xfId="3031"/>
    <cellStyle name="20% - Accent1 3 7 2 2 2 3" xfId="3032"/>
    <cellStyle name="20% - Accent1 3 7 2 2 2 3 2" xfId="3033"/>
    <cellStyle name="20% - Accent1 3 7 2 2 2 4" xfId="3034"/>
    <cellStyle name="20% - Accent1 3 7 2 2 3" xfId="3035"/>
    <cellStyle name="20% - Accent1 3 7 2 2 3 2" xfId="3036"/>
    <cellStyle name="20% - Accent1 3 7 2 2 3 2 2" xfId="3037"/>
    <cellStyle name="20% - Accent1 3 7 2 2 3 3" xfId="3038"/>
    <cellStyle name="20% - Accent1 3 7 2 2 4" xfId="3039"/>
    <cellStyle name="20% - Accent1 3 7 2 2 4 2" xfId="3040"/>
    <cellStyle name="20% - Accent1 3 7 2 2 5" xfId="3041"/>
    <cellStyle name="20% - Accent1 3 7 2 3" xfId="3042"/>
    <cellStyle name="20% - Accent1 3 7 2 3 2" xfId="3043"/>
    <cellStyle name="20% - Accent1 3 7 2 3 2 2" xfId="3044"/>
    <cellStyle name="20% - Accent1 3 7 2 3 2 2 2" xfId="3045"/>
    <cellStyle name="20% - Accent1 3 7 2 3 2 3" xfId="3046"/>
    <cellStyle name="20% - Accent1 3 7 2 3 3" xfId="3047"/>
    <cellStyle name="20% - Accent1 3 7 2 3 3 2" xfId="3048"/>
    <cellStyle name="20% - Accent1 3 7 2 3 4" xfId="3049"/>
    <cellStyle name="20% - Accent1 3 7 2 4" xfId="3050"/>
    <cellStyle name="20% - Accent1 3 7 2 4 2" xfId="3051"/>
    <cellStyle name="20% - Accent1 3 7 2 4 2 2" xfId="3052"/>
    <cellStyle name="20% - Accent1 3 7 2 4 3" xfId="3053"/>
    <cellStyle name="20% - Accent1 3 7 2 5" xfId="3054"/>
    <cellStyle name="20% - Accent1 3 7 2 5 2" xfId="3055"/>
    <cellStyle name="20% - Accent1 3 7 2 6" xfId="3056"/>
    <cellStyle name="20% - Accent1 3 7 3" xfId="3057"/>
    <cellStyle name="20% - Accent1 3 7 3 2" xfId="3058"/>
    <cellStyle name="20% - Accent1 3 7 3 2 2" xfId="3059"/>
    <cellStyle name="20% - Accent1 3 7 3 2 2 2" xfId="3060"/>
    <cellStyle name="20% - Accent1 3 7 3 2 2 2 2" xfId="3061"/>
    <cellStyle name="20% - Accent1 3 7 3 2 2 3" xfId="3062"/>
    <cellStyle name="20% - Accent1 3 7 3 2 3" xfId="3063"/>
    <cellStyle name="20% - Accent1 3 7 3 2 3 2" xfId="3064"/>
    <cellStyle name="20% - Accent1 3 7 3 2 4" xfId="3065"/>
    <cellStyle name="20% - Accent1 3 7 3 3" xfId="3066"/>
    <cellStyle name="20% - Accent1 3 7 3 3 2" xfId="3067"/>
    <cellStyle name="20% - Accent1 3 7 3 3 2 2" xfId="3068"/>
    <cellStyle name="20% - Accent1 3 7 3 3 3" xfId="3069"/>
    <cellStyle name="20% - Accent1 3 7 3 4" xfId="3070"/>
    <cellStyle name="20% - Accent1 3 7 3 4 2" xfId="3071"/>
    <cellStyle name="20% - Accent1 3 7 3 5" xfId="3072"/>
    <cellStyle name="20% - Accent1 3 7 4" xfId="3073"/>
    <cellStyle name="20% - Accent1 3 7 4 2" xfId="3074"/>
    <cellStyle name="20% - Accent1 3 7 4 2 2" xfId="3075"/>
    <cellStyle name="20% - Accent1 3 7 4 2 2 2" xfId="3076"/>
    <cellStyle name="20% - Accent1 3 7 4 2 3" xfId="3077"/>
    <cellStyle name="20% - Accent1 3 7 4 3" xfId="3078"/>
    <cellStyle name="20% - Accent1 3 7 4 3 2" xfId="3079"/>
    <cellStyle name="20% - Accent1 3 7 4 4" xfId="3080"/>
    <cellStyle name="20% - Accent1 3 7 5" xfId="3081"/>
    <cellStyle name="20% - Accent1 3 7 5 2" xfId="3082"/>
    <cellStyle name="20% - Accent1 3 7 5 2 2" xfId="3083"/>
    <cellStyle name="20% - Accent1 3 7 5 3" xfId="3084"/>
    <cellStyle name="20% - Accent1 3 7 6" xfId="3085"/>
    <cellStyle name="20% - Accent1 3 7 6 2" xfId="3086"/>
    <cellStyle name="20% - Accent1 3 7 7" xfId="3087"/>
    <cellStyle name="20% - Accent1 3 8" xfId="3088"/>
    <cellStyle name="20% - Accent1 3 8 2" xfId="3089"/>
    <cellStyle name="20% - Accent1 3 8 2 2" xfId="3090"/>
    <cellStyle name="20% - Accent1 3 8 2 2 2" xfId="3091"/>
    <cellStyle name="20% - Accent1 3 8 2 2 2 2" xfId="3092"/>
    <cellStyle name="20% - Accent1 3 8 2 2 2 2 2" xfId="3093"/>
    <cellStyle name="20% - Accent1 3 8 2 2 2 3" xfId="3094"/>
    <cellStyle name="20% - Accent1 3 8 2 2 3" xfId="3095"/>
    <cellStyle name="20% - Accent1 3 8 2 2 3 2" xfId="3096"/>
    <cellStyle name="20% - Accent1 3 8 2 2 4" xfId="3097"/>
    <cellStyle name="20% - Accent1 3 8 2 3" xfId="3098"/>
    <cellStyle name="20% - Accent1 3 8 2 3 2" xfId="3099"/>
    <cellStyle name="20% - Accent1 3 8 2 3 2 2" xfId="3100"/>
    <cellStyle name="20% - Accent1 3 8 2 3 3" xfId="3101"/>
    <cellStyle name="20% - Accent1 3 8 2 4" xfId="3102"/>
    <cellStyle name="20% - Accent1 3 8 2 4 2" xfId="3103"/>
    <cellStyle name="20% - Accent1 3 8 2 5" xfId="3104"/>
    <cellStyle name="20% - Accent1 3 8 3" xfId="3105"/>
    <cellStyle name="20% - Accent1 3 8 3 2" xfId="3106"/>
    <cellStyle name="20% - Accent1 3 8 3 2 2" xfId="3107"/>
    <cellStyle name="20% - Accent1 3 8 3 2 2 2" xfId="3108"/>
    <cellStyle name="20% - Accent1 3 8 3 2 3" xfId="3109"/>
    <cellStyle name="20% - Accent1 3 8 3 3" xfId="3110"/>
    <cellStyle name="20% - Accent1 3 8 3 3 2" xfId="3111"/>
    <cellStyle name="20% - Accent1 3 8 3 4" xfId="3112"/>
    <cellStyle name="20% - Accent1 3 8 4" xfId="3113"/>
    <cellStyle name="20% - Accent1 3 8 4 2" xfId="3114"/>
    <cellStyle name="20% - Accent1 3 8 4 2 2" xfId="3115"/>
    <cellStyle name="20% - Accent1 3 8 4 3" xfId="3116"/>
    <cellStyle name="20% - Accent1 3 8 5" xfId="3117"/>
    <cellStyle name="20% - Accent1 3 8 5 2" xfId="3118"/>
    <cellStyle name="20% - Accent1 3 8 6" xfId="3119"/>
    <cellStyle name="20% - Accent1 3 9" xfId="3120"/>
    <cellStyle name="20% - Accent1 3 9 2" xfId="3121"/>
    <cellStyle name="20% - Accent1 3 9 2 2" xfId="3122"/>
    <cellStyle name="20% - Accent1 3 9 2 2 2" xfId="3123"/>
    <cellStyle name="20% - Accent1 3 9 2 2 2 2" xfId="3124"/>
    <cellStyle name="20% - Accent1 3 9 2 2 3" xfId="3125"/>
    <cellStyle name="20% - Accent1 3 9 2 3" xfId="3126"/>
    <cellStyle name="20% - Accent1 3 9 2 3 2" xfId="3127"/>
    <cellStyle name="20% - Accent1 3 9 2 4" xfId="3128"/>
    <cellStyle name="20% - Accent1 3 9 3" xfId="3129"/>
    <cellStyle name="20% - Accent1 3 9 3 2" xfId="3130"/>
    <cellStyle name="20% - Accent1 3 9 3 2 2" xfId="3131"/>
    <cellStyle name="20% - Accent1 3 9 3 3" xfId="3132"/>
    <cellStyle name="20% - Accent1 3 9 4" xfId="3133"/>
    <cellStyle name="20% - Accent1 3 9 4 2" xfId="3134"/>
    <cellStyle name="20% - Accent1 3 9 5" xfId="3135"/>
    <cellStyle name="20% - Accent1 4" xfId="3136"/>
    <cellStyle name="20% - Accent1 4 10" xfId="3137"/>
    <cellStyle name="20% - Accent1 4 10 2" xfId="3138"/>
    <cellStyle name="20% - Accent1 4 11" xfId="3139"/>
    <cellStyle name="20% - Accent1 4 2" xfId="3140"/>
    <cellStyle name="20% - Accent1 4 2 2" xfId="3141"/>
    <cellStyle name="20% - Accent1 4 2 2 2" xfId="3142"/>
    <cellStyle name="20% - Accent1 4 2 2 2 2" xfId="3143"/>
    <cellStyle name="20% - Accent1 4 2 2 2 2 2" xfId="3144"/>
    <cellStyle name="20% - Accent1 4 2 2 2 2 2 2" xfId="3145"/>
    <cellStyle name="20% - Accent1 4 2 2 2 2 2 2 2" xfId="3146"/>
    <cellStyle name="20% - Accent1 4 2 2 2 2 2 2 2 2" xfId="3147"/>
    <cellStyle name="20% - Accent1 4 2 2 2 2 2 2 2 2 2" xfId="3148"/>
    <cellStyle name="20% - Accent1 4 2 2 2 2 2 2 2 3" xfId="3149"/>
    <cellStyle name="20% - Accent1 4 2 2 2 2 2 2 3" xfId="3150"/>
    <cellStyle name="20% - Accent1 4 2 2 2 2 2 2 3 2" xfId="3151"/>
    <cellStyle name="20% - Accent1 4 2 2 2 2 2 2 4" xfId="3152"/>
    <cellStyle name="20% - Accent1 4 2 2 2 2 2 3" xfId="3153"/>
    <cellStyle name="20% - Accent1 4 2 2 2 2 2 3 2" xfId="3154"/>
    <cellStyle name="20% - Accent1 4 2 2 2 2 2 3 2 2" xfId="3155"/>
    <cellStyle name="20% - Accent1 4 2 2 2 2 2 3 3" xfId="3156"/>
    <cellStyle name="20% - Accent1 4 2 2 2 2 2 4" xfId="3157"/>
    <cellStyle name="20% - Accent1 4 2 2 2 2 2 4 2" xfId="3158"/>
    <cellStyle name="20% - Accent1 4 2 2 2 2 2 5" xfId="3159"/>
    <cellStyle name="20% - Accent1 4 2 2 2 2 3" xfId="3160"/>
    <cellStyle name="20% - Accent1 4 2 2 2 2 3 2" xfId="3161"/>
    <cellStyle name="20% - Accent1 4 2 2 2 2 3 2 2" xfId="3162"/>
    <cellStyle name="20% - Accent1 4 2 2 2 2 3 2 2 2" xfId="3163"/>
    <cellStyle name="20% - Accent1 4 2 2 2 2 3 2 3" xfId="3164"/>
    <cellStyle name="20% - Accent1 4 2 2 2 2 3 3" xfId="3165"/>
    <cellStyle name="20% - Accent1 4 2 2 2 2 3 3 2" xfId="3166"/>
    <cellStyle name="20% - Accent1 4 2 2 2 2 3 4" xfId="3167"/>
    <cellStyle name="20% - Accent1 4 2 2 2 2 4" xfId="3168"/>
    <cellStyle name="20% - Accent1 4 2 2 2 2 4 2" xfId="3169"/>
    <cellStyle name="20% - Accent1 4 2 2 2 2 4 2 2" xfId="3170"/>
    <cellStyle name="20% - Accent1 4 2 2 2 2 4 3" xfId="3171"/>
    <cellStyle name="20% - Accent1 4 2 2 2 2 5" xfId="3172"/>
    <cellStyle name="20% - Accent1 4 2 2 2 2 5 2" xfId="3173"/>
    <cellStyle name="20% - Accent1 4 2 2 2 2 6" xfId="3174"/>
    <cellStyle name="20% - Accent1 4 2 2 2 3" xfId="3175"/>
    <cellStyle name="20% - Accent1 4 2 2 2 3 2" xfId="3176"/>
    <cellStyle name="20% - Accent1 4 2 2 2 3 2 2" xfId="3177"/>
    <cellStyle name="20% - Accent1 4 2 2 2 3 2 2 2" xfId="3178"/>
    <cellStyle name="20% - Accent1 4 2 2 2 3 2 2 2 2" xfId="3179"/>
    <cellStyle name="20% - Accent1 4 2 2 2 3 2 2 3" xfId="3180"/>
    <cellStyle name="20% - Accent1 4 2 2 2 3 2 3" xfId="3181"/>
    <cellStyle name="20% - Accent1 4 2 2 2 3 2 3 2" xfId="3182"/>
    <cellStyle name="20% - Accent1 4 2 2 2 3 2 4" xfId="3183"/>
    <cellStyle name="20% - Accent1 4 2 2 2 3 3" xfId="3184"/>
    <cellStyle name="20% - Accent1 4 2 2 2 3 3 2" xfId="3185"/>
    <cellStyle name="20% - Accent1 4 2 2 2 3 3 2 2" xfId="3186"/>
    <cellStyle name="20% - Accent1 4 2 2 2 3 3 3" xfId="3187"/>
    <cellStyle name="20% - Accent1 4 2 2 2 3 4" xfId="3188"/>
    <cellStyle name="20% - Accent1 4 2 2 2 3 4 2" xfId="3189"/>
    <cellStyle name="20% - Accent1 4 2 2 2 3 5" xfId="3190"/>
    <cellStyle name="20% - Accent1 4 2 2 2 4" xfId="3191"/>
    <cellStyle name="20% - Accent1 4 2 2 2 4 2" xfId="3192"/>
    <cellStyle name="20% - Accent1 4 2 2 2 4 2 2" xfId="3193"/>
    <cellStyle name="20% - Accent1 4 2 2 2 4 2 2 2" xfId="3194"/>
    <cellStyle name="20% - Accent1 4 2 2 2 4 2 3" xfId="3195"/>
    <cellStyle name="20% - Accent1 4 2 2 2 4 3" xfId="3196"/>
    <cellStyle name="20% - Accent1 4 2 2 2 4 3 2" xfId="3197"/>
    <cellStyle name="20% - Accent1 4 2 2 2 4 4" xfId="3198"/>
    <cellStyle name="20% - Accent1 4 2 2 2 5" xfId="3199"/>
    <cellStyle name="20% - Accent1 4 2 2 2 5 2" xfId="3200"/>
    <cellStyle name="20% - Accent1 4 2 2 2 5 2 2" xfId="3201"/>
    <cellStyle name="20% - Accent1 4 2 2 2 5 3" xfId="3202"/>
    <cellStyle name="20% - Accent1 4 2 2 2 6" xfId="3203"/>
    <cellStyle name="20% - Accent1 4 2 2 2 6 2" xfId="3204"/>
    <cellStyle name="20% - Accent1 4 2 2 2 7" xfId="3205"/>
    <cellStyle name="20% - Accent1 4 2 2 3" xfId="3206"/>
    <cellStyle name="20% - Accent1 4 2 2 3 2" xfId="3207"/>
    <cellStyle name="20% - Accent1 4 2 2 3 2 2" xfId="3208"/>
    <cellStyle name="20% - Accent1 4 2 2 3 2 2 2" xfId="3209"/>
    <cellStyle name="20% - Accent1 4 2 2 3 2 2 2 2" xfId="3210"/>
    <cellStyle name="20% - Accent1 4 2 2 3 2 2 2 2 2" xfId="3211"/>
    <cellStyle name="20% - Accent1 4 2 2 3 2 2 2 3" xfId="3212"/>
    <cellStyle name="20% - Accent1 4 2 2 3 2 2 3" xfId="3213"/>
    <cellStyle name="20% - Accent1 4 2 2 3 2 2 3 2" xfId="3214"/>
    <cellStyle name="20% - Accent1 4 2 2 3 2 2 4" xfId="3215"/>
    <cellStyle name="20% - Accent1 4 2 2 3 2 3" xfId="3216"/>
    <cellStyle name="20% - Accent1 4 2 2 3 2 3 2" xfId="3217"/>
    <cellStyle name="20% - Accent1 4 2 2 3 2 3 2 2" xfId="3218"/>
    <cellStyle name="20% - Accent1 4 2 2 3 2 3 3" xfId="3219"/>
    <cellStyle name="20% - Accent1 4 2 2 3 2 4" xfId="3220"/>
    <cellStyle name="20% - Accent1 4 2 2 3 2 4 2" xfId="3221"/>
    <cellStyle name="20% - Accent1 4 2 2 3 2 5" xfId="3222"/>
    <cellStyle name="20% - Accent1 4 2 2 3 3" xfId="3223"/>
    <cellStyle name="20% - Accent1 4 2 2 3 3 2" xfId="3224"/>
    <cellStyle name="20% - Accent1 4 2 2 3 3 2 2" xfId="3225"/>
    <cellStyle name="20% - Accent1 4 2 2 3 3 2 2 2" xfId="3226"/>
    <cellStyle name="20% - Accent1 4 2 2 3 3 2 3" xfId="3227"/>
    <cellStyle name="20% - Accent1 4 2 2 3 3 3" xfId="3228"/>
    <cellStyle name="20% - Accent1 4 2 2 3 3 3 2" xfId="3229"/>
    <cellStyle name="20% - Accent1 4 2 2 3 3 4" xfId="3230"/>
    <cellStyle name="20% - Accent1 4 2 2 3 4" xfId="3231"/>
    <cellStyle name="20% - Accent1 4 2 2 3 4 2" xfId="3232"/>
    <cellStyle name="20% - Accent1 4 2 2 3 4 2 2" xfId="3233"/>
    <cellStyle name="20% - Accent1 4 2 2 3 4 3" xfId="3234"/>
    <cellStyle name="20% - Accent1 4 2 2 3 5" xfId="3235"/>
    <cellStyle name="20% - Accent1 4 2 2 3 5 2" xfId="3236"/>
    <cellStyle name="20% - Accent1 4 2 2 3 6" xfId="3237"/>
    <cellStyle name="20% - Accent1 4 2 2 4" xfId="3238"/>
    <cellStyle name="20% - Accent1 4 2 2 4 2" xfId="3239"/>
    <cellStyle name="20% - Accent1 4 2 2 4 2 2" xfId="3240"/>
    <cellStyle name="20% - Accent1 4 2 2 4 2 2 2" xfId="3241"/>
    <cellStyle name="20% - Accent1 4 2 2 4 2 2 2 2" xfId="3242"/>
    <cellStyle name="20% - Accent1 4 2 2 4 2 2 3" xfId="3243"/>
    <cellStyle name="20% - Accent1 4 2 2 4 2 3" xfId="3244"/>
    <cellStyle name="20% - Accent1 4 2 2 4 2 3 2" xfId="3245"/>
    <cellStyle name="20% - Accent1 4 2 2 4 2 4" xfId="3246"/>
    <cellStyle name="20% - Accent1 4 2 2 4 3" xfId="3247"/>
    <cellStyle name="20% - Accent1 4 2 2 4 3 2" xfId="3248"/>
    <cellStyle name="20% - Accent1 4 2 2 4 3 2 2" xfId="3249"/>
    <cellStyle name="20% - Accent1 4 2 2 4 3 3" xfId="3250"/>
    <cellStyle name="20% - Accent1 4 2 2 4 4" xfId="3251"/>
    <cellStyle name="20% - Accent1 4 2 2 4 4 2" xfId="3252"/>
    <cellStyle name="20% - Accent1 4 2 2 4 5" xfId="3253"/>
    <cellStyle name="20% - Accent1 4 2 2 5" xfId="3254"/>
    <cellStyle name="20% - Accent1 4 2 2 5 2" xfId="3255"/>
    <cellStyle name="20% - Accent1 4 2 2 5 2 2" xfId="3256"/>
    <cellStyle name="20% - Accent1 4 2 2 5 2 2 2" xfId="3257"/>
    <cellStyle name="20% - Accent1 4 2 2 5 2 3" xfId="3258"/>
    <cellStyle name="20% - Accent1 4 2 2 5 3" xfId="3259"/>
    <cellStyle name="20% - Accent1 4 2 2 5 3 2" xfId="3260"/>
    <cellStyle name="20% - Accent1 4 2 2 5 4" xfId="3261"/>
    <cellStyle name="20% - Accent1 4 2 2 6" xfId="3262"/>
    <cellStyle name="20% - Accent1 4 2 2 6 2" xfId="3263"/>
    <cellStyle name="20% - Accent1 4 2 2 6 2 2" xfId="3264"/>
    <cellStyle name="20% - Accent1 4 2 2 6 3" xfId="3265"/>
    <cellStyle name="20% - Accent1 4 2 2 7" xfId="3266"/>
    <cellStyle name="20% - Accent1 4 2 2 7 2" xfId="3267"/>
    <cellStyle name="20% - Accent1 4 2 2 8" xfId="3268"/>
    <cellStyle name="20% - Accent1 4 2 3" xfId="3269"/>
    <cellStyle name="20% - Accent1 4 2 3 2" xfId="3270"/>
    <cellStyle name="20% - Accent1 4 2 3 2 2" xfId="3271"/>
    <cellStyle name="20% - Accent1 4 2 3 2 2 2" xfId="3272"/>
    <cellStyle name="20% - Accent1 4 2 3 2 2 2 2" xfId="3273"/>
    <cellStyle name="20% - Accent1 4 2 3 2 2 2 2 2" xfId="3274"/>
    <cellStyle name="20% - Accent1 4 2 3 2 2 2 2 2 2" xfId="3275"/>
    <cellStyle name="20% - Accent1 4 2 3 2 2 2 2 3" xfId="3276"/>
    <cellStyle name="20% - Accent1 4 2 3 2 2 2 3" xfId="3277"/>
    <cellStyle name="20% - Accent1 4 2 3 2 2 2 3 2" xfId="3278"/>
    <cellStyle name="20% - Accent1 4 2 3 2 2 2 4" xfId="3279"/>
    <cellStyle name="20% - Accent1 4 2 3 2 2 3" xfId="3280"/>
    <cellStyle name="20% - Accent1 4 2 3 2 2 3 2" xfId="3281"/>
    <cellStyle name="20% - Accent1 4 2 3 2 2 3 2 2" xfId="3282"/>
    <cellStyle name="20% - Accent1 4 2 3 2 2 3 3" xfId="3283"/>
    <cellStyle name="20% - Accent1 4 2 3 2 2 4" xfId="3284"/>
    <cellStyle name="20% - Accent1 4 2 3 2 2 4 2" xfId="3285"/>
    <cellStyle name="20% - Accent1 4 2 3 2 2 5" xfId="3286"/>
    <cellStyle name="20% - Accent1 4 2 3 2 3" xfId="3287"/>
    <cellStyle name="20% - Accent1 4 2 3 2 3 2" xfId="3288"/>
    <cellStyle name="20% - Accent1 4 2 3 2 3 2 2" xfId="3289"/>
    <cellStyle name="20% - Accent1 4 2 3 2 3 2 2 2" xfId="3290"/>
    <cellStyle name="20% - Accent1 4 2 3 2 3 2 3" xfId="3291"/>
    <cellStyle name="20% - Accent1 4 2 3 2 3 3" xfId="3292"/>
    <cellStyle name="20% - Accent1 4 2 3 2 3 3 2" xfId="3293"/>
    <cellStyle name="20% - Accent1 4 2 3 2 3 4" xfId="3294"/>
    <cellStyle name="20% - Accent1 4 2 3 2 4" xfId="3295"/>
    <cellStyle name="20% - Accent1 4 2 3 2 4 2" xfId="3296"/>
    <cellStyle name="20% - Accent1 4 2 3 2 4 2 2" xfId="3297"/>
    <cellStyle name="20% - Accent1 4 2 3 2 4 3" xfId="3298"/>
    <cellStyle name="20% - Accent1 4 2 3 2 5" xfId="3299"/>
    <cellStyle name="20% - Accent1 4 2 3 2 5 2" xfId="3300"/>
    <cellStyle name="20% - Accent1 4 2 3 2 6" xfId="3301"/>
    <cellStyle name="20% - Accent1 4 2 3 3" xfId="3302"/>
    <cellStyle name="20% - Accent1 4 2 3 3 2" xfId="3303"/>
    <cellStyle name="20% - Accent1 4 2 3 3 2 2" xfId="3304"/>
    <cellStyle name="20% - Accent1 4 2 3 3 2 2 2" xfId="3305"/>
    <cellStyle name="20% - Accent1 4 2 3 3 2 2 2 2" xfId="3306"/>
    <cellStyle name="20% - Accent1 4 2 3 3 2 2 3" xfId="3307"/>
    <cellStyle name="20% - Accent1 4 2 3 3 2 3" xfId="3308"/>
    <cellStyle name="20% - Accent1 4 2 3 3 2 3 2" xfId="3309"/>
    <cellStyle name="20% - Accent1 4 2 3 3 2 4" xfId="3310"/>
    <cellStyle name="20% - Accent1 4 2 3 3 3" xfId="3311"/>
    <cellStyle name="20% - Accent1 4 2 3 3 3 2" xfId="3312"/>
    <cellStyle name="20% - Accent1 4 2 3 3 3 2 2" xfId="3313"/>
    <cellStyle name="20% - Accent1 4 2 3 3 3 3" xfId="3314"/>
    <cellStyle name="20% - Accent1 4 2 3 3 4" xfId="3315"/>
    <cellStyle name="20% - Accent1 4 2 3 3 4 2" xfId="3316"/>
    <cellStyle name="20% - Accent1 4 2 3 3 5" xfId="3317"/>
    <cellStyle name="20% - Accent1 4 2 3 4" xfId="3318"/>
    <cellStyle name="20% - Accent1 4 2 3 4 2" xfId="3319"/>
    <cellStyle name="20% - Accent1 4 2 3 4 2 2" xfId="3320"/>
    <cellStyle name="20% - Accent1 4 2 3 4 2 2 2" xfId="3321"/>
    <cellStyle name="20% - Accent1 4 2 3 4 2 3" xfId="3322"/>
    <cellStyle name="20% - Accent1 4 2 3 4 3" xfId="3323"/>
    <cellStyle name="20% - Accent1 4 2 3 4 3 2" xfId="3324"/>
    <cellStyle name="20% - Accent1 4 2 3 4 4" xfId="3325"/>
    <cellStyle name="20% - Accent1 4 2 3 5" xfId="3326"/>
    <cellStyle name="20% - Accent1 4 2 3 5 2" xfId="3327"/>
    <cellStyle name="20% - Accent1 4 2 3 5 2 2" xfId="3328"/>
    <cellStyle name="20% - Accent1 4 2 3 5 3" xfId="3329"/>
    <cellStyle name="20% - Accent1 4 2 3 6" xfId="3330"/>
    <cellStyle name="20% - Accent1 4 2 3 6 2" xfId="3331"/>
    <cellStyle name="20% - Accent1 4 2 3 7" xfId="3332"/>
    <cellStyle name="20% - Accent1 4 2 4" xfId="3333"/>
    <cellStyle name="20% - Accent1 4 2 4 2" xfId="3334"/>
    <cellStyle name="20% - Accent1 4 2 4 2 2" xfId="3335"/>
    <cellStyle name="20% - Accent1 4 2 4 2 2 2" xfId="3336"/>
    <cellStyle name="20% - Accent1 4 2 4 2 2 2 2" xfId="3337"/>
    <cellStyle name="20% - Accent1 4 2 4 2 2 2 2 2" xfId="3338"/>
    <cellStyle name="20% - Accent1 4 2 4 2 2 2 3" xfId="3339"/>
    <cellStyle name="20% - Accent1 4 2 4 2 2 3" xfId="3340"/>
    <cellStyle name="20% - Accent1 4 2 4 2 2 3 2" xfId="3341"/>
    <cellStyle name="20% - Accent1 4 2 4 2 2 4" xfId="3342"/>
    <cellStyle name="20% - Accent1 4 2 4 2 3" xfId="3343"/>
    <cellStyle name="20% - Accent1 4 2 4 2 3 2" xfId="3344"/>
    <cellStyle name="20% - Accent1 4 2 4 2 3 2 2" xfId="3345"/>
    <cellStyle name="20% - Accent1 4 2 4 2 3 3" xfId="3346"/>
    <cellStyle name="20% - Accent1 4 2 4 2 4" xfId="3347"/>
    <cellStyle name="20% - Accent1 4 2 4 2 4 2" xfId="3348"/>
    <cellStyle name="20% - Accent1 4 2 4 2 5" xfId="3349"/>
    <cellStyle name="20% - Accent1 4 2 4 3" xfId="3350"/>
    <cellStyle name="20% - Accent1 4 2 4 3 2" xfId="3351"/>
    <cellStyle name="20% - Accent1 4 2 4 3 2 2" xfId="3352"/>
    <cellStyle name="20% - Accent1 4 2 4 3 2 2 2" xfId="3353"/>
    <cellStyle name="20% - Accent1 4 2 4 3 2 3" xfId="3354"/>
    <cellStyle name="20% - Accent1 4 2 4 3 3" xfId="3355"/>
    <cellStyle name="20% - Accent1 4 2 4 3 3 2" xfId="3356"/>
    <cellStyle name="20% - Accent1 4 2 4 3 4" xfId="3357"/>
    <cellStyle name="20% - Accent1 4 2 4 4" xfId="3358"/>
    <cellStyle name="20% - Accent1 4 2 4 4 2" xfId="3359"/>
    <cellStyle name="20% - Accent1 4 2 4 4 2 2" xfId="3360"/>
    <cellStyle name="20% - Accent1 4 2 4 4 3" xfId="3361"/>
    <cellStyle name="20% - Accent1 4 2 4 5" xfId="3362"/>
    <cellStyle name="20% - Accent1 4 2 4 5 2" xfId="3363"/>
    <cellStyle name="20% - Accent1 4 2 4 6" xfId="3364"/>
    <cellStyle name="20% - Accent1 4 2 5" xfId="3365"/>
    <cellStyle name="20% - Accent1 4 2 5 2" xfId="3366"/>
    <cellStyle name="20% - Accent1 4 2 5 2 2" xfId="3367"/>
    <cellStyle name="20% - Accent1 4 2 5 2 2 2" xfId="3368"/>
    <cellStyle name="20% - Accent1 4 2 5 2 2 2 2" xfId="3369"/>
    <cellStyle name="20% - Accent1 4 2 5 2 2 3" xfId="3370"/>
    <cellStyle name="20% - Accent1 4 2 5 2 3" xfId="3371"/>
    <cellStyle name="20% - Accent1 4 2 5 2 3 2" xfId="3372"/>
    <cellStyle name="20% - Accent1 4 2 5 2 4" xfId="3373"/>
    <cellStyle name="20% - Accent1 4 2 5 3" xfId="3374"/>
    <cellStyle name="20% - Accent1 4 2 5 3 2" xfId="3375"/>
    <cellStyle name="20% - Accent1 4 2 5 3 2 2" xfId="3376"/>
    <cellStyle name="20% - Accent1 4 2 5 3 3" xfId="3377"/>
    <cellStyle name="20% - Accent1 4 2 5 4" xfId="3378"/>
    <cellStyle name="20% - Accent1 4 2 5 4 2" xfId="3379"/>
    <cellStyle name="20% - Accent1 4 2 5 5" xfId="3380"/>
    <cellStyle name="20% - Accent1 4 2 6" xfId="3381"/>
    <cellStyle name="20% - Accent1 4 2 6 2" xfId="3382"/>
    <cellStyle name="20% - Accent1 4 2 6 2 2" xfId="3383"/>
    <cellStyle name="20% - Accent1 4 2 6 2 2 2" xfId="3384"/>
    <cellStyle name="20% - Accent1 4 2 6 2 3" xfId="3385"/>
    <cellStyle name="20% - Accent1 4 2 6 3" xfId="3386"/>
    <cellStyle name="20% - Accent1 4 2 6 3 2" xfId="3387"/>
    <cellStyle name="20% - Accent1 4 2 6 4" xfId="3388"/>
    <cellStyle name="20% - Accent1 4 2 7" xfId="3389"/>
    <cellStyle name="20% - Accent1 4 2 7 2" xfId="3390"/>
    <cellStyle name="20% - Accent1 4 2 7 2 2" xfId="3391"/>
    <cellStyle name="20% - Accent1 4 2 7 3" xfId="3392"/>
    <cellStyle name="20% - Accent1 4 2 8" xfId="3393"/>
    <cellStyle name="20% - Accent1 4 2 8 2" xfId="3394"/>
    <cellStyle name="20% - Accent1 4 2 9" xfId="3395"/>
    <cellStyle name="20% - Accent1 4 3" xfId="3396"/>
    <cellStyle name="20% - Accent1 4 3 2" xfId="3397"/>
    <cellStyle name="20% - Accent1 4 3 2 2" xfId="3398"/>
    <cellStyle name="20% - Accent1 4 3 2 2 2" xfId="3399"/>
    <cellStyle name="20% - Accent1 4 3 2 2 2 2" xfId="3400"/>
    <cellStyle name="20% - Accent1 4 3 2 2 2 2 2" xfId="3401"/>
    <cellStyle name="20% - Accent1 4 3 2 2 2 2 2 2" xfId="3402"/>
    <cellStyle name="20% - Accent1 4 3 2 2 2 2 2 2 2" xfId="3403"/>
    <cellStyle name="20% - Accent1 4 3 2 2 2 2 2 3" xfId="3404"/>
    <cellStyle name="20% - Accent1 4 3 2 2 2 2 3" xfId="3405"/>
    <cellStyle name="20% - Accent1 4 3 2 2 2 2 3 2" xfId="3406"/>
    <cellStyle name="20% - Accent1 4 3 2 2 2 2 4" xfId="3407"/>
    <cellStyle name="20% - Accent1 4 3 2 2 2 3" xfId="3408"/>
    <cellStyle name="20% - Accent1 4 3 2 2 2 3 2" xfId="3409"/>
    <cellStyle name="20% - Accent1 4 3 2 2 2 3 2 2" xfId="3410"/>
    <cellStyle name="20% - Accent1 4 3 2 2 2 3 3" xfId="3411"/>
    <cellStyle name="20% - Accent1 4 3 2 2 2 4" xfId="3412"/>
    <cellStyle name="20% - Accent1 4 3 2 2 2 4 2" xfId="3413"/>
    <cellStyle name="20% - Accent1 4 3 2 2 2 5" xfId="3414"/>
    <cellStyle name="20% - Accent1 4 3 2 2 3" xfId="3415"/>
    <cellStyle name="20% - Accent1 4 3 2 2 3 2" xfId="3416"/>
    <cellStyle name="20% - Accent1 4 3 2 2 3 2 2" xfId="3417"/>
    <cellStyle name="20% - Accent1 4 3 2 2 3 2 2 2" xfId="3418"/>
    <cellStyle name="20% - Accent1 4 3 2 2 3 2 3" xfId="3419"/>
    <cellStyle name="20% - Accent1 4 3 2 2 3 3" xfId="3420"/>
    <cellStyle name="20% - Accent1 4 3 2 2 3 3 2" xfId="3421"/>
    <cellStyle name="20% - Accent1 4 3 2 2 3 4" xfId="3422"/>
    <cellStyle name="20% - Accent1 4 3 2 2 4" xfId="3423"/>
    <cellStyle name="20% - Accent1 4 3 2 2 4 2" xfId="3424"/>
    <cellStyle name="20% - Accent1 4 3 2 2 4 2 2" xfId="3425"/>
    <cellStyle name="20% - Accent1 4 3 2 2 4 3" xfId="3426"/>
    <cellStyle name="20% - Accent1 4 3 2 2 5" xfId="3427"/>
    <cellStyle name="20% - Accent1 4 3 2 2 5 2" xfId="3428"/>
    <cellStyle name="20% - Accent1 4 3 2 2 6" xfId="3429"/>
    <cellStyle name="20% - Accent1 4 3 2 3" xfId="3430"/>
    <cellStyle name="20% - Accent1 4 3 2 3 2" xfId="3431"/>
    <cellStyle name="20% - Accent1 4 3 2 3 2 2" xfId="3432"/>
    <cellStyle name="20% - Accent1 4 3 2 3 2 2 2" xfId="3433"/>
    <cellStyle name="20% - Accent1 4 3 2 3 2 2 2 2" xfId="3434"/>
    <cellStyle name="20% - Accent1 4 3 2 3 2 2 3" xfId="3435"/>
    <cellStyle name="20% - Accent1 4 3 2 3 2 3" xfId="3436"/>
    <cellStyle name="20% - Accent1 4 3 2 3 2 3 2" xfId="3437"/>
    <cellStyle name="20% - Accent1 4 3 2 3 2 4" xfId="3438"/>
    <cellStyle name="20% - Accent1 4 3 2 3 3" xfId="3439"/>
    <cellStyle name="20% - Accent1 4 3 2 3 3 2" xfId="3440"/>
    <cellStyle name="20% - Accent1 4 3 2 3 3 2 2" xfId="3441"/>
    <cellStyle name="20% - Accent1 4 3 2 3 3 3" xfId="3442"/>
    <cellStyle name="20% - Accent1 4 3 2 3 4" xfId="3443"/>
    <cellStyle name="20% - Accent1 4 3 2 3 4 2" xfId="3444"/>
    <cellStyle name="20% - Accent1 4 3 2 3 5" xfId="3445"/>
    <cellStyle name="20% - Accent1 4 3 2 4" xfId="3446"/>
    <cellStyle name="20% - Accent1 4 3 2 4 2" xfId="3447"/>
    <cellStyle name="20% - Accent1 4 3 2 4 2 2" xfId="3448"/>
    <cellStyle name="20% - Accent1 4 3 2 4 2 2 2" xfId="3449"/>
    <cellStyle name="20% - Accent1 4 3 2 4 2 3" xfId="3450"/>
    <cellStyle name="20% - Accent1 4 3 2 4 3" xfId="3451"/>
    <cellStyle name="20% - Accent1 4 3 2 4 3 2" xfId="3452"/>
    <cellStyle name="20% - Accent1 4 3 2 4 4" xfId="3453"/>
    <cellStyle name="20% - Accent1 4 3 2 5" xfId="3454"/>
    <cellStyle name="20% - Accent1 4 3 2 5 2" xfId="3455"/>
    <cellStyle name="20% - Accent1 4 3 2 5 2 2" xfId="3456"/>
    <cellStyle name="20% - Accent1 4 3 2 5 3" xfId="3457"/>
    <cellStyle name="20% - Accent1 4 3 2 6" xfId="3458"/>
    <cellStyle name="20% - Accent1 4 3 2 6 2" xfId="3459"/>
    <cellStyle name="20% - Accent1 4 3 2 7" xfId="3460"/>
    <cellStyle name="20% - Accent1 4 3 3" xfId="3461"/>
    <cellStyle name="20% - Accent1 4 3 3 2" xfId="3462"/>
    <cellStyle name="20% - Accent1 4 3 3 2 2" xfId="3463"/>
    <cellStyle name="20% - Accent1 4 3 3 2 2 2" xfId="3464"/>
    <cellStyle name="20% - Accent1 4 3 3 2 2 2 2" xfId="3465"/>
    <cellStyle name="20% - Accent1 4 3 3 2 2 2 2 2" xfId="3466"/>
    <cellStyle name="20% - Accent1 4 3 3 2 2 2 3" xfId="3467"/>
    <cellStyle name="20% - Accent1 4 3 3 2 2 3" xfId="3468"/>
    <cellStyle name="20% - Accent1 4 3 3 2 2 3 2" xfId="3469"/>
    <cellStyle name="20% - Accent1 4 3 3 2 2 4" xfId="3470"/>
    <cellStyle name="20% - Accent1 4 3 3 2 3" xfId="3471"/>
    <cellStyle name="20% - Accent1 4 3 3 2 3 2" xfId="3472"/>
    <cellStyle name="20% - Accent1 4 3 3 2 3 2 2" xfId="3473"/>
    <cellStyle name="20% - Accent1 4 3 3 2 3 3" xfId="3474"/>
    <cellStyle name="20% - Accent1 4 3 3 2 4" xfId="3475"/>
    <cellStyle name="20% - Accent1 4 3 3 2 4 2" xfId="3476"/>
    <cellStyle name="20% - Accent1 4 3 3 2 5" xfId="3477"/>
    <cellStyle name="20% - Accent1 4 3 3 3" xfId="3478"/>
    <cellStyle name="20% - Accent1 4 3 3 3 2" xfId="3479"/>
    <cellStyle name="20% - Accent1 4 3 3 3 2 2" xfId="3480"/>
    <cellStyle name="20% - Accent1 4 3 3 3 2 2 2" xfId="3481"/>
    <cellStyle name="20% - Accent1 4 3 3 3 2 3" xfId="3482"/>
    <cellStyle name="20% - Accent1 4 3 3 3 3" xfId="3483"/>
    <cellStyle name="20% - Accent1 4 3 3 3 3 2" xfId="3484"/>
    <cellStyle name="20% - Accent1 4 3 3 3 4" xfId="3485"/>
    <cellStyle name="20% - Accent1 4 3 3 4" xfId="3486"/>
    <cellStyle name="20% - Accent1 4 3 3 4 2" xfId="3487"/>
    <cellStyle name="20% - Accent1 4 3 3 4 2 2" xfId="3488"/>
    <cellStyle name="20% - Accent1 4 3 3 4 3" xfId="3489"/>
    <cellStyle name="20% - Accent1 4 3 3 5" xfId="3490"/>
    <cellStyle name="20% - Accent1 4 3 3 5 2" xfId="3491"/>
    <cellStyle name="20% - Accent1 4 3 3 6" xfId="3492"/>
    <cellStyle name="20% - Accent1 4 3 4" xfId="3493"/>
    <cellStyle name="20% - Accent1 4 3 4 2" xfId="3494"/>
    <cellStyle name="20% - Accent1 4 3 4 2 2" xfId="3495"/>
    <cellStyle name="20% - Accent1 4 3 4 2 2 2" xfId="3496"/>
    <cellStyle name="20% - Accent1 4 3 4 2 2 2 2" xfId="3497"/>
    <cellStyle name="20% - Accent1 4 3 4 2 2 3" xfId="3498"/>
    <cellStyle name="20% - Accent1 4 3 4 2 3" xfId="3499"/>
    <cellStyle name="20% - Accent1 4 3 4 2 3 2" xfId="3500"/>
    <cellStyle name="20% - Accent1 4 3 4 2 4" xfId="3501"/>
    <cellStyle name="20% - Accent1 4 3 4 3" xfId="3502"/>
    <cellStyle name="20% - Accent1 4 3 4 3 2" xfId="3503"/>
    <cellStyle name="20% - Accent1 4 3 4 3 2 2" xfId="3504"/>
    <cellStyle name="20% - Accent1 4 3 4 3 3" xfId="3505"/>
    <cellStyle name="20% - Accent1 4 3 4 4" xfId="3506"/>
    <cellStyle name="20% - Accent1 4 3 4 4 2" xfId="3507"/>
    <cellStyle name="20% - Accent1 4 3 4 5" xfId="3508"/>
    <cellStyle name="20% - Accent1 4 3 5" xfId="3509"/>
    <cellStyle name="20% - Accent1 4 3 5 2" xfId="3510"/>
    <cellStyle name="20% - Accent1 4 3 5 2 2" xfId="3511"/>
    <cellStyle name="20% - Accent1 4 3 5 2 2 2" xfId="3512"/>
    <cellStyle name="20% - Accent1 4 3 5 2 3" xfId="3513"/>
    <cellStyle name="20% - Accent1 4 3 5 3" xfId="3514"/>
    <cellStyle name="20% - Accent1 4 3 5 3 2" xfId="3515"/>
    <cellStyle name="20% - Accent1 4 3 5 4" xfId="3516"/>
    <cellStyle name="20% - Accent1 4 3 6" xfId="3517"/>
    <cellStyle name="20% - Accent1 4 3 6 2" xfId="3518"/>
    <cellStyle name="20% - Accent1 4 3 6 2 2" xfId="3519"/>
    <cellStyle name="20% - Accent1 4 3 6 3" xfId="3520"/>
    <cellStyle name="20% - Accent1 4 3 7" xfId="3521"/>
    <cellStyle name="20% - Accent1 4 3 7 2" xfId="3522"/>
    <cellStyle name="20% - Accent1 4 3 8" xfId="3523"/>
    <cellStyle name="20% - Accent1 4 4" xfId="3524"/>
    <cellStyle name="20% - Accent1 4 4 2" xfId="3525"/>
    <cellStyle name="20% - Accent1 4 4 2 2" xfId="3526"/>
    <cellStyle name="20% - Accent1 4 4 2 2 2" xfId="3527"/>
    <cellStyle name="20% - Accent1 4 4 2 2 2 2" xfId="3528"/>
    <cellStyle name="20% - Accent1 4 4 2 2 2 2 2" xfId="3529"/>
    <cellStyle name="20% - Accent1 4 4 2 2 2 2 2 2" xfId="3530"/>
    <cellStyle name="20% - Accent1 4 4 2 2 2 2 2 2 2" xfId="3531"/>
    <cellStyle name="20% - Accent1 4 4 2 2 2 2 2 3" xfId="3532"/>
    <cellStyle name="20% - Accent1 4 4 2 2 2 2 3" xfId="3533"/>
    <cellStyle name="20% - Accent1 4 4 2 2 2 2 3 2" xfId="3534"/>
    <cellStyle name="20% - Accent1 4 4 2 2 2 2 4" xfId="3535"/>
    <cellStyle name="20% - Accent1 4 4 2 2 2 3" xfId="3536"/>
    <cellStyle name="20% - Accent1 4 4 2 2 2 3 2" xfId="3537"/>
    <cellStyle name="20% - Accent1 4 4 2 2 2 3 2 2" xfId="3538"/>
    <cellStyle name="20% - Accent1 4 4 2 2 2 3 3" xfId="3539"/>
    <cellStyle name="20% - Accent1 4 4 2 2 2 4" xfId="3540"/>
    <cellStyle name="20% - Accent1 4 4 2 2 2 4 2" xfId="3541"/>
    <cellStyle name="20% - Accent1 4 4 2 2 2 5" xfId="3542"/>
    <cellStyle name="20% - Accent1 4 4 2 2 3" xfId="3543"/>
    <cellStyle name="20% - Accent1 4 4 2 2 3 2" xfId="3544"/>
    <cellStyle name="20% - Accent1 4 4 2 2 3 2 2" xfId="3545"/>
    <cellStyle name="20% - Accent1 4 4 2 2 3 2 2 2" xfId="3546"/>
    <cellStyle name="20% - Accent1 4 4 2 2 3 2 3" xfId="3547"/>
    <cellStyle name="20% - Accent1 4 4 2 2 3 3" xfId="3548"/>
    <cellStyle name="20% - Accent1 4 4 2 2 3 3 2" xfId="3549"/>
    <cellStyle name="20% - Accent1 4 4 2 2 3 4" xfId="3550"/>
    <cellStyle name="20% - Accent1 4 4 2 2 4" xfId="3551"/>
    <cellStyle name="20% - Accent1 4 4 2 2 4 2" xfId="3552"/>
    <cellStyle name="20% - Accent1 4 4 2 2 4 2 2" xfId="3553"/>
    <cellStyle name="20% - Accent1 4 4 2 2 4 3" xfId="3554"/>
    <cellStyle name="20% - Accent1 4 4 2 2 5" xfId="3555"/>
    <cellStyle name="20% - Accent1 4 4 2 2 5 2" xfId="3556"/>
    <cellStyle name="20% - Accent1 4 4 2 2 6" xfId="3557"/>
    <cellStyle name="20% - Accent1 4 4 2 3" xfId="3558"/>
    <cellStyle name="20% - Accent1 4 4 2 3 2" xfId="3559"/>
    <cellStyle name="20% - Accent1 4 4 2 3 2 2" xfId="3560"/>
    <cellStyle name="20% - Accent1 4 4 2 3 2 2 2" xfId="3561"/>
    <cellStyle name="20% - Accent1 4 4 2 3 2 2 2 2" xfId="3562"/>
    <cellStyle name="20% - Accent1 4 4 2 3 2 2 3" xfId="3563"/>
    <cellStyle name="20% - Accent1 4 4 2 3 2 3" xfId="3564"/>
    <cellStyle name="20% - Accent1 4 4 2 3 2 3 2" xfId="3565"/>
    <cellStyle name="20% - Accent1 4 4 2 3 2 4" xfId="3566"/>
    <cellStyle name="20% - Accent1 4 4 2 3 3" xfId="3567"/>
    <cellStyle name="20% - Accent1 4 4 2 3 3 2" xfId="3568"/>
    <cellStyle name="20% - Accent1 4 4 2 3 3 2 2" xfId="3569"/>
    <cellStyle name="20% - Accent1 4 4 2 3 3 3" xfId="3570"/>
    <cellStyle name="20% - Accent1 4 4 2 3 4" xfId="3571"/>
    <cellStyle name="20% - Accent1 4 4 2 3 4 2" xfId="3572"/>
    <cellStyle name="20% - Accent1 4 4 2 3 5" xfId="3573"/>
    <cellStyle name="20% - Accent1 4 4 2 4" xfId="3574"/>
    <cellStyle name="20% - Accent1 4 4 2 4 2" xfId="3575"/>
    <cellStyle name="20% - Accent1 4 4 2 4 2 2" xfId="3576"/>
    <cellStyle name="20% - Accent1 4 4 2 4 2 2 2" xfId="3577"/>
    <cellStyle name="20% - Accent1 4 4 2 4 2 3" xfId="3578"/>
    <cellStyle name="20% - Accent1 4 4 2 4 3" xfId="3579"/>
    <cellStyle name="20% - Accent1 4 4 2 4 3 2" xfId="3580"/>
    <cellStyle name="20% - Accent1 4 4 2 4 4" xfId="3581"/>
    <cellStyle name="20% - Accent1 4 4 2 5" xfId="3582"/>
    <cellStyle name="20% - Accent1 4 4 2 5 2" xfId="3583"/>
    <cellStyle name="20% - Accent1 4 4 2 5 2 2" xfId="3584"/>
    <cellStyle name="20% - Accent1 4 4 2 5 3" xfId="3585"/>
    <cellStyle name="20% - Accent1 4 4 2 6" xfId="3586"/>
    <cellStyle name="20% - Accent1 4 4 2 6 2" xfId="3587"/>
    <cellStyle name="20% - Accent1 4 4 2 7" xfId="3588"/>
    <cellStyle name="20% - Accent1 4 4 3" xfId="3589"/>
    <cellStyle name="20% - Accent1 4 4 3 2" xfId="3590"/>
    <cellStyle name="20% - Accent1 4 4 3 2 2" xfId="3591"/>
    <cellStyle name="20% - Accent1 4 4 3 2 2 2" xfId="3592"/>
    <cellStyle name="20% - Accent1 4 4 3 2 2 2 2" xfId="3593"/>
    <cellStyle name="20% - Accent1 4 4 3 2 2 2 2 2" xfId="3594"/>
    <cellStyle name="20% - Accent1 4 4 3 2 2 2 3" xfId="3595"/>
    <cellStyle name="20% - Accent1 4 4 3 2 2 3" xfId="3596"/>
    <cellStyle name="20% - Accent1 4 4 3 2 2 3 2" xfId="3597"/>
    <cellStyle name="20% - Accent1 4 4 3 2 2 4" xfId="3598"/>
    <cellStyle name="20% - Accent1 4 4 3 2 3" xfId="3599"/>
    <cellStyle name="20% - Accent1 4 4 3 2 3 2" xfId="3600"/>
    <cellStyle name="20% - Accent1 4 4 3 2 3 2 2" xfId="3601"/>
    <cellStyle name="20% - Accent1 4 4 3 2 3 3" xfId="3602"/>
    <cellStyle name="20% - Accent1 4 4 3 2 4" xfId="3603"/>
    <cellStyle name="20% - Accent1 4 4 3 2 4 2" xfId="3604"/>
    <cellStyle name="20% - Accent1 4 4 3 2 5" xfId="3605"/>
    <cellStyle name="20% - Accent1 4 4 3 3" xfId="3606"/>
    <cellStyle name="20% - Accent1 4 4 3 3 2" xfId="3607"/>
    <cellStyle name="20% - Accent1 4 4 3 3 2 2" xfId="3608"/>
    <cellStyle name="20% - Accent1 4 4 3 3 2 2 2" xfId="3609"/>
    <cellStyle name="20% - Accent1 4 4 3 3 2 3" xfId="3610"/>
    <cellStyle name="20% - Accent1 4 4 3 3 3" xfId="3611"/>
    <cellStyle name="20% - Accent1 4 4 3 3 3 2" xfId="3612"/>
    <cellStyle name="20% - Accent1 4 4 3 3 4" xfId="3613"/>
    <cellStyle name="20% - Accent1 4 4 3 4" xfId="3614"/>
    <cellStyle name="20% - Accent1 4 4 3 4 2" xfId="3615"/>
    <cellStyle name="20% - Accent1 4 4 3 4 2 2" xfId="3616"/>
    <cellStyle name="20% - Accent1 4 4 3 4 3" xfId="3617"/>
    <cellStyle name="20% - Accent1 4 4 3 5" xfId="3618"/>
    <cellStyle name="20% - Accent1 4 4 3 5 2" xfId="3619"/>
    <cellStyle name="20% - Accent1 4 4 3 6" xfId="3620"/>
    <cellStyle name="20% - Accent1 4 4 4" xfId="3621"/>
    <cellStyle name="20% - Accent1 4 4 4 2" xfId="3622"/>
    <cellStyle name="20% - Accent1 4 4 4 2 2" xfId="3623"/>
    <cellStyle name="20% - Accent1 4 4 4 2 2 2" xfId="3624"/>
    <cellStyle name="20% - Accent1 4 4 4 2 2 2 2" xfId="3625"/>
    <cellStyle name="20% - Accent1 4 4 4 2 2 3" xfId="3626"/>
    <cellStyle name="20% - Accent1 4 4 4 2 3" xfId="3627"/>
    <cellStyle name="20% - Accent1 4 4 4 2 3 2" xfId="3628"/>
    <cellStyle name="20% - Accent1 4 4 4 2 4" xfId="3629"/>
    <cellStyle name="20% - Accent1 4 4 4 3" xfId="3630"/>
    <cellStyle name="20% - Accent1 4 4 4 3 2" xfId="3631"/>
    <cellStyle name="20% - Accent1 4 4 4 3 2 2" xfId="3632"/>
    <cellStyle name="20% - Accent1 4 4 4 3 3" xfId="3633"/>
    <cellStyle name="20% - Accent1 4 4 4 4" xfId="3634"/>
    <cellStyle name="20% - Accent1 4 4 4 4 2" xfId="3635"/>
    <cellStyle name="20% - Accent1 4 4 4 5" xfId="3636"/>
    <cellStyle name="20% - Accent1 4 4 5" xfId="3637"/>
    <cellStyle name="20% - Accent1 4 4 5 2" xfId="3638"/>
    <cellStyle name="20% - Accent1 4 4 5 2 2" xfId="3639"/>
    <cellStyle name="20% - Accent1 4 4 5 2 2 2" xfId="3640"/>
    <cellStyle name="20% - Accent1 4 4 5 2 3" xfId="3641"/>
    <cellStyle name="20% - Accent1 4 4 5 3" xfId="3642"/>
    <cellStyle name="20% - Accent1 4 4 5 3 2" xfId="3643"/>
    <cellStyle name="20% - Accent1 4 4 5 4" xfId="3644"/>
    <cellStyle name="20% - Accent1 4 4 6" xfId="3645"/>
    <cellStyle name="20% - Accent1 4 4 6 2" xfId="3646"/>
    <cellStyle name="20% - Accent1 4 4 6 2 2" xfId="3647"/>
    <cellStyle name="20% - Accent1 4 4 6 3" xfId="3648"/>
    <cellStyle name="20% - Accent1 4 4 7" xfId="3649"/>
    <cellStyle name="20% - Accent1 4 4 7 2" xfId="3650"/>
    <cellStyle name="20% - Accent1 4 4 8" xfId="3651"/>
    <cellStyle name="20% - Accent1 4 5" xfId="3652"/>
    <cellStyle name="20% - Accent1 4 5 2" xfId="3653"/>
    <cellStyle name="20% - Accent1 4 5 2 2" xfId="3654"/>
    <cellStyle name="20% - Accent1 4 5 2 2 2" xfId="3655"/>
    <cellStyle name="20% - Accent1 4 5 2 2 2 2" xfId="3656"/>
    <cellStyle name="20% - Accent1 4 5 2 2 2 2 2" xfId="3657"/>
    <cellStyle name="20% - Accent1 4 5 2 2 2 2 2 2" xfId="3658"/>
    <cellStyle name="20% - Accent1 4 5 2 2 2 2 3" xfId="3659"/>
    <cellStyle name="20% - Accent1 4 5 2 2 2 3" xfId="3660"/>
    <cellStyle name="20% - Accent1 4 5 2 2 2 3 2" xfId="3661"/>
    <cellStyle name="20% - Accent1 4 5 2 2 2 4" xfId="3662"/>
    <cellStyle name="20% - Accent1 4 5 2 2 3" xfId="3663"/>
    <cellStyle name="20% - Accent1 4 5 2 2 3 2" xfId="3664"/>
    <cellStyle name="20% - Accent1 4 5 2 2 3 2 2" xfId="3665"/>
    <cellStyle name="20% - Accent1 4 5 2 2 3 3" xfId="3666"/>
    <cellStyle name="20% - Accent1 4 5 2 2 4" xfId="3667"/>
    <cellStyle name="20% - Accent1 4 5 2 2 4 2" xfId="3668"/>
    <cellStyle name="20% - Accent1 4 5 2 2 5" xfId="3669"/>
    <cellStyle name="20% - Accent1 4 5 2 3" xfId="3670"/>
    <cellStyle name="20% - Accent1 4 5 2 3 2" xfId="3671"/>
    <cellStyle name="20% - Accent1 4 5 2 3 2 2" xfId="3672"/>
    <cellStyle name="20% - Accent1 4 5 2 3 2 2 2" xfId="3673"/>
    <cellStyle name="20% - Accent1 4 5 2 3 2 3" xfId="3674"/>
    <cellStyle name="20% - Accent1 4 5 2 3 3" xfId="3675"/>
    <cellStyle name="20% - Accent1 4 5 2 3 3 2" xfId="3676"/>
    <cellStyle name="20% - Accent1 4 5 2 3 4" xfId="3677"/>
    <cellStyle name="20% - Accent1 4 5 2 4" xfId="3678"/>
    <cellStyle name="20% - Accent1 4 5 2 4 2" xfId="3679"/>
    <cellStyle name="20% - Accent1 4 5 2 4 2 2" xfId="3680"/>
    <cellStyle name="20% - Accent1 4 5 2 4 3" xfId="3681"/>
    <cellStyle name="20% - Accent1 4 5 2 5" xfId="3682"/>
    <cellStyle name="20% - Accent1 4 5 2 5 2" xfId="3683"/>
    <cellStyle name="20% - Accent1 4 5 2 6" xfId="3684"/>
    <cellStyle name="20% - Accent1 4 5 3" xfId="3685"/>
    <cellStyle name="20% - Accent1 4 5 3 2" xfId="3686"/>
    <cellStyle name="20% - Accent1 4 5 3 2 2" xfId="3687"/>
    <cellStyle name="20% - Accent1 4 5 3 2 2 2" xfId="3688"/>
    <cellStyle name="20% - Accent1 4 5 3 2 2 2 2" xfId="3689"/>
    <cellStyle name="20% - Accent1 4 5 3 2 2 3" xfId="3690"/>
    <cellStyle name="20% - Accent1 4 5 3 2 3" xfId="3691"/>
    <cellStyle name="20% - Accent1 4 5 3 2 3 2" xfId="3692"/>
    <cellStyle name="20% - Accent1 4 5 3 2 4" xfId="3693"/>
    <cellStyle name="20% - Accent1 4 5 3 3" xfId="3694"/>
    <cellStyle name="20% - Accent1 4 5 3 3 2" xfId="3695"/>
    <cellStyle name="20% - Accent1 4 5 3 3 2 2" xfId="3696"/>
    <cellStyle name="20% - Accent1 4 5 3 3 3" xfId="3697"/>
    <cellStyle name="20% - Accent1 4 5 3 4" xfId="3698"/>
    <cellStyle name="20% - Accent1 4 5 3 4 2" xfId="3699"/>
    <cellStyle name="20% - Accent1 4 5 3 5" xfId="3700"/>
    <cellStyle name="20% - Accent1 4 5 4" xfId="3701"/>
    <cellStyle name="20% - Accent1 4 5 4 2" xfId="3702"/>
    <cellStyle name="20% - Accent1 4 5 4 2 2" xfId="3703"/>
    <cellStyle name="20% - Accent1 4 5 4 2 2 2" xfId="3704"/>
    <cellStyle name="20% - Accent1 4 5 4 2 3" xfId="3705"/>
    <cellStyle name="20% - Accent1 4 5 4 3" xfId="3706"/>
    <cellStyle name="20% - Accent1 4 5 4 3 2" xfId="3707"/>
    <cellStyle name="20% - Accent1 4 5 4 4" xfId="3708"/>
    <cellStyle name="20% - Accent1 4 5 5" xfId="3709"/>
    <cellStyle name="20% - Accent1 4 5 5 2" xfId="3710"/>
    <cellStyle name="20% - Accent1 4 5 5 2 2" xfId="3711"/>
    <cellStyle name="20% - Accent1 4 5 5 3" xfId="3712"/>
    <cellStyle name="20% - Accent1 4 5 6" xfId="3713"/>
    <cellStyle name="20% - Accent1 4 5 6 2" xfId="3714"/>
    <cellStyle name="20% - Accent1 4 5 7" xfId="3715"/>
    <cellStyle name="20% - Accent1 4 6" xfId="3716"/>
    <cellStyle name="20% - Accent1 4 6 2" xfId="3717"/>
    <cellStyle name="20% - Accent1 4 6 2 2" xfId="3718"/>
    <cellStyle name="20% - Accent1 4 6 2 2 2" xfId="3719"/>
    <cellStyle name="20% - Accent1 4 6 2 2 2 2" xfId="3720"/>
    <cellStyle name="20% - Accent1 4 6 2 2 2 2 2" xfId="3721"/>
    <cellStyle name="20% - Accent1 4 6 2 2 2 3" xfId="3722"/>
    <cellStyle name="20% - Accent1 4 6 2 2 3" xfId="3723"/>
    <cellStyle name="20% - Accent1 4 6 2 2 3 2" xfId="3724"/>
    <cellStyle name="20% - Accent1 4 6 2 2 4" xfId="3725"/>
    <cellStyle name="20% - Accent1 4 6 2 3" xfId="3726"/>
    <cellStyle name="20% - Accent1 4 6 2 3 2" xfId="3727"/>
    <cellStyle name="20% - Accent1 4 6 2 3 2 2" xfId="3728"/>
    <cellStyle name="20% - Accent1 4 6 2 3 3" xfId="3729"/>
    <cellStyle name="20% - Accent1 4 6 2 4" xfId="3730"/>
    <cellStyle name="20% - Accent1 4 6 2 4 2" xfId="3731"/>
    <cellStyle name="20% - Accent1 4 6 2 5" xfId="3732"/>
    <cellStyle name="20% - Accent1 4 6 3" xfId="3733"/>
    <cellStyle name="20% - Accent1 4 6 3 2" xfId="3734"/>
    <cellStyle name="20% - Accent1 4 6 3 2 2" xfId="3735"/>
    <cellStyle name="20% - Accent1 4 6 3 2 2 2" xfId="3736"/>
    <cellStyle name="20% - Accent1 4 6 3 2 3" xfId="3737"/>
    <cellStyle name="20% - Accent1 4 6 3 3" xfId="3738"/>
    <cellStyle name="20% - Accent1 4 6 3 3 2" xfId="3739"/>
    <cellStyle name="20% - Accent1 4 6 3 4" xfId="3740"/>
    <cellStyle name="20% - Accent1 4 6 4" xfId="3741"/>
    <cellStyle name="20% - Accent1 4 6 4 2" xfId="3742"/>
    <cellStyle name="20% - Accent1 4 6 4 2 2" xfId="3743"/>
    <cellStyle name="20% - Accent1 4 6 4 3" xfId="3744"/>
    <cellStyle name="20% - Accent1 4 6 5" xfId="3745"/>
    <cellStyle name="20% - Accent1 4 6 5 2" xfId="3746"/>
    <cellStyle name="20% - Accent1 4 6 6" xfId="3747"/>
    <cellStyle name="20% - Accent1 4 7" xfId="3748"/>
    <cellStyle name="20% - Accent1 4 7 2" xfId="3749"/>
    <cellStyle name="20% - Accent1 4 7 2 2" xfId="3750"/>
    <cellStyle name="20% - Accent1 4 7 2 2 2" xfId="3751"/>
    <cellStyle name="20% - Accent1 4 7 2 2 2 2" xfId="3752"/>
    <cellStyle name="20% - Accent1 4 7 2 2 3" xfId="3753"/>
    <cellStyle name="20% - Accent1 4 7 2 3" xfId="3754"/>
    <cellStyle name="20% - Accent1 4 7 2 3 2" xfId="3755"/>
    <cellStyle name="20% - Accent1 4 7 2 4" xfId="3756"/>
    <cellStyle name="20% - Accent1 4 7 3" xfId="3757"/>
    <cellStyle name="20% - Accent1 4 7 3 2" xfId="3758"/>
    <cellStyle name="20% - Accent1 4 7 3 2 2" xfId="3759"/>
    <cellStyle name="20% - Accent1 4 7 3 3" xfId="3760"/>
    <cellStyle name="20% - Accent1 4 7 4" xfId="3761"/>
    <cellStyle name="20% - Accent1 4 7 4 2" xfId="3762"/>
    <cellStyle name="20% - Accent1 4 7 5" xfId="3763"/>
    <cellStyle name="20% - Accent1 4 8" xfId="3764"/>
    <cellStyle name="20% - Accent1 4 8 2" xfId="3765"/>
    <cellStyle name="20% - Accent1 4 8 2 2" xfId="3766"/>
    <cellStyle name="20% - Accent1 4 8 2 2 2" xfId="3767"/>
    <cellStyle name="20% - Accent1 4 8 2 3" xfId="3768"/>
    <cellStyle name="20% - Accent1 4 8 3" xfId="3769"/>
    <cellStyle name="20% - Accent1 4 8 3 2" xfId="3770"/>
    <cellStyle name="20% - Accent1 4 8 4" xfId="3771"/>
    <cellStyle name="20% - Accent1 4 9" xfId="3772"/>
    <cellStyle name="20% - Accent1 4 9 2" xfId="3773"/>
    <cellStyle name="20% - Accent1 4 9 2 2" xfId="3774"/>
    <cellStyle name="20% - Accent1 4 9 3" xfId="3775"/>
    <cellStyle name="20% - Accent1 5" xfId="3776"/>
    <cellStyle name="20% - Accent1 5 2" xfId="3777"/>
    <cellStyle name="20% - Accent1 5 2 2" xfId="3778"/>
    <cellStyle name="20% - Accent1 5 2 2 2" xfId="3779"/>
    <cellStyle name="20% - Accent1 5 2 2 2 2" xfId="3780"/>
    <cellStyle name="20% - Accent1 5 2 2 2 2 2" xfId="3781"/>
    <cellStyle name="20% - Accent1 5 2 2 2 2 2 2" xfId="3782"/>
    <cellStyle name="20% - Accent1 5 2 2 2 2 2 2 2" xfId="3783"/>
    <cellStyle name="20% - Accent1 5 2 2 2 2 2 2 2 2" xfId="3784"/>
    <cellStyle name="20% - Accent1 5 2 2 2 2 2 2 3" xfId="3785"/>
    <cellStyle name="20% - Accent1 5 2 2 2 2 2 3" xfId="3786"/>
    <cellStyle name="20% - Accent1 5 2 2 2 2 2 3 2" xfId="3787"/>
    <cellStyle name="20% - Accent1 5 2 2 2 2 2 4" xfId="3788"/>
    <cellStyle name="20% - Accent1 5 2 2 2 2 3" xfId="3789"/>
    <cellStyle name="20% - Accent1 5 2 2 2 2 3 2" xfId="3790"/>
    <cellStyle name="20% - Accent1 5 2 2 2 2 3 2 2" xfId="3791"/>
    <cellStyle name="20% - Accent1 5 2 2 2 2 3 3" xfId="3792"/>
    <cellStyle name="20% - Accent1 5 2 2 2 2 4" xfId="3793"/>
    <cellStyle name="20% - Accent1 5 2 2 2 2 4 2" xfId="3794"/>
    <cellStyle name="20% - Accent1 5 2 2 2 2 5" xfId="3795"/>
    <cellStyle name="20% - Accent1 5 2 2 2 3" xfId="3796"/>
    <cellStyle name="20% - Accent1 5 2 2 2 3 2" xfId="3797"/>
    <cellStyle name="20% - Accent1 5 2 2 2 3 2 2" xfId="3798"/>
    <cellStyle name="20% - Accent1 5 2 2 2 3 2 2 2" xfId="3799"/>
    <cellStyle name="20% - Accent1 5 2 2 2 3 2 3" xfId="3800"/>
    <cellStyle name="20% - Accent1 5 2 2 2 3 3" xfId="3801"/>
    <cellStyle name="20% - Accent1 5 2 2 2 3 3 2" xfId="3802"/>
    <cellStyle name="20% - Accent1 5 2 2 2 3 4" xfId="3803"/>
    <cellStyle name="20% - Accent1 5 2 2 2 4" xfId="3804"/>
    <cellStyle name="20% - Accent1 5 2 2 2 4 2" xfId="3805"/>
    <cellStyle name="20% - Accent1 5 2 2 2 4 2 2" xfId="3806"/>
    <cellStyle name="20% - Accent1 5 2 2 2 4 3" xfId="3807"/>
    <cellStyle name="20% - Accent1 5 2 2 2 5" xfId="3808"/>
    <cellStyle name="20% - Accent1 5 2 2 2 5 2" xfId="3809"/>
    <cellStyle name="20% - Accent1 5 2 2 2 6" xfId="3810"/>
    <cellStyle name="20% - Accent1 5 2 2 3" xfId="3811"/>
    <cellStyle name="20% - Accent1 5 2 2 3 2" xfId="3812"/>
    <cellStyle name="20% - Accent1 5 2 2 3 2 2" xfId="3813"/>
    <cellStyle name="20% - Accent1 5 2 2 3 2 2 2" xfId="3814"/>
    <cellStyle name="20% - Accent1 5 2 2 3 2 2 2 2" xfId="3815"/>
    <cellStyle name="20% - Accent1 5 2 2 3 2 2 3" xfId="3816"/>
    <cellStyle name="20% - Accent1 5 2 2 3 2 3" xfId="3817"/>
    <cellStyle name="20% - Accent1 5 2 2 3 2 3 2" xfId="3818"/>
    <cellStyle name="20% - Accent1 5 2 2 3 2 4" xfId="3819"/>
    <cellStyle name="20% - Accent1 5 2 2 3 3" xfId="3820"/>
    <cellStyle name="20% - Accent1 5 2 2 3 3 2" xfId="3821"/>
    <cellStyle name="20% - Accent1 5 2 2 3 3 2 2" xfId="3822"/>
    <cellStyle name="20% - Accent1 5 2 2 3 3 3" xfId="3823"/>
    <cellStyle name="20% - Accent1 5 2 2 3 4" xfId="3824"/>
    <cellStyle name="20% - Accent1 5 2 2 3 4 2" xfId="3825"/>
    <cellStyle name="20% - Accent1 5 2 2 3 5" xfId="3826"/>
    <cellStyle name="20% - Accent1 5 2 2 4" xfId="3827"/>
    <cellStyle name="20% - Accent1 5 2 2 4 2" xfId="3828"/>
    <cellStyle name="20% - Accent1 5 2 2 4 2 2" xfId="3829"/>
    <cellStyle name="20% - Accent1 5 2 2 4 2 2 2" xfId="3830"/>
    <cellStyle name="20% - Accent1 5 2 2 4 2 3" xfId="3831"/>
    <cellStyle name="20% - Accent1 5 2 2 4 3" xfId="3832"/>
    <cellStyle name="20% - Accent1 5 2 2 4 3 2" xfId="3833"/>
    <cellStyle name="20% - Accent1 5 2 2 4 4" xfId="3834"/>
    <cellStyle name="20% - Accent1 5 2 2 5" xfId="3835"/>
    <cellStyle name="20% - Accent1 5 2 2 5 2" xfId="3836"/>
    <cellStyle name="20% - Accent1 5 2 2 5 2 2" xfId="3837"/>
    <cellStyle name="20% - Accent1 5 2 2 5 3" xfId="3838"/>
    <cellStyle name="20% - Accent1 5 2 2 6" xfId="3839"/>
    <cellStyle name="20% - Accent1 5 2 2 6 2" xfId="3840"/>
    <cellStyle name="20% - Accent1 5 2 2 7" xfId="3841"/>
    <cellStyle name="20% - Accent1 5 2 3" xfId="3842"/>
    <cellStyle name="20% - Accent1 5 2 3 2" xfId="3843"/>
    <cellStyle name="20% - Accent1 5 2 3 2 2" xfId="3844"/>
    <cellStyle name="20% - Accent1 5 2 3 2 2 2" xfId="3845"/>
    <cellStyle name="20% - Accent1 5 2 3 2 2 2 2" xfId="3846"/>
    <cellStyle name="20% - Accent1 5 2 3 2 2 2 2 2" xfId="3847"/>
    <cellStyle name="20% - Accent1 5 2 3 2 2 2 3" xfId="3848"/>
    <cellStyle name="20% - Accent1 5 2 3 2 2 3" xfId="3849"/>
    <cellStyle name="20% - Accent1 5 2 3 2 2 3 2" xfId="3850"/>
    <cellStyle name="20% - Accent1 5 2 3 2 2 4" xfId="3851"/>
    <cellStyle name="20% - Accent1 5 2 3 2 3" xfId="3852"/>
    <cellStyle name="20% - Accent1 5 2 3 2 3 2" xfId="3853"/>
    <cellStyle name="20% - Accent1 5 2 3 2 3 2 2" xfId="3854"/>
    <cellStyle name="20% - Accent1 5 2 3 2 3 3" xfId="3855"/>
    <cellStyle name="20% - Accent1 5 2 3 2 4" xfId="3856"/>
    <cellStyle name="20% - Accent1 5 2 3 2 4 2" xfId="3857"/>
    <cellStyle name="20% - Accent1 5 2 3 2 5" xfId="3858"/>
    <cellStyle name="20% - Accent1 5 2 3 3" xfId="3859"/>
    <cellStyle name="20% - Accent1 5 2 3 3 2" xfId="3860"/>
    <cellStyle name="20% - Accent1 5 2 3 3 2 2" xfId="3861"/>
    <cellStyle name="20% - Accent1 5 2 3 3 2 2 2" xfId="3862"/>
    <cellStyle name="20% - Accent1 5 2 3 3 2 3" xfId="3863"/>
    <cellStyle name="20% - Accent1 5 2 3 3 3" xfId="3864"/>
    <cellStyle name="20% - Accent1 5 2 3 3 3 2" xfId="3865"/>
    <cellStyle name="20% - Accent1 5 2 3 3 4" xfId="3866"/>
    <cellStyle name="20% - Accent1 5 2 3 4" xfId="3867"/>
    <cellStyle name="20% - Accent1 5 2 3 4 2" xfId="3868"/>
    <cellStyle name="20% - Accent1 5 2 3 4 2 2" xfId="3869"/>
    <cellStyle name="20% - Accent1 5 2 3 4 3" xfId="3870"/>
    <cellStyle name="20% - Accent1 5 2 3 5" xfId="3871"/>
    <cellStyle name="20% - Accent1 5 2 3 5 2" xfId="3872"/>
    <cellStyle name="20% - Accent1 5 2 3 6" xfId="3873"/>
    <cellStyle name="20% - Accent1 5 2 4" xfId="3874"/>
    <cellStyle name="20% - Accent1 5 2 4 2" xfId="3875"/>
    <cellStyle name="20% - Accent1 5 2 4 2 2" xfId="3876"/>
    <cellStyle name="20% - Accent1 5 2 4 2 2 2" xfId="3877"/>
    <cellStyle name="20% - Accent1 5 2 4 2 2 2 2" xfId="3878"/>
    <cellStyle name="20% - Accent1 5 2 4 2 2 3" xfId="3879"/>
    <cellStyle name="20% - Accent1 5 2 4 2 3" xfId="3880"/>
    <cellStyle name="20% - Accent1 5 2 4 2 3 2" xfId="3881"/>
    <cellStyle name="20% - Accent1 5 2 4 2 4" xfId="3882"/>
    <cellStyle name="20% - Accent1 5 2 4 3" xfId="3883"/>
    <cellStyle name="20% - Accent1 5 2 4 3 2" xfId="3884"/>
    <cellStyle name="20% - Accent1 5 2 4 3 2 2" xfId="3885"/>
    <cellStyle name="20% - Accent1 5 2 4 3 3" xfId="3886"/>
    <cellStyle name="20% - Accent1 5 2 4 4" xfId="3887"/>
    <cellStyle name="20% - Accent1 5 2 4 4 2" xfId="3888"/>
    <cellStyle name="20% - Accent1 5 2 4 5" xfId="3889"/>
    <cellStyle name="20% - Accent1 5 2 5" xfId="3890"/>
    <cellStyle name="20% - Accent1 5 2 5 2" xfId="3891"/>
    <cellStyle name="20% - Accent1 5 2 5 2 2" xfId="3892"/>
    <cellStyle name="20% - Accent1 5 2 5 2 2 2" xfId="3893"/>
    <cellStyle name="20% - Accent1 5 2 5 2 3" xfId="3894"/>
    <cellStyle name="20% - Accent1 5 2 5 3" xfId="3895"/>
    <cellStyle name="20% - Accent1 5 2 5 3 2" xfId="3896"/>
    <cellStyle name="20% - Accent1 5 2 5 4" xfId="3897"/>
    <cellStyle name="20% - Accent1 5 2 6" xfId="3898"/>
    <cellStyle name="20% - Accent1 5 2 6 2" xfId="3899"/>
    <cellStyle name="20% - Accent1 5 2 6 2 2" xfId="3900"/>
    <cellStyle name="20% - Accent1 5 2 6 3" xfId="3901"/>
    <cellStyle name="20% - Accent1 5 2 7" xfId="3902"/>
    <cellStyle name="20% - Accent1 5 2 7 2" xfId="3903"/>
    <cellStyle name="20% - Accent1 5 2 8" xfId="3904"/>
    <cellStyle name="20% - Accent1 5 3" xfId="3905"/>
    <cellStyle name="20% - Accent1 5 3 2" xfId="3906"/>
    <cellStyle name="20% - Accent1 5 3 2 2" xfId="3907"/>
    <cellStyle name="20% - Accent1 5 3 2 2 2" xfId="3908"/>
    <cellStyle name="20% - Accent1 5 3 2 2 2 2" xfId="3909"/>
    <cellStyle name="20% - Accent1 5 3 2 2 2 2 2" xfId="3910"/>
    <cellStyle name="20% - Accent1 5 3 2 2 2 2 2 2" xfId="3911"/>
    <cellStyle name="20% - Accent1 5 3 2 2 2 2 3" xfId="3912"/>
    <cellStyle name="20% - Accent1 5 3 2 2 2 3" xfId="3913"/>
    <cellStyle name="20% - Accent1 5 3 2 2 2 3 2" xfId="3914"/>
    <cellStyle name="20% - Accent1 5 3 2 2 2 4" xfId="3915"/>
    <cellStyle name="20% - Accent1 5 3 2 2 3" xfId="3916"/>
    <cellStyle name="20% - Accent1 5 3 2 2 3 2" xfId="3917"/>
    <cellStyle name="20% - Accent1 5 3 2 2 3 2 2" xfId="3918"/>
    <cellStyle name="20% - Accent1 5 3 2 2 3 3" xfId="3919"/>
    <cellStyle name="20% - Accent1 5 3 2 2 4" xfId="3920"/>
    <cellStyle name="20% - Accent1 5 3 2 2 4 2" xfId="3921"/>
    <cellStyle name="20% - Accent1 5 3 2 2 5" xfId="3922"/>
    <cellStyle name="20% - Accent1 5 3 2 3" xfId="3923"/>
    <cellStyle name="20% - Accent1 5 3 2 3 2" xfId="3924"/>
    <cellStyle name="20% - Accent1 5 3 2 3 2 2" xfId="3925"/>
    <cellStyle name="20% - Accent1 5 3 2 3 2 2 2" xfId="3926"/>
    <cellStyle name="20% - Accent1 5 3 2 3 2 3" xfId="3927"/>
    <cellStyle name="20% - Accent1 5 3 2 3 3" xfId="3928"/>
    <cellStyle name="20% - Accent1 5 3 2 3 3 2" xfId="3929"/>
    <cellStyle name="20% - Accent1 5 3 2 3 4" xfId="3930"/>
    <cellStyle name="20% - Accent1 5 3 2 4" xfId="3931"/>
    <cellStyle name="20% - Accent1 5 3 2 4 2" xfId="3932"/>
    <cellStyle name="20% - Accent1 5 3 2 4 2 2" xfId="3933"/>
    <cellStyle name="20% - Accent1 5 3 2 4 3" xfId="3934"/>
    <cellStyle name="20% - Accent1 5 3 2 5" xfId="3935"/>
    <cellStyle name="20% - Accent1 5 3 2 5 2" xfId="3936"/>
    <cellStyle name="20% - Accent1 5 3 2 6" xfId="3937"/>
    <cellStyle name="20% - Accent1 5 3 3" xfId="3938"/>
    <cellStyle name="20% - Accent1 5 3 3 2" xfId="3939"/>
    <cellStyle name="20% - Accent1 5 3 3 2 2" xfId="3940"/>
    <cellStyle name="20% - Accent1 5 3 3 2 2 2" xfId="3941"/>
    <cellStyle name="20% - Accent1 5 3 3 2 2 2 2" xfId="3942"/>
    <cellStyle name="20% - Accent1 5 3 3 2 2 3" xfId="3943"/>
    <cellStyle name="20% - Accent1 5 3 3 2 3" xfId="3944"/>
    <cellStyle name="20% - Accent1 5 3 3 2 3 2" xfId="3945"/>
    <cellStyle name="20% - Accent1 5 3 3 2 4" xfId="3946"/>
    <cellStyle name="20% - Accent1 5 3 3 3" xfId="3947"/>
    <cellStyle name="20% - Accent1 5 3 3 3 2" xfId="3948"/>
    <cellStyle name="20% - Accent1 5 3 3 3 2 2" xfId="3949"/>
    <cellStyle name="20% - Accent1 5 3 3 3 3" xfId="3950"/>
    <cellStyle name="20% - Accent1 5 3 3 4" xfId="3951"/>
    <cellStyle name="20% - Accent1 5 3 3 4 2" xfId="3952"/>
    <cellStyle name="20% - Accent1 5 3 3 5" xfId="3953"/>
    <cellStyle name="20% - Accent1 5 3 4" xfId="3954"/>
    <cellStyle name="20% - Accent1 5 3 4 2" xfId="3955"/>
    <cellStyle name="20% - Accent1 5 3 4 2 2" xfId="3956"/>
    <cellStyle name="20% - Accent1 5 3 4 2 2 2" xfId="3957"/>
    <cellStyle name="20% - Accent1 5 3 4 2 3" xfId="3958"/>
    <cellStyle name="20% - Accent1 5 3 4 3" xfId="3959"/>
    <cellStyle name="20% - Accent1 5 3 4 3 2" xfId="3960"/>
    <cellStyle name="20% - Accent1 5 3 4 4" xfId="3961"/>
    <cellStyle name="20% - Accent1 5 3 5" xfId="3962"/>
    <cellStyle name="20% - Accent1 5 3 5 2" xfId="3963"/>
    <cellStyle name="20% - Accent1 5 3 5 2 2" xfId="3964"/>
    <cellStyle name="20% - Accent1 5 3 5 3" xfId="3965"/>
    <cellStyle name="20% - Accent1 5 3 6" xfId="3966"/>
    <cellStyle name="20% - Accent1 5 3 6 2" xfId="3967"/>
    <cellStyle name="20% - Accent1 5 3 7" xfId="3968"/>
    <cellStyle name="20% - Accent1 5 4" xfId="3969"/>
    <cellStyle name="20% - Accent1 5 4 2" xfId="3970"/>
    <cellStyle name="20% - Accent1 5 4 2 2" xfId="3971"/>
    <cellStyle name="20% - Accent1 5 4 2 2 2" xfId="3972"/>
    <cellStyle name="20% - Accent1 5 4 2 2 2 2" xfId="3973"/>
    <cellStyle name="20% - Accent1 5 4 2 2 2 2 2" xfId="3974"/>
    <cellStyle name="20% - Accent1 5 4 2 2 2 3" xfId="3975"/>
    <cellStyle name="20% - Accent1 5 4 2 2 3" xfId="3976"/>
    <cellStyle name="20% - Accent1 5 4 2 2 3 2" xfId="3977"/>
    <cellStyle name="20% - Accent1 5 4 2 2 4" xfId="3978"/>
    <cellStyle name="20% - Accent1 5 4 2 3" xfId="3979"/>
    <cellStyle name="20% - Accent1 5 4 2 3 2" xfId="3980"/>
    <cellStyle name="20% - Accent1 5 4 2 3 2 2" xfId="3981"/>
    <cellStyle name="20% - Accent1 5 4 2 3 3" xfId="3982"/>
    <cellStyle name="20% - Accent1 5 4 2 4" xfId="3983"/>
    <cellStyle name="20% - Accent1 5 4 2 4 2" xfId="3984"/>
    <cellStyle name="20% - Accent1 5 4 2 5" xfId="3985"/>
    <cellStyle name="20% - Accent1 5 4 3" xfId="3986"/>
    <cellStyle name="20% - Accent1 5 4 3 2" xfId="3987"/>
    <cellStyle name="20% - Accent1 5 4 3 2 2" xfId="3988"/>
    <cellStyle name="20% - Accent1 5 4 3 2 2 2" xfId="3989"/>
    <cellStyle name="20% - Accent1 5 4 3 2 3" xfId="3990"/>
    <cellStyle name="20% - Accent1 5 4 3 3" xfId="3991"/>
    <cellStyle name="20% - Accent1 5 4 3 3 2" xfId="3992"/>
    <cellStyle name="20% - Accent1 5 4 3 4" xfId="3993"/>
    <cellStyle name="20% - Accent1 5 4 4" xfId="3994"/>
    <cellStyle name="20% - Accent1 5 4 4 2" xfId="3995"/>
    <cellStyle name="20% - Accent1 5 4 4 2 2" xfId="3996"/>
    <cellStyle name="20% - Accent1 5 4 4 3" xfId="3997"/>
    <cellStyle name="20% - Accent1 5 4 5" xfId="3998"/>
    <cellStyle name="20% - Accent1 5 4 5 2" xfId="3999"/>
    <cellStyle name="20% - Accent1 5 4 6" xfId="4000"/>
    <cellStyle name="20% - Accent1 5 5" xfId="4001"/>
    <cellStyle name="20% - Accent1 5 5 2" xfId="4002"/>
    <cellStyle name="20% - Accent1 5 5 2 2" xfId="4003"/>
    <cellStyle name="20% - Accent1 5 5 2 2 2" xfId="4004"/>
    <cellStyle name="20% - Accent1 5 5 2 2 2 2" xfId="4005"/>
    <cellStyle name="20% - Accent1 5 5 2 2 3" xfId="4006"/>
    <cellStyle name="20% - Accent1 5 5 2 3" xfId="4007"/>
    <cellStyle name="20% - Accent1 5 5 2 3 2" xfId="4008"/>
    <cellStyle name="20% - Accent1 5 5 2 4" xfId="4009"/>
    <cellStyle name="20% - Accent1 5 5 3" xfId="4010"/>
    <cellStyle name="20% - Accent1 5 5 3 2" xfId="4011"/>
    <cellStyle name="20% - Accent1 5 5 3 2 2" xfId="4012"/>
    <cellStyle name="20% - Accent1 5 5 3 3" xfId="4013"/>
    <cellStyle name="20% - Accent1 5 5 4" xfId="4014"/>
    <cellStyle name="20% - Accent1 5 5 4 2" xfId="4015"/>
    <cellStyle name="20% - Accent1 5 5 5" xfId="4016"/>
    <cellStyle name="20% - Accent1 5 6" xfId="4017"/>
    <cellStyle name="20% - Accent1 5 6 2" xfId="4018"/>
    <cellStyle name="20% - Accent1 5 6 2 2" xfId="4019"/>
    <cellStyle name="20% - Accent1 5 6 2 2 2" xfId="4020"/>
    <cellStyle name="20% - Accent1 5 6 2 3" xfId="4021"/>
    <cellStyle name="20% - Accent1 5 6 3" xfId="4022"/>
    <cellStyle name="20% - Accent1 5 6 3 2" xfId="4023"/>
    <cellStyle name="20% - Accent1 5 6 4" xfId="4024"/>
    <cellStyle name="20% - Accent1 5 7" xfId="4025"/>
    <cellStyle name="20% - Accent1 5 7 2" xfId="4026"/>
    <cellStyle name="20% - Accent1 5 7 2 2" xfId="4027"/>
    <cellStyle name="20% - Accent1 5 7 3" xfId="4028"/>
    <cellStyle name="20% - Accent1 5 8" xfId="4029"/>
    <cellStyle name="20% - Accent1 5 8 2" xfId="4030"/>
    <cellStyle name="20% - Accent1 5 9" xfId="4031"/>
    <cellStyle name="20% - Accent1 6" xfId="4032"/>
    <cellStyle name="20% - Accent1 6 2" xfId="4033"/>
    <cellStyle name="20% - Accent1 6 2 2" xfId="4034"/>
    <cellStyle name="20% - Accent1 6 2 2 2" xfId="4035"/>
    <cellStyle name="20% - Accent1 6 2 2 2 2" xfId="4036"/>
    <cellStyle name="20% - Accent1 6 2 2 2 2 2" xfId="4037"/>
    <cellStyle name="20% - Accent1 6 2 2 2 2 2 2" xfId="4038"/>
    <cellStyle name="20% - Accent1 6 2 2 2 2 2 2 2" xfId="4039"/>
    <cellStyle name="20% - Accent1 6 2 2 2 2 2 2 2 2" xfId="4040"/>
    <cellStyle name="20% - Accent1 6 2 2 2 2 2 2 3" xfId="4041"/>
    <cellStyle name="20% - Accent1 6 2 2 2 2 2 3" xfId="4042"/>
    <cellStyle name="20% - Accent1 6 2 2 2 2 2 3 2" xfId="4043"/>
    <cellStyle name="20% - Accent1 6 2 2 2 2 2 4" xfId="4044"/>
    <cellStyle name="20% - Accent1 6 2 2 2 2 3" xfId="4045"/>
    <cellStyle name="20% - Accent1 6 2 2 2 2 3 2" xfId="4046"/>
    <cellStyle name="20% - Accent1 6 2 2 2 2 3 2 2" xfId="4047"/>
    <cellStyle name="20% - Accent1 6 2 2 2 2 3 3" xfId="4048"/>
    <cellStyle name="20% - Accent1 6 2 2 2 2 4" xfId="4049"/>
    <cellStyle name="20% - Accent1 6 2 2 2 2 4 2" xfId="4050"/>
    <cellStyle name="20% - Accent1 6 2 2 2 2 5" xfId="4051"/>
    <cellStyle name="20% - Accent1 6 2 2 2 3" xfId="4052"/>
    <cellStyle name="20% - Accent1 6 2 2 2 3 2" xfId="4053"/>
    <cellStyle name="20% - Accent1 6 2 2 2 3 2 2" xfId="4054"/>
    <cellStyle name="20% - Accent1 6 2 2 2 3 2 2 2" xfId="4055"/>
    <cellStyle name="20% - Accent1 6 2 2 2 3 2 3" xfId="4056"/>
    <cellStyle name="20% - Accent1 6 2 2 2 3 3" xfId="4057"/>
    <cellStyle name="20% - Accent1 6 2 2 2 3 3 2" xfId="4058"/>
    <cellStyle name="20% - Accent1 6 2 2 2 3 4" xfId="4059"/>
    <cellStyle name="20% - Accent1 6 2 2 2 4" xfId="4060"/>
    <cellStyle name="20% - Accent1 6 2 2 2 4 2" xfId="4061"/>
    <cellStyle name="20% - Accent1 6 2 2 2 4 2 2" xfId="4062"/>
    <cellStyle name="20% - Accent1 6 2 2 2 4 3" xfId="4063"/>
    <cellStyle name="20% - Accent1 6 2 2 2 5" xfId="4064"/>
    <cellStyle name="20% - Accent1 6 2 2 2 5 2" xfId="4065"/>
    <cellStyle name="20% - Accent1 6 2 2 2 6" xfId="4066"/>
    <cellStyle name="20% - Accent1 6 2 2 3" xfId="4067"/>
    <cellStyle name="20% - Accent1 6 2 2 3 2" xfId="4068"/>
    <cellStyle name="20% - Accent1 6 2 2 3 2 2" xfId="4069"/>
    <cellStyle name="20% - Accent1 6 2 2 3 2 2 2" xfId="4070"/>
    <cellStyle name="20% - Accent1 6 2 2 3 2 2 2 2" xfId="4071"/>
    <cellStyle name="20% - Accent1 6 2 2 3 2 2 3" xfId="4072"/>
    <cellStyle name="20% - Accent1 6 2 2 3 2 3" xfId="4073"/>
    <cellStyle name="20% - Accent1 6 2 2 3 2 3 2" xfId="4074"/>
    <cellStyle name="20% - Accent1 6 2 2 3 2 4" xfId="4075"/>
    <cellStyle name="20% - Accent1 6 2 2 3 3" xfId="4076"/>
    <cellStyle name="20% - Accent1 6 2 2 3 3 2" xfId="4077"/>
    <cellStyle name="20% - Accent1 6 2 2 3 3 2 2" xfId="4078"/>
    <cellStyle name="20% - Accent1 6 2 2 3 3 3" xfId="4079"/>
    <cellStyle name="20% - Accent1 6 2 2 3 4" xfId="4080"/>
    <cellStyle name="20% - Accent1 6 2 2 3 4 2" xfId="4081"/>
    <cellStyle name="20% - Accent1 6 2 2 3 5" xfId="4082"/>
    <cellStyle name="20% - Accent1 6 2 2 4" xfId="4083"/>
    <cellStyle name="20% - Accent1 6 2 2 4 2" xfId="4084"/>
    <cellStyle name="20% - Accent1 6 2 2 4 2 2" xfId="4085"/>
    <cellStyle name="20% - Accent1 6 2 2 4 2 2 2" xfId="4086"/>
    <cellStyle name="20% - Accent1 6 2 2 4 2 3" xfId="4087"/>
    <cellStyle name="20% - Accent1 6 2 2 4 3" xfId="4088"/>
    <cellStyle name="20% - Accent1 6 2 2 4 3 2" xfId="4089"/>
    <cellStyle name="20% - Accent1 6 2 2 4 4" xfId="4090"/>
    <cellStyle name="20% - Accent1 6 2 2 5" xfId="4091"/>
    <cellStyle name="20% - Accent1 6 2 2 5 2" xfId="4092"/>
    <cellStyle name="20% - Accent1 6 2 2 5 2 2" xfId="4093"/>
    <cellStyle name="20% - Accent1 6 2 2 5 3" xfId="4094"/>
    <cellStyle name="20% - Accent1 6 2 2 6" xfId="4095"/>
    <cellStyle name="20% - Accent1 6 2 2 6 2" xfId="4096"/>
    <cellStyle name="20% - Accent1 6 2 2 7" xfId="4097"/>
    <cellStyle name="20% - Accent1 6 2 3" xfId="4098"/>
    <cellStyle name="20% - Accent1 6 2 3 2" xfId="4099"/>
    <cellStyle name="20% - Accent1 6 2 3 2 2" xfId="4100"/>
    <cellStyle name="20% - Accent1 6 2 3 2 2 2" xfId="4101"/>
    <cellStyle name="20% - Accent1 6 2 3 2 2 2 2" xfId="4102"/>
    <cellStyle name="20% - Accent1 6 2 3 2 2 2 2 2" xfId="4103"/>
    <cellStyle name="20% - Accent1 6 2 3 2 2 2 3" xfId="4104"/>
    <cellStyle name="20% - Accent1 6 2 3 2 2 3" xfId="4105"/>
    <cellStyle name="20% - Accent1 6 2 3 2 2 3 2" xfId="4106"/>
    <cellStyle name="20% - Accent1 6 2 3 2 2 4" xfId="4107"/>
    <cellStyle name="20% - Accent1 6 2 3 2 3" xfId="4108"/>
    <cellStyle name="20% - Accent1 6 2 3 2 3 2" xfId="4109"/>
    <cellStyle name="20% - Accent1 6 2 3 2 3 2 2" xfId="4110"/>
    <cellStyle name="20% - Accent1 6 2 3 2 3 3" xfId="4111"/>
    <cellStyle name="20% - Accent1 6 2 3 2 4" xfId="4112"/>
    <cellStyle name="20% - Accent1 6 2 3 2 4 2" xfId="4113"/>
    <cellStyle name="20% - Accent1 6 2 3 2 5" xfId="4114"/>
    <cellStyle name="20% - Accent1 6 2 3 3" xfId="4115"/>
    <cellStyle name="20% - Accent1 6 2 3 3 2" xfId="4116"/>
    <cellStyle name="20% - Accent1 6 2 3 3 2 2" xfId="4117"/>
    <cellStyle name="20% - Accent1 6 2 3 3 2 2 2" xfId="4118"/>
    <cellStyle name="20% - Accent1 6 2 3 3 2 3" xfId="4119"/>
    <cellStyle name="20% - Accent1 6 2 3 3 3" xfId="4120"/>
    <cellStyle name="20% - Accent1 6 2 3 3 3 2" xfId="4121"/>
    <cellStyle name="20% - Accent1 6 2 3 3 4" xfId="4122"/>
    <cellStyle name="20% - Accent1 6 2 3 4" xfId="4123"/>
    <cellStyle name="20% - Accent1 6 2 3 4 2" xfId="4124"/>
    <cellStyle name="20% - Accent1 6 2 3 4 2 2" xfId="4125"/>
    <cellStyle name="20% - Accent1 6 2 3 4 3" xfId="4126"/>
    <cellStyle name="20% - Accent1 6 2 3 5" xfId="4127"/>
    <cellStyle name="20% - Accent1 6 2 3 5 2" xfId="4128"/>
    <cellStyle name="20% - Accent1 6 2 3 6" xfId="4129"/>
    <cellStyle name="20% - Accent1 6 2 4" xfId="4130"/>
    <cellStyle name="20% - Accent1 6 2 4 2" xfId="4131"/>
    <cellStyle name="20% - Accent1 6 2 4 2 2" xfId="4132"/>
    <cellStyle name="20% - Accent1 6 2 4 2 2 2" xfId="4133"/>
    <cellStyle name="20% - Accent1 6 2 4 2 2 2 2" xfId="4134"/>
    <cellStyle name="20% - Accent1 6 2 4 2 2 3" xfId="4135"/>
    <cellStyle name="20% - Accent1 6 2 4 2 3" xfId="4136"/>
    <cellStyle name="20% - Accent1 6 2 4 2 3 2" xfId="4137"/>
    <cellStyle name="20% - Accent1 6 2 4 2 4" xfId="4138"/>
    <cellStyle name="20% - Accent1 6 2 4 3" xfId="4139"/>
    <cellStyle name="20% - Accent1 6 2 4 3 2" xfId="4140"/>
    <cellStyle name="20% - Accent1 6 2 4 3 2 2" xfId="4141"/>
    <cellStyle name="20% - Accent1 6 2 4 3 3" xfId="4142"/>
    <cellStyle name="20% - Accent1 6 2 4 4" xfId="4143"/>
    <cellStyle name="20% - Accent1 6 2 4 4 2" xfId="4144"/>
    <cellStyle name="20% - Accent1 6 2 4 5" xfId="4145"/>
    <cellStyle name="20% - Accent1 6 2 5" xfId="4146"/>
    <cellStyle name="20% - Accent1 6 2 5 2" xfId="4147"/>
    <cellStyle name="20% - Accent1 6 2 5 2 2" xfId="4148"/>
    <cellStyle name="20% - Accent1 6 2 5 2 2 2" xfId="4149"/>
    <cellStyle name="20% - Accent1 6 2 5 2 3" xfId="4150"/>
    <cellStyle name="20% - Accent1 6 2 5 3" xfId="4151"/>
    <cellStyle name="20% - Accent1 6 2 5 3 2" xfId="4152"/>
    <cellStyle name="20% - Accent1 6 2 5 4" xfId="4153"/>
    <cellStyle name="20% - Accent1 6 2 6" xfId="4154"/>
    <cellStyle name="20% - Accent1 6 2 6 2" xfId="4155"/>
    <cellStyle name="20% - Accent1 6 2 6 2 2" xfId="4156"/>
    <cellStyle name="20% - Accent1 6 2 6 3" xfId="4157"/>
    <cellStyle name="20% - Accent1 6 2 7" xfId="4158"/>
    <cellStyle name="20% - Accent1 6 2 7 2" xfId="4159"/>
    <cellStyle name="20% - Accent1 6 2 8" xfId="4160"/>
    <cellStyle name="20% - Accent1 6 3" xfId="4161"/>
    <cellStyle name="20% - Accent1 6 3 2" xfId="4162"/>
    <cellStyle name="20% - Accent1 6 3 2 2" xfId="4163"/>
    <cellStyle name="20% - Accent1 6 3 2 2 2" xfId="4164"/>
    <cellStyle name="20% - Accent1 6 3 2 2 2 2" xfId="4165"/>
    <cellStyle name="20% - Accent1 6 3 2 2 2 2 2" xfId="4166"/>
    <cellStyle name="20% - Accent1 6 3 2 2 2 2 2 2" xfId="4167"/>
    <cellStyle name="20% - Accent1 6 3 2 2 2 2 3" xfId="4168"/>
    <cellStyle name="20% - Accent1 6 3 2 2 2 3" xfId="4169"/>
    <cellStyle name="20% - Accent1 6 3 2 2 2 3 2" xfId="4170"/>
    <cellStyle name="20% - Accent1 6 3 2 2 2 4" xfId="4171"/>
    <cellStyle name="20% - Accent1 6 3 2 2 3" xfId="4172"/>
    <cellStyle name="20% - Accent1 6 3 2 2 3 2" xfId="4173"/>
    <cellStyle name="20% - Accent1 6 3 2 2 3 2 2" xfId="4174"/>
    <cellStyle name="20% - Accent1 6 3 2 2 3 3" xfId="4175"/>
    <cellStyle name="20% - Accent1 6 3 2 2 4" xfId="4176"/>
    <cellStyle name="20% - Accent1 6 3 2 2 4 2" xfId="4177"/>
    <cellStyle name="20% - Accent1 6 3 2 2 5" xfId="4178"/>
    <cellStyle name="20% - Accent1 6 3 2 3" xfId="4179"/>
    <cellStyle name="20% - Accent1 6 3 2 3 2" xfId="4180"/>
    <cellStyle name="20% - Accent1 6 3 2 3 2 2" xfId="4181"/>
    <cellStyle name="20% - Accent1 6 3 2 3 2 2 2" xfId="4182"/>
    <cellStyle name="20% - Accent1 6 3 2 3 2 3" xfId="4183"/>
    <cellStyle name="20% - Accent1 6 3 2 3 3" xfId="4184"/>
    <cellStyle name="20% - Accent1 6 3 2 3 3 2" xfId="4185"/>
    <cellStyle name="20% - Accent1 6 3 2 3 4" xfId="4186"/>
    <cellStyle name="20% - Accent1 6 3 2 4" xfId="4187"/>
    <cellStyle name="20% - Accent1 6 3 2 4 2" xfId="4188"/>
    <cellStyle name="20% - Accent1 6 3 2 4 2 2" xfId="4189"/>
    <cellStyle name="20% - Accent1 6 3 2 4 3" xfId="4190"/>
    <cellStyle name="20% - Accent1 6 3 2 5" xfId="4191"/>
    <cellStyle name="20% - Accent1 6 3 2 5 2" xfId="4192"/>
    <cellStyle name="20% - Accent1 6 3 2 6" xfId="4193"/>
    <cellStyle name="20% - Accent1 6 3 3" xfId="4194"/>
    <cellStyle name="20% - Accent1 6 3 3 2" xfId="4195"/>
    <cellStyle name="20% - Accent1 6 3 3 2 2" xfId="4196"/>
    <cellStyle name="20% - Accent1 6 3 3 2 2 2" xfId="4197"/>
    <cellStyle name="20% - Accent1 6 3 3 2 2 2 2" xfId="4198"/>
    <cellStyle name="20% - Accent1 6 3 3 2 2 3" xfId="4199"/>
    <cellStyle name="20% - Accent1 6 3 3 2 3" xfId="4200"/>
    <cellStyle name="20% - Accent1 6 3 3 2 3 2" xfId="4201"/>
    <cellStyle name="20% - Accent1 6 3 3 2 4" xfId="4202"/>
    <cellStyle name="20% - Accent1 6 3 3 3" xfId="4203"/>
    <cellStyle name="20% - Accent1 6 3 3 3 2" xfId="4204"/>
    <cellStyle name="20% - Accent1 6 3 3 3 2 2" xfId="4205"/>
    <cellStyle name="20% - Accent1 6 3 3 3 3" xfId="4206"/>
    <cellStyle name="20% - Accent1 6 3 3 4" xfId="4207"/>
    <cellStyle name="20% - Accent1 6 3 3 4 2" xfId="4208"/>
    <cellStyle name="20% - Accent1 6 3 3 5" xfId="4209"/>
    <cellStyle name="20% - Accent1 6 3 4" xfId="4210"/>
    <cellStyle name="20% - Accent1 6 3 4 2" xfId="4211"/>
    <cellStyle name="20% - Accent1 6 3 4 2 2" xfId="4212"/>
    <cellStyle name="20% - Accent1 6 3 4 2 2 2" xfId="4213"/>
    <cellStyle name="20% - Accent1 6 3 4 2 3" xfId="4214"/>
    <cellStyle name="20% - Accent1 6 3 4 3" xfId="4215"/>
    <cellStyle name="20% - Accent1 6 3 4 3 2" xfId="4216"/>
    <cellStyle name="20% - Accent1 6 3 4 4" xfId="4217"/>
    <cellStyle name="20% - Accent1 6 3 5" xfId="4218"/>
    <cellStyle name="20% - Accent1 6 3 5 2" xfId="4219"/>
    <cellStyle name="20% - Accent1 6 3 5 2 2" xfId="4220"/>
    <cellStyle name="20% - Accent1 6 3 5 3" xfId="4221"/>
    <cellStyle name="20% - Accent1 6 3 6" xfId="4222"/>
    <cellStyle name="20% - Accent1 6 3 6 2" xfId="4223"/>
    <cellStyle name="20% - Accent1 6 3 7" xfId="4224"/>
    <cellStyle name="20% - Accent1 6 4" xfId="4225"/>
    <cellStyle name="20% - Accent1 6 4 2" xfId="4226"/>
    <cellStyle name="20% - Accent1 6 4 2 2" xfId="4227"/>
    <cellStyle name="20% - Accent1 6 4 2 2 2" xfId="4228"/>
    <cellStyle name="20% - Accent1 6 4 2 2 2 2" xfId="4229"/>
    <cellStyle name="20% - Accent1 6 4 2 2 2 2 2" xfId="4230"/>
    <cellStyle name="20% - Accent1 6 4 2 2 2 3" xfId="4231"/>
    <cellStyle name="20% - Accent1 6 4 2 2 3" xfId="4232"/>
    <cellStyle name="20% - Accent1 6 4 2 2 3 2" xfId="4233"/>
    <cellStyle name="20% - Accent1 6 4 2 2 4" xfId="4234"/>
    <cellStyle name="20% - Accent1 6 4 2 3" xfId="4235"/>
    <cellStyle name="20% - Accent1 6 4 2 3 2" xfId="4236"/>
    <cellStyle name="20% - Accent1 6 4 2 3 2 2" xfId="4237"/>
    <cellStyle name="20% - Accent1 6 4 2 3 3" xfId="4238"/>
    <cellStyle name="20% - Accent1 6 4 2 4" xfId="4239"/>
    <cellStyle name="20% - Accent1 6 4 2 4 2" xfId="4240"/>
    <cellStyle name="20% - Accent1 6 4 2 5" xfId="4241"/>
    <cellStyle name="20% - Accent1 6 4 3" xfId="4242"/>
    <cellStyle name="20% - Accent1 6 4 3 2" xfId="4243"/>
    <cellStyle name="20% - Accent1 6 4 3 2 2" xfId="4244"/>
    <cellStyle name="20% - Accent1 6 4 3 2 2 2" xfId="4245"/>
    <cellStyle name="20% - Accent1 6 4 3 2 3" xfId="4246"/>
    <cellStyle name="20% - Accent1 6 4 3 3" xfId="4247"/>
    <cellStyle name="20% - Accent1 6 4 3 3 2" xfId="4248"/>
    <cellStyle name="20% - Accent1 6 4 3 4" xfId="4249"/>
    <cellStyle name="20% - Accent1 6 4 4" xfId="4250"/>
    <cellStyle name="20% - Accent1 6 4 4 2" xfId="4251"/>
    <cellStyle name="20% - Accent1 6 4 4 2 2" xfId="4252"/>
    <cellStyle name="20% - Accent1 6 4 4 3" xfId="4253"/>
    <cellStyle name="20% - Accent1 6 4 5" xfId="4254"/>
    <cellStyle name="20% - Accent1 6 4 5 2" xfId="4255"/>
    <cellStyle name="20% - Accent1 6 4 6" xfId="4256"/>
    <cellStyle name="20% - Accent1 6 5" xfId="4257"/>
    <cellStyle name="20% - Accent1 6 5 2" xfId="4258"/>
    <cellStyle name="20% - Accent1 6 5 2 2" xfId="4259"/>
    <cellStyle name="20% - Accent1 6 5 2 2 2" xfId="4260"/>
    <cellStyle name="20% - Accent1 6 5 2 2 2 2" xfId="4261"/>
    <cellStyle name="20% - Accent1 6 5 2 2 3" xfId="4262"/>
    <cellStyle name="20% - Accent1 6 5 2 3" xfId="4263"/>
    <cellStyle name="20% - Accent1 6 5 2 3 2" xfId="4264"/>
    <cellStyle name="20% - Accent1 6 5 2 4" xfId="4265"/>
    <cellStyle name="20% - Accent1 6 5 3" xfId="4266"/>
    <cellStyle name="20% - Accent1 6 5 3 2" xfId="4267"/>
    <cellStyle name="20% - Accent1 6 5 3 2 2" xfId="4268"/>
    <cellStyle name="20% - Accent1 6 5 3 3" xfId="4269"/>
    <cellStyle name="20% - Accent1 6 5 4" xfId="4270"/>
    <cellStyle name="20% - Accent1 6 5 4 2" xfId="4271"/>
    <cellStyle name="20% - Accent1 6 5 5" xfId="4272"/>
    <cellStyle name="20% - Accent1 6 6" xfId="4273"/>
    <cellStyle name="20% - Accent1 6 6 2" xfId="4274"/>
    <cellStyle name="20% - Accent1 6 6 2 2" xfId="4275"/>
    <cellStyle name="20% - Accent1 6 6 2 2 2" xfId="4276"/>
    <cellStyle name="20% - Accent1 6 6 2 3" xfId="4277"/>
    <cellStyle name="20% - Accent1 6 6 3" xfId="4278"/>
    <cellStyle name="20% - Accent1 6 6 3 2" xfId="4279"/>
    <cellStyle name="20% - Accent1 6 6 4" xfId="4280"/>
    <cellStyle name="20% - Accent1 6 7" xfId="4281"/>
    <cellStyle name="20% - Accent1 6 7 2" xfId="4282"/>
    <cellStyle name="20% - Accent1 6 7 2 2" xfId="4283"/>
    <cellStyle name="20% - Accent1 6 7 3" xfId="4284"/>
    <cellStyle name="20% - Accent1 6 8" xfId="4285"/>
    <cellStyle name="20% - Accent1 6 8 2" xfId="4286"/>
    <cellStyle name="20% - Accent1 6 9" xfId="4287"/>
    <cellStyle name="20% - Accent1 7" xfId="4288"/>
    <cellStyle name="20% - Accent1 7 2" xfId="4289"/>
    <cellStyle name="20% - Accent1 7 2 2" xfId="4290"/>
    <cellStyle name="20% - Accent1 7 2 2 2" xfId="4291"/>
    <cellStyle name="20% - Accent1 7 2 2 2 2" xfId="4292"/>
    <cellStyle name="20% - Accent1 7 2 2 2 2 2" xfId="4293"/>
    <cellStyle name="20% - Accent1 7 2 2 2 2 2 2" xfId="4294"/>
    <cellStyle name="20% - Accent1 7 2 2 2 2 2 2 2" xfId="4295"/>
    <cellStyle name="20% - Accent1 7 2 2 2 2 2 3" xfId="4296"/>
    <cellStyle name="20% - Accent1 7 2 2 2 2 3" xfId="4297"/>
    <cellStyle name="20% - Accent1 7 2 2 2 2 3 2" xfId="4298"/>
    <cellStyle name="20% - Accent1 7 2 2 2 2 4" xfId="4299"/>
    <cellStyle name="20% - Accent1 7 2 2 2 3" xfId="4300"/>
    <cellStyle name="20% - Accent1 7 2 2 2 3 2" xfId="4301"/>
    <cellStyle name="20% - Accent1 7 2 2 2 3 2 2" xfId="4302"/>
    <cellStyle name="20% - Accent1 7 2 2 2 3 3" xfId="4303"/>
    <cellStyle name="20% - Accent1 7 2 2 2 4" xfId="4304"/>
    <cellStyle name="20% - Accent1 7 2 2 2 4 2" xfId="4305"/>
    <cellStyle name="20% - Accent1 7 2 2 2 5" xfId="4306"/>
    <cellStyle name="20% - Accent1 7 2 2 3" xfId="4307"/>
    <cellStyle name="20% - Accent1 7 2 2 3 2" xfId="4308"/>
    <cellStyle name="20% - Accent1 7 2 2 3 2 2" xfId="4309"/>
    <cellStyle name="20% - Accent1 7 2 2 3 2 2 2" xfId="4310"/>
    <cellStyle name="20% - Accent1 7 2 2 3 2 3" xfId="4311"/>
    <cellStyle name="20% - Accent1 7 2 2 3 3" xfId="4312"/>
    <cellStyle name="20% - Accent1 7 2 2 3 3 2" xfId="4313"/>
    <cellStyle name="20% - Accent1 7 2 2 3 4" xfId="4314"/>
    <cellStyle name="20% - Accent1 7 2 2 4" xfId="4315"/>
    <cellStyle name="20% - Accent1 7 2 2 4 2" xfId="4316"/>
    <cellStyle name="20% - Accent1 7 2 2 4 2 2" xfId="4317"/>
    <cellStyle name="20% - Accent1 7 2 2 4 3" xfId="4318"/>
    <cellStyle name="20% - Accent1 7 2 2 5" xfId="4319"/>
    <cellStyle name="20% - Accent1 7 2 2 5 2" xfId="4320"/>
    <cellStyle name="20% - Accent1 7 2 2 6" xfId="4321"/>
    <cellStyle name="20% - Accent1 7 2 3" xfId="4322"/>
    <cellStyle name="20% - Accent1 7 2 3 2" xfId="4323"/>
    <cellStyle name="20% - Accent1 7 2 3 2 2" xfId="4324"/>
    <cellStyle name="20% - Accent1 7 2 3 2 2 2" xfId="4325"/>
    <cellStyle name="20% - Accent1 7 2 3 2 2 2 2" xfId="4326"/>
    <cellStyle name="20% - Accent1 7 2 3 2 2 3" xfId="4327"/>
    <cellStyle name="20% - Accent1 7 2 3 2 3" xfId="4328"/>
    <cellStyle name="20% - Accent1 7 2 3 2 3 2" xfId="4329"/>
    <cellStyle name="20% - Accent1 7 2 3 2 4" xfId="4330"/>
    <cellStyle name="20% - Accent1 7 2 3 3" xfId="4331"/>
    <cellStyle name="20% - Accent1 7 2 3 3 2" xfId="4332"/>
    <cellStyle name="20% - Accent1 7 2 3 3 2 2" xfId="4333"/>
    <cellStyle name="20% - Accent1 7 2 3 3 3" xfId="4334"/>
    <cellStyle name="20% - Accent1 7 2 3 4" xfId="4335"/>
    <cellStyle name="20% - Accent1 7 2 3 4 2" xfId="4336"/>
    <cellStyle name="20% - Accent1 7 2 3 5" xfId="4337"/>
    <cellStyle name="20% - Accent1 7 2 4" xfId="4338"/>
    <cellStyle name="20% - Accent1 7 2 4 2" xfId="4339"/>
    <cellStyle name="20% - Accent1 7 2 4 2 2" xfId="4340"/>
    <cellStyle name="20% - Accent1 7 2 4 2 2 2" xfId="4341"/>
    <cellStyle name="20% - Accent1 7 2 4 2 3" xfId="4342"/>
    <cellStyle name="20% - Accent1 7 2 4 3" xfId="4343"/>
    <cellStyle name="20% - Accent1 7 2 4 3 2" xfId="4344"/>
    <cellStyle name="20% - Accent1 7 2 4 4" xfId="4345"/>
    <cellStyle name="20% - Accent1 7 2 5" xfId="4346"/>
    <cellStyle name="20% - Accent1 7 2 5 2" xfId="4347"/>
    <cellStyle name="20% - Accent1 7 2 5 2 2" xfId="4348"/>
    <cellStyle name="20% - Accent1 7 2 5 3" xfId="4349"/>
    <cellStyle name="20% - Accent1 7 2 6" xfId="4350"/>
    <cellStyle name="20% - Accent1 7 2 6 2" xfId="4351"/>
    <cellStyle name="20% - Accent1 7 2 7" xfId="4352"/>
    <cellStyle name="20% - Accent1 7 3" xfId="4353"/>
    <cellStyle name="20% - Accent1 7 3 2" xfId="4354"/>
    <cellStyle name="20% - Accent1 7 3 2 2" xfId="4355"/>
    <cellStyle name="20% - Accent1 7 3 2 2 2" xfId="4356"/>
    <cellStyle name="20% - Accent1 7 3 2 2 2 2" xfId="4357"/>
    <cellStyle name="20% - Accent1 7 3 2 2 2 2 2" xfId="4358"/>
    <cellStyle name="20% - Accent1 7 3 2 2 2 3" xfId="4359"/>
    <cellStyle name="20% - Accent1 7 3 2 2 3" xfId="4360"/>
    <cellStyle name="20% - Accent1 7 3 2 2 3 2" xfId="4361"/>
    <cellStyle name="20% - Accent1 7 3 2 2 4" xfId="4362"/>
    <cellStyle name="20% - Accent1 7 3 2 3" xfId="4363"/>
    <cellStyle name="20% - Accent1 7 3 2 3 2" xfId="4364"/>
    <cellStyle name="20% - Accent1 7 3 2 3 2 2" xfId="4365"/>
    <cellStyle name="20% - Accent1 7 3 2 3 3" xfId="4366"/>
    <cellStyle name="20% - Accent1 7 3 2 4" xfId="4367"/>
    <cellStyle name="20% - Accent1 7 3 2 4 2" xfId="4368"/>
    <cellStyle name="20% - Accent1 7 3 2 5" xfId="4369"/>
    <cellStyle name="20% - Accent1 7 3 3" xfId="4370"/>
    <cellStyle name="20% - Accent1 7 3 3 2" xfId="4371"/>
    <cellStyle name="20% - Accent1 7 3 3 2 2" xfId="4372"/>
    <cellStyle name="20% - Accent1 7 3 3 2 2 2" xfId="4373"/>
    <cellStyle name="20% - Accent1 7 3 3 2 3" xfId="4374"/>
    <cellStyle name="20% - Accent1 7 3 3 3" xfId="4375"/>
    <cellStyle name="20% - Accent1 7 3 3 3 2" xfId="4376"/>
    <cellStyle name="20% - Accent1 7 3 3 4" xfId="4377"/>
    <cellStyle name="20% - Accent1 7 3 4" xfId="4378"/>
    <cellStyle name="20% - Accent1 7 3 4 2" xfId="4379"/>
    <cellStyle name="20% - Accent1 7 3 4 2 2" xfId="4380"/>
    <cellStyle name="20% - Accent1 7 3 4 3" xfId="4381"/>
    <cellStyle name="20% - Accent1 7 3 5" xfId="4382"/>
    <cellStyle name="20% - Accent1 7 3 5 2" xfId="4383"/>
    <cellStyle name="20% - Accent1 7 3 6" xfId="4384"/>
    <cellStyle name="20% - Accent1 7 4" xfId="4385"/>
    <cellStyle name="20% - Accent1 7 4 2" xfId="4386"/>
    <cellStyle name="20% - Accent1 7 4 2 2" xfId="4387"/>
    <cellStyle name="20% - Accent1 7 4 2 2 2" xfId="4388"/>
    <cellStyle name="20% - Accent1 7 4 2 2 2 2" xfId="4389"/>
    <cellStyle name="20% - Accent1 7 4 2 2 3" xfId="4390"/>
    <cellStyle name="20% - Accent1 7 4 2 3" xfId="4391"/>
    <cellStyle name="20% - Accent1 7 4 2 3 2" xfId="4392"/>
    <cellStyle name="20% - Accent1 7 4 2 4" xfId="4393"/>
    <cellStyle name="20% - Accent1 7 4 3" xfId="4394"/>
    <cellStyle name="20% - Accent1 7 4 3 2" xfId="4395"/>
    <cellStyle name="20% - Accent1 7 4 3 2 2" xfId="4396"/>
    <cellStyle name="20% - Accent1 7 4 3 3" xfId="4397"/>
    <cellStyle name="20% - Accent1 7 4 4" xfId="4398"/>
    <cellStyle name="20% - Accent1 7 4 4 2" xfId="4399"/>
    <cellStyle name="20% - Accent1 7 4 5" xfId="4400"/>
    <cellStyle name="20% - Accent1 7 5" xfId="4401"/>
    <cellStyle name="20% - Accent1 7 5 2" xfId="4402"/>
    <cellStyle name="20% - Accent1 7 5 2 2" xfId="4403"/>
    <cellStyle name="20% - Accent1 7 5 2 2 2" xfId="4404"/>
    <cellStyle name="20% - Accent1 7 5 2 3" xfId="4405"/>
    <cellStyle name="20% - Accent1 7 5 3" xfId="4406"/>
    <cellStyle name="20% - Accent1 7 5 3 2" xfId="4407"/>
    <cellStyle name="20% - Accent1 7 5 4" xfId="4408"/>
    <cellStyle name="20% - Accent1 7 6" xfId="4409"/>
    <cellStyle name="20% - Accent1 7 6 2" xfId="4410"/>
    <cellStyle name="20% - Accent1 7 6 2 2" xfId="4411"/>
    <cellStyle name="20% - Accent1 7 6 3" xfId="4412"/>
    <cellStyle name="20% - Accent1 7 7" xfId="4413"/>
    <cellStyle name="20% - Accent1 7 7 2" xfId="4414"/>
    <cellStyle name="20% - Accent1 7 8" xfId="4415"/>
    <cellStyle name="20% - Accent1 8" xfId="4416"/>
    <cellStyle name="20% - Accent1 8 2" xfId="4417"/>
    <cellStyle name="20% - Accent1 8 2 2" xfId="4418"/>
    <cellStyle name="20% - Accent1 8 2 2 2" xfId="4419"/>
    <cellStyle name="20% - Accent1 8 2 2 2 2" xfId="4420"/>
    <cellStyle name="20% - Accent1 8 2 2 2 2 2" xfId="4421"/>
    <cellStyle name="20% - Accent1 8 2 2 2 2 2 2" xfId="4422"/>
    <cellStyle name="20% - Accent1 8 2 2 2 2 2 2 2" xfId="4423"/>
    <cellStyle name="20% - Accent1 8 2 2 2 2 2 3" xfId="4424"/>
    <cellStyle name="20% - Accent1 8 2 2 2 2 3" xfId="4425"/>
    <cellStyle name="20% - Accent1 8 2 2 2 2 3 2" xfId="4426"/>
    <cellStyle name="20% - Accent1 8 2 2 2 2 4" xfId="4427"/>
    <cellStyle name="20% - Accent1 8 2 2 2 3" xfId="4428"/>
    <cellStyle name="20% - Accent1 8 2 2 2 3 2" xfId="4429"/>
    <cellStyle name="20% - Accent1 8 2 2 2 3 2 2" xfId="4430"/>
    <cellStyle name="20% - Accent1 8 2 2 2 3 3" xfId="4431"/>
    <cellStyle name="20% - Accent1 8 2 2 2 4" xfId="4432"/>
    <cellStyle name="20% - Accent1 8 2 2 2 4 2" xfId="4433"/>
    <cellStyle name="20% - Accent1 8 2 2 2 5" xfId="4434"/>
    <cellStyle name="20% - Accent1 8 2 2 3" xfId="4435"/>
    <cellStyle name="20% - Accent1 8 2 2 3 2" xfId="4436"/>
    <cellStyle name="20% - Accent1 8 2 2 3 2 2" xfId="4437"/>
    <cellStyle name="20% - Accent1 8 2 2 3 2 2 2" xfId="4438"/>
    <cellStyle name="20% - Accent1 8 2 2 3 2 3" xfId="4439"/>
    <cellStyle name="20% - Accent1 8 2 2 3 3" xfId="4440"/>
    <cellStyle name="20% - Accent1 8 2 2 3 3 2" xfId="4441"/>
    <cellStyle name="20% - Accent1 8 2 2 3 4" xfId="4442"/>
    <cellStyle name="20% - Accent1 8 2 2 4" xfId="4443"/>
    <cellStyle name="20% - Accent1 8 2 2 4 2" xfId="4444"/>
    <cellStyle name="20% - Accent1 8 2 2 4 2 2" xfId="4445"/>
    <cellStyle name="20% - Accent1 8 2 2 4 3" xfId="4446"/>
    <cellStyle name="20% - Accent1 8 2 2 5" xfId="4447"/>
    <cellStyle name="20% - Accent1 8 2 2 5 2" xfId="4448"/>
    <cellStyle name="20% - Accent1 8 2 2 6" xfId="4449"/>
    <cellStyle name="20% - Accent1 8 2 3" xfId="4450"/>
    <cellStyle name="20% - Accent1 8 2 3 2" xfId="4451"/>
    <cellStyle name="20% - Accent1 8 2 3 2 2" xfId="4452"/>
    <cellStyle name="20% - Accent1 8 2 3 2 2 2" xfId="4453"/>
    <cellStyle name="20% - Accent1 8 2 3 2 2 2 2" xfId="4454"/>
    <cellStyle name="20% - Accent1 8 2 3 2 2 3" xfId="4455"/>
    <cellStyle name="20% - Accent1 8 2 3 2 3" xfId="4456"/>
    <cellStyle name="20% - Accent1 8 2 3 2 3 2" xfId="4457"/>
    <cellStyle name="20% - Accent1 8 2 3 2 4" xfId="4458"/>
    <cellStyle name="20% - Accent1 8 2 3 3" xfId="4459"/>
    <cellStyle name="20% - Accent1 8 2 3 3 2" xfId="4460"/>
    <cellStyle name="20% - Accent1 8 2 3 3 2 2" xfId="4461"/>
    <cellStyle name="20% - Accent1 8 2 3 3 3" xfId="4462"/>
    <cellStyle name="20% - Accent1 8 2 3 4" xfId="4463"/>
    <cellStyle name="20% - Accent1 8 2 3 4 2" xfId="4464"/>
    <cellStyle name="20% - Accent1 8 2 3 5" xfId="4465"/>
    <cellStyle name="20% - Accent1 8 2 4" xfId="4466"/>
    <cellStyle name="20% - Accent1 8 2 4 2" xfId="4467"/>
    <cellStyle name="20% - Accent1 8 2 4 2 2" xfId="4468"/>
    <cellStyle name="20% - Accent1 8 2 4 2 2 2" xfId="4469"/>
    <cellStyle name="20% - Accent1 8 2 4 2 3" xfId="4470"/>
    <cellStyle name="20% - Accent1 8 2 4 3" xfId="4471"/>
    <cellStyle name="20% - Accent1 8 2 4 3 2" xfId="4472"/>
    <cellStyle name="20% - Accent1 8 2 4 4" xfId="4473"/>
    <cellStyle name="20% - Accent1 8 2 5" xfId="4474"/>
    <cellStyle name="20% - Accent1 8 2 5 2" xfId="4475"/>
    <cellStyle name="20% - Accent1 8 2 5 2 2" xfId="4476"/>
    <cellStyle name="20% - Accent1 8 2 5 3" xfId="4477"/>
    <cellStyle name="20% - Accent1 8 2 6" xfId="4478"/>
    <cellStyle name="20% - Accent1 8 2 6 2" xfId="4479"/>
    <cellStyle name="20% - Accent1 8 2 7" xfId="4480"/>
    <cellStyle name="20% - Accent1 8 3" xfId="4481"/>
    <cellStyle name="20% - Accent1 8 3 2" xfId="4482"/>
    <cellStyle name="20% - Accent1 8 3 2 2" xfId="4483"/>
    <cellStyle name="20% - Accent1 8 3 2 2 2" xfId="4484"/>
    <cellStyle name="20% - Accent1 8 3 2 2 2 2" xfId="4485"/>
    <cellStyle name="20% - Accent1 8 3 2 2 2 2 2" xfId="4486"/>
    <cellStyle name="20% - Accent1 8 3 2 2 2 3" xfId="4487"/>
    <cellStyle name="20% - Accent1 8 3 2 2 3" xfId="4488"/>
    <cellStyle name="20% - Accent1 8 3 2 2 3 2" xfId="4489"/>
    <cellStyle name="20% - Accent1 8 3 2 2 4" xfId="4490"/>
    <cellStyle name="20% - Accent1 8 3 2 3" xfId="4491"/>
    <cellStyle name="20% - Accent1 8 3 2 3 2" xfId="4492"/>
    <cellStyle name="20% - Accent1 8 3 2 3 2 2" xfId="4493"/>
    <cellStyle name="20% - Accent1 8 3 2 3 3" xfId="4494"/>
    <cellStyle name="20% - Accent1 8 3 2 4" xfId="4495"/>
    <cellStyle name="20% - Accent1 8 3 2 4 2" xfId="4496"/>
    <cellStyle name="20% - Accent1 8 3 2 5" xfId="4497"/>
    <cellStyle name="20% - Accent1 8 3 3" xfId="4498"/>
    <cellStyle name="20% - Accent1 8 3 3 2" xfId="4499"/>
    <cellStyle name="20% - Accent1 8 3 3 2 2" xfId="4500"/>
    <cellStyle name="20% - Accent1 8 3 3 2 2 2" xfId="4501"/>
    <cellStyle name="20% - Accent1 8 3 3 2 3" xfId="4502"/>
    <cellStyle name="20% - Accent1 8 3 3 3" xfId="4503"/>
    <cellStyle name="20% - Accent1 8 3 3 3 2" xfId="4504"/>
    <cellStyle name="20% - Accent1 8 3 3 4" xfId="4505"/>
    <cellStyle name="20% - Accent1 8 3 4" xfId="4506"/>
    <cellStyle name="20% - Accent1 8 3 4 2" xfId="4507"/>
    <cellStyle name="20% - Accent1 8 3 4 2 2" xfId="4508"/>
    <cellStyle name="20% - Accent1 8 3 4 3" xfId="4509"/>
    <cellStyle name="20% - Accent1 8 3 5" xfId="4510"/>
    <cellStyle name="20% - Accent1 8 3 5 2" xfId="4511"/>
    <cellStyle name="20% - Accent1 8 3 6" xfId="4512"/>
    <cellStyle name="20% - Accent1 8 4" xfId="4513"/>
    <cellStyle name="20% - Accent1 8 4 2" xfId="4514"/>
    <cellStyle name="20% - Accent1 8 4 2 2" xfId="4515"/>
    <cellStyle name="20% - Accent1 8 4 2 2 2" xfId="4516"/>
    <cellStyle name="20% - Accent1 8 4 2 2 2 2" xfId="4517"/>
    <cellStyle name="20% - Accent1 8 4 2 2 3" xfId="4518"/>
    <cellStyle name="20% - Accent1 8 4 2 3" xfId="4519"/>
    <cellStyle name="20% - Accent1 8 4 2 3 2" xfId="4520"/>
    <cellStyle name="20% - Accent1 8 4 2 4" xfId="4521"/>
    <cellStyle name="20% - Accent1 8 4 3" xfId="4522"/>
    <cellStyle name="20% - Accent1 8 4 3 2" xfId="4523"/>
    <cellStyle name="20% - Accent1 8 4 3 2 2" xfId="4524"/>
    <cellStyle name="20% - Accent1 8 4 3 3" xfId="4525"/>
    <cellStyle name="20% - Accent1 8 4 4" xfId="4526"/>
    <cellStyle name="20% - Accent1 8 4 4 2" xfId="4527"/>
    <cellStyle name="20% - Accent1 8 4 5" xfId="4528"/>
    <cellStyle name="20% - Accent1 8 5" xfId="4529"/>
    <cellStyle name="20% - Accent1 8 5 2" xfId="4530"/>
    <cellStyle name="20% - Accent1 8 5 2 2" xfId="4531"/>
    <cellStyle name="20% - Accent1 8 5 2 2 2" xfId="4532"/>
    <cellStyle name="20% - Accent1 8 5 2 3" xfId="4533"/>
    <cellStyle name="20% - Accent1 8 5 3" xfId="4534"/>
    <cellStyle name="20% - Accent1 8 5 3 2" xfId="4535"/>
    <cellStyle name="20% - Accent1 8 5 4" xfId="4536"/>
    <cellStyle name="20% - Accent1 8 6" xfId="4537"/>
    <cellStyle name="20% - Accent1 8 6 2" xfId="4538"/>
    <cellStyle name="20% - Accent1 8 6 2 2" xfId="4539"/>
    <cellStyle name="20% - Accent1 8 6 3" xfId="4540"/>
    <cellStyle name="20% - Accent1 8 7" xfId="4541"/>
    <cellStyle name="20% - Accent1 8 7 2" xfId="4542"/>
    <cellStyle name="20% - Accent1 8 8" xfId="4543"/>
    <cellStyle name="20% - Accent1 9" xfId="4544"/>
    <cellStyle name="20% - Accent1 9 2" xfId="4545"/>
    <cellStyle name="20% - Accent1 9 2 2" xfId="4546"/>
    <cellStyle name="20% - Accent1 9 2 2 2" xfId="4547"/>
    <cellStyle name="20% - Accent1 9 2 2 2 2" xfId="4548"/>
    <cellStyle name="20% - Accent1 9 2 2 2 2 2" xfId="4549"/>
    <cellStyle name="20% - Accent1 9 2 2 2 2 2 2" xfId="4550"/>
    <cellStyle name="20% - Accent1 9 2 2 2 2 3" xfId="4551"/>
    <cellStyle name="20% - Accent1 9 2 2 2 3" xfId="4552"/>
    <cellStyle name="20% - Accent1 9 2 2 2 3 2" xfId="4553"/>
    <cellStyle name="20% - Accent1 9 2 2 2 4" xfId="4554"/>
    <cellStyle name="20% - Accent1 9 2 2 3" xfId="4555"/>
    <cellStyle name="20% - Accent1 9 2 2 3 2" xfId="4556"/>
    <cellStyle name="20% - Accent1 9 2 2 3 2 2" xfId="4557"/>
    <cellStyle name="20% - Accent1 9 2 2 3 3" xfId="4558"/>
    <cellStyle name="20% - Accent1 9 2 2 4" xfId="4559"/>
    <cellStyle name="20% - Accent1 9 2 2 4 2" xfId="4560"/>
    <cellStyle name="20% - Accent1 9 2 2 5" xfId="4561"/>
    <cellStyle name="20% - Accent1 9 2 3" xfId="4562"/>
    <cellStyle name="20% - Accent1 9 2 3 2" xfId="4563"/>
    <cellStyle name="20% - Accent1 9 2 3 2 2" xfId="4564"/>
    <cellStyle name="20% - Accent1 9 2 3 2 2 2" xfId="4565"/>
    <cellStyle name="20% - Accent1 9 2 3 2 3" xfId="4566"/>
    <cellStyle name="20% - Accent1 9 2 3 3" xfId="4567"/>
    <cellStyle name="20% - Accent1 9 2 3 3 2" xfId="4568"/>
    <cellStyle name="20% - Accent1 9 2 3 4" xfId="4569"/>
    <cellStyle name="20% - Accent1 9 2 4" xfId="4570"/>
    <cellStyle name="20% - Accent1 9 2 4 2" xfId="4571"/>
    <cellStyle name="20% - Accent1 9 2 4 2 2" xfId="4572"/>
    <cellStyle name="20% - Accent1 9 2 4 3" xfId="4573"/>
    <cellStyle name="20% - Accent1 9 2 5" xfId="4574"/>
    <cellStyle name="20% - Accent1 9 2 5 2" xfId="4575"/>
    <cellStyle name="20% - Accent1 9 2 6" xfId="4576"/>
    <cellStyle name="20% - Accent1 9 3" xfId="4577"/>
    <cellStyle name="20% - Accent1 9 3 2" xfId="4578"/>
    <cellStyle name="20% - Accent1 9 3 2 2" xfId="4579"/>
    <cellStyle name="20% - Accent1 9 3 2 2 2" xfId="4580"/>
    <cellStyle name="20% - Accent1 9 3 2 2 2 2" xfId="4581"/>
    <cellStyle name="20% - Accent1 9 3 2 2 3" xfId="4582"/>
    <cellStyle name="20% - Accent1 9 3 2 3" xfId="4583"/>
    <cellStyle name="20% - Accent1 9 3 2 3 2" xfId="4584"/>
    <cellStyle name="20% - Accent1 9 3 2 4" xfId="4585"/>
    <cellStyle name="20% - Accent1 9 3 3" xfId="4586"/>
    <cellStyle name="20% - Accent1 9 3 3 2" xfId="4587"/>
    <cellStyle name="20% - Accent1 9 3 3 2 2" xfId="4588"/>
    <cellStyle name="20% - Accent1 9 3 3 3" xfId="4589"/>
    <cellStyle name="20% - Accent1 9 3 4" xfId="4590"/>
    <cellStyle name="20% - Accent1 9 3 4 2" xfId="4591"/>
    <cellStyle name="20% - Accent1 9 3 5" xfId="4592"/>
    <cellStyle name="20% - Accent1 9 4" xfId="4593"/>
    <cellStyle name="20% - Accent1 9 4 2" xfId="4594"/>
    <cellStyle name="20% - Accent1 9 4 2 2" xfId="4595"/>
    <cellStyle name="20% - Accent1 9 4 2 2 2" xfId="4596"/>
    <cellStyle name="20% - Accent1 9 4 2 3" xfId="4597"/>
    <cellStyle name="20% - Accent1 9 4 3" xfId="4598"/>
    <cellStyle name="20% - Accent1 9 4 3 2" xfId="4599"/>
    <cellStyle name="20% - Accent1 9 4 4" xfId="4600"/>
    <cellStyle name="20% - Accent1 9 5" xfId="4601"/>
    <cellStyle name="20% - Accent1 9 5 2" xfId="4602"/>
    <cellStyle name="20% - Accent1 9 5 2 2" xfId="4603"/>
    <cellStyle name="20% - Accent1 9 5 3" xfId="4604"/>
    <cellStyle name="20% - Accent1 9 6" xfId="4605"/>
    <cellStyle name="20% - Accent1 9 6 2" xfId="4606"/>
    <cellStyle name="20% - Accent1 9 7" xfId="4607"/>
    <cellStyle name="20% - Accent2 10" xfId="4608"/>
    <cellStyle name="20% - Accent2 10 2" xfId="4609"/>
    <cellStyle name="20% - Accent2 10 2 2" xfId="4610"/>
    <cellStyle name="20% - Accent2 10 2 2 2" xfId="4611"/>
    <cellStyle name="20% - Accent2 10 2 2 2 2" xfId="4612"/>
    <cellStyle name="20% - Accent2 10 2 2 2 2 2" xfId="4613"/>
    <cellStyle name="20% - Accent2 10 2 2 2 3" xfId="4614"/>
    <cellStyle name="20% - Accent2 10 2 2 3" xfId="4615"/>
    <cellStyle name="20% - Accent2 10 2 2 3 2" xfId="4616"/>
    <cellStyle name="20% - Accent2 10 2 2 4" xfId="4617"/>
    <cellStyle name="20% - Accent2 10 2 3" xfId="4618"/>
    <cellStyle name="20% - Accent2 10 2 3 2" xfId="4619"/>
    <cellStyle name="20% - Accent2 10 2 3 2 2" xfId="4620"/>
    <cellStyle name="20% - Accent2 10 2 3 3" xfId="4621"/>
    <cellStyle name="20% - Accent2 10 2 4" xfId="4622"/>
    <cellStyle name="20% - Accent2 10 2 4 2" xfId="4623"/>
    <cellStyle name="20% - Accent2 10 2 5" xfId="4624"/>
    <cellStyle name="20% - Accent2 10 3" xfId="4625"/>
    <cellStyle name="20% - Accent2 10 3 2" xfId="4626"/>
    <cellStyle name="20% - Accent2 10 3 2 2" xfId="4627"/>
    <cellStyle name="20% - Accent2 10 3 2 2 2" xfId="4628"/>
    <cellStyle name="20% - Accent2 10 3 2 3" xfId="4629"/>
    <cellStyle name="20% - Accent2 10 3 3" xfId="4630"/>
    <cellStyle name="20% - Accent2 10 3 3 2" xfId="4631"/>
    <cellStyle name="20% - Accent2 10 3 4" xfId="4632"/>
    <cellStyle name="20% - Accent2 10 4" xfId="4633"/>
    <cellStyle name="20% - Accent2 10 4 2" xfId="4634"/>
    <cellStyle name="20% - Accent2 10 4 2 2" xfId="4635"/>
    <cellStyle name="20% - Accent2 10 4 3" xfId="4636"/>
    <cellStyle name="20% - Accent2 10 5" xfId="4637"/>
    <cellStyle name="20% - Accent2 10 5 2" xfId="4638"/>
    <cellStyle name="20% - Accent2 10 6" xfId="4639"/>
    <cellStyle name="20% - Accent2 11" xfId="4640"/>
    <cellStyle name="20% - Accent2 11 2" xfId="4641"/>
    <cellStyle name="20% - Accent2 11 2 2" xfId="4642"/>
    <cellStyle name="20% - Accent2 11 2 2 2" xfId="4643"/>
    <cellStyle name="20% - Accent2 11 2 2 2 2" xfId="4644"/>
    <cellStyle name="20% - Accent2 11 2 2 3" xfId="4645"/>
    <cellStyle name="20% - Accent2 11 2 3" xfId="4646"/>
    <cellStyle name="20% - Accent2 11 2 3 2" xfId="4647"/>
    <cellStyle name="20% - Accent2 11 2 4" xfId="4648"/>
    <cellStyle name="20% - Accent2 11 3" xfId="4649"/>
    <cellStyle name="20% - Accent2 11 3 2" xfId="4650"/>
    <cellStyle name="20% - Accent2 11 3 2 2" xfId="4651"/>
    <cellStyle name="20% - Accent2 11 3 3" xfId="4652"/>
    <cellStyle name="20% - Accent2 11 4" xfId="4653"/>
    <cellStyle name="20% - Accent2 11 4 2" xfId="4654"/>
    <cellStyle name="20% - Accent2 11 5" xfId="4655"/>
    <cellStyle name="20% - Accent2 12" xfId="4656"/>
    <cellStyle name="20% - Accent2 12 2" xfId="4657"/>
    <cellStyle name="20% - Accent2 12 2 2" xfId="4658"/>
    <cellStyle name="20% - Accent2 12 2 2 2" xfId="4659"/>
    <cellStyle name="20% - Accent2 12 2 3" xfId="4660"/>
    <cellStyle name="20% - Accent2 12 3" xfId="4661"/>
    <cellStyle name="20% - Accent2 12 3 2" xfId="4662"/>
    <cellStyle name="20% - Accent2 12 4" xfId="4663"/>
    <cellStyle name="20% - Accent2 13" xfId="4664"/>
    <cellStyle name="20% - Accent2 13 2" xfId="4665"/>
    <cellStyle name="20% - Accent2 13 2 2" xfId="4666"/>
    <cellStyle name="20% - Accent2 13 3" xfId="4667"/>
    <cellStyle name="20% - Accent2 14" xfId="4668"/>
    <cellStyle name="20% - Accent2 14 2" xfId="4669"/>
    <cellStyle name="20% - Accent2 2" xfId="4670"/>
    <cellStyle name="20% - Accent2 2 10" xfId="4671"/>
    <cellStyle name="20% - Accent2 2 10 2" xfId="4672"/>
    <cellStyle name="20% - Accent2 2 10 2 2" xfId="4673"/>
    <cellStyle name="20% - Accent2 2 10 2 2 2" xfId="4674"/>
    <cellStyle name="20% - Accent2 2 10 2 3" xfId="4675"/>
    <cellStyle name="20% - Accent2 2 10 3" xfId="4676"/>
    <cellStyle name="20% - Accent2 2 10 3 2" xfId="4677"/>
    <cellStyle name="20% - Accent2 2 10 4" xfId="4678"/>
    <cellStyle name="20% - Accent2 2 11" xfId="4679"/>
    <cellStyle name="20% - Accent2 2 11 2" xfId="4680"/>
    <cellStyle name="20% - Accent2 2 11 2 2" xfId="4681"/>
    <cellStyle name="20% - Accent2 2 11 3" xfId="4682"/>
    <cellStyle name="20% - Accent2 2 12" xfId="4683"/>
    <cellStyle name="20% - Accent2 2 12 2" xfId="4684"/>
    <cellStyle name="20% - Accent2 2 13" xfId="4685"/>
    <cellStyle name="20% - Accent2 2 2" xfId="4686"/>
    <cellStyle name="20% - Accent2 2 2 10" xfId="4687"/>
    <cellStyle name="20% - Accent2 2 2 10 2" xfId="4688"/>
    <cellStyle name="20% - Accent2 2 2 11" xfId="4689"/>
    <cellStyle name="20% - Accent2 2 2 2" xfId="4690"/>
    <cellStyle name="20% - Accent2 2 2 2 2" xfId="4691"/>
    <cellStyle name="20% - Accent2 2 2 2 2 2" xfId="4692"/>
    <cellStyle name="20% - Accent2 2 2 2 2 2 2" xfId="4693"/>
    <cellStyle name="20% - Accent2 2 2 2 2 2 2 2" xfId="4694"/>
    <cellStyle name="20% - Accent2 2 2 2 2 2 2 2 2" xfId="4695"/>
    <cellStyle name="20% - Accent2 2 2 2 2 2 2 2 2 2" xfId="4696"/>
    <cellStyle name="20% - Accent2 2 2 2 2 2 2 2 2 2 2" xfId="4697"/>
    <cellStyle name="20% - Accent2 2 2 2 2 2 2 2 2 2 2 2" xfId="4698"/>
    <cellStyle name="20% - Accent2 2 2 2 2 2 2 2 2 2 3" xfId="4699"/>
    <cellStyle name="20% - Accent2 2 2 2 2 2 2 2 2 3" xfId="4700"/>
    <cellStyle name="20% - Accent2 2 2 2 2 2 2 2 2 3 2" xfId="4701"/>
    <cellStyle name="20% - Accent2 2 2 2 2 2 2 2 2 4" xfId="4702"/>
    <cellStyle name="20% - Accent2 2 2 2 2 2 2 2 3" xfId="4703"/>
    <cellStyle name="20% - Accent2 2 2 2 2 2 2 2 3 2" xfId="4704"/>
    <cellStyle name="20% - Accent2 2 2 2 2 2 2 2 3 2 2" xfId="4705"/>
    <cellStyle name="20% - Accent2 2 2 2 2 2 2 2 3 3" xfId="4706"/>
    <cellStyle name="20% - Accent2 2 2 2 2 2 2 2 4" xfId="4707"/>
    <cellStyle name="20% - Accent2 2 2 2 2 2 2 2 4 2" xfId="4708"/>
    <cellStyle name="20% - Accent2 2 2 2 2 2 2 2 5" xfId="4709"/>
    <cellStyle name="20% - Accent2 2 2 2 2 2 2 3" xfId="4710"/>
    <cellStyle name="20% - Accent2 2 2 2 2 2 2 3 2" xfId="4711"/>
    <cellStyle name="20% - Accent2 2 2 2 2 2 2 3 2 2" xfId="4712"/>
    <cellStyle name="20% - Accent2 2 2 2 2 2 2 3 2 2 2" xfId="4713"/>
    <cellStyle name="20% - Accent2 2 2 2 2 2 2 3 2 3" xfId="4714"/>
    <cellStyle name="20% - Accent2 2 2 2 2 2 2 3 3" xfId="4715"/>
    <cellStyle name="20% - Accent2 2 2 2 2 2 2 3 3 2" xfId="4716"/>
    <cellStyle name="20% - Accent2 2 2 2 2 2 2 3 4" xfId="4717"/>
    <cellStyle name="20% - Accent2 2 2 2 2 2 2 4" xfId="4718"/>
    <cellStyle name="20% - Accent2 2 2 2 2 2 2 4 2" xfId="4719"/>
    <cellStyle name="20% - Accent2 2 2 2 2 2 2 4 2 2" xfId="4720"/>
    <cellStyle name="20% - Accent2 2 2 2 2 2 2 4 3" xfId="4721"/>
    <cellStyle name="20% - Accent2 2 2 2 2 2 2 5" xfId="4722"/>
    <cellStyle name="20% - Accent2 2 2 2 2 2 2 5 2" xfId="4723"/>
    <cellStyle name="20% - Accent2 2 2 2 2 2 2 6" xfId="4724"/>
    <cellStyle name="20% - Accent2 2 2 2 2 2 3" xfId="4725"/>
    <cellStyle name="20% - Accent2 2 2 2 2 2 3 2" xfId="4726"/>
    <cellStyle name="20% - Accent2 2 2 2 2 2 3 2 2" xfId="4727"/>
    <cellStyle name="20% - Accent2 2 2 2 2 2 3 2 2 2" xfId="4728"/>
    <cellStyle name="20% - Accent2 2 2 2 2 2 3 2 2 2 2" xfId="4729"/>
    <cellStyle name="20% - Accent2 2 2 2 2 2 3 2 2 3" xfId="4730"/>
    <cellStyle name="20% - Accent2 2 2 2 2 2 3 2 3" xfId="4731"/>
    <cellStyle name="20% - Accent2 2 2 2 2 2 3 2 3 2" xfId="4732"/>
    <cellStyle name="20% - Accent2 2 2 2 2 2 3 2 4" xfId="4733"/>
    <cellStyle name="20% - Accent2 2 2 2 2 2 3 3" xfId="4734"/>
    <cellStyle name="20% - Accent2 2 2 2 2 2 3 3 2" xfId="4735"/>
    <cellStyle name="20% - Accent2 2 2 2 2 2 3 3 2 2" xfId="4736"/>
    <cellStyle name="20% - Accent2 2 2 2 2 2 3 3 3" xfId="4737"/>
    <cellStyle name="20% - Accent2 2 2 2 2 2 3 4" xfId="4738"/>
    <cellStyle name="20% - Accent2 2 2 2 2 2 3 4 2" xfId="4739"/>
    <cellStyle name="20% - Accent2 2 2 2 2 2 3 5" xfId="4740"/>
    <cellStyle name="20% - Accent2 2 2 2 2 2 4" xfId="4741"/>
    <cellStyle name="20% - Accent2 2 2 2 2 2 4 2" xfId="4742"/>
    <cellStyle name="20% - Accent2 2 2 2 2 2 4 2 2" xfId="4743"/>
    <cellStyle name="20% - Accent2 2 2 2 2 2 4 2 2 2" xfId="4744"/>
    <cellStyle name="20% - Accent2 2 2 2 2 2 4 2 3" xfId="4745"/>
    <cellStyle name="20% - Accent2 2 2 2 2 2 4 3" xfId="4746"/>
    <cellStyle name="20% - Accent2 2 2 2 2 2 4 3 2" xfId="4747"/>
    <cellStyle name="20% - Accent2 2 2 2 2 2 4 4" xfId="4748"/>
    <cellStyle name="20% - Accent2 2 2 2 2 2 5" xfId="4749"/>
    <cellStyle name="20% - Accent2 2 2 2 2 2 5 2" xfId="4750"/>
    <cellStyle name="20% - Accent2 2 2 2 2 2 5 2 2" xfId="4751"/>
    <cellStyle name="20% - Accent2 2 2 2 2 2 5 3" xfId="4752"/>
    <cellStyle name="20% - Accent2 2 2 2 2 2 6" xfId="4753"/>
    <cellStyle name="20% - Accent2 2 2 2 2 2 6 2" xfId="4754"/>
    <cellStyle name="20% - Accent2 2 2 2 2 2 7" xfId="4755"/>
    <cellStyle name="20% - Accent2 2 2 2 2 3" xfId="4756"/>
    <cellStyle name="20% - Accent2 2 2 2 2 3 2" xfId="4757"/>
    <cellStyle name="20% - Accent2 2 2 2 2 3 2 2" xfId="4758"/>
    <cellStyle name="20% - Accent2 2 2 2 2 3 2 2 2" xfId="4759"/>
    <cellStyle name="20% - Accent2 2 2 2 2 3 2 2 2 2" xfId="4760"/>
    <cellStyle name="20% - Accent2 2 2 2 2 3 2 2 2 2 2" xfId="4761"/>
    <cellStyle name="20% - Accent2 2 2 2 2 3 2 2 2 3" xfId="4762"/>
    <cellStyle name="20% - Accent2 2 2 2 2 3 2 2 3" xfId="4763"/>
    <cellStyle name="20% - Accent2 2 2 2 2 3 2 2 3 2" xfId="4764"/>
    <cellStyle name="20% - Accent2 2 2 2 2 3 2 2 4" xfId="4765"/>
    <cellStyle name="20% - Accent2 2 2 2 2 3 2 3" xfId="4766"/>
    <cellStyle name="20% - Accent2 2 2 2 2 3 2 3 2" xfId="4767"/>
    <cellStyle name="20% - Accent2 2 2 2 2 3 2 3 2 2" xfId="4768"/>
    <cellStyle name="20% - Accent2 2 2 2 2 3 2 3 3" xfId="4769"/>
    <cellStyle name="20% - Accent2 2 2 2 2 3 2 4" xfId="4770"/>
    <cellStyle name="20% - Accent2 2 2 2 2 3 2 4 2" xfId="4771"/>
    <cellStyle name="20% - Accent2 2 2 2 2 3 2 5" xfId="4772"/>
    <cellStyle name="20% - Accent2 2 2 2 2 3 3" xfId="4773"/>
    <cellStyle name="20% - Accent2 2 2 2 2 3 3 2" xfId="4774"/>
    <cellStyle name="20% - Accent2 2 2 2 2 3 3 2 2" xfId="4775"/>
    <cellStyle name="20% - Accent2 2 2 2 2 3 3 2 2 2" xfId="4776"/>
    <cellStyle name="20% - Accent2 2 2 2 2 3 3 2 3" xfId="4777"/>
    <cellStyle name="20% - Accent2 2 2 2 2 3 3 3" xfId="4778"/>
    <cellStyle name="20% - Accent2 2 2 2 2 3 3 3 2" xfId="4779"/>
    <cellStyle name="20% - Accent2 2 2 2 2 3 3 4" xfId="4780"/>
    <cellStyle name="20% - Accent2 2 2 2 2 3 4" xfId="4781"/>
    <cellStyle name="20% - Accent2 2 2 2 2 3 4 2" xfId="4782"/>
    <cellStyle name="20% - Accent2 2 2 2 2 3 4 2 2" xfId="4783"/>
    <cellStyle name="20% - Accent2 2 2 2 2 3 4 3" xfId="4784"/>
    <cellStyle name="20% - Accent2 2 2 2 2 3 5" xfId="4785"/>
    <cellStyle name="20% - Accent2 2 2 2 2 3 5 2" xfId="4786"/>
    <cellStyle name="20% - Accent2 2 2 2 2 3 6" xfId="4787"/>
    <cellStyle name="20% - Accent2 2 2 2 2 4" xfId="4788"/>
    <cellStyle name="20% - Accent2 2 2 2 2 4 2" xfId="4789"/>
    <cellStyle name="20% - Accent2 2 2 2 2 4 2 2" xfId="4790"/>
    <cellStyle name="20% - Accent2 2 2 2 2 4 2 2 2" xfId="4791"/>
    <cellStyle name="20% - Accent2 2 2 2 2 4 2 2 2 2" xfId="4792"/>
    <cellStyle name="20% - Accent2 2 2 2 2 4 2 2 3" xfId="4793"/>
    <cellStyle name="20% - Accent2 2 2 2 2 4 2 3" xfId="4794"/>
    <cellStyle name="20% - Accent2 2 2 2 2 4 2 3 2" xfId="4795"/>
    <cellStyle name="20% - Accent2 2 2 2 2 4 2 4" xfId="4796"/>
    <cellStyle name="20% - Accent2 2 2 2 2 4 3" xfId="4797"/>
    <cellStyle name="20% - Accent2 2 2 2 2 4 3 2" xfId="4798"/>
    <cellStyle name="20% - Accent2 2 2 2 2 4 3 2 2" xfId="4799"/>
    <cellStyle name="20% - Accent2 2 2 2 2 4 3 3" xfId="4800"/>
    <cellStyle name="20% - Accent2 2 2 2 2 4 4" xfId="4801"/>
    <cellStyle name="20% - Accent2 2 2 2 2 4 4 2" xfId="4802"/>
    <cellStyle name="20% - Accent2 2 2 2 2 4 5" xfId="4803"/>
    <cellStyle name="20% - Accent2 2 2 2 2 5" xfId="4804"/>
    <cellStyle name="20% - Accent2 2 2 2 2 5 2" xfId="4805"/>
    <cellStyle name="20% - Accent2 2 2 2 2 5 2 2" xfId="4806"/>
    <cellStyle name="20% - Accent2 2 2 2 2 5 2 2 2" xfId="4807"/>
    <cellStyle name="20% - Accent2 2 2 2 2 5 2 3" xfId="4808"/>
    <cellStyle name="20% - Accent2 2 2 2 2 5 3" xfId="4809"/>
    <cellStyle name="20% - Accent2 2 2 2 2 5 3 2" xfId="4810"/>
    <cellStyle name="20% - Accent2 2 2 2 2 5 4" xfId="4811"/>
    <cellStyle name="20% - Accent2 2 2 2 2 6" xfId="4812"/>
    <cellStyle name="20% - Accent2 2 2 2 2 6 2" xfId="4813"/>
    <cellStyle name="20% - Accent2 2 2 2 2 6 2 2" xfId="4814"/>
    <cellStyle name="20% - Accent2 2 2 2 2 6 3" xfId="4815"/>
    <cellStyle name="20% - Accent2 2 2 2 2 7" xfId="4816"/>
    <cellStyle name="20% - Accent2 2 2 2 2 7 2" xfId="4817"/>
    <cellStyle name="20% - Accent2 2 2 2 2 8" xfId="4818"/>
    <cellStyle name="20% - Accent2 2 2 2 3" xfId="4819"/>
    <cellStyle name="20% - Accent2 2 2 2 3 2" xfId="4820"/>
    <cellStyle name="20% - Accent2 2 2 2 3 2 2" xfId="4821"/>
    <cellStyle name="20% - Accent2 2 2 2 3 2 2 2" xfId="4822"/>
    <cellStyle name="20% - Accent2 2 2 2 3 2 2 2 2" xfId="4823"/>
    <cellStyle name="20% - Accent2 2 2 2 3 2 2 2 2 2" xfId="4824"/>
    <cellStyle name="20% - Accent2 2 2 2 3 2 2 2 2 2 2" xfId="4825"/>
    <cellStyle name="20% - Accent2 2 2 2 3 2 2 2 2 3" xfId="4826"/>
    <cellStyle name="20% - Accent2 2 2 2 3 2 2 2 3" xfId="4827"/>
    <cellStyle name="20% - Accent2 2 2 2 3 2 2 2 3 2" xfId="4828"/>
    <cellStyle name="20% - Accent2 2 2 2 3 2 2 2 4" xfId="4829"/>
    <cellStyle name="20% - Accent2 2 2 2 3 2 2 3" xfId="4830"/>
    <cellStyle name="20% - Accent2 2 2 2 3 2 2 3 2" xfId="4831"/>
    <cellStyle name="20% - Accent2 2 2 2 3 2 2 3 2 2" xfId="4832"/>
    <cellStyle name="20% - Accent2 2 2 2 3 2 2 3 3" xfId="4833"/>
    <cellStyle name="20% - Accent2 2 2 2 3 2 2 4" xfId="4834"/>
    <cellStyle name="20% - Accent2 2 2 2 3 2 2 4 2" xfId="4835"/>
    <cellStyle name="20% - Accent2 2 2 2 3 2 2 5" xfId="4836"/>
    <cellStyle name="20% - Accent2 2 2 2 3 2 3" xfId="4837"/>
    <cellStyle name="20% - Accent2 2 2 2 3 2 3 2" xfId="4838"/>
    <cellStyle name="20% - Accent2 2 2 2 3 2 3 2 2" xfId="4839"/>
    <cellStyle name="20% - Accent2 2 2 2 3 2 3 2 2 2" xfId="4840"/>
    <cellStyle name="20% - Accent2 2 2 2 3 2 3 2 3" xfId="4841"/>
    <cellStyle name="20% - Accent2 2 2 2 3 2 3 3" xfId="4842"/>
    <cellStyle name="20% - Accent2 2 2 2 3 2 3 3 2" xfId="4843"/>
    <cellStyle name="20% - Accent2 2 2 2 3 2 3 4" xfId="4844"/>
    <cellStyle name="20% - Accent2 2 2 2 3 2 4" xfId="4845"/>
    <cellStyle name="20% - Accent2 2 2 2 3 2 4 2" xfId="4846"/>
    <cellStyle name="20% - Accent2 2 2 2 3 2 4 2 2" xfId="4847"/>
    <cellStyle name="20% - Accent2 2 2 2 3 2 4 3" xfId="4848"/>
    <cellStyle name="20% - Accent2 2 2 2 3 2 5" xfId="4849"/>
    <cellStyle name="20% - Accent2 2 2 2 3 2 5 2" xfId="4850"/>
    <cellStyle name="20% - Accent2 2 2 2 3 2 6" xfId="4851"/>
    <cellStyle name="20% - Accent2 2 2 2 3 3" xfId="4852"/>
    <cellStyle name="20% - Accent2 2 2 2 3 3 2" xfId="4853"/>
    <cellStyle name="20% - Accent2 2 2 2 3 3 2 2" xfId="4854"/>
    <cellStyle name="20% - Accent2 2 2 2 3 3 2 2 2" xfId="4855"/>
    <cellStyle name="20% - Accent2 2 2 2 3 3 2 2 2 2" xfId="4856"/>
    <cellStyle name="20% - Accent2 2 2 2 3 3 2 2 3" xfId="4857"/>
    <cellStyle name="20% - Accent2 2 2 2 3 3 2 3" xfId="4858"/>
    <cellStyle name="20% - Accent2 2 2 2 3 3 2 3 2" xfId="4859"/>
    <cellStyle name="20% - Accent2 2 2 2 3 3 2 4" xfId="4860"/>
    <cellStyle name="20% - Accent2 2 2 2 3 3 3" xfId="4861"/>
    <cellStyle name="20% - Accent2 2 2 2 3 3 3 2" xfId="4862"/>
    <cellStyle name="20% - Accent2 2 2 2 3 3 3 2 2" xfId="4863"/>
    <cellStyle name="20% - Accent2 2 2 2 3 3 3 3" xfId="4864"/>
    <cellStyle name="20% - Accent2 2 2 2 3 3 4" xfId="4865"/>
    <cellStyle name="20% - Accent2 2 2 2 3 3 4 2" xfId="4866"/>
    <cellStyle name="20% - Accent2 2 2 2 3 3 5" xfId="4867"/>
    <cellStyle name="20% - Accent2 2 2 2 3 4" xfId="4868"/>
    <cellStyle name="20% - Accent2 2 2 2 3 4 2" xfId="4869"/>
    <cellStyle name="20% - Accent2 2 2 2 3 4 2 2" xfId="4870"/>
    <cellStyle name="20% - Accent2 2 2 2 3 4 2 2 2" xfId="4871"/>
    <cellStyle name="20% - Accent2 2 2 2 3 4 2 3" xfId="4872"/>
    <cellStyle name="20% - Accent2 2 2 2 3 4 3" xfId="4873"/>
    <cellStyle name="20% - Accent2 2 2 2 3 4 3 2" xfId="4874"/>
    <cellStyle name="20% - Accent2 2 2 2 3 4 4" xfId="4875"/>
    <cellStyle name="20% - Accent2 2 2 2 3 5" xfId="4876"/>
    <cellStyle name="20% - Accent2 2 2 2 3 5 2" xfId="4877"/>
    <cellStyle name="20% - Accent2 2 2 2 3 5 2 2" xfId="4878"/>
    <cellStyle name="20% - Accent2 2 2 2 3 5 3" xfId="4879"/>
    <cellStyle name="20% - Accent2 2 2 2 3 6" xfId="4880"/>
    <cellStyle name="20% - Accent2 2 2 2 3 6 2" xfId="4881"/>
    <cellStyle name="20% - Accent2 2 2 2 3 7" xfId="4882"/>
    <cellStyle name="20% - Accent2 2 2 2 4" xfId="4883"/>
    <cellStyle name="20% - Accent2 2 2 2 4 2" xfId="4884"/>
    <cellStyle name="20% - Accent2 2 2 2 4 2 2" xfId="4885"/>
    <cellStyle name="20% - Accent2 2 2 2 4 2 2 2" xfId="4886"/>
    <cellStyle name="20% - Accent2 2 2 2 4 2 2 2 2" xfId="4887"/>
    <cellStyle name="20% - Accent2 2 2 2 4 2 2 2 2 2" xfId="4888"/>
    <cellStyle name="20% - Accent2 2 2 2 4 2 2 2 3" xfId="4889"/>
    <cellStyle name="20% - Accent2 2 2 2 4 2 2 3" xfId="4890"/>
    <cellStyle name="20% - Accent2 2 2 2 4 2 2 3 2" xfId="4891"/>
    <cellStyle name="20% - Accent2 2 2 2 4 2 2 4" xfId="4892"/>
    <cellStyle name="20% - Accent2 2 2 2 4 2 3" xfId="4893"/>
    <cellStyle name="20% - Accent2 2 2 2 4 2 3 2" xfId="4894"/>
    <cellStyle name="20% - Accent2 2 2 2 4 2 3 2 2" xfId="4895"/>
    <cellStyle name="20% - Accent2 2 2 2 4 2 3 3" xfId="4896"/>
    <cellStyle name="20% - Accent2 2 2 2 4 2 4" xfId="4897"/>
    <cellStyle name="20% - Accent2 2 2 2 4 2 4 2" xfId="4898"/>
    <cellStyle name="20% - Accent2 2 2 2 4 2 5" xfId="4899"/>
    <cellStyle name="20% - Accent2 2 2 2 4 3" xfId="4900"/>
    <cellStyle name="20% - Accent2 2 2 2 4 3 2" xfId="4901"/>
    <cellStyle name="20% - Accent2 2 2 2 4 3 2 2" xfId="4902"/>
    <cellStyle name="20% - Accent2 2 2 2 4 3 2 2 2" xfId="4903"/>
    <cellStyle name="20% - Accent2 2 2 2 4 3 2 3" xfId="4904"/>
    <cellStyle name="20% - Accent2 2 2 2 4 3 3" xfId="4905"/>
    <cellStyle name="20% - Accent2 2 2 2 4 3 3 2" xfId="4906"/>
    <cellStyle name="20% - Accent2 2 2 2 4 3 4" xfId="4907"/>
    <cellStyle name="20% - Accent2 2 2 2 4 4" xfId="4908"/>
    <cellStyle name="20% - Accent2 2 2 2 4 4 2" xfId="4909"/>
    <cellStyle name="20% - Accent2 2 2 2 4 4 2 2" xfId="4910"/>
    <cellStyle name="20% - Accent2 2 2 2 4 4 3" xfId="4911"/>
    <cellStyle name="20% - Accent2 2 2 2 4 5" xfId="4912"/>
    <cellStyle name="20% - Accent2 2 2 2 4 5 2" xfId="4913"/>
    <cellStyle name="20% - Accent2 2 2 2 4 6" xfId="4914"/>
    <cellStyle name="20% - Accent2 2 2 2 5" xfId="4915"/>
    <cellStyle name="20% - Accent2 2 2 2 5 2" xfId="4916"/>
    <cellStyle name="20% - Accent2 2 2 2 5 2 2" xfId="4917"/>
    <cellStyle name="20% - Accent2 2 2 2 5 2 2 2" xfId="4918"/>
    <cellStyle name="20% - Accent2 2 2 2 5 2 2 2 2" xfId="4919"/>
    <cellStyle name="20% - Accent2 2 2 2 5 2 2 3" xfId="4920"/>
    <cellStyle name="20% - Accent2 2 2 2 5 2 3" xfId="4921"/>
    <cellStyle name="20% - Accent2 2 2 2 5 2 3 2" xfId="4922"/>
    <cellStyle name="20% - Accent2 2 2 2 5 2 4" xfId="4923"/>
    <cellStyle name="20% - Accent2 2 2 2 5 3" xfId="4924"/>
    <cellStyle name="20% - Accent2 2 2 2 5 3 2" xfId="4925"/>
    <cellStyle name="20% - Accent2 2 2 2 5 3 2 2" xfId="4926"/>
    <cellStyle name="20% - Accent2 2 2 2 5 3 3" xfId="4927"/>
    <cellStyle name="20% - Accent2 2 2 2 5 4" xfId="4928"/>
    <cellStyle name="20% - Accent2 2 2 2 5 4 2" xfId="4929"/>
    <cellStyle name="20% - Accent2 2 2 2 5 5" xfId="4930"/>
    <cellStyle name="20% - Accent2 2 2 2 6" xfId="4931"/>
    <cellStyle name="20% - Accent2 2 2 2 6 2" xfId="4932"/>
    <cellStyle name="20% - Accent2 2 2 2 6 2 2" xfId="4933"/>
    <cellStyle name="20% - Accent2 2 2 2 6 2 2 2" xfId="4934"/>
    <cellStyle name="20% - Accent2 2 2 2 6 2 3" xfId="4935"/>
    <cellStyle name="20% - Accent2 2 2 2 6 3" xfId="4936"/>
    <cellStyle name="20% - Accent2 2 2 2 6 3 2" xfId="4937"/>
    <cellStyle name="20% - Accent2 2 2 2 6 4" xfId="4938"/>
    <cellStyle name="20% - Accent2 2 2 2 7" xfId="4939"/>
    <cellStyle name="20% - Accent2 2 2 2 7 2" xfId="4940"/>
    <cellStyle name="20% - Accent2 2 2 2 7 2 2" xfId="4941"/>
    <cellStyle name="20% - Accent2 2 2 2 7 3" xfId="4942"/>
    <cellStyle name="20% - Accent2 2 2 2 8" xfId="4943"/>
    <cellStyle name="20% - Accent2 2 2 2 8 2" xfId="4944"/>
    <cellStyle name="20% - Accent2 2 2 2 9" xfId="4945"/>
    <cellStyle name="20% - Accent2 2 2 3" xfId="4946"/>
    <cellStyle name="20% - Accent2 2 2 3 2" xfId="4947"/>
    <cellStyle name="20% - Accent2 2 2 3 2 2" xfId="4948"/>
    <cellStyle name="20% - Accent2 2 2 3 2 2 2" xfId="4949"/>
    <cellStyle name="20% - Accent2 2 2 3 2 2 2 2" xfId="4950"/>
    <cellStyle name="20% - Accent2 2 2 3 2 2 2 2 2" xfId="4951"/>
    <cellStyle name="20% - Accent2 2 2 3 2 2 2 2 2 2" xfId="4952"/>
    <cellStyle name="20% - Accent2 2 2 3 2 2 2 2 2 2 2" xfId="4953"/>
    <cellStyle name="20% - Accent2 2 2 3 2 2 2 2 2 3" xfId="4954"/>
    <cellStyle name="20% - Accent2 2 2 3 2 2 2 2 3" xfId="4955"/>
    <cellStyle name="20% - Accent2 2 2 3 2 2 2 2 3 2" xfId="4956"/>
    <cellStyle name="20% - Accent2 2 2 3 2 2 2 2 4" xfId="4957"/>
    <cellStyle name="20% - Accent2 2 2 3 2 2 2 3" xfId="4958"/>
    <cellStyle name="20% - Accent2 2 2 3 2 2 2 3 2" xfId="4959"/>
    <cellStyle name="20% - Accent2 2 2 3 2 2 2 3 2 2" xfId="4960"/>
    <cellStyle name="20% - Accent2 2 2 3 2 2 2 3 3" xfId="4961"/>
    <cellStyle name="20% - Accent2 2 2 3 2 2 2 4" xfId="4962"/>
    <cellStyle name="20% - Accent2 2 2 3 2 2 2 4 2" xfId="4963"/>
    <cellStyle name="20% - Accent2 2 2 3 2 2 2 5" xfId="4964"/>
    <cellStyle name="20% - Accent2 2 2 3 2 2 3" xfId="4965"/>
    <cellStyle name="20% - Accent2 2 2 3 2 2 3 2" xfId="4966"/>
    <cellStyle name="20% - Accent2 2 2 3 2 2 3 2 2" xfId="4967"/>
    <cellStyle name="20% - Accent2 2 2 3 2 2 3 2 2 2" xfId="4968"/>
    <cellStyle name="20% - Accent2 2 2 3 2 2 3 2 3" xfId="4969"/>
    <cellStyle name="20% - Accent2 2 2 3 2 2 3 3" xfId="4970"/>
    <cellStyle name="20% - Accent2 2 2 3 2 2 3 3 2" xfId="4971"/>
    <cellStyle name="20% - Accent2 2 2 3 2 2 3 4" xfId="4972"/>
    <cellStyle name="20% - Accent2 2 2 3 2 2 4" xfId="4973"/>
    <cellStyle name="20% - Accent2 2 2 3 2 2 4 2" xfId="4974"/>
    <cellStyle name="20% - Accent2 2 2 3 2 2 4 2 2" xfId="4975"/>
    <cellStyle name="20% - Accent2 2 2 3 2 2 4 3" xfId="4976"/>
    <cellStyle name="20% - Accent2 2 2 3 2 2 5" xfId="4977"/>
    <cellStyle name="20% - Accent2 2 2 3 2 2 5 2" xfId="4978"/>
    <cellStyle name="20% - Accent2 2 2 3 2 2 6" xfId="4979"/>
    <cellStyle name="20% - Accent2 2 2 3 2 3" xfId="4980"/>
    <cellStyle name="20% - Accent2 2 2 3 2 3 2" xfId="4981"/>
    <cellStyle name="20% - Accent2 2 2 3 2 3 2 2" xfId="4982"/>
    <cellStyle name="20% - Accent2 2 2 3 2 3 2 2 2" xfId="4983"/>
    <cellStyle name="20% - Accent2 2 2 3 2 3 2 2 2 2" xfId="4984"/>
    <cellStyle name="20% - Accent2 2 2 3 2 3 2 2 3" xfId="4985"/>
    <cellStyle name="20% - Accent2 2 2 3 2 3 2 3" xfId="4986"/>
    <cellStyle name="20% - Accent2 2 2 3 2 3 2 3 2" xfId="4987"/>
    <cellStyle name="20% - Accent2 2 2 3 2 3 2 4" xfId="4988"/>
    <cellStyle name="20% - Accent2 2 2 3 2 3 3" xfId="4989"/>
    <cellStyle name="20% - Accent2 2 2 3 2 3 3 2" xfId="4990"/>
    <cellStyle name="20% - Accent2 2 2 3 2 3 3 2 2" xfId="4991"/>
    <cellStyle name="20% - Accent2 2 2 3 2 3 3 3" xfId="4992"/>
    <cellStyle name="20% - Accent2 2 2 3 2 3 4" xfId="4993"/>
    <cellStyle name="20% - Accent2 2 2 3 2 3 4 2" xfId="4994"/>
    <cellStyle name="20% - Accent2 2 2 3 2 3 5" xfId="4995"/>
    <cellStyle name="20% - Accent2 2 2 3 2 4" xfId="4996"/>
    <cellStyle name="20% - Accent2 2 2 3 2 4 2" xfId="4997"/>
    <cellStyle name="20% - Accent2 2 2 3 2 4 2 2" xfId="4998"/>
    <cellStyle name="20% - Accent2 2 2 3 2 4 2 2 2" xfId="4999"/>
    <cellStyle name="20% - Accent2 2 2 3 2 4 2 3" xfId="5000"/>
    <cellStyle name="20% - Accent2 2 2 3 2 4 3" xfId="5001"/>
    <cellStyle name="20% - Accent2 2 2 3 2 4 3 2" xfId="5002"/>
    <cellStyle name="20% - Accent2 2 2 3 2 4 4" xfId="5003"/>
    <cellStyle name="20% - Accent2 2 2 3 2 5" xfId="5004"/>
    <cellStyle name="20% - Accent2 2 2 3 2 5 2" xfId="5005"/>
    <cellStyle name="20% - Accent2 2 2 3 2 5 2 2" xfId="5006"/>
    <cellStyle name="20% - Accent2 2 2 3 2 5 3" xfId="5007"/>
    <cellStyle name="20% - Accent2 2 2 3 2 6" xfId="5008"/>
    <cellStyle name="20% - Accent2 2 2 3 2 6 2" xfId="5009"/>
    <cellStyle name="20% - Accent2 2 2 3 2 7" xfId="5010"/>
    <cellStyle name="20% - Accent2 2 2 3 3" xfId="5011"/>
    <cellStyle name="20% - Accent2 2 2 3 3 2" xfId="5012"/>
    <cellStyle name="20% - Accent2 2 2 3 3 2 2" xfId="5013"/>
    <cellStyle name="20% - Accent2 2 2 3 3 2 2 2" xfId="5014"/>
    <cellStyle name="20% - Accent2 2 2 3 3 2 2 2 2" xfId="5015"/>
    <cellStyle name="20% - Accent2 2 2 3 3 2 2 2 2 2" xfId="5016"/>
    <cellStyle name="20% - Accent2 2 2 3 3 2 2 2 3" xfId="5017"/>
    <cellStyle name="20% - Accent2 2 2 3 3 2 2 3" xfId="5018"/>
    <cellStyle name="20% - Accent2 2 2 3 3 2 2 3 2" xfId="5019"/>
    <cellStyle name="20% - Accent2 2 2 3 3 2 2 4" xfId="5020"/>
    <cellStyle name="20% - Accent2 2 2 3 3 2 3" xfId="5021"/>
    <cellStyle name="20% - Accent2 2 2 3 3 2 3 2" xfId="5022"/>
    <cellStyle name="20% - Accent2 2 2 3 3 2 3 2 2" xfId="5023"/>
    <cellStyle name="20% - Accent2 2 2 3 3 2 3 3" xfId="5024"/>
    <cellStyle name="20% - Accent2 2 2 3 3 2 4" xfId="5025"/>
    <cellStyle name="20% - Accent2 2 2 3 3 2 4 2" xfId="5026"/>
    <cellStyle name="20% - Accent2 2 2 3 3 2 5" xfId="5027"/>
    <cellStyle name="20% - Accent2 2 2 3 3 3" xfId="5028"/>
    <cellStyle name="20% - Accent2 2 2 3 3 3 2" xfId="5029"/>
    <cellStyle name="20% - Accent2 2 2 3 3 3 2 2" xfId="5030"/>
    <cellStyle name="20% - Accent2 2 2 3 3 3 2 2 2" xfId="5031"/>
    <cellStyle name="20% - Accent2 2 2 3 3 3 2 3" xfId="5032"/>
    <cellStyle name="20% - Accent2 2 2 3 3 3 3" xfId="5033"/>
    <cellStyle name="20% - Accent2 2 2 3 3 3 3 2" xfId="5034"/>
    <cellStyle name="20% - Accent2 2 2 3 3 3 4" xfId="5035"/>
    <cellStyle name="20% - Accent2 2 2 3 3 4" xfId="5036"/>
    <cellStyle name="20% - Accent2 2 2 3 3 4 2" xfId="5037"/>
    <cellStyle name="20% - Accent2 2 2 3 3 4 2 2" xfId="5038"/>
    <cellStyle name="20% - Accent2 2 2 3 3 4 3" xfId="5039"/>
    <cellStyle name="20% - Accent2 2 2 3 3 5" xfId="5040"/>
    <cellStyle name="20% - Accent2 2 2 3 3 5 2" xfId="5041"/>
    <cellStyle name="20% - Accent2 2 2 3 3 6" xfId="5042"/>
    <cellStyle name="20% - Accent2 2 2 3 4" xfId="5043"/>
    <cellStyle name="20% - Accent2 2 2 3 4 2" xfId="5044"/>
    <cellStyle name="20% - Accent2 2 2 3 4 2 2" xfId="5045"/>
    <cellStyle name="20% - Accent2 2 2 3 4 2 2 2" xfId="5046"/>
    <cellStyle name="20% - Accent2 2 2 3 4 2 2 2 2" xfId="5047"/>
    <cellStyle name="20% - Accent2 2 2 3 4 2 2 3" xfId="5048"/>
    <cellStyle name="20% - Accent2 2 2 3 4 2 3" xfId="5049"/>
    <cellStyle name="20% - Accent2 2 2 3 4 2 3 2" xfId="5050"/>
    <cellStyle name="20% - Accent2 2 2 3 4 2 4" xfId="5051"/>
    <cellStyle name="20% - Accent2 2 2 3 4 3" xfId="5052"/>
    <cellStyle name="20% - Accent2 2 2 3 4 3 2" xfId="5053"/>
    <cellStyle name="20% - Accent2 2 2 3 4 3 2 2" xfId="5054"/>
    <cellStyle name="20% - Accent2 2 2 3 4 3 3" xfId="5055"/>
    <cellStyle name="20% - Accent2 2 2 3 4 4" xfId="5056"/>
    <cellStyle name="20% - Accent2 2 2 3 4 4 2" xfId="5057"/>
    <cellStyle name="20% - Accent2 2 2 3 4 5" xfId="5058"/>
    <cellStyle name="20% - Accent2 2 2 3 5" xfId="5059"/>
    <cellStyle name="20% - Accent2 2 2 3 5 2" xfId="5060"/>
    <cellStyle name="20% - Accent2 2 2 3 5 2 2" xfId="5061"/>
    <cellStyle name="20% - Accent2 2 2 3 5 2 2 2" xfId="5062"/>
    <cellStyle name="20% - Accent2 2 2 3 5 2 3" xfId="5063"/>
    <cellStyle name="20% - Accent2 2 2 3 5 3" xfId="5064"/>
    <cellStyle name="20% - Accent2 2 2 3 5 3 2" xfId="5065"/>
    <cellStyle name="20% - Accent2 2 2 3 5 4" xfId="5066"/>
    <cellStyle name="20% - Accent2 2 2 3 6" xfId="5067"/>
    <cellStyle name="20% - Accent2 2 2 3 6 2" xfId="5068"/>
    <cellStyle name="20% - Accent2 2 2 3 6 2 2" xfId="5069"/>
    <cellStyle name="20% - Accent2 2 2 3 6 3" xfId="5070"/>
    <cellStyle name="20% - Accent2 2 2 3 7" xfId="5071"/>
    <cellStyle name="20% - Accent2 2 2 3 7 2" xfId="5072"/>
    <cellStyle name="20% - Accent2 2 2 3 8" xfId="5073"/>
    <cellStyle name="20% - Accent2 2 2 4" xfId="5074"/>
    <cellStyle name="20% - Accent2 2 2 4 2" xfId="5075"/>
    <cellStyle name="20% - Accent2 2 2 4 2 2" xfId="5076"/>
    <cellStyle name="20% - Accent2 2 2 4 2 2 2" xfId="5077"/>
    <cellStyle name="20% - Accent2 2 2 4 2 2 2 2" xfId="5078"/>
    <cellStyle name="20% - Accent2 2 2 4 2 2 2 2 2" xfId="5079"/>
    <cellStyle name="20% - Accent2 2 2 4 2 2 2 2 2 2" xfId="5080"/>
    <cellStyle name="20% - Accent2 2 2 4 2 2 2 2 2 2 2" xfId="5081"/>
    <cellStyle name="20% - Accent2 2 2 4 2 2 2 2 2 3" xfId="5082"/>
    <cellStyle name="20% - Accent2 2 2 4 2 2 2 2 3" xfId="5083"/>
    <cellStyle name="20% - Accent2 2 2 4 2 2 2 2 3 2" xfId="5084"/>
    <cellStyle name="20% - Accent2 2 2 4 2 2 2 2 4" xfId="5085"/>
    <cellStyle name="20% - Accent2 2 2 4 2 2 2 3" xfId="5086"/>
    <cellStyle name="20% - Accent2 2 2 4 2 2 2 3 2" xfId="5087"/>
    <cellStyle name="20% - Accent2 2 2 4 2 2 2 3 2 2" xfId="5088"/>
    <cellStyle name="20% - Accent2 2 2 4 2 2 2 3 3" xfId="5089"/>
    <cellStyle name="20% - Accent2 2 2 4 2 2 2 4" xfId="5090"/>
    <cellStyle name="20% - Accent2 2 2 4 2 2 2 4 2" xfId="5091"/>
    <cellStyle name="20% - Accent2 2 2 4 2 2 2 5" xfId="5092"/>
    <cellStyle name="20% - Accent2 2 2 4 2 2 3" xfId="5093"/>
    <cellStyle name="20% - Accent2 2 2 4 2 2 3 2" xfId="5094"/>
    <cellStyle name="20% - Accent2 2 2 4 2 2 3 2 2" xfId="5095"/>
    <cellStyle name="20% - Accent2 2 2 4 2 2 3 2 2 2" xfId="5096"/>
    <cellStyle name="20% - Accent2 2 2 4 2 2 3 2 3" xfId="5097"/>
    <cellStyle name="20% - Accent2 2 2 4 2 2 3 3" xfId="5098"/>
    <cellStyle name="20% - Accent2 2 2 4 2 2 3 3 2" xfId="5099"/>
    <cellStyle name="20% - Accent2 2 2 4 2 2 3 4" xfId="5100"/>
    <cellStyle name="20% - Accent2 2 2 4 2 2 4" xfId="5101"/>
    <cellStyle name="20% - Accent2 2 2 4 2 2 4 2" xfId="5102"/>
    <cellStyle name="20% - Accent2 2 2 4 2 2 4 2 2" xfId="5103"/>
    <cellStyle name="20% - Accent2 2 2 4 2 2 4 3" xfId="5104"/>
    <cellStyle name="20% - Accent2 2 2 4 2 2 5" xfId="5105"/>
    <cellStyle name="20% - Accent2 2 2 4 2 2 5 2" xfId="5106"/>
    <cellStyle name="20% - Accent2 2 2 4 2 2 6" xfId="5107"/>
    <cellStyle name="20% - Accent2 2 2 4 2 3" xfId="5108"/>
    <cellStyle name="20% - Accent2 2 2 4 2 3 2" xfId="5109"/>
    <cellStyle name="20% - Accent2 2 2 4 2 3 2 2" xfId="5110"/>
    <cellStyle name="20% - Accent2 2 2 4 2 3 2 2 2" xfId="5111"/>
    <cellStyle name="20% - Accent2 2 2 4 2 3 2 2 2 2" xfId="5112"/>
    <cellStyle name="20% - Accent2 2 2 4 2 3 2 2 3" xfId="5113"/>
    <cellStyle name="20% - Accent2 2 2 4 2 3 2 3" xfId="5114"/>
    <cellStyle name="20% - Accent2 2 2 4 2 3 2 3 2" xfId="5115"/>
    <cellStyle name="20% - Accent2 2 2 4 2 3 2 4" xfId="5116"/>
    <cellStyle name="20% - Accent2 2 2 4 2 3 3" xfId="5117"/>
    <cellStyle name="20% - Accent2 2 2 4 2 3 3 2" xfId="5118"/>
    <cellStyle name="20% - Accent2 2 2 4 2 3 3 2 2" xfId="5119"/>
    <cellStyle name="20% - Accent2 2 2 4 2 3 3 3" xfId="5120"/>
    <cellStyle name="20% - Accent2 2 2 4 2 3 4" xfId="5121"/>
    <cellStyle name="20% - Accent2 2 2 4 2 3 4 2" xfId="5122"/>
    <cellStyle name="20% - Accent2 2 2 4 2 3 5" xfId="5123"/>
    <cellStyle name="20% - Accent2 2 2 4 2 4" xfId="5124"/>
    <cellStyle name="20% - Accent2 2 2 4 2 4 2" xfId="5125"/>
    <cellStyle name="20% - Accent2 2 2 4 2 4 2 2" xfId="5126"/>
    <cellStyle name="20% - Accent2 2 2 4 2 4 2 2 2" xfId="5127"/>
    <cellStyle name="20% - Accent2 2 2 4 2 4 2 3" xfId="5128"/>
    <cellStyle name="20% - Accent2 2 2 4 2 4 3" xfId="5129"/>
    <cellStyle name="20% - Accent2 2 2 4 2 4 3 2" xfId="5130"/>
    <cellStyle name="20% - Accent2 2 2 4 2 4 4" xfId="5131"/>
    <cellStyle name="20% - Accent2 2 2 4 2 5" xfId="5132"/>
    <cellStyle name="20% - Accent2 2 2 4 2 5 2" xfId="5133"/>
    <cellStyle name="20% - Accent2 2 2 4 2 5 2 2" xfId="5134"/>
    <cellStyle name="20% - Accent2 2 2 4 2 5 3" xfId="5135"/>
    <cellStyle name="20% - Accent2 2 2 4 2 6" xfId="5136"/>
    <cellStyle name="20% - Accent2 2 2 4 2 6 2" xfId="5137"/>
    <cellStyle name="20% - Accent2 2 2 4 2 7" xfId="5138"/>
    <cellStyle name="20% - Accent2 2 2 4 3" xfId="5139"/>
    <cellStyle name="20% - Accent2 2 2 4 3 2" xfId="5140"/>
    <cellStyle name="20% - Accent2 2 2 4 3 2 2" xfId="5141"/>
    <cellStyle name="20% - Accent2 2 2 4 3 2 2 2" xfId="5142"/>
    <cellStyle name="20% - Accent2 2 2 4 3 2 2 2 2" xfId="5143"/>
    <cellStyle name="20% - Accent2 2 2 4 3 2 2 2 2 2" xfId="5144"/>
    <cellStyle name="20% - Accent2 2 2 4 3 2 2 2 3" xfId="5145"/>
    <cellStyle name="20% - Accent2 2 2 4 3 2 2 3" xfId="5146"/>
    <cellStyle name="20% - Accent2 2 2 4 3 2 2 3 2" xfId="5147"/>
    <cellStyle name="20% - Accent2 2 2 4 3 2 2 4" xfId="5148"/>
    <cellStyle name="20% - Accent2 2 2 4 3 2 3" xfId="5149"/>
    <cellStyle name="20% - Accent2 2 2 4 3 2 3 2" xfId="5150"/>
    <cellStyle name="20% - Accent2 2 2 4 3 2 3 2 2" xfId="5151"/>
    <cellStyle name="20% - Accent2 2 2 4 3 2 3 3" xfId="5152"/>
    <cellStyle name="20% - Accent2 2 2 4 3 2 4" xfId="5153"/>
    <cellStyle name="20% - Accent2 2 2 4 3 2 4 2" xfId="5154"/>
    <cellStyle name="20% - Accent2 2 2 4 3 2 5" xfId="5155"/>
    <cellStyle name="20% - Accent2 2 2 4 3 3" xfId="5156"/>
    <cellStyle name="20% - Accent2 2 2 4 3 3 2" xfId="5157"/>
    <cellStyle name="20% - Accent2 2 2 4 3 3 2 2" xfId="5158"/>
    <cellStyle name="20% - Accent2 2 2 4 3 3 2 2 2" xfId="5159"/>
    <cellStyle name="20% - Accent2 2 2 4 3 3 2 3" xfId="5160"/>
    <cellStyle name="20% - Accent2 2 2 4 3 3 3" xfId="5161"/>
    <cellStyle name="20% - Accent2 2 2 4 3 3 3 2" xfId="5162"/>
    <cellStyle name="20% - Accent2 2 2 4 3 3 4" xfId="5163"/>
    <cellStyle name="20% - Accent2 2 2 4 3 4" xfId="5164"/>
    <cellStyle name="20% - Accent2 2 2 4 3 4 2" xfId="5165"/>
    <cellStyle name="20% - Accent2 2 2 4 3 4 2 2" xfId="5166"/>
    <cellStyle name="20% - Accent2 2 2 4 3 4 3" xfId="5167"/>
    <cellStyle name="20% - Accent2 2 2 4 3 5" xfId="5168"/>
    <cellStyle name="20% - Accent2 2 2 4 3 5 2" xfId="5169"/>
    <cellStyle name="20% - Accent2 2 2 4 3 6" xfId="5170"/>
    <cellStyle name="20% - Accent2 2 2 4 4" xfId="5171"/>
    <cellStyle name="20% - Accent2 2 2 4 4 2" xfId="5172"/>
    <cellStyle name="20% - Accent2 2 2 4 4 2 2" xfId="5173"/>
    <cellStyle name="20% - Accent2 2 2 4 4 2 2 2" xfId="5174"/>
    <cellStyle name="20% - Accent2 2 2 4 4 2 2 2 2" xfId="5175"/>
    <cellStyle name="20% - Accent2 2 2 4 4 2 2 3" xfId="5176"/>
    <cellStyle name="20% - Accent2 2 2 4 4 2 3" xfId="5177"/>
    <cellStyle name="20% - Accent2 2 2 4 4 2 3 2" xfId="5178"/>
    <cellStyle name="20% - Accent2 2 2 4 4 2 4" xfId="5179"/>
    <cellStyle name="20% - Accent2 2 2 4 4 3" xfId="5180"/>
    <cellStyle name="20% - Accent2 2 2 4 4 3 2" xfId="5181"/>
    <cellStyle name="20% - Accent2 2 2 4 4 3 2 2" xfId="5182"/>
    <cellStyle name="20% - Accent2 2 2 4 4 3 3" xfId="5183"/>
    <cellStyle name="20% - Accent2 2 2 4 4 4" xfId="5184"/>
    <cellStyle name="20% - Accent2 2 2 4 4 4 2" xfId="5185"/>
    <cellStyle name="20% - Accent2 2 2 4 4 5" xfId="5186"/>
    <cellStyle name="20% - Accent2 2 2 4 5" xfId="5187"/>
    <cellStyle name="20% - Accent2 2 2 4 5 2" xfId="5188"/>
    <cellStyle name="20% - Accent2 2 2 4 5 2 2" xfId="5189"/>
    <cellStyle name="20% - Accent2 2 2 4 5 2 2 2" xfId="5190"/>
    <cellStyle name="20% - Accent2 2 2 4 5 2 3" xfId="5191"/>
    <cellStyle name="20% - Accent2 2 2 4 5 3" xfId="5192"/>
    <cellStyle name="20% - Accent2 2 2 4 5 3 2" xfId="5193"/>
    <cellStyle name="20% - Accent2 2 2 4 5 4" xfId="5194"/>
    <cellStyle name="20% - Accent2 2 2 4 6" xfId="5195"/>
    <cellStyle name="20% - Accent2 2 2 4 6 2" xfId="5196"/>
    <cellStyle name="20% - Accent2 2 2 4 6 2 2" xfId="5197"/>
    <cellStyle name="20% - Accent2 2 2 4 6 3" xfId="5198"/>
    <cellStyle name="20% - Accent2 2 2 4 7" xfId="5199"/>
    <cellStyle name="20% - Accent2 2 2 4 7 2" xfId="5200"/>
    <cellStyle name="20% - Accent2 2 2 4 8" xfId="5201"/>
    <cellStyle name="20% - Accent2 2 2 5" xfId="5202"/>
    <cellStyle name="20% - Accent2 2 2 5 2" xfId="5203"/>
    <cellStyle name="20% - Accent2 2 2 5 2 2" xfId="5204"/>
    <cellStyle name="20% - Accent2 2 2 5 2 2 2" xfId="5205"/>
    <cellStyle name="20% - Accent2 2 2 5 2 2 2 2" xfId="5206"/>
    <cellStyle name="20% - Accent2 2 2 5 2 2 2 2 2" xfId="5207"/>
    <cellStyle name="20% - Accent2 2 2 5 2 2 2 2 2 2" xfId="5208"/>
    <cellStyle name="20% - Accent2 2 2 5 2 2 2 2 3" xfId="5209"/>
    <cellStyle name="20% - Accent2 2 2 5 2 2 2 3" xfId="5210"/>
    <cellStyle name="20% - Accent2 2 2 5 2 2 2 3 2" xfId="5211"/>
    <cellStyle name="20% - Accent2 2 2 5 2 2 2 4" xfId="5212"/>
    <cellStyle name="20% - Accent2 2 2 5 2 2 3" xfId="5213"/>
    <cellStyle name="20% - Accent2 2 2 5 2 2 3 2" xfId="5214"/>
    <cellStyle name="20% - Accent2 2 2 5 2 2 3 2 2" xfId="5215"/>
    <cellStyle name="20% - Accent2 2 2 5 2 2 3 3" xfId="5216"/>
    <cellStyle name="20% - Accent2 2 2 5 2 2 4" xfId="5217"/>
    <cellStyle name="20% - Accent2 2 2 5 2 2 4 2" xfId="5218"/>
    <cellStyle name="20% - Accent2 2 2 5 2 2 5" xfId="5219"/>
    <cellStyle name="20% - Accent2 2 2 5 2 3" xfId="5220"/>
    <cellStyle name="20% - Accent2 2 2 5 2 3 2" xfId="5221"/>
    <cellStyle name="20% - Accent2 2 2 5 2 3 2 2" xfId="5222"/>
    <cellStyle name="20% - Accent2 2 2 5 2 3 2 2 2" xfId="5223"/>
    <cellStyle name="20% - Accent2 2 2 5 2 3 2 3" xfId="5224"/>
    <cellStyle name="20% - Accent2 2 2 5 2 3 3" xfId="5225"/>
    <cellStyle name="20% - Accent2 2 2 5 2 3 3 2" xfId="5226"/>
    <cellStyle name="20% - Accent2 2 2 5 2 3 4" xfId="5227"/>
    <cellStyle name="20% - Accent2 2 2 5 2 4" xfId="5228"/>
    <cellStyle name="20% - Accent2 2 2 5 2 4 2" xfId="5229"/>
    <cellStyle name="20% - Accent2 2 2 5 2 4 2 2" xfId="5230"/>
    <cellStyle name="20% - Accent2 2 2 5 2 4 3" xfId="5231"/>
    <cellStyle name="20% - Accent2 2 2 5 2 5" xfId="5232"/>
    <cellStyle name="20% - Accent2 2 2 5 2 5 2" xfId="5233"/>
    <cellStyle name="20% - Accent2 2 2 5 2 6" xfId="5234"/>
    <cellStyle name="20% - Accent2 2 2 5 3" xfId="5235"/>
    <cellStyle name="20% - Accent2 2 2 5 3 2" xfId="5236"/>
    <cellStyle name="20% - Accent2 2 2 5 3 2 2" xfId="5237"/>
    <cellStyle name="20% - Accent2 2 2 5 3 2 2 2" xfId="5238"/>
    <cellStyle name="20% - Accent2 2 2 5 3 2 2 2 2" xfId="5239"/>
    <cellStyle name="20% - Accent2 2 2 5 3 2 2 3" xfId="5240"/>
    <cellStyle name="20% - Accent2 2 2 5 3 2 3" xfId="5241"/>
    <cellStyle name="20% - Accent2 2 2 5 3 2 3 2" xfId="5242"/>
    <cellStyle name="20% - Accent2 2 2 5 3 2 4" xfId="5243"/>
    <cellStyle name="20% - Accent2 2 2 5 3 3" xfId="5244"/>
    <cellStyle name="20% - Accent2 2 2 5 3 3 2" xfId="5245"/>
    <cellStyle name="20% - Accent2 2 2 5 3 3 2 2" xfId="5246"/>
    <cellStyle name="20% - Accent2 2 2 5 3 3 3" xfId="5247"/>
    <cellStyle name="20% - Accent2 2 2 5 3 4" xfId="5248"/>
    <cellStyle name="20% - Accent2 2 2 5 3 4 2" xfId="5249"/>
    <cellStyle name="20% - Accent2 2 2 5 3 5" xfId="5250"/>
    <cellStyle name="20% - Accent2 2 2 5 4" xfId="5251"/>
    <cellStyle name="20% - Accent2 2 2 5 4 2" xfId="5252"/>
    <cellStyle name="20% - Accent2 2 2 5 4 2 2" xfId="5253"/>
    <cellStyle name="20% - Accent2 2 2 5 4 2 2 2" xfId="5254"/>
    <cellStyle name="20% - Accent2 2 2 5 4 2 3" xfId="5255"/>
    <cellStyle name="20% - Accent2 2 2 5 4 3" xfId="5256"/>
    <cellStyle name="20% - Accent2 2 2 5 4 3 2" xfId="5257"/>
    <cellStyle name="20% - Accent2 2 2 5 4 4" xfId="5258"/>
    <cellStyle name="20% - Accent2 2 2 5 5" xfId="5259"/>
    <cellStyle name="20% - Accent2 2 2 5 5 2" xfId="5260"/>
    <cellStyle name="20% - Accent2 2 2 5 5 2 2" xfId="5261"/>
    <cellStyle name="20% - Accent2 2 2 5 5 3" xfId="5262"/>
    <cellStyle name="20% - Accent2 2 2 5 6" xfId="5263"/>
    <cellStyle name="20% - Accent2 2 2 5 6 2" xfId="5264"/>
    <cellStyle name="20% - Accent2 2 2 5 7" xfId="5265"/>
    <cellStyle name="20% - Accent2 2 2 6" xfId="5266"/>
    <cellStyle name="20% - Accent2 2 2 6 2" xfId="5267"/>
    <cellStyle name="20% - Accent2 2 2 6 2 2" xfId="5268"/>
    <cellStyle name="20% - Accent2 2 2 6 2 2 2" xfId="5269"/>
    <cellStyle name="20% - Accent2 2 2 6 2 2 2 2" xfId="5270"/>
    <cellStyle name="20% - Accent2 2 2 6 2 2 2 2 2" xfId="5271"/>
    <cellStyle name="20% - Accent2 2 2 6 2 2 2 3" xfId="5272"/>
    <cellStyle name="20% - Accent2 2 2 6 2 2 3" xfId="5273"/>
    <cellStyle name="20% - Accent2 2 2 6 2 2 3 2" xfId="5274"/>
    <cellStyle name="20% - Accent2 2 2 6 2 2 4" xfId="5275"/>
    <cellStyle name="20% - Accent2 2 2 6 2 3" xfId="5276"/>
    <cellStyle name="20% - Accent2 2 2 6 2 3 2" xfId="5277"/>
    <cellStyle name="20% - Accent2 2 2 6 2 3 2 2" xfId="5278"/>
    <cellStyle name="20% - Accent2 2 2 6 2 3 3" xfId="5279"/>
    <cellStyle name="20% - Accent2 2 2 6 2 4" xfId="5280"/>
    <cellStyle name="20% - Accent2 2 2 6 2 4 2" xfId="5281"/>
    <cellStyle name="20% - Accent2 2 2 6 2 5" xfId="5282"/>
    <cellStyle name="20% - Accent2 2 2 6 3" xfId="5283"/>
    <cellStyle name="20% - Accent2 2 2 6 3 2" xfId="5284"/>
    <cellStyle name="20% - Accent2 2 2 6 3 2 2" xfId="5285"/>
    <cellStyle name="20% - Accent2 2 2 6 3 2 2 2" xfId="5286"/>
    <cellStyle name="20% - Accent2 2 2 6 3 2 3" xfId="5287"/>
    <cellStyle name="20% - Accent2 2 2 6 3 3" xfId="5288"/>
    <cellStyle name="20% - Accent2 2 2 6 3 3 2" xfId="5289"/>
    <cellStyle name="20% - Accent2 2 2 6 3 4" xfId="5290"/>
    <cellStyle name="20% - Accent2 2 2 6 4" xfId="5291"/>
    <cellStyle name="20% - Accent2 2 2 6 4 2" xfId="5292"/>
    <cellStyle name="20% - Accent2 2 2 6 4 2 2" xfId="5293"/>
    <cellStyle name="20% - Accent2 2 2 6 4 3" xfId="5294"/>
    <cellStyle name="20% - Accent2 2 2 6 5" xfId="5295"/>
    <cellStyle name="20% - Accent2 2 2 6 5 2" xfId="5296"/>
    <cellStyle name="20% - Accent2 2 2 6 6" xfId="5297"/>
    <cellStyle name="20% - Accent2 2 2 7" xfId="5298"/>
    <cellStyle name="20% - Accent2 2 2 7 2" xfId="5299"/>
    <cellStyle name="20% - Accent2 2 2 7 2 2" xfId="5300"/>
    <cellStyle name="20% - Accent2 2 2 7 2 2 2" xfId="5301"/>
    <cellStyle name="20% - Accent2 2 2 7 2 2 2 2" xfId="5302"/>
    <cellStyle name="20% - Accent2 2 2 7 2 2 3" xfId="5303"/>
    <cellStyle name="20% - Accent2 2 2 7 2 3" xfId="5304"/>
    <cellStyle name="20% - Accent2 2 2 7 2 3 2" xfId="5305"/>
    <cellStyle name="20% - Accent2 2 2 7 2 4" xfId="5306"/>
    <cellStyle name="20% - Accent2 2 2 7 3" xfId="5307"/>
    <cellStyle name="20% - Accent2 2 2 7 3 2" xfId="5308"/>
    <cellStyle name="20% - Accent2 2 2 7 3 2 2" xfId="5309"/>
    <cellStyle name="20% - Accent2 2 2 7 3 3" xfId="5310"/>
    <cellStyle name="20% - Accent2 2 2 7 4" xfId="5311"/>
    <cellStyle name="20% - Accent2 2 2 7 4 2" xfId="5312"/>
    <cellStyle name="20% - Accent2 2 2 7 5" xfId="5313"/>
    <cellStyle name="20% - Accent2 2 2 8" xfId="5314"/>
    <cellStyle name="20% - Accent2 2 2 8 2" xfId="5315"/>
    <cellStyle name="20% - Accent2 2 2 8 2 2" xfId="5316"/>
    <cellStyle name="20% - Accent2 2 2 8 2 2 2" xfId="5317"/>
    <cellStyle name="20% - Accent2 2 2 8 2 3" xfId="5318"/>
    <cellStyle name="20% - Accent2 2 2 8 3" xfId="5319"/>
    <cellStyle name="20% - Accent2 2 2 8 3 2" xfId="5320"/>
    <cellStyle name="20% - Accent2 2 2 8 4" xfId="5321"/>
    <cellStyle name="20% - Accent2 2 2 9" xfId="5322"/>
    <cellStyle name="20% - Accent2 2 2 9 2" xfId="5323"/>
    <cellStyle name="20% - Accent2 2 2 9 2 2" xfId="5324"/>
    <cellStyle name="20% - Accent2 2 2 9 3" xfId="5325"/>
    <cellStyle name="20% - Accent2 2 3" xfId="5326"/>
    <cellStyle name="20% - Accent2 2 3 2" xfId="5327"/>
    <cellStyle name="20% - Accent2 2 3 2 2" xfId="5328"/>
    <cellStyle name="20% - Accent2 2 3 2 2 2" xfId="5329"/>
    <cellStyle name="20% - Accent2 2 3 2 2 2 2" xfId="5330"/>
    <cellStyle name="20% - Accent2 2 3 2 2 2 2 2" xfId="5331"/>
    <cellStyle name="20% - Accent2 2 3 2 2 2 2 2 2" xfId="5332"/>
    <cellStyle name="20% - Accent2 2 3 2 2 2 2 2 2 2" xfId="5333"/>
    <cellStyle name="20% - Accent2 2 3 2 2 2 2 2 2 2 2" xfId="5334"/>
    <cellStyle name="20% - Accent2 2 3 2 2 2 2 2 2 3" xfId="5335"/>
    <cellStyle name="20% - Accent2 2 3 2 2 2 2 2 3" xfId="5336"/>
    <cellStyle name="20% - Accent2 2 3 2 2 2 2 2 3 2" xfId="5337"/>
    <cellStyle name="20% - Accent2 2 3 2 2 2 2 2 4" xfId="5338"/>
    <cellStyle name="20% - Accent2 2 3 2 2 2 2 3" xfId="5339"/>
    <cellStyle name="20% - Accent2 2 3 2 2 2 2 3 2" xfId="5340"/>
    <cellStyle name="20% - Accent2 2 3 2 2 2 2 3 2 2" xfId="5341"/>
    <cellStyle name="20% - Accent2 2 3 2 2 2 2 3 3" xfId="5342"/>
    <cellStyle name="20% - Accent2 2 3 2 2 2 2 4" xfId="5343"/>
    <cellStyle name="20% - Accent2 2 3 2 2 2 2 4 2" xfId="5344"/>
    <cellStyle name="20% - Accent2 2 3 2 2 2 2 5" xfId="5345"/>
    <cellStyle name="20% - Accent2 2 3 2 2 2 3" xfId="5346"/>
    <cellStyle name="20% - Accent2 2 3 2 2 2 3 2" xfId="5347"/>
    <cellStyle name="20% - Accent2 2 3 2 2 2 3 2 2" xfId="5348"/>
    <cellStyle name="20% - Accent2 2 3 2 2 2 3 2 2 2" xfId="5349"/>
    <cellStyle name="20% - Accent2 2 3 2 2 2 3 2 3" xfId="5350"/>
    <cellStyle name="20% - Accent2 2 3 2 2 2 3 3" xfId="5351"/>
    <cellStyle name="20% - Accent2 2 3 2 2 2 3 3 2" xfId="5352"/>
    <cellStyle name="20% - Accent2 2 3 2 2 2 3 4" xfId="5353"/>
    <cellStyle name="20% - Accent2 2 3 2 2 2 4" xfId="5354"/>
    <cellStyle name="20% - Accent2 2 3 2 2 2 4 2" xfId="5355"/>
    <cellStyle name="20% - Accent2 2 3 2 2 2 4 2 2" xfId="5356"/>
    <cellStyle name="20% - Accent2 2 3 2 2 2 4 3" xfId="5357"/>
    <cellStyle name="20% - Accent2 2 3 2 2 2 5" xfId="5358"/>
    <cellStyle name="20% - Accent2 2 3 2 2 2 5 2" xfId="5359"/>
    <cellStyle name="20% - Accent2 2 3 2 2 2 6" xfId="5360"/>
    <cellStyle name="20% - Accent2 2 3 2 2 3" xfId="5361"/>
    <cellStyle name="20% - Accent2 2 3 2 2 3 2" xfId="5362"/>
    <cellStyle name="20% - Accent2 2 3 2 2 3 2 2" xfId="5363"/>
    <cellStyle name="20% - Accent2 2 3 2 2 3 2 2 2" xfId="5364"/>
    <cellStyle name="20% - Accent2 2 3 2 2 3 2 2 2 2" xfId="5365"/>
    <cellStyle name="20% - Accent2 2 3 2 2 3 2 2 3" xfId="5366"/>
    <cellStyle name="20% - Accent2 2 3 2 2 3 2 3" xfId="5367"/>
    <cellStyle name="20% - Accent2 2 3 2 2 3 2 3 2" xfId="5368"/>
    <cellStyle name="20% - Accent2 2 3 2 2 3 2 4" xfId="5369"/>
    <cellStyle name="20% - Accent2 2 3 2 2 3 3" xfId="5370"/>
    <cellStyle name="20% - Accent2 2 3 2 2 3 3 2" xfId="5371"/>
    <cellStyle name="20% - Accent2 2 3 2 2 3 3 2 2" xfId="5372"/>
    <cellStyle name="20% - Accent2 2 3 2 2 3 3 3" xfId="5373"/>
    <cellStyle name="20% - Accent2 2 3 2 2 3 4" xfId="5374"/>
    <cellStyle name="20% - Accent2 2 3 2 2 3 4 2" xfId="5375"/>
    <cellStyle name="20% - Accent2 2 3 2 2 3 5" xfId="5376"/>
    <cellStyle name="20% - Accent2 2 3 2 2 4" xfId="5377"/>
    <cellStyle name="20% - Accent2 2 3 2 2 4 2" xfId="5378"/>
    <cellStyle name="20% - Accent2 2 3 2 2 4 2 2" xfId="5379"/>
    <cellStyle name="20% - Accent2 2 3 2 2 4 2 2 2" xfId="5380"/>
    <cellStyle name="20% - Accent2 2 3 2 2 4 2 3" xfId="5381"/>
    <cellStyle name="20% - Accent2 2 3 2 2 4 3" xfId="5382"/>
    <cellStyle name="20% - Accent2 2 3 2 2 4 3 2" xfId="5383"/>
    <cellStyle name="20% - Accent2 2 3 2 2 4 4" xfId="5384"/>
    <cellStyle name="20% - Accent2 2 3 2 2 5" xfId="5385"/>
    <cellStyle name="20% - Accent2 2 3 2 2 5 2" xfId="5386"/>
    <cellStyle name="20% - Accent2 2 3 2 2 5 2 2" xfId="5387"/>
    <cellStyle name="20% - Accent2 2 3 2 2 5 3" xfId="5388"/>
    <cellStyle name="20% - Accent2 2 3 2 2 6" xfId="5389"/>
    <cellStyle name="20% - Accent2 2 3 2 2 6 2" xfId="5390"/>
    <cellStyle name="20% - Accent2 2 3 2 2 7" xfId="5391"/>
    <cellStyle name="20% - Accent2 2 3 2 3" xfId="5392"/>
    <cellStyle name="20% - Accent2 2 3 2 3 2" xfId="5393"/>
    <cellStyle name="20% - Accent2 2 3 2 3 2 2" xfId="5394"/>
    <cellStyle name="20% - Accent2 2 3 2 3 2 2 2" xfId="5395"/>
    <cellStyle name="20% - Accent2 2 3 2 3 2 2 2 2" xfId="5396"/>
    <cellStyle name="20% - Accent2 2 3 2 3 2 2 2 2 2" xfId="5397"/>
    <cellStyle name="20% - Accent2 2 3 2 3 2 2 2 3" xfId="5398"/>
    <cellStyle name="20% - Accent2 2 3 2 3 2 2 3" xfId="5399"/>
    <cellStyle name="20% - Accent2 2 3 2 3 2 2 3 2" xfId="5400"/>
    <cellStyle name="20% - Accent2 2 3 2 3 2 2 4" xfId="5401"/>
    <cellStyle name="20% - Accent2 2 3 2 3 2 3" xfId="5402"/>
    <cellStyle name="20% - Accent2 2 3 2 3 2 3 2" xfId="5403"/>
    <cellStyle name="20% - Accent2 2 3 2 3 2 3 2 2" xfId="5404"/>
    <cellStyle name="20% - Accent2 2 3 2 3 2 3 3" xfId="5405"/>
    <cellStyle name="20% - Accent2 2 3 2 3 2 4" xfId="5406"/>
    <cellStyle name="20% - Accent2 2 3 2 3 2 4 2" xfId="5407"/>
    <cellStyle name="20% - Accent2 2 3 2 3 2 5" xfId="5408"/>
    <cellStyle name="20% - Accent2 2 3 2 3 3" xfId="5409"/>
    <cellStyle name="20% - Accent2 2 3 2 3 3 2" xfId="5410"/>
    <cellStyle name="20% - Accent2 2 3 2 3 3 2 2" xfId="5411"/>
    <cellStyle name="20% - Accent2 2 3 2 3 3 2 2 2" xfId="5412"/>
    <cellStyle name="20% - Accent2 2 3 2 3 3 2 3" xfId="5413"/>
    <cellStyle name="20% - Accent2 2 3 2 3 3 3" xfId="5414"/>
    <cellStyle name="20% - Accent2 2 3 2 3 3 3 2" xfId="5415"/>
    <cellStyle name="20% - Accent2 2 3 2 3 3 4" xfId="5416"/>
    <cellStyle name="20% - Accent2 2 3 2 3 4" xfId="5417"/>
    <cellStyle name="20% - Accent2 2 3 2 3 4 2" xfId="5418"/>
    <cellStyle name="20% - Accent2 2 3 2 3 4 2 2" xfId="5419"/>
    <cellStyle name="20% - Accent2 2 3 2 3 4 3" xfId="5420"/>
    <cellStyle name="20% - Accent2 2 3 2 3 5" xfId="5421"/>
    <cellStyle name="20% - Accent2 2 3 2 3 5 2" xfId="5422"/>
    <cellStyle name="20% - Accent2 2 3 2 3 6" xfId="5423"/>
    <cellStyle name="20% - Accent2 2 3 2 4" xfId="5424"/>
    <cellStyle name="20% - Accent2 2 3 2 4 2" xfId="5425"/>
    <cellStyle name="20% - Accent2 2 3 2 4 2 2" xfId="5426"/>
    <cellStyle name="20% - Accent2 2 3 2 4 2 2 2" xfId="5427"/>
    <cellStyle name="20% - Accent2 2 3 2 4 2 2 2 2" xfId="5428"/>
    <cellStyle name="20% - Accent2 2 3 2 4 2 2 3" xfId="5429"/>
    <cellStyle name="20% - Accent2 2 3 2 4 2 3" xfId="5430"/>
    <cellStyle name="20% - Accent2 2 3 2 4 2 3 2" xfId="5431"/>
    <cellStyle name="20% - Accent2 2 3 2 4 2 4" xfId="5432"/>
    <cellStyle name="20% - Accent2 2 3 2 4 3" xfId="5433"/>
    <cellStyle name="20% - Accent2 2 3 2 4 3 2" xfId="5434"/>
    <cellStyle name="20% - Accent2 2 3 2 4 3 2 2" xfId="5435"/>
    <cellStyle name="20% - Accent2 2 3 2 4 3 3" xfId="5436"/>
    <cellStyle name="20% - Accent2 2 3 2 4 4" xfId="5437"/>
    <cellStyle name="20% - Accent2 2 3 2 4 4 2" xfId="5438"/>
    <cellStyle name="20% - Accent2 2 3 2 4 5" xfId="5439"/>
    <cellStyle name="20% - Accent2 2 3 2 5" xfId="5440"/>
    <cellStyle name="20% - Accent2 2 3 2 5 2" xfId="5441"/>
    <cellStyle name="20% - Accent2 2 3 2 5 2 2" xfId="5442"/>
    <cellStyle name="20% - Accent2 2 3 2 5 2 2 2" xfId="5443"/>
    <cellStyle name="20% - Accent2 2 3 2 5 2 3" xfId="5444"/>
    <cellStyle name="20% - Accent2 2 3 2 5 3" xfId="5445"/>
    <cellStyle name="20% - Accent2 2 3 2 5 3 2" xfId="5446"/>
    <cellStyle name="20% - Accent2 2 3 2 5 4" xfId="5447"/>
    <cellStyle name="20% - Accent2 2 3 2 6" xfId="5448"/>
    <cellStyle name="20% - Accent2 2 3 2 6 2" xfId="5449"/>
    <cellStyle name="20% - Accent2 2 3 2 6 2 2" xfId="5450"/>
    <cellStyle name="20% - Accent2 2 3 2 6 3" xfId="5451"/>
    <cellStyle name="20% - Accent2 2 3 2 7" xfId="5452"/>
    <cellStyle name="20% - Accent2 2 3 2 7 2" xfId="5453"/>
    <cellStyle name="20% - Accent2 2 3 2 8" xfId="5454"/>
    <cellStyle name="20% - Accent2 2 3 3" xfId="5455"/>
    <cellStyle name="20% - Accent2 2 3 3 2" xfId="5456"/>
    <cellStyle name="20% - Accent2 2 3 3 2 2" xfId="5457"/>
    <cellStyle name="20% - Accent2 2 3 3 2 2 2" xfId="5458"/>
    <cellStyle name="20% - Accent2 2 3 3 2 2 2 2" xfId="5459"/>
    <cellStyle name="20% - Accent2 2 3 3 2 2 2 2 2" xfId="5460"/>
    <cellStyle name="20% - Accent2 2 3 3 2 2 2 2 2 2" xfId="5461"/>
    <cellStyle name="20% - Accent2 2 3 3 2 2 2 2 3" xfId="5462"/>
    <cellStyle name="20% - Accent2 2 3 3 2 2 2 3" xfId="5463"/>
    <cellStyle name="20% - Accent2 2 3 3 2 2 2 3 2" xfId="5464"/>
    <cellStyle name="20% - Accent2 2 3 3 2 2 2 4" xfId="5465"/>
    <cellStyle name="20% - Accent2 2 3 3 2 2 3" xfId="5466"/>
    <cellStyle name="20% - Accent2 2 3 3 2 2 3 2" xfId="5467"/>
    <cellStyle name="20% - Accent2 2 3 3 2 2 3 2 2" xfId="5468"/>
    <cellStyle name="20% - Accent2 2 3 3 2 2 3 3" xfId="5469"/>
    <cellStyle name="20% - Accent2 2 3 3 2 2 4" xfId="5470"/>
    <cellStyle name="20% - Accent2 2 3 3 2 2 4 2" xfId="5471"/>
    <cellStyle name="20% - Accent2 2 3 3 2 2 5" xfId="5472"/>
    <cellStyle name="20% - Accent2 2 3 3 2 3" xfId="5473"/>
    <cellStyle name="20% - Accent2 2 3 3 2 3 2" xfId="5474"/>
    <cellStyle name="20% - Accent2 2 3 3 2 3 2 2" xfId="5475"/>
    <cellStyle name="20% - Accent2 2 3 3 2 3 2 2 2" xfId="5476"/>
    <cellStyle name="20% - Accent2 2 3 3 2 3 2 3" xfId="5477"/>
    <cellStyle name="20% - Accent2 2 3 3 2 3 3" xfId="5478"/>
    <cellStyle name="20% - Accent2 2 3 3 2 3 3 2" xfId="5479"/>
    <cellStyle name="20% - Accent2 2 3 3 2 3 4" xfId="5480"/>
    <cellStyle name="20% - Accent2 2 3 3 2 4" xfId="5481"/>
    <cellStyle name="20% - Accent2 2 3 3 2 4 2" xfId="5482"/>
    <cellStyle name="20% - Accent2 2 3 3 2 4 2 2" xfId="5483"/>
    <cellStyle name="20% - Accent2 2 3 3 2 4 3" xfId="5484"/>
    <cellStyle name="20% - Accent2 2 3 3 2 5" xfId="5485"/>
    <cellStyle name="20% - Accent2 2 3 3 2 5 2" xfId="5486"/>
    <cellStyle name="20% - Accent2 2 3 3 2 6" xfId="5487"/>
    <cellStyle name="20% - Accent2 2 3 3 3" xfId="5488"/>
    <cellStyle name="20% - Accent2 2 3 3 3 2" xfId="5489"/>
    <cellStyle name="20% - Accent2 2 3 3 3 2 2" xfId="5490"/>
    <cellStyle name="20% - Accent2 2 3 3 3 2 2 2" xfId="5491"/>
    <cellStyle name="20% - Accent2 2 3 3 3 2 2 2 2" xfId="5492"/>
    <cellStyle name="20% - Accent2 2 3 3 3 2 2 3" xfId="5493"/>
    <cellStyle name="20% - Accent2 2 3 3 3 2 3" xfId="5494"/>
    <cellStyle name="20% - Accent2 2 3 3 3 2 3 2" xfId="5495"/>
    <cellStyle name="20% - Accent2 2 3 3 3 2 4" xfId="5496"/>
    <cellStyle name="20% - Accent2 2 3 3 3 3" xfId="5497"/>
    <cellStyle name="20% - Accent2 2 3 3 3 3 2" xfId="5498"/>
    <cellStyle name="20% - Accent2 2 3 3 3 3 2 2" xfId="5499"/>
    <cellStyle name="20% - Accent2 2 3 3 3 3 3" xfId="5500"/>
    <cellStyle name="20% - Accent2 2 3 3 3 4" xfId="5501"/>
    <cellStyle name="20% - Accent2 2 3 3 3 4 2" xfId="5502"/>
    <cellStyle name="20% - Accent2 2 3 3 3 5" xfId="5503"/>
    <cellStyle name="20% - Accent2 2 3 3 4" xfId="5504"/>
    <cellStyle name="20% - Accent2 2 3 3 4 2" xfId="5505"/>
    <cellStyle name="20% - Accent2 2 3 3 4 2 2" xfId="5506"/>
    <cellStyle name="20% - Accent2 2 3 3 4 2 2 2" xfId="5507"/>
    <cellStyle name="20% - Accent2 2 3 3 4 2 3" xfId="5508"/>
    <cellStyle name="20% - Accent2 2 3 3 4 3" xfId="5509"/>
    <cellStyle name="20% - Accent2 2 3 3 4 3 2" xfId="5510"/>
    <cellStyle name="20% - Accent2 2 3 3 4 4" xfId="5511"/>
    <cellStyle name="20% - Accent2 2 3 3 5" xfId="5512"/>
    <cellStyle name="20% - Accent2 2 3 3 5 2" xfId="5513"/>
    <cellStyle name="20% - Accent2 2 3 3 5 2 2" xfId="5514"/>
    <cellStyle name="20% - Accent2 2 3 3 5 3" xfId="5515"/>
    <cellStyle name="20% - Accent2 2 3 3 6" xfId="5516"/>
    <cellStyle name="20% - Accent2 2 3 3 6 2" xfId="5517"/>
    <cellStyle name="20% - Accent2 2 3 3 7" xfId="5518"/>
    <cellStyle name="20% - Accent2 2 3 4" xfId="5519"/>
    <cellStyle name="20% - Accent2 2 3 4 2" xfId="5520"/>
    <cellStyle name="20% - Accent2 2 3 4 2 2" xfId="5521"/>
    <cellStyle name="20% - Accent2 2 3 4 2 2 2" xfId="5522"/>
    <cellStyle name="20% - Accent2 2 3 4 2 2 2 2" xfId="5523"/>
    <cellStyle name="20% - Accent2 2 3 4 2 2 2 2 2" xfId="5524"/>
    <cellStyle name="20% - Accent2 2 3 4 2 2 2 3" xfId="5525"/>
    <cellStyle name="20% - Accent2 2 3 4 2 2 3" xfId="5526"/>
    <cellStyle name="20% - Accent2 2 3 4 2 2 3 2" xfId="5527"/>
    <cellStyle name="20% - Accent2 2 3 4 2 2 4" xfId="5528"/>
    <cellStyle name="20% - Accent2 2 3 4 2 3" xfId="5529"/>
    <cellStyle name="20% - Accent2 2 3 4 2 3 2" xfId="5530"/>
    <cellStyle name="20% - Accent2 2 3 4 2 3 2 2" xfId="5531"/>
    <cellStyle name="20% - Accent2 2 3 4 2 3 3" xfId="5532"/>
    <cellStyle name="20% - Accent2 2 3 4 2 4" xfId="5533"/>
    <cellStyle name="20% - Accent2 2 3 4 2 4 2" xfId="5534"/>
    <cellStyle name="20% - Accent2 2 3 4 2 5" xfId="5535"/>
    <cellStyle name="20% - Accent2 2 3 4 3" xfId="5536"/>
    <cellStyle name="20% - Accent2 2 3 4 3 2" xfId="5537"/>
    <cellStyle name="20% - Accent2 2 3 4 3 2 2" xfId="5538"/>
    <cellStyle name="20% - Accent2 2 3 4 3 2 2 2" xfId="5539"/>
    <cellStyle name="20% - Accent2 2 3 4 3 2 3" xfId="5540"/>
    <cellStyle name="20% - Accent2 2 3 4 3 3" xfId="5541"/>
    <cellStyle name="20% - Accent2 2 3 4 3 3 2" xfId="5542"/>
    <cellStyle name="20% - Accent2 2 3 4 3 4" xfId="5543"/>
    <cellStyle name="20% - Accent2 2 3 4 4" xfId="5544"/>
    <cellStyle name="20% - Accent2 2 3 4 4 2" xfId="5545"/>
    <cellStyle name="20% - Accent2 2 3 4 4 2 2" xfId="5546"/>
    <cellStyle name="20% - Accent2 2 3 4 4 3" xfId="5547"/>
    <cellStyle name="20% - Accent2 2 3 4 5" xfId="5548"/>
    <cellStyle name="20% - Accent2 2 3 4 5 2" xfId="5549"/>
    <cellStyle name="20% - Accent2 2 3 4 6" xfId="5550"/>
    <cellStyle name="20% - Accent2 2 3 5" xfId="5551"/>
    <cellStyle name="20% - Accent2 2 3 5 2" xfId="5552"/>
    <cellStyle name="20% - Accent2 2 3 5 2 2" xfId="5553"/>
    <cellStyle name="20% - Accent2 2 3 5 2 2 2" xfId="5554"/>
    <cellStyle name="20% - Accent2 2 3 5 2 2 2 2" xfId="5555"/>
    <cellStyle name="20% - Accent2 2 3 5 2 2 3" xfId="5556"/>
    <cellStyle name="20% - Accent2 2 3 5 2 3" xfId="5557"/>
    <cellStyle name="20% - Accent2 2 3 5 2 3 2" xfId="5558"/>
    <cellStyle name="20% - Accent2 2 3 5 2 4" xfId="5559"/>
    <cellStyle name="20% - Accent2 2 3 5 3" xfId="5560"/>
    <cellStyle name="20% - Accent2 2 3 5 3 2" xfId="5561"/>
    <cellStyle name="20% - Accent2 2 3 5 3 2 2" xfId="5562"/>
    <cellStyle name="20% - Accent2 2 3 5 3 3" xfId="5563"/>
    <cellStyle name="20% - Accent2 2 3 5 4" xfId="5564"/>
    <cellStyle name="20% - Accent2 2 3 5 4 2" xfId="5565"/>
    <cellStyle name="20% - Accent2 2 3 5 5" xfId="5566"/>
    <cellStyle name="20% - Accent2 2 3 6" xfId="5567"/>
    <cellStyle name="20% - Accent2 2 3 6 2" xfId="5568"/>
    <cellStyle name="20% - Accent2 2 3 6 2 2" xfId="5569"/>
    <cellStyle name="20% - Accent2 2 3 6 2 2 2" xfId="5570"/>
    <cellStyle name="20% - Accent2 2 3 6 2 3" xfId="5571"/>
    <cellStyle name="20% - Accent2 2 3 6 3" xfId="5572"/>
    <cellStyle name="20% - Accent2 2 3 6 3 2" xfId="5573"/>
    <cellStyle name="20% - Accent2 2 3 6 4" xfId="5574"/>
    <cellStyle name="20% - Accent2 2 3 7" xfId="5575"/>
    <cellStyle name="20% - Accent2 2 3 7 2" xfId="5576"/>
    <cellStyle name="20% - Accent2 2 3 7 2 2" xfId="5577"/>
    <cellStyle name="20% - Accent2 2 3 7 3" xfId="5578"/>
    <cellStyle name="20% - Accent2 2 3 8" xfId="5579"/>
    <cellStyle name="20% - Accent2 2 3 8 2" xfId="5580"/>
    <cellStyle name="20% - Accent2 2 3 9" xfId="5581"/>
    <cellStyle name="20% - Accent2 2 4" xfId="5582"/>
    <cellStyle name="20% - Accent2 2 4 2" xfId="5583"/>
    <cellStyle name="20% - Accent2 2 4 2 2" xfId="5584"/>
    <cellStyle name="20% - Accent2 2 4 2 2 2" xfId="5585"/>
    <cellStyle name="20% - Accent2 2 4 2 2 2 2" xfId="5586"/>
    <cellStyle name="20% - Accent2 2 4 2 2 2 2 2" xfId="5587"/>
    <cellStyle name="20% - Accent2 2 4 2 2 2 2 2 2" xfId="5588"/>
    <cellStyle name="20% - Accent2 2 4 2 2 2 2 2 2 2" xfId="5589"/>
    <cellStyle name="20% - Accent2 2 4 2 2 2 2 2 2 2 2" xfId="5590"/>
    <cellStyle name="20% - Accent2 2 4 2 2 2 2 2 2 3" xfId="5591"/>
    <cellStyle name="20% - Accent2 2 4 2 2 2 2 2 3" xfId="5592"/>
    <cellStyle name="20% - Accent2 2 4 2 2 2 2 2 3 2" xfId="5593"/>
    <cellStyle name="20% - Accent2 2 4 2 2 2 2 2 4" xfId="5594"/>
    <cellStyle name="20% - Accent2 2 4 2 2 2 2 3" xfId="5595"/>
    <cellStyle name="20% - Accent2 2 4 2 2 2 2 3 2" xfId="5596"/>
    <cellStyle name="20% - Accent2 2 4 2 2 2 2 3 2 2" xfId="5597"/>
    <cellStyle name="20% - Accent2 2 4 2 2 2 2 3 3" xfId="5598"/>
    <cellStyle name="20% - Accent2 2 4 2 2 2 2 4" xfId="5599"/>
    <cellStyle name="20% - Accent2 2 4 2 2 2 2 4 2" xfId="5600"/>
    <cellStyle name="20% - Accent2 2 4 2 2 2 2 5" xfId="5601"/>
    <cellStyle name="20% - Accent2 2 4 2 2 2 3" xfId="5602"/>
    <cellStyle name="20% - Accent2 2 4 2 2 2 3 2" xfId="5603"/>
    <cellStyle name="20% - Accent2 2 4 2 2 2 3 2 2" xfId="5604"/>
    <cellStyle name="20% - Accent2 2 4 2 2 2 3 2 2 2" xfId="5605"/>
    <cellStyle name="20% - Accent2 2 4 2 2 2 3 2 3" xfId="5606"/>
    <cellStyle name="20% - Accent2 2 4 2 2 2 3 3" xfId="5607"/>
    <cellStyle name="20% - Accent2 2 4 2 2 2 3 3 2" xfId="5608"/>
    <cellStyle name="20% - Accent2 2 4 2 2 2 3 4" xfId="5609"/>
    <cellStyle name="20% - Accent2 2 4 2 2 2 4" xfId="5610"/>
    <cellStyle name="20% - Accent2 2 4 2 2 2 4 2" xfId="5611"/>
    <cellStyle name="20% - Accent2 2 4 2 2 2 4 2 2" xfId="5612"/>
    <cellStyle name="20% - Accent2 2 4 2 2 2 4 3" xfId="5613"/>
    <cellStyle name="20% - Accent2 2 4 2 2 2 5" xfId="5614"/>
    <cellStyle name="20% - Accent2 2 4 2 2 2 5 2" xfId="5615"/>
    <cellStyle name="20% - Accent2 2 4 2 2 2 6" xfId="5616"/>
    <cellStyle name="20% - Accent2 2 4 2 2 3" xfId="5617"/>
    <cellStyle name="20% - Accent2 2 4 2 2 3 2" xfId="5618"/>
    <cellStyle name="20% - Accent2 2 4 2 2 3 2 2" xfId="5619"/>
    <cellStyle name="20% - Accent2 2 4 2 2 3 2 2 2" xfId="5620"/>
    <cellStyle name="20% - Accent2 2 4 2 2 3 2 2 2 2" xfId="5621"/>
    <cellStyle name="20% - Accent2 2 4 2 2 3 2 2 3" xfId="5622"/>
    <cellStyle name="20% - Accent2 2 4 2 2 3 2 3" xfId="5623"/>
    <cellStyle name="20% - Accent2 2 4 2 2 3 2 3 2" xfId="5624"/>
    <cellStyle name="20% - Accent2 2 4 2 2 3 2 4" xfId="5625"/>
    <cellStyle name="20% - Accent2 2 4 2 2 3 3" xfId="5626"/>
    <cellStyle name="20% - Accent2 2 4 2 2 3 3 2" xfId="5627"/>
    <cellStyle name="20% - Accent2 2 4 2 2 3 3 2 2" xfId="5628"/>
    <cellStyle name="20% - Accent2 2 4 2 2 3 3 3" xfId="5629"/>
    <cellStyle name="20% - Accent2 2 4 2 2 3 4" xfId="5630"/>
    <cellStyle name="20% - Accent2 2 4 2 2 3 4 2" xfId="5631"/>
    <cellStyle name="20% - Accent2 2 4 2 2 3 5" xfId="5632"/>
    <cellStyle name="20% - Accent2 2 4 2 2 4" xfId="5633"/>
    <cellStyle name="20% - Accent2 2 4 2 2 4 2" xfId="5634"/>
    <cellStyle name="20% - Accent2 2 4 2 2 4 2 2" xfId="5635"/>
    <cellStyle name="20% - Accent2 2 4 2 2 4 2 2 2" xfId="5636"/>
    <cellStyle name="20% - Accent2 2 4 2 2 4 2 3" xfId="5637"/>
    <cellStyle name="20% - Accent2 2 4 2 2 4 3" xfId="5638"/>
    <cellStyle name="20% - Accent2 2 4 2 2 4 3 2" xfId="5639"/>
    <cellStyle name="20% - Accent2 2 4 2 2 4 4" xfId="5640"/>
    <cellStyle name="20% - Accent2 2 4 2 2 5" xfId="5641"/>
    <cellStyle name="20% - Accent2 2 4 2 2 5 2" xfId="5642"/>
    <cellStyle name="20% - Accent2 2 4 2 2 5 2 2" xfId="5643"/>
    <cellStyle name="20% - Accent2 2 4 2 2 5 3" xfId="5644"/>
    <cellStyle name="20% - Accent2 2 4 2 2 6" xfId="5645"/>
    <cellStyle name="20% - Accent2 2 4 2 2 6 2" xfId="5646"/>
    <cellStyle name="20% - Accent2 2 4 2 2 7" xfId="5647"/>
    <cellStyle name="20% - Accent2 2 4 2 3" xfId="5648"/>
    <cellStyle name="20% - Accent2 2 4 2 3 2" xfId="5649"/>
    <cellStyle name="20% - Accent2 2 4 2 3 2 2" xfId="5650"/>
    <cellStyle name="20% - Accent2 2 4 2 3 2 2 2" xfId="5651"/>
    <cellStyle name="20% - Accent2 2 4 2 3 2 2 2 2" xfId="5652"/>
    <cellStyle name="20% - Accent2 2 4 2 3 2 2 2 2 2" xfId="5653"/>
    <cellStyle name="20% - Accent2 2 4 2 3 2 2 2 3" xfId="5654"/>
    <cellStyle name="20% - Accent2 2 4 2 3 2 2 3" xfId="5655"/>
    <cellStyle name="20% - Accent2 2 4 2 3 2 2 3 2" xfId="5656"/>
    <cellStyle name="20% - Accent2 2 4 2 3 2 2 4" xfId="5657"/>
    <cellStyle name="20% - Accent2 2 4 2 3 2 3" xfId="5658"/>
    <cellStyle name="20% - Accent2 2 4 2 3 2 3 2" xfId="5659"/>
    <cellStyle name="20% - Accent2 2 4 2 3 2 3 2 2" xfId="5660"/>
    <cellStyle name="20% - Accent2 2 4 2 3 2 3 3" xfId="5661"/>
    <cellStyle name="20% - Accent2 2 4 2 3 2 4" xfId="5662"/>
    <cellStyle name="20% - Accent2 2 4 2 3 2 4 2" xfId="5663"/>
    <cellStyle name="20% - Accent2 2 4 2 3 2 5" xfId="5664"/>
    <cellStyle name="20% - Accent2 2 4 2 3 3" xfId="5665"/>
    <cellStyle name="20% - Accent2 2 4 2 3 3 2" xfId="5666"/>
    <cellStyle name="20% - Accent2 2 4 2 3 3 2 2" xfId="5667"/>
    <cellStyle name="20% - Accent2 2 4 2 3 3 2 2 2" xfId="5668"/>
    <cellStyle name="20% - Accent2 2 4 2 3 3 2 3" xfId="5669"/>
    <cellStyle name="20% - Accent2 2 4 2 3 3 3" xfId="5670"/>
    <cellStyle name="20% - Accent2 2 4 2 3 3 3 2" xfId="5671"/>
    <cellStyle name="20% - Accent2 2 4 2 3 3 4" xfId="5672"/>
    <cellStyle name="20% - Accent2 2 4 2 3 4" xfId="5673"/>
    <cellStyle name="20% - Accent2 2 4 2 3 4 2" xfId="5674"/>
    <cellStyle name="20% - Accent2 2 4 2 3 4 2 2" xfId="5675"/>
    <cellStyle name="20% - Accent2 2 4 2 3 4 3" xfId="5676"/>
    <cellStyle name="20% - Accent2 2 4 2 3 5" xfId="5677"/>
    <cellStyle name="20% - Accent2 2 4 2 3 5 2" xfId="5678"/>
    <cellStyle name="20% - Accent2 2 4 2 3 6" xfId="5679"/>
    <cellStyle name="20% - Accent2 2 4 2 4" xfId="5680"/>
    <cellStyle name="20% - Accent2 2 4 2 4 2" xfId="5681"/>
    <cellStyle name="20% - Accent2 2 4 2 4 2 2" xfId="5682"/>
    <cellStyle name="20% - Accent2 2 4 2 4 2 2 2" xfId="5683"/>
    <cellStyle name="20% - Accent2 2 4 2 4 2 2 2 2" xfId="5684"/>
    <cellStyle name="20% - Accent2 2 4 2 4 2 2 3" xfId="5685"/>
    <cellStyle name="20% - Accent2 2 4 2 4 2 3" xfId="5686"/>
    <cellStyle name="20% - Accent2 2 4 2 4 2 3 2" xfId="5687"/>
    <cellStyle name="20% - Accent2 2 4 2 4 2 4" xfId="5688"/>
    <cellStyle name="20% - Accent2 2 4 2 4 3" xfId="5689"/>
    <cellStyle name="20% - Accent2 2 4 2 4 3 2" xfId="5690"/>
    <cellStyle name="20% - Accent2 2 4 2 4 3 2 2" xfId="5691"/>
    <cellStyle name="20% - Accent2 2 4 2 4 3 3" xfId="5692"/>
    <cellStyle name="20% - Accent2 2 4 2 4 4" xfId="5693"/>
    <cellStyle name="20% - Accent2 2 4 2 4 4 2" xfId="5694"/>
    <cellStyle name="20% - Accent2 2 4 2 4 5" xfId="5695"/>
    <cellStyle name="20% - Accent2 2 4 2 5" xfId="5696"/>
    <cellStyle name="20% - Accent2 2 4 2 5 2" xfId="5697"/>
    <cellStyle name="20% - Accent2 2 4 2 5 2 2" xfId="5698"/>
    <cellStyle name="20% - Accent2 2 4 2 5 2 2 2" xfId="5699"/>
    <cellStyle name="20% - Accent2 2 4 2 5 2 3" xfId="5700"/>
    <cellStyle name="20% - Accent2 2 4 2 5 3" xfId="5701"/>
    <cellStyle name="20% - Accent2 2 4 2 5 3 2" xfId="5702"/>
    <cellStyle name="20% - Accent2 2 4 2 5 4" xfId="5703"/>
    <cellStyle name="20% - Accent2 2 4 2 6" xfId="5704"/>
    <cellStyle name="20% - Accent2 2 4 2 6 2" xfId="5705"/>
    <cellStyle name="20% - Accent2 2 4 2 6 2 2" xfId="5706"/>
    <cellStyle name="20% - Accent2 2 4 2 6 3" xfId="5707"/>
    <cellStyle name="20% - Accent2 2 4 2 7" xfId="5708"/>
    <cellStyle name="20% - Accent2 2 4 2 7 2" xfId="5709"/>
    <cellStyle name="20% - Accent2 2 4 2 8" xfId="5710"/>
    <cellStyle name="20% - Accent2 2 4 3" xfId="5711"/>
    <cellStyle name="20% - Accent2 2 4 3 2" xfId="5712"/>
    <cellStyle name="20% - Accent2 2 4 3 2 2" xfId="5713"/>
    <cellStyle name="20% - Accent2 2 4 3 2 2 2" xfId="5714"/>
    <cellStyle name="20% - Accent2 2 4 3 2 2 2 2" xfId="5715"/>
    <cellStyle name="20% - Accent2 2 4 3 2 2 2 2 2" xfId="5716"/>
    <cellStyle name="20% - Accent2 2 4 3 2 2 2 2 2 2" xfId="5717"/>
    <cellStyle name="20% - Accent2 2 4 3 2 2 2 2 3" xfId="5718"/>
    <cellStyle name="20% - Accent2 2 4 3 2 2 2 3" xfId="5719"/>
    <cellStyle name="20% - Accent2 2 4 3 2 2 2 3 2" xfId="5720"/>
    <cellStyle name="20% - Accent2 2 4 3 2 2 2 4" xfId="5721"/>
    <cellStyle name="20% - Accent2 2 4 3 2 2 3" xfId="5722"/>
    <cellStyle name="20% - Accent2 2 4 3 2 2 3 2" xfId="5723"/>
    <cellStyle name="20% - Accent2 2 4 3 2 2 3 2 2" xfId="5724"/>
    <cellStyle name="20% - Accent2 2 4 3 2 2 3 3" xfId="5725"/>
    <cellStyle name="20% - Accent2 2 4 3 2 2 4" xfId="5726"/>
    <cellStyle name="20% - Accent2 2 4 3 2 2 4 2" xfId="5727"/>
    <cellStyle name="20% - Accent2 2 4 3 2 2 5" xfId="5728"/>
    <cellStyle name="20% - Accent2 2 4 3 2 3" xfId="5729"/>
    <cellStyle name="20% - Accent2 2 4 3 2 3 2" xfId="5730"/>
    <cellStyle name="20% - Accent2 2 4 3 2 3 2 2" xfId="5731"/>
    <cellStyle name="20% - Accent2 2 4 3 2 3 2 2 2" xfId="5732"/>
    <cellStyle name="20% - Accent2 2 4 3 2 3 2 3" xfId="5733"/>
    <cellStyle name="20% - Accent2 2 4 3 2 3 3" xfId="5734"/>
    <cellStyle name="20% - Accent2 2 4 3 2 3 3 2" xfId="5735"/>
    <cellStyle name="20% - Accent2 2 4 3 2 3 4" xfId="5736"/>
    <cellStyle name="20% - Accent2 2 4 3 2 4" xfId="5737"/>
    <cellStyle name="20% - Accent2 2 4 3 2 4 2" xfId="5738"/>
    <cellStyle name="20% - Accent2 2 4 3 2 4 2 2" xfId="5739"/>
    <cellStyle name="20% - Accent2 2 4 3 2 4 3" xfId="5740"/>
    <cellStyle name="20% - Accent2 2 4 3 2 5" xfId="5741"/>
    <cellStyle name="20% - Accent2 2 4 3 2 5 2" xfId="5742"/>
    <cellStyle name="20% - Accent2 2 4 3 2 6" xfId="5743"/>
    <cellStyle name="20% - Accent2 2 4 3 3" xfId="5744"/>
    <cellStyle name="20% - Accent2 2 4 3 3 2" xfId="5745"/>
    <cellStyle name="20% - Accent2 2 4 3 3 2 2" xfId="5746"/>
    <cellStyle name="20% - Accent2 2 4 3 3 2 2 2" xfId="5747"/>
    <cellStyle name="20% - Accent2 2 4 3 3 2 2 2 2" xfId="5748"/>
    <cellStyle name="20% - Accent2 2 4 3 3 2 2 3" xfId="5749"/>
    <cellStyle name="20% - Accent2 2 4 3 3 2 3" xfId="5750"/>
    <cellStyle name="20% - Accent2 2 4 3 3 2 3 2" xfId="5751"/>
    <cellStyle name="20% - Accent2 2 4 3 3 2 4" xfId="5752"/>
    <cellStyle name="20% - Accent2 2 4 3 3 3" xfId="5753"/>
    <cellStyle name="20% - Accent2 2 4 3 3 3 2" xfId="5754"/>
    <cellStyle name="20% - Accent2 2 4 3 3 3 2 2" xfId="5755"/>
    <cellStyle name="20% - Accent2 2 4 3 3 3 3" xfId="5756"/>
    <cellStyle name="20% - Accent2 2 4 3 3 4" xfId="5757"/>
    <cellStyle name="20% - Accent2 2 4 3 3 4 2" xfId="5758"/>
    <cellStyle name="20% - Accent2 2 4 3 3 5" xfId="5759"/>
    <cellStyle name="20% - Accent2 2 4 3 4" xfId="5760"/>
    <cellStyle name="20% - Accent2 2 4 3 4 2" xfId="5761"/>
    <cellStyle name="20% - Accent2 2 4 3 4 2 2" xfId="5762"/>
    <cellStyle name="20% - Accent2 2 4 3 4 2 2 2" xfId="5763"/>
    <cellStyle name="20% - Accent2 2 4 3 4 2 3" xfId="5764"/>
    <cellStyle name="20% - Accent2 2 4 3 4 3" xfId="5765"/>
    <cellStyle name="20% - Accent2 2 4 3 4 3 2" xfId="5766"/>
    <cellStyle name="20% - Accent2 2 4 3 4 4" xfId="5767"/>
    <cellStyle name="20% - Accent2 2 4 3 5" xfId="5768"/>
    <cellStyle name="20% - Accent2 2 4 3 5 2" xfId="5769"/>
    <cellStyle name="20% - Accent2 2 4 3 5 2 2" xfId="5770"/>
    <cellStyle name="20% - Accent2 2 4 3 5 3" xfId="5771"/>
    <cellStyle name="20% - Accent2 2 4 3 6" xfId="5772"/>
    <cellStyle name="20% - Accent2 2 4 3 6 2" xfId="5773"/>
    <cellStyle name="20% - Accent2 2 4 3 7" xfId="5774"/>
    <cellStyle name="20% - Accent2 2 4 4" xfId="5775"/>
    <cellStyle name="20% - Accent2 2 4 4 2" xfId="5776"/>
    <cellStyle name="20% - Accent2 2 4 4 2 2" xfId="5777"/>
    <cellStyle name="20% - Accent2 2 4 4 2 2 2" xfId="5778"/>
    <cellStyle name="20% - Accent2 2 4 4 2 2 2 2" xfId="5779"/>
    <cellStyle name="20% - Accent2 2 4 4 2 2 2 2 2" xfId="5780"/>
    <cellStyle name="20% - Accent2 2 4 4 2 2 2 3" xfId="5781"/>
    <cellStyle name="20% - Accent2 2 4 4 2 2 3" xfId="5782"/>
    <cellStyle name="20% - Accent2 2 4 4 2 2 3 2" xfId="5783"/>
    <cellStyle name="20% - Accent2 2 4 4 2 2 4" xfId="5784"/>
    <cellStyle name="20% - Accent2 2 4 4 2 3" xfId="5785"/>
    <cellStyle name="20% - Accent2 2 4 4 2 3 2" xfId="5786"/>
    <cellStyle name="20% - Accent2 2 4 4 2 3 2 2" xfId="5787"/>
    <cellStyle name="20% - Accent2 2 4 4 2 3 3" xfId="5788"/>
    <cellStyle name="20% - Accent2 2 4 4 2 4" xfId="5789"/>
    <cellStyle name="20% - Accent2 2 4 4 2 4 2" xfId="5790"/>
    <cellStyle name="20% - Accent2 2 4 4 2 5" xfId="5791"/>
    <cellStyle name="20% - Accent2 2 4 4 3" xfId="5792"/>
    <cellStyle name="20% - Accent2 2 4 4 3 2" xfId="5793"/>
    <cellStyle name="20% - Accent2 2 4 4 3 2 2" xfId="5794"/>
    <cellStyle name="20% - Accent2 2 4 4 3 2 2 2" xfId="5795"/>
    <cellStyle name="20% - Accent2 2 4 4 3 2 3" xfId="5796"/>
    <cellStyle name="20% - Accent2 2 4 4 3 3" xfId="5797"/>
    <cellStyle name="20% - Accent2 2 4 4 3 3 2" xfId="5798"/>
    <cellStyle name="20% - Accent2 2 4 4 3 4" xfId="5799"/>
    <cellStyle name="20% - Accent2 2 4 4 4" xfId="5800"/>
    <cellStyle name="20% - Accent2 2 4 4 4 2" xfId="5801"/>
    <cellStyle name="20% - Accent2 2 4 4 4 2 2" xfId="5802"/>
    <cellStyle name="20% - Accent2 2 4 4 4 3" xfId="5803"/>
    <cellStyle name="20% - Accent2 2 4 4 5" xfId="5804"/>
    <cellStyle name="20% - Accent2 2 4 4 5 2" xfId="5805"/>
    <cellStyle name="20% - Accent2 2 4 4 6" xfId="5806"/>
    <cellStyle name="20% - Accent2 2 4 5" xfId="5807"/>
    <cellStyle name="20% - Accent2 2 4 5 2" xfId="5808"/>
    <cellStyle name="20% - Accent2 2 4 5 2 2" xfId="5809"/>
    <cellStyle name="20% - Accent2 2 4 5 2 2 2" xfId="5810"/>
    <cellStyle name="20% - Accent2 2 4 5 2 2 2 2" xfId="5811"/>
    <cellStyle name="20% - Accent2 2 4 5 2 2 3" xfId="5812"/>
    <cellStyle name="20% - Accent2 2 4 5 2 3" xfId="5813"/>
    <cellStyle name="20% - Accent2 2 4 5 2 3 2" xfId="5814"/>
    <cellStyle name="20% - Accent2 2 4 5 2 4" xfId="5815"/>
    <cellStyle name="20% - Accent2 2 4 5 3" xfId="5816"/>
    <cellStyle name="20% - Accent2 2 4 5 3 2" xfId="5817"/>
    <cellStyle name="20% - Accent2 2 4 5 3 2 2" xfId="5818"/>
    <cellStyle name="20% - Accent2 2 4 5 3 3" xfId="5819"/>
    <cellStyle name="20% - Accent2 2 4 5 4" xfId="5820"/>
    <cellStyle name="20% - Accent2 2 4 5 4 2" xfId="5821"/>
    <cellStyle name="20% - Accent2 2 4 5 5" xfId="5822"/>
    <cellStyle name="20% - Accent2 2 4 6" xfId="5823"/>
    <cellStyle name="20% - Accent2 2 4 6 2" xfId="5824"/>
    <cellStyle name="20% - Accent2 2 4 6 2 2" xfId="5825"/>
    <cellStyle name="20% - Accent2 2 4 6 2 2 2" xfId="5826"/>
    <cellStyle name="20% - Accent2 2 4 6 2 3" xfId="5827"/>
    <cellStyle name="20% - Accent2 2 4 6 3" xfId="5828"/>
    <cellStyle name="20% - Accent2 2 4 6 3 2" xfId="5829"/>
    <cellStyle name="20% - Accent2 2 4 6 4" xfId="5830"/>
    <cellStyle name="20% - Accent2 2 4 7" xfId="5831"/>
    <cellStyle name="20% - Accent2 2 4 7 2" xfId="5832"/>
    <cellStyle name="20% - Accent2 2 4 7 2 2" xfId="5833"/>
    <cellStyle name="20% - Accent2 2 4 7 3" xfId="5834"/>
    <cellStyle name="20% - Accent2 2 4 8" xfId="5835"/>
    <cellStyle name="20% - Accent2 2 4 8 2" xfId="5836"/>
    <cellStyle name="20% - Accent2 2 4 9" xfId="5837"/>
    <cellStyle name="20% - Accent2 2 5" xfId="5838"/>
    <cellStyle name="20% - Accent2 2 5 2" xfId="5839"/>
    <cellStyle name="20% - Accent2 2 5 2 2" xfId="5840"/>
    <cellStyle name="20% - Accent2 2 5 2 2 2" xfId="5841"/>
    <cellStyle name="20% - Accent2 2 5 2 2 2 2" xfId="5842"/>
    <cellStyle name="20% - Accent2 2 5 2 2 2 2 2" xfId="5843"/>
    <cellStyle name="20% - Accent2 2 5 2 2 2 2 2 2" xfId="5844"/>
    <cellStyle name="20% - Accent2 2 5 2 2 2 2 2 2 2" xfId="5845"/>
    <cellStyle name="20% - Accent2 2 5 2 2 2 2 2 3" xfId="5846"/>
    <cellStyle name="20% - Accent2 2 5 2 2 2 2 3" xfId="5847"/>
    <cellStyle name="20% - Accent2 2 5 2 2 2 2 3 2" xfId="5848"/>
    <cellStyle name="20% - Accent2 2 5 2 2 2 2 4" xfId="5849"/>
    <cellStyle name="20% - Accent2 2 5 2 2 2 3" xfId="5850"/>
    <cellStyle name="20% - Accent2 2 5 2 2 2 3 2" xfId="5851"/>
    <cellStyle name="20% - Accent2 2 5 2 2 2 3 2 2" xfId="5852"/>
    <cellStyle name="20% - Accent2 2 5 2 2 2 3 3" xfId="5853"/>
    <cellStyle name="20% - Accent2 2 5 2 2 2 4" xfId="5854"/>
    <cellStyle name="20% - Accent2 2 5 2 2 2 4 2" xfId="5855"/>
    <cellStyle name="20% - Accent2 2 5 2 2 2 5" xfId="5856"/>
    <cellStyle name="20% - Accent2 2 5 2 2 3" xfId="5857"/>
    <cellStyle name="20% - Accent2 2 5 2 2 3 2" xfId="5858"/>
    <cellStyle name="20% - Accent2 2 5 2 2 3 2 2" xfId="5859"/>
    <cellStyle name="20% - Accent2 2 5 2 2 3 2 2 2" xfId="5860"/>
    <cellStyle name="20% - Accent2 2 5 2 2 3 2 3" xfId="5861"/>
    <cellStyle name="20% - Accent2 2 5 2 2 3 3" xfId="5862"/>
    <cellStyle name="20% - Accent2 2 5 2 2 3 3 2" xfId="5863"/>
    <cellStyle name="20% - Accent2 2 5 2 2 3 4" xfId="5864"/>
    <cellStyle name="20% - Accent2 2 5 2 2 4" xfId="5865"/>
    <cellStyle name="20% - Accent2 2 5 2 2 4 2" xfId="5866"/>
    <cellStyle name="20% - Accent2 2 5 2 2 4 2 2" xfId="5867"/>
    <cellStyle name="20% - Accent2 2 5 2 2 4 3" xfId="5868"/>
    <cellStyle name="20% - Accent2 2 5 2 2 5" xfId="5869"/>
    <cellStyle name="20% - Accent2 2 5 2 2 5 2" xfId="5870"/>
    <cellStyle name="20% - Accent2 2 5 2 2 6" xfId="5871"/>
    <cellStyle name="20% - Accent2 2 5 2 3" xfId="5872"/>
    <cellStyle name="20% - Accent2 2 5 2 3 2" xfId="5873"/>
    <cellStyle name="20% - Accent2 2 5 2 3 2 2" xfId="5874"/>
    <cellStyle name="20% - Accent2 2 5 2 3 2 2 2" xfId="5875"/>
    <cellStyle name="20% - Accent2 2 5 2 3 2 2 2 2" xfId="5876"/>
    <cellStyle name="20% - Accent2 2 5 2 3 2 2 3" xfId="5877"/>
    <cellStyle name="20% - Accent2 2 5 2 3 2 3" xfId="5878"/>
    <cellStyle name="20% - Accent2 2 5 2 3 2 3 2" xfId="5879"/>
    <cellStyle name="20% - Accent2 2 5 2 3 2 4" xfId="5880"/>
    <cellStyle name="20% - Accent2 2 5 2 3 3" xfId="5881"/>
    <cellStyle name="20% - Accent2 2 5 2 3 3 2" xfId="5882"/>
    <cellStyle name="20% - Accent2 2 5 2 3 3 2 2" xfId="5883"/>
    <cellStyle name="20% - Accent2 2 5 2 3 3 3" xfId="5884"/>
    <cellStyle name="20% - Accent2 2 5 2 3 4" xfId="5885"/>
    <cellStyle name="20% - Accent2 2 5 2 3 4 2" xfId="5886"/>
    <cellStyle name="20% - Accent2 2 5 2 3 5" xfId="5887"/>
    <cellStyle name="20% - Accent2 2 5 2 4" xfId="5888"/>
    <cellStyle name="20% - Accent2 2 5 2 4 2" xfId="5889"/>
    <cellStyle name="20% - Accent2 2 5 2 4 2 2" xfId="5890"/>
    <cellStyle name="20% - Accent2 2 5 2 4 2 2 2" xfId="5891"/>
    <cellStyle name="20% - Accent2 2 5 2 4 2 3" xfId="5892"/>
    <cellStyle name="20% - Accent2 2 5 2 4 3" xfId="5893"/>
    <cellStyle name="20% - Accent2 2 5 2 4 3 2" xfId="5894"/>
    <cellStyle name="20% - Accent2 2 5 2 4 4" xfId="5895"/>
    <cellStyle name="20% - Accent2 2 5 2 5" xfId="5896"/>
    <cellStyle name="20% - Accent2 2 5 2 5 2" xfId="5897"/>
    <cellStyle name="20% - Accent2 2 5 2 5 2 2" xfId="5898"/>
    <cellStyle name="20% - Accent2 2 5 2 5 3" xfId="5899"/>
    <cellStyle name="20% - Accent2 2 5 2 6" xfId="5900"/>
    <cellStyle name="20% - Accent2 2 5 2 6 2" xfId="5901"/>
    <cellStyle name="20% - Accent2 2 5 2 7" xfId="5902"/>
    <cellStyle name="20% - Accent2 2 5 3" xfId="5903"/>
    <cellStyle name="20% - Accent2 2 5 3 2" xfId="5904"/>
    <cellStyle name="20% - Accent2 2 5 3 2 2" xfId="5905"/>
    <cellStyle name="20% - Accent2 2 5 3 2 2 2" xfId="5906"/>
    <cellStyle name="20% - Accent2 2 5 3 2 2 2 2" xfId="5907"/>
    <cellStyle name="20% - Accent2 2 5 3 2 2 2 2 2" xfId="5908"/>
    <cellStyle name="20% - Accent2 2 5 3 2 2 2 3" xfId="5909"/>
    <cellStyle name="20% - Accent2 2 5 3 2 2 3" xfId="5910"/>
    <cellStyle name="20% - Accent2 2 5 3 2 2 3 2" xfId="5911"/>
    <cellStyle name="20% - Accent2 2 5 3 2 2 4" xfId="5912"/>
    <cellStyle name="20% - Accent2 2 5 3 2 3" xfId="5913"/>
    <cellStyle name="20% - Accent2 2 5 3 2 3 2" xfId="5914"/>
    <cellStyle name="20% - Accent2 2 5 3 2 3 2 2" xfId="5915"/>
    <cellStyle name="20% - Accent2 2 5 3 2 3 3" xfId="5916"/>
    <cellStyle name="20% - Accent2 2 5 3 2 4" xfId="5917"/>
    <cellStyle name="20% - Accent2 2 5 3 2 4 2" xfId="5918"/>
    <cellStyle name="20% - Accent2 2 5 3 2 5" xfId="5919"/>
    <cellStyle name="20% - Accent2 2 5 3 3" xfId="5920"/>
    <cellStyle name="20% - Accent2 2 5 3 3 2" xfId="5921"/>
    <cellStyle name="20% - Accent2 2 5 3 3 2 2" xfId="5922"/>
    <cellStyle name="20% - Accent2 2 5 3 3 2 2 2" xfId="5923"/>
    <cellStyle name="20% - Accent2 2 5 3 3 2 3" xfId="5924"/>
    <cellStyle name="20% - Accent2 2 5 3 3 3" xfId="5925"/>
    <cellStyle name="20% - Accent2 2 5 3 3 3 2" xfId="5926"/>
    <cellStyle name="20% - Accent2 2 5 3 3 4" xfId="5927"/>
    <cellStyle name="20% - Accent2 2 5 3 4" xfId="5928"/>
    <cellStyle name="20% - Accent2 2 5 3 4 2" xfId="5929"/>
    <cellStyle name="20% - Accent2 2 5 3 4 2 2" xfId="5930"/>
    <cellStyle name="20% - Accent2 2 5 3 4 3" xfId="5931"/>
    <cellStyle name="20% - Accent2 2 5 3 5" xfId="5932"/>
    <cellStyle name="20% - Accent2 2 5 3 5 2" xfId="5933"/>
    <cellStyle name="20% - Accent2 2 5 3 6" xfId="5934"/>
    <cellStyle name="20% - Accent2 2 5 4" xfId="5935"/>
    <cellStyle name="20% - Accent2 2 5 4 2" xfId="5936"/>
    <cellStyle name="20% - Accent2 2 5 4 2 2" xfId="5937"/>
    <cellStyle name="20% - Accent2 2 5 4 2 2 2" xfId="5938"/>
    <cellStyle name="20% - Accent2 2 5 4 2 2 2 2" xfId="5939"/>
    <cellStyle name="20% - Accent2 2 5 4 2 2 3" xfId="5940"/>
    <cellStyle name="20% - Accent2 2 5 4 2 3" xfId="5941"/>
    <cellStyle name="20% - Accent2 2 5 4 2 3 2" xfId="5942"/>
    <cellStyle name="20% - Accent2 2 5 4 2 4" xfId="5943"/>
    <cellStyle name="20% - Accent2 2 5 4 3" xfId="5944"/>
    <cellStyle name="20% - Accent2 2 5 4 3 2" xfId="5945"/>
    <cellStyle name="20% - Accent2 2 5 4 3 2 2" xfId="5946"/>
    <cellStyle name="20% - Accent2 2 5 4 3 3" xfId="5947"/>
    <cellStyle name="20% - Accent2 2 5 4 4" xfId="5948"/>
    <cellStyle name="20% - Accent2 2 5 4 4 2" xfId="5949"/>
    <cellStyle name="20% - Accent2 2 5 4 5" xfId="5950"/>
    <cellStyle name="20% - Accent2 2 5 5" xfId="5951"/>
    <cellStyle name="20% - Accent2 2 5 5 2" xfId="5952"/>
    <cellStyle name="20% - Accent2 2 5 5 2 2" xfId="5953"/>
    <cellStyle name="20% - Accent2 2 5 5 2 2 2" xfId="5954"/>
    <cellStyle name="20% - Accent2 2 5 5 2 3" xfId="5955"/>
    <cellStyle name="20% - Accent2 2 5 5 3" xfId="5956"/>
    <cellStyle name="20% - Accent2 2 5 5 3 2" xfId="5957"/>
    <cellStyle name="20% - Accent2 2 5 5 4" xfId="5958"/>
    <cellStyle name="20% - Accent2 2 5 6" xfId="5959"/>
    <cellStyle name="20% - Accent2 2 5 6 2" xfId="5960"/>
    <cellStyle name="20% - Accent2 2 5 6 2 2" xfId="5961"/>
    <cellStyle name="20% - Accent2 2 5 6 3" xfId="5962"/>
    <cellStyle name="20% - Accent2 2 5 7" xfId="5963"/>
    <cellStyle name="20% - Accent2 2 5 7 2" xfId="5964"/>
    <cellStyle name="20% - Accent2 2 5 8" xfId="5965"/>
    <cellStyle name="20% - Accent2 2 6" xfId="5966"/>
    <cellStyle name="20% - Accent2 2 6 2" xfId="5967"/>
    <cellStyle name="20% - Accent2 2 6 2 2" xfId="5968"/>
    <cellStyle name="20% - Accent2 2 6 2 2 2" xfId="5969"/>
    <cellStyle name="20% - Accent2 2 6 2 2 2 2" xfId="5970"/>
    <cellStyle name="20% - Accent2 2 6 2 2 2 2 2" xfId="5971"/>
    <cellStyle name="20% - Accent2 2 6 2 2 2 2 2 2" xfId="5972"/>
    <cellStyle name="20% - Accent2 2 6 2 2 2 2 2 2 2" xfId="5973"/>
    <cellStyle name="20% - Accent2 2 6 2 2 2 2 2 3" xfId="5974"/>
    <cellStyle name="20% - Accent2 2 6 2 2 2 2 3" xfId="5975"/>
    <cellStyle name="20% - Accent2 2 6 2 2 2 2 3 2" xfId="5976"/>
    <cellStyle name="20% - Accent2 2 6 2 2 2 2 4" xfId="5977"/>
    <cellStyle name="20% - Accent2 2 6 2 2 2 3" xfId="5978"/>
    <cellStyle name="20% - Accent2 2 6 2 2 2 3 2" xfId="5979"/>
    <cellStyle name="20% - Accent2 2 6 2 2 2 3 2 2" xfId="5980"/>
    <cellStyle name="20% - Accent2 2 6 2 2 2 3 3" xfId="5981"/>
    <cellStyle name="20% - Accent2 2 6 2 2 2 4" xfId="5982"/>
    <cellStyle name="20% - Accent2 2 6 2 2 2 4 2" xfId="5983"/>
    <cellStyle name="20% - Accent2 2 6 2 2 2 5" xfId="5984"/>
    <cellStyle name="20% - Accent2 2 6 2 2 3" xfId="5985"/>
    <cellStyle name="20% - Accent2 2 6 2 2 3 2" xfId="5986"/>
    <cellStyle name="20% - Accent2 2 6 2 2 3 2 2" xfId="5987"/>
    <cellStyle name="20% - Accent2 2 6 2 2 3 2 2 2" xfId="5988"/>
    <cellStyle name="20% - Accent2 2 6 2 2 3 2 3" xfId="5989"/>
    <cellStyle name="20% - Accent2 2 6 2 2 3 3" xfId="5990"/>
    <cellStyle name="20% - Accent2 2 6 2 2 3 3 2" xfId="5991"/>
    <cellStyle name="20% - Accent2 2 6 2 2 3 4" xfId="5992"/>
    <cellStyle name="20% - Accent2 2 6 2 2 4" xfId="5993"/>
    <cellStyle name="20% - Accent2 2 6 2 2 4 2" xfId="5994"/>
    <cellStyle name="20% - Accent2 2 6 2 2 4 2 2" xfId="5995"/>
    <cellStyle name="20% - Accent2 2 6 2 2 4 3" xfId="5996"/>
    <cellStyle name="20% - Accent2 2 6 2 2 5" xfId="5997"/>
    <cellStyle name="20% - Accent2 2 6 2 2 5 2" xfId="5998"/>
    <cellStyle name="20% - Accent2 2 6 2 2 6" xfId="5999"/>
    <cellStyle name="20% - Accent2 2 6 2 3" xfId="6000"/>
    <cellStyle name="20% - Accent2 2 6 2 3 2" xfId="6001"/>
    <cellStyle name="20% - Accent2 2 6 2 3 2 2" xfId="6002"/>
    <cellStyle name="20% - Accent2 2 6 2 3 2 2 2" xfId="6003"/>
    <cellStyle name="20% - Accent2 2 6 2 3 2 2 2 2" xfId="6004"/>
    <cellStyle name="20% - Accent2 2 6 2 3 2 2 3" xfId="6005"/>
    <cellStyle name="20% - Accent2 2 6 2 3 2 3" xfId="6006"/>
    <cellStyle name="20% - Accent2 2 6 2 3 2 3 2" xfId="6007"/>
    <cellStyle name="20% - Accent2 2 6 2 3 2 4" xfId="6008"/>
    <cellStyle name="20% - Accent2 2 6 2 3 3" xfId="6009"/>
    <cellStyle name="20% - Accent2 2 6 2 3 3 2" xfId="6010"/>
    <cellStyle name="20% - Accent2 2 6 2 3 3 2 2" xfId="6011"/>
    <cellStyle name="20% - Accent2 2 6 2 3 3 3" xfId="6012"/>
    <cellStyle name="20% - Accent2 2 6 2 3 4" xfId="6013"/>
    <cellStyle name="20% - Accent2 2 6 2 3 4 2" xfId="6014"/>
    <cellStyle name="20% - Accent2 2 6 2 3 5" xfId="6015"/>
    <cellStyle name="20% - Accent2 2 6 2 4" xfId="6016"/>
    <cellStyle name="20% - Accent2 2 6 2 4 2" xfId="6017"/>
    <cellStyle name="20% - Accent2 2 6 2 4 2 2" xfId="6018"/>
    <cellStyle name="20% - Accent2 2 6 2 4 2 2 2" xfId="6019"/>
    <cellStyle name="20% - Accent2 2 6 2 4 2 3" xfId="6020"/>
    <cellStyle name="20% - Accent2 2 6 2 4 3" xfId="6021"/>
    <cellStyle name="20% - Accent2 2 6 2 4 3 2" xfId="6022"/>
    <cellStyle name="20% - Accent2 2 6 2 4 4" xfId="6023"/>
    <cellStyle name="20% - Accent2 2 6 2 5" xfId="6024"/>
    <cellStyle name="20% - Accent2 2 6 2 5 2" xfId="6025"/>
    <cellStyle name="20% - Accent2 2 6 2 5 2 2" xfId="6026"/>
    <cellStyle name="20% - Accent2 2 6 2 5 3" xfId="6027"/>
    <cellStyle name="20% - Accent2 2 6 2 6" xfId="6028"/>
    <cellStyle name="20% - Accent2 2 6 2 6 2" xfId="6029"/>
    <cellStyle name="20% - Accent2 2 6 2 7" xfId="6030"/>
    <cellStyle name="20% - Accent2 2 6 3" xfId="6031"/>
    <cellStyle name="20% - Accent2 2 6 3 2" xfId="6032"/>
    <cellStyle name="20% - Accent2 2 6 3 2 2" xfId="6033"/>
    <cellStyle name="20% - Accent2 2 6 3 2 2 2" xfId="6034"/>
    <cellStyle name="20% - Accent2 2 6 3 2 2 2 2" xfId="6035"/>
    <cellStyle name="20% - Accent2 2 6 3 2 2 2 2 2" xfId="6036"/>
    <cellStyle name="20% - Accent2 2 6 3 2 2 2 3" xfId="6037"/>
    <cellStyle name="20% - Accent2 2 6 3 2 2 3" xfId="6038"/>
    <cellStyle name="20% - Accent2 2 6 3 2 2 3 2" xfId="6039"/>
    <cellStyle name="20% - Accent2 2 6 3 2 2 4" xfId="6040"/>
    <cellStyle name="20% - Accent2 2 6 3 2 3" xfId="6041"/>
    <cellStyle name="20% - Accent2 2 6 3 2 3 2" xfId="6042"/>
    <cellStyle name="20% - Accent2 2 6 3 2 3 2 2" xfId="6043"/>
    <cellStyle name="20% - Accent2 2 6 3 2 3 3" xfId="6044"/>
    <cellStyle name="20% - Accent2 2 6 3 2 4" xfId="6045"/>
    <cellStyle name="20% - Accent2 2 6 3 2 4 2" xfId="6046"/>
    <cellStyle name="20% - Accent2 2 6 3 2 5" xfId="6047"/>
    <cellStyle name="20% - Accent2 2 6 3 3" xfId="6048"/>
    <cellStyle name="20% - Accent2 2 6 3 3 2" xfId="6049"/>
    <cellStyle name="20% - Accent2 2 6 3 3 2 2" xfId="6050"/>
    <cellStyle name="20% - Accent2 2 6 3 3 2 2 2" xfId="6051"/>
    <cellStyle name="20% - Accent2 2 6 3 3 2 3" xfId="6052"/>
    <cellStyle name="20% - Accent2 2 6 3 3 3" xfId="6053"/>
    <cellStyle name="20% - Accent2 2 6 3 3 3 2" xfId="6054"/>
    <cellStyle name="20% - Accent2 2 6 3 3 4" xfId="6055"/>
    <cellStyle name="20% - Accent2 2 6 3 4" xfId="6056"/>
    <cellStyle name="20% - Accent2 2 6 3 4 2" xfId="6057"/>
    <cellStyle name="20% - Accent2 2 6 3 4 2 2" xfId="6058"/>
    <cellStyle name="20% - Accent2 2 6 3 4 3" xfId="6059"/>
    <cellStyle name="20% - Accent2 2 6 3 5" xfId="6060"/>
    <cellStyle name="20% - Accent2 2 6 3 5 2" xfId="6061"/>
    <cellStyle name="20% - Accent2 2 6 3 6" xfId="6062"/>
    <cellStyle name="20% - Accent2 2 6 4" xfId="6063"/>
    <cellStyle name="20% - Accent2 2 6 4 2" xfId="6064"/>
    <cellStyle name="20% - Accent2 2 6 4 2 2" xfId="6065"/>
    <cellStyle name="20% - Accent2 2 6 4 2 2 2" xfId="6066"/>
    <cellStyle name="20% - Accent2 2 6 4 2 2 2 2" xfId="6067"/>
    <cellStyle name="20% - Accent2 2 6 4 2 2 3" xfId="6068"/>
    <cellStyle name="20% - Accent2 2 6 4 2 3" xfId="6069"/>
    <cellStyle name="20% - Accent2 2 6 4 2 3 2" xfId="6070"/>
    <cellStyle name="20% - Accent2 2 6 4 2 4" xfId="6071"/>
    <cellStyle name="20% - Accent2 2 6 4 3" xfId="6072"/>
    <cellStyle name="20% - Accent2 2 6 4 3 2" xfId="6073"/>
    <cellStyle name="20% - Accent2 2 6 4 3 2 2" xfId="6074"/>
    <cellStyle name="20% - Accent2 2 6 4 3 3" xfId="6075"/>
    <cellStyle name="20% - Accent2 2 6 4 4" xfId="6076"/>
    <cellStyle name="20% - Accent2 2 6 4 4 2" xfId="6077"/>
    <cellStyle name="20% - Accent2 2 6 4 5" xfId="6078"/>
    <cellStyle name="20% - Accent2 2 6 5" xfId="6079"/>
    <cellStyle name="20% - Accent2 2 6 5 2" xfId="6080"/>
    <cellStyle name="20% - Accent2 2 6 5 2 2" xfId="6081"/>
    <cellStyle name="20% - Accent2 2 6 5 2 2 2" xfId="6082"/>
    <cellStyle name="20% - Accent2 2 6 5 2 3" xfId="6083"/>
    <cellStyle name="20% - Accent2 2 6 5 3" xfId="6084"/>
    <cellStyle name="20% - Accent2 2 6 5 3 2" xfId="6085"/>
    <cellStyle name="20% - Accent2 2 6 5 4" xfId="6086"/>
    <cellStyle name="20% - Accent2 2 6 6" xfId="6087"/>
    <cellStyle name="20% - Accent2 2 6 6 2" xfId="6088"/>
    <cellStyle name="20% - Accent2 2 6 6 2 2" xfId="6089"/>
    <cellStyle name="20% - Accent2 2 6 6 3" xfId="6090"/>
    <cellStyle name="20% - Accent2 2 6 7" xfId="6091"/>
    <cellStyle name="20% - Accent2 2 6 7 2" xfId="6092"/>
    <cellStyle name="20% - Accent2 2 6 8" xfId="6093"/>
    <cellStyle name="20% - Accent2 2 7" xfId="6094"/>
    <cellStyle name="20% - Accent2 2 7 2" xfId="6095"/>
    <cellStyle name="20% - Accent2 2 7 2 2" xfId="6096"/>
    <cellStyle name="20% - Accent2 2 7 2 2 2" xfId="6097"/>
    <cellStyle name="20% - Accent2 2 7 2 2 2 2" xfId="6098"/>
    <cellStyle name="20% - Accent2 2 7 2 2 2 2 2" xfId="6099"/>
    <cellStyle name="20% - Accent2 2 7 2 2 2 2 2 2" xfId="6100"/>
    <cellStyle name="20% - Accent2 2 7 2 2 2 2 3" xfId="6101"/>
    <cellStyle name="20% - Accent2 2 7 2 2 2 3" xfId="6102"/>
    <cellStyle name="20% - Accent2 2 7 2 2 2 3 2" xfId="6103"/>
    <cellStyle name="20% - Accent2 2 7 2 2 2 4" xfId="6104"/>
    <cellStyle name="20% - Accent2 2 7 2 2 3" xfId="6105"/>
    <cellStyle name="20% - Accent2 2 7 2 2 3 2" xfId="6106"/>
    <cellStyle name="20% - Accent2 2 7 2 2 3 2 2" xfId="6107"/>
    <cellStyle name="20% - Accent2 2 7 2 2 3 3" xfId="6108"/>
    <cellStyle name="20% - Accent2 2 7 2 2 4" xfId="6109"/>
    <cellStyle name="20% - Accent2 2 7 2 2 4 2" xfId="6110"/>
    <cellStyle name="20% - Accent2 2 7 2 2 5" xfId="6111"/>
    <cellStyle name="20% - Accent2 2 7 2 3" xfId="6112"/>
    <cellStyle name="20% - Accent2 2 7 2 3 2" xfId="6113"/>
    <cellStyle name="20% - Accent2 2 7 2 3 2 2" xfId="6114"/>
    <cellStyle name="20% - Accent2 2 7 2 3 2 2 2" xfId="6115"/>
    <cellStyle name="20% - Accent2 2 7 2 3 2 3" xfId="6116"/>
    <cellStyle name="20% - Accent2 2 7 2 3 3" xfId="6117"/>
    <cellStyle name="20% - Accent2 2 7 2 3 3 2" xfId="6118"/>
    <cellStyle name="20% - Accent2 2 7 2 3 4" xfId="6119"/>
    <cellStyle name="20% - Accent2 2 7 2 4" xfId="6120"/>
    <cellStyle name="20% - Accent2 2 7 2 4 2" xfId="6121"/>
    <cellStyle name="20% - Accent2 2 7 2 4 2 2" xfId="6122"/>
    <cellStyle name="20% - Accent2 2 7 2 4 3" xfId="6123"/>
    <cellStyle name="20% - Accent2 2 7 2 5" xfId="6124"/>
    <cellStyle name="20% - Accent2 2 7 2 5 2" xfId="6125"/>
    <cellStyle name="20% - Accent2 2 7 2 6" xfId="6126"/>
    <cellStyle name="20% - Accent2 2 7 3" xfId="6127"/>
    <cellStyle name="20% - Accent2 2 7 3 2" xfId="6128"/>
    <cellStyle name="20% - Accent2 2 7 3 2 2" xfId="6129"/>
    <cellStyle name="20% - Accent2 2 7 3 2 2 2" xfId="6130"/>
    <cellStyle name="20% - Accent2 2 7 3 2 2 2 2" xfId="6131"/>
    <cellStyle name="20% - Accent2 2 7 3 2 2 3" xfId="6132"/>
    <cellStyle name="20% - Accent2 2 7 3 2 3" xfId="6133"/>
    <cellStyle name="20% - Accent2 2 7 3 2 3 2" xfId="6134"/>
    <cellStyle name="20% - Accent2 2 7 3 2 4" xfId="6135"/>
    <cellStyle name="20% - Accent2 2 7 3 3" xfId="6136"/>
    <cellStyle name="20% - Accent2 2 7 3 3 2" xfId="6137"/>
    <cellStyle name="20% - Accent2 2 7 3 3 2 2" xfId="6138"/>
    <cellStyle name="20% - Accent2 2 7 3 3 3" xfId="6139"/>
    <cellStyle name="20% - Accent2 2 7 3 4" xfId="6140"/>
    <cellStyle name="20% - Accent2 2 7 3 4 2" xfId="6141"/>
    <cellStyle name="20% - Accent2 2 7 3 5" xfId="6142"/>
    <cellStyle name="20% - Accent2 2 7 4" xfId="6143"/>
    <cellStyle name="20% - Accent2 2 7 4 2" xfId="6144"/>
    <cellStyle name="20% - Accent2 2 7 4 2 2" xfId="6145"/>
    <cellStyle name="20% - Accent2 2 7 4 2 2 2" xfId="6146"/>
    <cellStyle name="20% - Accent2 2 7 4 2 3" xfId="6147"/>
    <cellStyle name="20% - Accent2 2 7 4 3" xfId="6148"/>
    <cellStyle name="20% - Accent2 2 7 4 3 2" xfId="6149"/>
    <cellStyle name="20% - Accent2 2 7 4 4" xfId="6150"/>
    <cellStyle name="20% - Accent2 2 7 5" xfId="6151"/>
    <cellStyle name="20% - Accent2 2 7 5 2" xfId="6152"/>
    <cellStyle name="20% - Accent2 2 7 5 2 2" xfId="6153"/>
    <cellStyle name="20% - Accent2 2 7 5 3" xfId="6154"/>
    <cellStyle name="20% - Accent2 2 7 6" xfId="6155"/>
    <cellStyle name="20% - Accent2 2 7 6 2" xfId="6156"/>
    <cellStyle name="20% - Accent2 2 7 7" xfId="6157"/>
    <cellStyle name="20% - Accent2 2 8" xfId="6158"/>
    <cellStyle name="20% - Accent2 2 8 2" xfId="6159"/>
    <cellStyle name="20% - Accent2 2 8 2 2" xfId="6160"/>
    <cellStyle name="20% - Accent2 2 8 2 2 2" xfId="6161"/>
    <cellStyle name="20% - Accent2 2 8 2 2 2 2" xfId="6162"/>
    <cellStyle name="20% - Accent2 2 8 2 2 2 2 2" xfId="6163"/>
    <cellStyle name="20% - Accent2 2 8 2 2 2 3" xfId="6164"/>
    <cellStyle name="20% - Accent2 2 8 2 2 3" xfId="6165"/>
    <cellStyle name="20% - Accent2 2 8 2 2 3 2" xfId="6166"/>
    <cellStyle name="20% - Accent2 2 8 2 2 4" xfId="6167"/>
    <cellStyle name="20% - Accent2 2 8 2 3" xfId="6168"/>
    <cellStyle name="20% - Accent2 2 8 2 3 2" xfId="6169"/>
    <cellStyle name="20% - Accent2 2 8 2 3 2 2" xfId="6170"/>
    <cellStyle name="20% - Accent2 2 8 2 3 3" xfId="6171"/>
    <cellStyle name="20% - Accent2 2 8 2 4" xfId="6172"/>
    <cellStyle name="20% - Accent2 2 8 2 4 2" xfId="6173"/>
    <cellStyle name="20% - Accent2 2 8 2 5" xfId="6174"/>
    <cellStyle name="20% - Accent2 2 8 3" xfId="6175"/>
    <cellStyle name="20% - Accent2 2 8 3 2" xfId="6176"/>
    <cellStyle name="20% - Accent2 2 8 3 2 2" xfId="6177"/>
    <cellStyle name="20% - Accent2 2 8 3 2 2 2" xfId="6178"/>
    <cellStyle name="20% - Accent2 2 8 3 2 3" xfId="6179"/>
    <cellStyle name="20% - Accent2 2 8 3 3" xfId="6180"/>
    <cellStyle name="20% - Accent2 2 8 3 3 2" xfId="6181"/>
    <cellStyle name="20% - Accent2 2 8 3 4" xfId="6182"/>
    <cellStyle name="20% - Accent2 2 8 4" xfId="6183"/>
    <cellStyle name="20% - Accent2 2 8 4 2" xfId="6184"/>
    <cellStyle name="20% - Accent2 2 8 4 2 2" xfId="6185"/>
    <cellStyle name="20% - Accent2 2 8 4 3" xfId="6186"/>
    <cellStyle name="20% - Accent2 2 8 5" xfId="6187"/>
    <cellStyle name="20% - Accent2 2 8 5 2" xfId="6188"/>
    <cellStyle name="20% - Accent2 2 8 6" xfId="6189"/>
    <cellStyle name="20% - Accent2 2 9" xfId="6190"/>
    <cellStyle name="20% - Accent2 2 9 2" xfId="6191"/>
    <cellStyle name="20% - Accent2 2 9 2 2" xfId="6192"/>
    <cellStyle name="20% - Accent2 2 9 2 2 2" xfId="6193"/>
    <cellStyle name="20% - Accent2 2 9 2 2 2 2" xfId="6194"/>
    <cellStyle name="20% - Accent2 2 9 2 2 3" xfId="6195"/>
    <cellStyle name="20% - Accent2 2 9 2 3" xfId="6196"/>
    <cellStyle name="20% - Accent2 2 9 2 3 2" xfId="6197"/>
    <cellStyle name="20% - Accent2 2 9 2 4" xfId="6198"/>
    <cellStyle name="20% - Accent2 2 9 3" xfId="6199"/>
    <cellStyle name="20% - Accent2 2 9 3 2" xfId="6200"/>
    <cellStyle name="20% - Accent2 2 9 3 2 2" xfId="6201"/>
    <cellStyle name="20% - Accent2 2 9 3 3" xfId="6202"/>
    <cellStyle name="20% - Accent2 2 9 4" xfId="6203"/>
    <cellStyle name="20% - Accent2 2 9 4 2" xfId="6204"/>
    <cellStyle name="20% - Accent2 2 9 5" xfId="6205"/>
    <cellStyle name="20% - Accent2 3" xfId="6206"/>
    <cellStyle name="20% - Accent2 3 10" xfId="6207"/>
    <cellStyle name="20% - Accent2 3 10 2" xfId="6208"/>
    <cellStyle name="20% - Accent2 3 10 2 2" xfId="6209"/>
    <cellStyle name="20% - Accent2 3 10 2 2 2" xfId="6210"/>
    <cellStyle name="20% - Accent2 3 10 2 3" xfId="6211"/>
    <cellStyle name="20% - Accent2 3 10 3" xfId="6212"/>
    <cellStyle name="20% - Accent2 3 10 3 2" xfId="6213"/>
    <cellStyle name="20% - Accent2 3 10 4" xfId="6214"/>
    <cellStyle name="20% - Accent2 3 11" xfId="6215"/>
    <cellStyle name="20% - Accent2 3 11 2" xfId="6216"/>
    <cellStyle name="20% - Accent2 3 11 2 2" xfId="6217"/>
    <cellStyle name="20% - Accent2 3 11 3" xfId="6218"/>
    <cellStyle name="20% - Accent2 3 12" xfId="6219"/>
    <cellStyle name="20% - Accent2 3 12 2" xfId="6220"/>
    <cellStyle name="20% - Accent2 3 13" xfId="6221"/>
    <cellStyle name="20% - Accent2 3 2" xfId="6222"/>
    <cellStyle name="20% - Accent2 3 2 10" xfId="6223"/>
    <cellStyle name="20% - Accent2 3 2 10 2" xfId="6224"/>
    <cellStyle name="20% - Accent2 3 2 11" xfId="6225"/>
    <cellStyle name="20% - Accent2 3 2 2" xfId="6226"/>
    <cellStyle name="20% - Accent2 3 2 2 2" xfId="6227"/>
    <cellStyle name="20% - Accent2 3 2 2 2 2" xfId="6228"/>
    <cellStyle name="20% - Accent2 3 2 2 2 2 2" xfId="6229"/>
    <cellStyle name="20% - Accent2 3 2 2 2 2 2 2" xfId="6230"/>
    <cellStyle name="20% - Accent2 3 2 2 2 2 2 2 2" xfId="6231"/>
    <cellStyle name="20% - Accent2 3 2 2 2 2 2 2 2 2" xfId="6232"/>
    <cellStyle name="20% - Accent2 3 2 2 2 2 2 2 2 2 2" xfId="6233"/>
    <cellStyle name="20% - Accent2 3 2 2 2 2 2 2 2 2 2 2" xfId="6234"/>
    <cellStyle name="20% - Accent2 3 2 2 2 2 2 2 2 2 3" xfId="6235"/>
    <cellStyle name="20% - Accent2 3 2 2 2 2 2 2 2 3" xfId="6236"/>
    <cellStyle name="20% - Accent2 3 2 2 2 2 2 2 2 3 2" xfId="6237"/>
    <cellStyle name="20% - Accent2 3 2 2 2 2 2 2 2 4" xfId="6238"/>
    <cellStyle name="20% - Accent2 3 2 2 2 2 2 2 3" xfId="6239"/>
    <cellStyle name="20% - Accent2 3 2 2 2 2 2 2 3 2" xfId="6240"/>
    <cellStyle name="20% - Accent2 3 2 2 2 2 2 2 3 2 2" xfId="6241"/>
    <cellStyle name="20% - Accent2 3 2 2 2 2 2 2 3 3" xfId="6242"/>
    <cellStyle name="20% - Accent2 3 2 2 2 2 2 2 4" xfId="6243"/>
    <cellStyle name="20% - Accent2 3 2 2 2 2 2 2 4 2" xfId="6244"/>
    <cellStyle name="20% - Accent2 3 2 2 2 2 2 2 5" xfId="6245"/>
    <cellStyle name="20% - Accent2 3 2 2 2 2 2 3" xfId="6246"/>
    <cellStyle name="20% - Accent2 3 2 2 2 2 2 3 2" xfId="6247"/>
    <cellStyle name="20% - Accent2 3 2 2 2 2 2 3 2 2" xfId="6248"/>
    <cellStyle name="20% - Accent2 3 2 2 2 2 2 3 2 2 2" xfId="6249"/>
    <cellStyle name="20% - Accent2 3 2 2 2 2 2 3 2 3" xfId="6250"/>
    <cellStyle name="20% - Accent2 3 2 2 2 2 2 3 3" xfId="6251"/>
    <cellStyle name="20% - Accent2 3 2 2 2 2 2 3 3 2" xfId="6252"/>
    <cellStyle name="20% - Accent2 3 2 2 2 2 2 3 4" xfId="6253"/>
    <cellStyle name="20% - Accent2 3 2 2 2 2 2 4" xfId="6254"/>
    <cellStyle name="20% - Accent2 3 2 2 2 2 2 4 2" xfId="6255"/>
    <cellStyle name="20% - Accent2 3 2 2 2 2 2 4 2 2" xfId="6256"/>
    <cellStyle name="20% - Accent2 3 2 2 2 2 2 4 3" xfId="6257"/>
    <cellStyle name="20% - Accent2 3 2 2 2 2 2 5" xfId="6258"/>
    <cellStyle name="20% - Accent2 3 2 2 2 2 2 5 2" xfId="6259"/>
    <cellStyle name="20% - Accent2 3 2 2 2 2 2 6" xfId="6260"/>
    <cellStyle name="20% - Accent2 3 2 2 2 2 3" xfId="6261"/>
    <cellStyle name="20% - Accent2 3 2 2 2 2 3 2" xfId="6262"/>
    <cellStyle name="20% - Accent2 3 2 2 2 2 3 2 2" xfId="6263"/>
    <cellStyle name="20% - Accent2 3 2 2 2 2 3 2 2 2" xfId="6264"/>
    <cellStyle name="20% - Accent2 3 2 2 2 2 3 2 2 2 2" xfId="6265"/>
    <cellStyle name="20% - Accent2 3 2 2 2 2 3 2 2 3" xfId="6266"/>
    <cellStyle name="20% - Accent2 3 2 2 2 2 3 2 3" xfId="6267"/>
    <cellStyle name="20% - Accent2 3 2 2 2 2 3 2 3 2" xfId="6268"/>
    <cellStyle name="20% - Accent2 3 2 2 2 2 3 2 4" xfId="6269"/>
    <cellStyle name="20% - Accent2 3 2 2 2 2 3 3" xfId="6270"/>
    <cellStyle name="20% - Accent2 3 2 2 2 2 3 3 2" xfId="6271"/>
    <cellStyle name="20% - Accent2 3 2 2 2 2 3 3 2 2" xfId="6272"/>
    <cellStyle name="20% - Accent2 3 2 2 2 2 3 3 3" xfId="6273"/>
    <cellStyle name="20% - Accent2 3 2 2 2 2 3 4" xfId="6274"/>
    <cellStyle name="20% - Accent2 3 2 2 2 2 3 4 2" xfId="6275"/>
    <cellStyle name="20% - Accent2 3 2 2 2 2 3 5" xfId="6276"/>
    <cellStyle name="20% - Accent2 3 2 2 2 2 4" xfId="6277"/>
    <cellStyle name="20% - Accent2 3 2 2 2 2 4 2" xfId="6278"/>
    <cellStyle name="20% - Accent2 3 2 2 2 2 4 2 2" xfId="6279"/>
    <cellStyle name="20% - Accent2 3 2 2 2 2 4 2 2 2" xfId="6280"/>
    <cellStyle name="20% - Accent2 3 2 2 2 2 4 2 3" xfId="6281"/>
    <cellStyle name="20% - Accent2 3 2 2 2 2 4 3" xfId="6282"/>
    <cellStyle name="20% - Accent2 3 2 2 2 2 4 3 2" xfId="6283"/>
    <cellStyle name="20% - Accent2 3 2 2 2 2 4 4" xfId="6284"/>
    <cellStyle name="20% - Accent2 3 2 2 2 2 5" xfId="6285"/>
    <cellStyle name="20% - Accent2 3 2 2 2 2 5 2" xfId="6286"/>
    <cellStyle name="20% - Accent2 3 2 2 2 2 5 2 2" xfId="6287"/>
    <cellStyle name="20% - Accent2 3 2 2 2 2 5 3" xfId="6288"/>
    <cellStyle name="20% - Accent2 3 2 2 2 2 6" xfId="6289"/>
    <cellStyle name="20% - Accent2 3 2 2 2 2 6 2" xfId="6290"/>
    <cellStyle name="20% - Accent2 3 2 2 2 2 7" xfId="6291"/>
    <cellStyle name="20% - Accent2 3 2 2 2 3" xfId="6292"/>
    <cellStyle name="20% - Accent2 3 2 2 2 3 2" xfId="6293"/>
    <cellStyle name="20% - Accent2 3 2 2 2 3 2 2" xfId="6294"/>
    <cellStyle name="20% - Accent2 3 2 2 2 3 2 2 2" xfId="6295"/>
    <cellStyle name="20% - Accent2 3 2 2 2 3 2 2 2 2" xfId="6296"/>
    <cellStyle name="20% - Accent2 3 2 2 2 3 2 2 2 2 2" xfId="6297"/>
    <cellStyle name="20% - Accent2 3 2 2 2 3 2 2 2 3" xfId="6298"/>
    <cellStyle name="20% - Accent2 3 2 2 2 3 2 2 3" xfId="6299"/>
    <cellStyle name="20% - Accent2 3 2 2 2 3 2 2 3 2" xfId="6300"/>
    <cellStyle name="20% - Accent2 3 2 2 2 3 2 2 4" xfId="6301"/>
    <cellStyle name="20% - Accent2 3 2 2 2 3 2 3" xfId="6302"/>
    <cellStyle name="20% - Accent2 3 2 2 2 3 2 3 2" xfId="6303"/>
    <cellStyle name="20% - Accent2 3 2 2 2 3 2 3 2 2" xfId="6304"/>
    <cellStyle name="20% - Accent2 3 2 2 2 3 2 3 3" xfId="6305"/>
    <cellStyle name="20% - Accent2 3 2 2 2 3 2 4" xfId="6306"/>
    <cellStyle name="20% - Accent2 3 2 2 2 3 2 4 2" xfId="6307"/>
    <cellStyle name="20% - Accent2 3 2 2 2 3 2 5" xfId="6308"/>
    <cellStyle name="20% - Accent2 3 2 2 2 3 3" xfId="6309"/>
    <cellStyle name="20% - Accent2 3 2 2 2 3 3 2" xfId="6310"/>
    <cellStyle name="20% - Accent2 3 2 2 2 3 3 2 2" xfId="6311"/>
    <cellStyle name="20% - Accent2 3 2 2 2 3 3 2 2 2" xfId="6312"/>
    <cellStyle name="20% - Accent2 3 2 2 2 3 3 2 3" xfId="6313"/>
    <cellStyle name="20% - Accent2 3 2 2 2 3 3 3" xfId="6314"/>
    <cellStyle name="20% - Accent2 3 2 2 2 3 3 3 2" xfId="6315"/>
    <cellStyle name="20% - Accent2 3 2 2 2 3 3 4" xfId="6316"/>
    <cellStyle name="20% - Accent2 3 2 2 2 3 4" xfId="6317"/>
    <cellStyle name="20% - Accent2 3 2 2 2 3 4 2" xfId="6318"/>
    <cellStyle name="20% - Accent2 3 2 2 2 3 4 2 2" xfId="6319"/>
    <cellStyle name="20% - Accent2 3 2 2 2 3 4 3" xfId="6320"/>
    <cellStyle name="20% - Accent2 3 2 2 2 3 5" xfId="6321"/>
    <cellStyle name="20% - Accent2 3 2 2 2 3 5 2" xfId="6322"/>
    <cellStyle name="20% - Accent2 3 2 2 2 3 6" xfId="6323"/>
    <cellStyle name="20% - Accent2 3 2 2 2 4" xfId="6324"/>
    <cellStyle name="20% - Accent2 3 2 2 2 4 2" xfId="6325"/>
    <cellStyle name="20% - Accent2 3 2 2 2 4 2 2" xfId="6326"/>
    <cellStyle name="20% - Accent2 3 2 2 2 4 2 2 2" xfId="6327"/>
    <cellStyle name="20% - Accent2 3 2 2 2 4 2 2 2 2" xfId="6328"/>
    <cellStyle name="20% - Accent2 3 2 2 2 4 2 2 3" xfId="6329"/>
    <cellStyle name="20% - Accent2 3 2 2 2 4 2 3" xfId="6330"/>
    <cellStyle name="20% - Accent2 3 2 2 2 4 2 3 2" xfId="6331"/>
    <cellStyle name="20% - Accent2 3 2 2 2 4 2 4" xfId="6332"/>
    <cellStyle name="20% - Accent2 3 2 2 2 4 3" xfId="6333"/>
    <cellStyle name="20% - Accent2 3 2 2 2 4 3 2" xfId="6334"/>
    <cellStyle name="20% - Accent2 3 2 2 2 4 3 2 2" xfId="6335"/>
    <cellStyle name="20% - Accent2 3 2 2 2 4 3 3" xfId="6336"/>
    <cellStyle name="20% - Accent2 3 2 2 2 4 4" xfId="6337"/>
    <cellStyle name="20% - Accent2 3 2 2 2 4 4 2" xfId="6338"/>
    <cellStyle name="20% - Accent2 3 2 2 2 4 5" xfId="6339"/>
    <cellStyle name="20% - Accent2 3 2 2 2 5" xfId="6340"/>
    <cellStyle name="20% - Accent2 3 2 2 2 5 2" xfId="6341"/>
    <cellStyle name="20% - Accent2 3 2 2 2 5 2 2" xfId="6342"/>
    <cellStyle name="20% - Accent2 3 2 2 2 5 2 2 2" xfId="6343"/>
    <cellStyle name="20% - Accent2 3 2 2 2 5 2 3" xfId="6344"/>
    <cellStyle name="20% - Accent2 3 2 2 2 5 3" xfId="6345"/>
    <cellStyle name="20% - Accent2 3 2 2 2 5 3 2" xfId="6346"/>
    <cellStyle name="20% - Accent2 3 2 2 2 5 4" xfId="6347"/>
    <cellStyle name="20% - Accent2 3 2 2 2 6" xfId="6348"/>
    <cellStyle name="20% - Accent2 3 2 2 2 6 2" xfId="6349"/>
    <cellStyle name="20% - Accent2 3 2 2 2 6 2 2" xfId="6350"/>
    <cellStyle name="20% - Accent2 3 2 2 2 6 3" xfId="6351"/>
    <cellStyle name="20% - Accent2 3 2 2 2 7" xfId="6352"/>
    <cellStyle name="20% - Accent2 3 2 2 2 7 2" xfId="6353"/>
    <cellStyle name="20% - Accent2 3 2 2 2 8" xfId="6354"/>
    <cellStyle name="20% - Accent2 3 2 2 3" xfId="6355"/>
    <cellStyle name="20% - Accent2 3 2 2 3 2" xfId="6356"/>
    <cellStyle name="20% - Accent2 3 2 2 3 2 2" xfId="6357"/>
    <cellStyle name="20% - Accent2 3 2 2 3 2 2 2" xfId="6358"/>
    <cellStyle name="20% - Accent2 3 2 2 3 2 2 2 2" xfId="6359"/>
    <cellStyle name="20% - Accent2 3 2 2 3 2 2 2 2 2" xfId="6360"/>
    <cellStyle name="20% - Accent2 3 2 2 3 2 2 2 2 2 2" xfId="6361"/>
    <cellStyle name="20% - Accent2 3 2 2 3 2 2 2 2 3" xfId="6362"/>
    <cellStyle name="20% - Accent2 3 2 2 3 2 2 2 3" xfId="6363"/>
    <cellStyle name="20% - Accent2 3 2 2 3 2 2 2 3 2" xfId="6364"/>
    <cellStyle name="20% - Accent2 3 2 2 3 2 2 2 4" xfId="6365"/>
    <cellStyle name="20% - Accent2 3 2 2 3 2 2 3" xfId="6366"/>
    <cellStyle name="20% - Accent2 3 2 2 3 2 2 3 2" xfId="6367"/>
    <cellStyle name="20% - Accent2 3 2 2 3 2 2 3 2 2" xfId="6368"/>
    <cellStyle name="20% - Accent2 3 2 2 3 2 2 3 3" xfId="6369"/>
    <cellStyle name="20% - Accent2 3 2 2 3 2 2 4" xfId="6370"/>
    <cellStyle name="20% - Accent2 3 2 2 3 2 2 4 2" xfId="6371"/>
    <cellStyle name="20% - Accent2 3 2 2 3 2 2 5" xfId="6372"/>
    <cellStyle name="20% - Accent2 3 2 2 3 2 3" xfId="6373"/>
    <cellStyle name="20% - Accent2 3 2 2 3 2 3 2" xfId="6374"/>
    <cellStyle name="20% - Accent2 3 2 2 3 2 3 2 2" xfId="6375"/>
    <cellStyle name="20% - Accent2 3 2 2 3 2 3 2 2 2" xfId="6376"/>
    <cellStyle name="20% - Accent2 3 2 2 3 2 3 2 3" xfId="6377"/>
    <cellStyle name="20% - Accent2 3 2 2 3 2 3 3" xfId="6378"/>
    <cellStyle name="20% - Accent2 3 2 2 3 2 3 3 2" xfId="6379"/>
    <cellStyle name="20% - Accent2 3 2 2 3 2 3 4" xfId="6380"/>
    <cellStyle name="20% - Accent2 3 2 2 3 2 4" xfId="6381"/>
    <cellStyle name="20% - Accent2 3 2 2 3 2 4 2" xfId="6382"/>
    <cellStyle name="20% - Accent2 3 2 2 3 2 4 2 2" xfId="6383"/>
    <cellStyle name="20% - Accent2 3 2 2 3 2 4 3" xfId="6384"/>
    <cellStyle name="20% - Accent2 3 2 2 3 2 5" xfId="6385"/>
    <cellStyle name="20% - Accent2 3 2 2 3 2 5 2" xfId="6386"/>
    <cellStyle name="20% - Accent2 3 2 2 3 2 6" xfId="6387"/>
    <cellStyle name="20% - Accent2 3 2 2 3 3" xfId="6388"/>
    <cellStyle name="20% - Accent2 3 2 2 3 3 2" xfId="6389"/>
    <cellStyle name="20% - Accent2 3 2 2 3 3 2 2" xfId="6390"/>
    <cellStyle name="20% - Accent2 3 2 2 3 3 2 2 2" xfId="6391"/>
    <cellStyle name="20% - Accent2 3 2 2 3 3 2 2 2 2" xfId="6392"/>
    <cellStyle name="20% - Accent2 3 2 2 3 3 2 2 3" xfId="6393"/>
    <cellStyle name="20% - Accent2 3 2 2 3 3 2 3" xfId="6394"/>
    <cellStyle name="20% - Accent2 3 2 2 3 3 2 3 2" xfId="6395"/>
    <cellStyle name="20% - Accent2 3 2 2 3 3 2 4" xfId="6396"/>
    <cellStyle name="20% - Accent2 3 2 2 3 3 3" xfId="6397"/>
    <cellStyle name="20% - Accent2 3 2 2 3 3 3 2" xfId="6398"/>
    <cellStyle name="20% - Accent2 3 2 2 3 3 3 2 2" xfId="6399"/>
    <cellStyle name="20% - Accent2 3 2 2 3 3 3 3" xfId="6400"/>
    <cellStyle name="20% - Accent2 3 2 2 3 3 4" xfId="6401"/>
    <cellStyle name="20% - Accent2 3 2 2 3 3 4 2" xfId="6402"/>
    <cellStyle name="20% - Accent2 3 2 2 3 3 5" xfId="6403"/>
    <cellStyle name="20% - Accent2 3 2 2 3 4" xfId="6404"/>
    <cellStyle name="20% - Accent2 3 2 2 3 4 2" xfId="6405"/>
    <cellStyle name="20% - Accent2 3 2 2 3 4 2 2" xfId="6406"/>
    <cellStyle name="20% - Accent2 3 2 2 3 4 2 2 2" xfId="6407"/>
    <cellStyle name="20% - Accent2 3 2 2 3 4 2 3" xfId="6408"/>
    <cellStyle name="20% - Accent2 3 2 2 3 4 3" xfId="6409"/>
    <cellStyle name="20% - Accent2 3 2 2 3 4 3 2" xfId="6410"/>
    <cellStyle name="20% - Accent2 3 2 2 3 4 4" xfId="6411"/>
    <cellStyle name="20% - Accent2 3 2 2 3 5" xfId="6412"/>
    <cellStyle name="20% - Accent2 3 2 2 3 5 2" xfId="6413"/>
    <cellStyle name="20% - Accent2 3 2 2 3 5 2 2" xfId="6414"/>
    <cellStyle name="20% - Accent2 3 2 2 3 5 3" xfId="6415"/>
    <cellStyle name="20% - Accent2 3 2 2 3 6" xfId="6416"/>
    <cellStyle name="20% - Accent2 3 2 2 3 6 2" xfId="6417"/>
    <cellStyle name="20% - Accent2 3 2 2 3 7" xfId="6418"/>
    <cellStyle name="20% - Accent2 3 2 2 4" xfId="6419"/>
    <cellStyle name="20% - Accent2 3 2 2 4 2" xfId="6420"/>
    <cellStyle name="20% - Accent2 3 2 2 4 2 2" xfId="6421"/>
    <cellStyle name="20% - Accent2 3 2 2 4 2 2 2" xfId="6422"/>
    <cellStyle name="20% - Accent2 3 2 2 4 2 2 2 2" xfId="6423"/>
    <cellStyle name="20% - Accent2 3 2 2 4 2 2 2 2 2" xfId="6424"/>
    <cellStyle name="20% - Accent2 3 2 2 4 2 2 2 3" xfId="6425"/>
    <cellStyle name="20% - Accent2 3 2 2 4 2 2 3" xfId="6426"/>
    <cellStyle name="20% - Accent2 3 2 2 4 2 2 3 2" xfId="6427"/>
    <cellStyle name="20% - Accent2 3 2 2 4 2 2 4" xfId="6428"/>
    <cellStyle name="20% - Accent2 3 2 2 4 2 3" xfId="6429"/>
    <cellStyle name="20% - Accent2 3 2 2 4 2 3 2" xfId="6430"/>
    <cellStyle name="20% - Accent2 3 2 2 4 2 3 2 2" xfId="6431"/>
    <cellStyle name="20% - Accent2 3 2 2 4 2 3 3" xfId="6432"/>
    <cellStyle name="20% - Accent2 3 2 2 4 2 4" xfId="6433"/>
    <cellStyle name="20% - Accent2 3 2 2 4 2 4 2" xfId="6434"/>
    <cellStyle name="20% - Accent2 3 2 2 4 2 5" xfId="6435"/>
    <cellStyle name="20% - Accent2 3 2 2 4 3" xfId="6436"/>
    <cellStyle name="20% - Accent2 3 2 2 4 3 2" xfId="6437"/>
    <cellStyle name="20% - Accent2 3 2 2 4 3 2 2" xfId="6438"/>
    <cellStyle name="20% - Accent2 3 2 2 4 3 2 2 2" xfId="6439"/>
    <cellStyle name="20% - Accent2 3 2 2 4 3 2 3" xfId="6440"/>
    <cellStyle name="20% - Accent2 3 2 2 4 3 3" xfId="6441"/>
    <cellStyle name="20% - Accent2 3 2 2 4 3 3 2" xfId="6442"/>
    <cellStyle name="20% - Accent2 3 2 2 4 3 4" xfId="6443"/>
    <cellStyle name="20% - Accent2 3 2 2 4 4" xfId="6444"/>
    <cellStyle name="20% - Accent2 3 2 2 4 4 2" xfId="6445"/>
    <cellStyle name="20% - Accent2 3 2 2 4 4 2 2" xfId="6446"/>
    <cellStyle name="20% - Accent2 3 2 2 4 4 3" xfId="6447"/>
    <cellStyle name="20% - Accent2 3 2 2 4 5" xfId="6448"/>
    <cellStyle name="20% - Accent2 3 2 2 4 5 2" xfId="6449"/>
    <cellStyle name="20% - Accent2 3 2 2 4 6" xfId="6450"/>
    <cellStyle name="20% - Accent2 3 2 2 5" xfId="6451"/>
    <cellStyle name="20% - Accent2 3 2 2 5 2" xfId="6452"/>
    <cellStyle name="20% - Accent2 3 2 2 5 2 2" xfId="6453"/>
    <cellStyle name="20% - Accent2 3 2 2 5 2 2 2" xfId="6454"/>
    <cellStyle name="20% - Accent2 3 2 2 5 2 2 2 2" xfId="6455"/>
    <cellStyle name="20% - Accent2 3 2 2 5 2 2 3" xfId="6456"/>
    <cellStyle name="20% - Accent2 3 2 2 5 2 3" xfId="6457"/>
    <cellStyle name="20% - Accent2 3 2 2 5 2 3 2" xfId="6458"/>
    <cellStyle name="20% - Accent2 3 2 2 5 2 4" xfId="6459"/>
    <cellStyle name="20% - Accent2 3 2 2 5 3" xfId="6460"/>
    <cellStyle name="20% - Accent2 3 2 2 5 3 2" xfId="6461"/>
    <cellStyle name="20% - Accent2 3 2 2 5 3 2 2" xfId="6462"/>
    <cellStyle name="20% - Accent2 3 2 2 5 3 3" xfId="6463"/>
    <cellStyle name="20% - Accent2 3 2 2 5 4" xfId="6464"/>
    <cellStyle name="20% - Accent2 3 2 2 5 4 2" xfId="6465"/>
    <cellStyle name="20% - Accent2 3 2 2 5 5" xfId="6466"/>
    <cellStyle name="20% - Accent2 3 2 2 6" xfId="6467"/>
    <cellStyle name="20% - Accent2 3 2 2 6 2" xfId="6468"/>
    <cellStyle name="20% - Accent2 3 2 2 6 2 2" xfId="6469"/>
    <cellStyle name="20% - Accent2 3 2 2 6 2 2 2" xfId="6470"/>
    <cellStyle name="20% - Accent2 3 2 2 6 2 3" xfId="6471"/>
    <cellStyle name="20% - Accent2 3 2 2 6 3" xfId="6472"/>
    <cellStyle name="20% - Accent2 3 2 2 6 3 2" xfId="6473"/>
    <cellStyle name="20% - Accent2 3 2 2 6 4" xfId="6474"/>
    <cellStyle name="20% - Accent2 3 2 2 7" xfId="6475"/>
    <cellStyle name="20% - Accent2 3 2 2 7 2" xfId="6476"/>
    <cellStyle name="20% - Accent2 3 2 2 7 2 2" xfId="6477"/>
    <cellStyle name="20% - Accent2 3 2 2 7 3" xfId="6478"/>
    <cellStyle name="20% - Accent2 3 2 2 8" xfId="6479"/>
    <cellStyle name="20% - Accent2 3 2 2 8 2" xfId="6480"/>
    <cellStyle name="20% - Accent2 3 2 2 9" xfId="6481"/>
    <cellStyle name="20% - Accent2 3 2 3" xfId="6482"/>
    <cellStyle name="20% - Accent2 3 2 3 2" xfId="6483"/>
    <cellStyle name="20% - Accent2 3 2 3 2 2" xfId="6484"/>
    <cellStyle name="20% - Accent2 3 2 3 2 2 2" xfId="6485"/>
    <cellStyle name="20% - Accent2 3 2 3 2 2 2 2" xfId="6486"/>
    <cellStyle name="20% - Accent2 3 2 3 2 2 2 2 2" xfId="6487"/>
    <cellStyle name="20% - Accent2 3 2 3 2 2 2 2 2 2" xfId="6488"/>
    <cellStyle name="20% - Accent2 3 2 3 2 2 2 2 2 2 2" xfId="6489"/>
    <cellStyle name="20% - Accent2 3 2 3 2 2 2 2 2 3" xfId="6490"/>
    <cellStyle name="20% - Accent2 3 2 3 2 2 2 2 3" xfId="6491"/>
    <cellStyle name="20% - Accent2 3 2 3 2 2 2 2 3 2" xfId="6492"/>
    <cellStyle name="20% - Accent2 3 2 3 2 2 2 2 4" xfId="6493"/>
    <cellStyle name="20% - Accent2 3 2 3 2 2 2 3" xfId="6494"/>
    <cellStyle name="20% - Accent2 3 2 3 2 2 2 3 2" xfId="6495"/>
    <cellStyle name="20% - Accent2 3 2 3 2 2 2 3 2 2" xfId="6496"/>
    <cellStyle name="20% - Accent2 3 2 3 2 2 2 3 3" xfId="6497"/>
    <cellStyle name="20% - Accent2 3 2 3 2 2 2 4" xfId="6498"/>
    <cellStyle name="20% - Accent2 3 2 3 2 2 2 4 2" xfId="6499"/>
    <cellStyle name="20% - Accent2 3 2 3 2 2 2 5" xfId="6500"/>
    <cellStyle name="20% - Accent2 3 2 3 2 2 3" xfId="6501"/>
    <cellStyle name="20% - Accent2 3 2 3 2 2 3 2" xfId="6502"/>
    <cellStyle name="20% - Accent2 3 2 3 2 2 3 2 2" xfId="6503"/>
    <cellStyle name="20% - Accent2 3 2 3 2 2 3 2 2 2" xfId="6504"/>
    <cellStyle name="20% - Accent2 3 2 3 2 2 3 2 3" xfId="6505"/>
    <cellStyle name="20% - Accent2 3 2 3 2 2 3 3" xfId="6506"/>
    <cellStyle name="20% - Accent2 3 2 3 2 2 3 3 2" xfId="6507"/>
    <cellStyle name="20% - Accent2 3 2 3 2 2 3 4" xfId="6508"/>
    <cellStyle name="20% - Accent2 3 2 3 2 2 4" xfId="6509"/>
    <cellStyle name="20% - Accent2 3 2 3 2 2 4 2" xfId="6510"/>
    <cellStyle name="20% - Accent2 3 2 3 2 2 4 2 2" xfId="6511"/>
    <cellStyle name="20% - Accent2 3 2 3 2 2 4 3" xfId="6512"/>
    <cellStyle name="20% - Accent2 3 2 3 2 2 5" xfId="6513"/>
    <cellStyle name="20% - Accent2 3 2 3 2 2 5 2" xfId="6514"/>
    <cellStyle name="20% - Accent2 3 2 3 2 2 6" xfId="6515"/>
    <cellStyle name="20% - Accent2 3 2 3 2 3" xfId="6516"/>
    <cellStyle name="20% - Accent2 3 2 3 2 3 2" xfId="6517"/>
    <cellStyle name="20% - Accent2 3 2 3 2 3 2 2" xfId="6518"/>
    <cellStyle name="20% - Accent2 3 2 3 2 3 2 2 2" xfId="6519"/>
    <cellStyle name="20% - Accent2 3 2 3 2 3 2 2 2 2" xfId="6520"/>
    <cellStyle name="20% - Accent2 3 2 3 2 3 2 2 3" xfId="6521"/>
    <cellStyle name="20% - Accent2 3 2 3 2 3 2 3" xfId="6522"/>
    <cellStyle name="20% - Accent2 3 2 3 2 3 2 3 2" xfId="6523"/>
    <cellStyle name="20% - Accent2 3 2 3 2 3 2 4" xfId="6524"/>
    <cellStyle name="20% - Accent2 3 2 3 2 3 3" xfId="6525"/>
    <cellStyle name="20% - Accent2 3 2 3 2 3 3 2" xfId="6526"/>
    <cellStyle name="20% - Accent2 3 2 3 2 3 3 2 2" xfId="6527"/>
    <cellStyle name="20% - Accent2 3 2 3 2 3 3 3" xfId="6528"/>
    <cellStyle name="20% - Accent2 3 2 3 2 3 4" xfId="6529"/>
    <cellStyle name="20% - Accent2 3 2 3 2 3 4 2" xfId="6530"/>
    <cellStyle name="20% - Accent2 3 2 3 2 3 5" xfId="6531"/>
    <cellStyle name="20% - Accent2 3 2 3 2 4" xfId="6532"/>
    <cellStyle name="20% - Accent2 3 2 3 2 4 2" xfId="6533"/>
    <cellStyle name="20% - Accent2 3 2 3 2 4 2 2" xfId="6534"/>
    <cellStyle name="20% - Accent2 3 2 3 2 4 2 2 2" xfId="6535"/>
    <cellStyle name="20% - Accent2 3 2 3 2 4 2 3" xfId="6536"/>
    <cellStyle name="20% - Accent2 3 2 3 2 4 3" xfId="6537"/>
    <cellStyle name="20% - Accent2 3 2 3 2 4 3 2" xfId="6538"/>
    <cellStyle name="20% - Accent2 3 2 3 2 4 4" xfId="6539"/>
    <cellStyle name="20% - Accent2 3 2 3 2 5" xfId="6540"/>
    <cellStyle name="20% - Accent2 3 2 3 2 5 2" xfId="6541"/>
    <cellStyle name="20% - Accent2 3 2 3 2 5 2 2" xfId="6542"/>
    <cellStyle name="20% - Accent2 3 2 3 2 5 3" xfId="6543"/>
    <cellStyle name="20% - Accent2 3 2 3 2 6" xfId="6544"/>
    <cellStyle name="20% - Accent2 3 2 3 2 6 2" xfId="6545"/>
    <cellStyle name="20% - Accent2 3 2 3 2 7" xfId="6546"/>
    <cellStyle name="20% - Accent2 3 2 3 3" xfId="6547"/>
    <cellStyle name="20% - Accent2 3 2 3 3 2" xfId="6548"/>
    <cellStyle name="20% - Accent2 3 2 3 3 2 2" xfId="6549"/>
    <cellStyle name="20% - Accent2 3 2 3 3 2 2 2" xfId="6550"/>
    <cellStyle name="20% - Accent2 3 2 3 3 2 2 2 2" xfId="6551"/>
    <cellStyle name="20% - Accent2 3 2 3 3 2 2 2 2 2" xfId="6552"/>
    <cellStyle name="20% - Accent2 3 2 3 3 2 2 2 3" xfId="6553"/>
    <cellStyle name="20% - Accent2 3 2 3 3 2 2 3" xfId="6554"/>
    <cellStyle name="20% - Accent2 3 2 3 3 2 2 3 2" xfId="6555"/>
    <cellStyle name="20% - Accent2 3 2 3 3 2 2 4" xfId="6556"/>
    <cellStyle name="20% - Accent2 3 2 3 3 2 3" xfId="6557"/>
    <cellStyle name="20% - Accent2 3 2 3 3 2 3 2" xfId="6558"/>
    <cellStyle name="20% - Accent2 3 2 3 3 2 3 2 2" xfId="6559"/>
    <cellStyle name="20% - Accent2 3 2 3 3 2 3 3" xfId="6560"/>
    <cellStyle name="20% - Accent2 3 2 3 3 2 4" xfId="6561"/>
    <cellStyle name="20% - Accent2 3 2 3 3 2 4 2" xfId="6562"/>
    <cellStyle name="20% - Accent2 3 2 3 3 2 5" xfId="6563"/>
    <cellStyle name="20% - Accent2 3 2 3 3 3" xfId="6564"/>
    <cellStyle name="20% - Accent2 3 2 3 3 3 2" xfId="6565"/>
    <cellStyle name="20% - Accent2 3 2 3 3 3 2 2" xfId="6566"/>
    <cellStyle name="20% - Accent2 3 2 3 3 3 2 2 2" xfId="6567"/>
    <cellStyle name="20% - Accent2 3 2 3 3 3 2 3" xfId="6568"/>
    <cellStyle name="20% - Accent2 3 2 3 3 3 3" xfId="6569"/>
    <cellStyle name="20% - Accent2 3 2 3 3 3 3 2" xfId="6570"/>
    <cellStyle name="20% - Accent2 3 2 3 3 3 4" xfId="6571"/>
    <cellStyle name="20% - Accent2 3 2 3 3 4" xfId="6572"/>
    <cellStyle name="20% - Accent2 3 2 3 3 4 2" xfId="6573"/>
    <cellStyle name="20% - Accent2 3 2 3 3 4 2 2" xfId="6574"/>
    <cellStyle name="20% - Accent2 3 2 3 3 4 3" xfId="6575"/>
    <cellStyle name="20% - Accent2 3 2 3 3 5" xfId="6576"/>
    <cellStyle name="20% - Accent2 3 2 3 3 5 2" xfId="6577"/>
    <cellStyle name="20% - Accent2 3 2 3 3 6" xfId="6578"/>
    <cellStyle name="20% - Accent2 3 2 3 4" xfId="6579"/>
    <cellStyle name="20% - Accent2 3 2 3 4 2" xfId="6580"/>
    <cellStyle name="20% - Accent2 3 2 3 4 2 2" xfId="6581"/>
    <cellStyle name="20% - Accent2 3 2 3 4 2 2 2" xfId="6582"/>
    <cellStyle name="20% - Accent2 3 2 3 4 2 2 2 2" xfId="6583"/>
    <cellStyle name="20% - Accent2 3 2 3 4 2 2 3" xfId="6584"/>
    <cellStyle name="20% - Accent2 3 2 3 4 2 3" xfId="6585"/>
    <cellStyle name="20% - Accent2 3 2 3 4 2 3 2" xfId="6586"/>
    <cellStyle name="20% - Accent2 3 2 3 4 2 4" xfId="6587"/>
    <cellStyle name="20% - Accent2 3 2 3 4 3" xfId="6588"/>
    <cellStyle name="20% - Accent2 3 2 3 4 3 2" xfId="6589"/>
    <cellStyle name="20% - Accent2 3 2 3 4 3 2 2" xfId="6590"/>
    <cellStyle name="20% - Accent2 3 2 3 4 3 3" xfId="6591"/>
    <cellStyle name="20% - Accent2 3 2 3 4 4" xfId="6592"/>
    <cellStyle name="20% - Accent2 3 2 3 4 4 2" xfId="6593"/>
    <cellStyle name="20% - Accent2 3 2 3 4 5" xfId="6594"/>
    <cellStyle name="20% - Accent2 3 2 3 5" xfId="6595"/>
    <cellStyle name="20% - Accent2 3 2 3 5 2" xfId="6596"/>
    <cellStyle name="20% - Accent2 3 2 3 5 2 2" xfId="6597"/>
    <cellStyle name="20% - Accent2 3 2 3 5 2 2 2" xfId="6598"/>
    <cellStyle name="20% - Accent2 3 2 3 5 2 3" xfId="6599"/>
    <cellStyle name="20% - Accent2 3 2 3 5 3" xfId="6600"/>
    <cellStyle name="20% - Accent2 3 2 3 5 3 2" xfId="6601"/>
    <cellStyle name="20% - Accent2 3 2 3 5 4" xfId="6602"/>
    <cellStyle name="20% - Accent2 3 2 3 6" xfId="6603"/>
    <cellStyle name="20% - Accent2 3 2 3 6 2" xfId="6604"/>
    <cellStyle name="20% - Accent2 3 2 3 6 2 2" xfId="6605"/>
    <cellStyle name="20% - Accent2 3 2 3 6 3" xfId="6606"/>
    <cellStyle name="20% - Accent2 3 2 3 7" xfId="6607"/>
    <cellStyle name="20% - Accent2 3 2 3 7 2" xfId="6608"/>
    <cellStyle name="20% - Accent2 3 2 3 8" xfId="6609"/>
    <cellStyle name="20% - Accent2 3 2 4" xfId="6610"/>
    <cellStyle name="20% - Accent2 3 2 4 2" xfId="6611"/>
    <cellStyle name="20% - Accent2 3 2 4 2 2" xfId="6612"/>
    <cellStyle name="20% - Accent2 3 2 4 2 2 2" xfId="6613"/>
    <cellStyle name="20% - Accent2 3 2 4 2 2 2 2" xfId="6614"/>
    <cellStyle name="20% - Accent2 3 2 4 2 2 2 2 2" xfId="6615"/>
    <cellStyle name="20% - Accent2 3 2 4 2 2 2 2 2 2" xfId="6616"/>
    <cellStyle name="20% - Accent2 3 2 4 2 2 2 2 2 2 2" xfId="6617"/>
    <cellStyle name="20% - Accent2 3 2 4 2 2 2 2 2 3" xfId="6618"/>
    <cellStyle name="20% - Accent2 3 2 4 2 2 2 2 3" xfId="6619"/>
    <cellStyle name="20% - Accent2 3 2 4 2 2 2 2 3 2" xfId="6620"/>
    <cellStyle name="20% - Accent2 3 2 4 2 2 2 2 4" xfId="6621"/>
    <cellStyle name="20% - Accent2 3 2 4 2 2 2 3" xfId="6622"/>
    <cellStyle name="20% - Accent2 3 2 4 2 2 2 3 2" xfId="6623"/>
    <cellStyle name="20% - Accent2 3 2 4 2 2 2 3 2 2" xfId="6624"/>
    <cellStyle name="20% - Accent2 3 2 4 2 2 2 3 3" xfId="6625"/>
    <cellStyle name="20% - Accent2 3 2 4 2 2 2 4" xfId="6626"/>
    <cellStyle name="20% - Accent2 3 2 4 2 2 2 4 2" xfId="6627"/>
    <cellStyle name="20% - Accent2 3 2 4 2 2 2 5" xfId="6628"/>
    <cellStyle name="20% - Accent2 3 2 4 2 2 3" xfId="6629"/>
    <cellStyle name="20% - Accent2 3 2 4 2 2 3 2" xfId="6630"/>
    <cellStyle name="20% - Accent2 3 2 4 2 2 3 2 2" xfId="6631"/>
    <cellStyle name="20% - Accent2 3 2 4 2 2 3 2 2 2" xfId="6632"/>
    <cellStyle name="20% - Accent2 3 2 4 2 2 3 2 3" xfId="6633"/>
    <cellStyle name="20% - Accent2 3 2 4 2 2 3 3" xfId="6634"/>
    <cellStyle name="20% - Accent2 3 2 4 2 2 3 3 2" xfId="6635"/>
    <cellStyle name="20% - Accent2 3 2 4 2 2 3 4" xfId="6636"/>
    <cellStyle name="20% - Accent2 3 2 4 2 2 4" xfId="6637"/>
    <cellStyle name="20% - Accent2 3 2 4 2 2 4 2" xfId="6638"/>
    <cellStyle name="20% - Accent2 3 2 4 2 2 4 2 2" xfId="6639"/>
    <cellStyle name="20% - Accent2 3 2 4 2 2 4 3" xfId="6640"/>
    <cellStyle name="20% - Accent2 3 2 4 2 2 5" xfId="6641"/>
    <cellStyle name="20% - Accent2 3 2 4 2 2 5 2" xfId="6642"/>
    <cellStyle name="20% - Accent2 3 2 4 2 2 6" xfId="6643"/>
    <cellStyle name="20% - Accent2 3 2 4 2 3" xfId="6644"/>
    <cellStyle name="20% - Accent2 3 2 4 2 3 2" xfId="6645"/>
    <cellStyle name="20% - Accent2 3 2 4 2 3 2 2" xfId="6646"/>
    <cellStyle name="20% - Accent2 3 2 4 2 3 2 2 2" xfId="6647"/>
    <cellStyle name="20% - Accent2 3 2 4 2 3 2 2 2 2" xfId="6648"/>
    <cellStyle name="20% - Accent2 3 2 4 2 3 2 2 3" xfId="6649"/>
    <cellStyle name="20% - Accent2 3 2 4 2 3 2 3" xfId="6650"/>
    <cellStyle name="20% - Accent2 3 2 4 2 3 2 3 2" xfId="6651"/>
    <cellStyle name="20% - Accent2 3 2 4 2 3 2 4" xfId="6652"/>
    <cellStyle name="20% - Accent2 3 2 4 2 3 3" xfId="6653"/>
    <cellStyle name="20% - Accent2 3 2 4 2 3 3 2" xfId="6654"/>
    <cellStyle name="20% - Accent2 3 2 4 2 3 3 2 2" xfId="6655"/>
    <cellStyle name="20% - Accent2 3 2 4 2 3 3 3" xfId="6656"/>
    <cellStyle name="20% - Accent2 3 2 4 2 3 4" xfId="6657"/>
    <cellStyle name="20% - Accent2 3 2 4 2 3 4 2" xfId="6658"/>
    <cellStyle name="20% - Accent2 3 2 4 2 3 5" xfId="6659"/>
    <cellStyle name="20% - Accent2 3 2 4 2 4" xfId="6660"/>
    <cellStyle name="20% - Accent2 3 2 4 2 4 2" xfId="6661"/>
    <cellStyle name="20% - Accent2 3 2 4 2 4 2 2" xfId="6662"/>
    <cellStyle name="20% - Accent2 3 2 4 2 4 2 2 2" xfId="6663"/>
    <cellStyle name="20% - Accent2 3 2 4 2 4 2 3" xfId="6664"/>
    <cellStyle name="20% - Accent2 3 2 4 2 4 3" xfId="6665"/>
    <cellStyle name="20% - Accent2 3 2 4 2 4 3 2" xfId="6666"/>
    <cellStyle name="20% - Accent2 3 2 4 2 4 4" xfId="6667"/>
    <cellStyle name="20% - Accent2 3 2 4 2 5" xfId="6668"/>
    <cellStyle name="20% - Accent2 3 2 4 2 5 2" xfId="6669"/>
    <cellStyle name="20% - Accent2 3 2 4 2 5 2 2" xfId="6670"/>
    <cellStyle name="20% - Accent2 3 2 4 2 5 3" xfId="6671"/>
    <cellStyle name="20% - Accent2 3 2 4 2 6" xfId="6672"/>
    <cellStyle name="20% - Accent2 3 2 4 2 6 2" xfId="6673"/>
    <cellStyle name="20% - Accent2 3 2 4 2 7" xfId="6674"/>
    <cellStyle name="20% - Accent2 3 2 4 3" xfId="6675"/>
    <cellStyle name="20% - Accent2 3 2 4 3 2" xfId="6676"/>
    <cellStyle name="20% - Accent2 3 2 4 3 2 2" xfId="6677"/>
    <cellStyle name="20% - Accent2 3 2 4 3 2 2 2" xfId="6678"/>
    <cellStyle name="20% - Accent2 3 2 4 3 2 2 2 2" xfId="6679"/>
    <cellStyle name="20% - Accent2 3 2 4 3 2 2 2 2 2" xfId="6680"/>
    <cellStyle name="20% - Accent2 3 2 4 3 2 2 2 3" xfId="6681"/>
    <cellStyle name="20% - Accent2 3 2 4 3 2 2 3" xfId="6682"/>
    <cellStyle name="20% - Accent2 3 2 4 3 2 2 3 2" xfId="6683"/>
    <cellStyle name="20% - Accent2 3 2 4 3 2 2 4" xfId="6684"/>
    <cellStyle name="20% - Accent2 3 2 4 3 2 3" xfId="6685"/>
    <cellStyle name="20% - Accent2 3 2 4 3 2 3 2" xfId="6686"/>
    <cellStyle name="20% - Accent2 3 2 4 3 2 3 2 2" xfId="6687"/>
    <cellStyle name="20% - Accent2 3 2 4 3 2 3 3" xfId="6688"/>
    <cellStyle name="20% - Accent2 3 2 4 3 2 4" xfId="6689"/>
    <cellStyle name="20% - Accent2 3 2 4 3 2 4 2" xfId="6690"/>
    <cellStyle name="20% - Accent2 3 2 4 3 2 5" xfId="6691"/>
    <cellStyle name="20% - Accent2 3 2 4 3 3" xfId="6692"/>
    <cellStyle name="20% - Accent2 3 2 4 3 3 2" xfId="6693"/>
    <cellStyle name="20% - Accent2 3 2 4 3 3 2 2" xfId="6694"/>
    <cellStyle name="20% - Accent2 3 2 4 3 3 2 2 2" xfId="6695"/>
    <cellStyle name="20% - Accent2 3 2 4 3 3 2 3" xfId="6696"/>
    <cellStyle name="20% - Accent2 3 2 4 3 3 3" xfId="6697"/>
    <cellStyle name="20% - Accent2 3 2 4 3 3 3 2" xfId="6698"/>
    <cellStyle name="20% - Accent2 3 2 4 3 3 4" xfId="6699"/>
    <cellStyle name="20% - Accent2 3 2 4 3 4" xfId="6700"/>
    <cellStyle name="20% - Accent2 3 2 4 3 4 2" xfId="6701"/>
    <cellStyle name="20% - Accent2 3 2 4 3 4 2 2" xfId="6702"/>
    <cellStyle name="20% - Accent2 3 2 4 3 4 3" xfId="6703"/>
    <cellStyle name="20% - Accent2 3 2 4 3 5" xfId="6704"/>
    <cellStyle name="20% - Accent2 3 2 4 3 5 2" xfId="6705"/>
    <cellStyle name="20% - Accent2 3 2 4 3 6" xfId="6706"/>
    <cellStyle name="20% - Accent2 3 2 4 4" xfId="6707"/>
    <cellStyle name="20% - Accent2 3 2 4 4 2" xfId="6708"/>
    <cellStyle name="20% - Accent2 3 2 4 4 2 2" xfId="6709"/>
    <cellStyle name="20% - Accent2 3 2 4 4 2 2 2" xfId="6710"/>
    <cellStyle name="20% - Accent2 3 2 4 4 2 2 2 2" xfId="6711"/>
    <cellStyle name="20% - Accent2 3 2 4 4 2 2 3" xfId="6712"/>
    <cellStyle name="20% - Accent2 3 2 4 4 2 3" xfId="6713"/>
    <cellStyle name="20% - Accent2 3 2 4 4 2 3 2" xfId="6714"/>
    <cellStyle name="20% - Accent2 3 2 4 4 2 4" xfId="6715"/>
    <cellStyle name="20% - Accent2 3 2 4 4 3" xfId="6716"/>
    <cellStyle name="20% - Accent2 3 2 4 4 3 2" xfId="6717"/>
    <cellStyle name="20% - Accent2 3 2 4 4 3 2 2" xfId="6718"/>
    <cellStyle name="20% - Accent2 3 2 4 4 3 3" xfId="6719"/>
    <cellStyle name="20% - Accent2 3 2 4 4 4" xfId="6720"/>
    <cellStyle name="20% - Accent2 3 2 4 4 4 2" xfId="6721"/>
    <cellStyle name="20% - Accent2 3 2 4 4 5" xfId="6722"/>
    <cellStyle name="20% - Accent2 3 2 4 5" xfId="6723"/>
    <cellStyle name="20% - Accent2 3 2 4 5 2" xfId="6724"/>
    <cellStyle name="20% - Accent2 3 2 4 5 2 2" xfId="6725"/>
    <cellStyle name="20% - Accent2 3 2 4 5 2 2 2" xfId="6726"/>
    <cellStyle name="20% - Accent2 3 2 4 5 2 3" xfId="6727"/>
    <cellStyle name="20% - Accent2 3 2 4 5 3" xfId="6728"/>
    <cellStyle name="20% - Accent2 3 2 4 5 3 2" xfId="6729"/>
    <cellStyle name="20% - Accent2 3 2 4 5 4" xfId="6730"/>
    <cellStyle name="20% - Accent2 3 2 4 6" xfId="6731"/>
    <cellStyle name="20% - Accent2 3 2 4 6 2" xfId="6732"/>
    <cellStyle name="20% - Accent2 3 2 4 6 2 2" xfId="6733"/>
    <cellStyle name="20% - Accent2 3 2 4 6 3" xfId="6734"/>
    <cellStyle name="20% - Accent2 3 2 4 7" xfId="6735"/>
    <cellStyle name="20% - Accent2 3 2 4 7 2" xfId="6736"/>
    <cellStyle name="20% - Accent2 3 2 4 8" xfId="6737"/>
    <cellStyle name="20% - Accent2 3 2 5" xfId="6738"/>
    <cellStyle name="20% - Accent2 3 2 5 2" xfId="6739"/>
    <cellStyle name="20% - Accent2 3 2 5 2 2" xfId="6740"/>
    <cellStyle name="20% - Accent2 3 2 5 2 2 2" xfId="6741"/>
    <cellStyle name="20% - Accent2 3 2 5 2 2 2 2" xfId="6742"/>
    <cellStyle name="20% - Accent2 3 2 5 2 2 2 2 2" xfId="6743"/>
    <cellStyle name="20% - Accent2 3 2 5 2 2 2 2 2 2" xfId="6744"/>
    <cellStyle name="20% - Accent2 3 2 5 2 2 2 2 3" xfId="6745"/>
    <cellStyle name="20% - Accent2 3 2 5 2 2 2 3" xfId="6746"/>
    <cellStyle name="20% - Accent2 3 2 5 2 2 2 3 2" xfId="6747"/>
    <cellStyle name="20% - Accent2 3 2 5 2 2 2 4" xfId="6748"/>
    <cellStyle name="20% - Accent2 3 2 5 2 2 3" xfId="6749"/>
    <cellStyle name="20% - Accent2 3 2 5 2 2 3 2" xfId="6750"/>
    <cellStyle name="20% - Accent2 3 2 5 2 2 3 2 2" xfId="6751"/>
    <cellStyle name="20% - Accent2 3 2 5 2 2 3 3" xfId="6752"/>
    <cellStyle name="20% - Accent2 3 2 5 2 2 4" xfId="6753"/>
    <cellStyle name="20% - Accent2 3 2 5 2 2 4 2" xfId="6754"/>
    <cellStyle name="20% - Accent2 3 2 5 2 2 5" xfId="6755"/>
    <cellStyle name="20% - Accent2 3 2 5 2 3" xfId="6756"/>
    <cellStyle name="20% - Accent2 3 2 5 2 3 2" xfId="6757"/>
    <cellStyle name="20% - Accent2 3 2 5 2 3 2 2" xfId="6758"/>
    <cellStyle name="20% - Accent2 3 2 5 2 3 2 2 2" xfId="6759"/>
    <cellStyle name="20% - Accent2 3 2 5 2 3 2 3" xfId="6760"/>
    <cellStyle name="20% - Accent2 3 2 5 2 3 3" xfId="6761"/>
    <cellStyle name="20% - Accent2 3 2 5 2 3 3 2" xfId="6762"/>
    <cellStyle name="20% - Accent2 3 2 5 2 3 4" xfId="6763"/>
    <cellStyle name="20% - Accent2 3 2 5 2 4" xfId="6764"/>
    <cellStyle name="20% - Accent2 3 2 5 2 4 2" xfId="6765"/>
    <cellStyle name="20% - Accent2 3 2 5 2 4 2 2" xfId="6766"/>
    <cellStyle name="20% - Accent2 3 2 5 2 4 3" xfId="6767"/>
    <cellStyle name="20% - Accent2 3 2 5 2 5" xfId="6768"/>
    <cellStyle name="20% - Accent2 3 2 5 2 5 2" xfId="6769"/>
    <cellStyle name="20% - Accent2 3 2 5 2 6" xfId="6770"/>
    <cellStyle name="20% - Accent2 3 2 5 3" xfId="6771"/>
    <cellStyle name="20% - Accent2 3 2 5 3 2" xfId="6772"/>
    <cellStyle name="20% - Accent2 3 2 5 3 2 2" xfId="6773"/>
    <cellStyle name="20% - Accent2 3 2 5 3 2 2 2" xfId="6774"/>
    <cellStyle name="20% - Accent2 3 2 5 3 2 2 2 2" xfId="6775"/>
    <cellStyle name="20% - Accent2 3 2 5 3 2 2 3" xfId="6776"/>
    <cellStyle name="20% - Accent2 3 2 5 3 2 3" xfId="6777"/>
    <cellStyle name="20% - Accent2 3 2 5 3 2 3 2" xfId="6778"/>
    <cellStyle name="20% - Accent2 3 2 5 3 2 4" xfId="6779"/>
    <cellStyle name="20% - Accent2 3 2 5 3 3" xfId="6780"/>
    <cellStyle name="20% - Accent2 3 2 5 3 3 2" xfId="6781"/>
    <cellStyle name="20% - Accent2 3 2 5 3 3 2 2" xfId="6782"/>
    <cellStyle name="20% - Accent2 3 2 5 3 3 3" xfId="6783"/>
    <cellStyle name="20% - Accent2 3 2 5 3 4" xfId="6784"/>
    <cellStyle name="20% - Accent2 3 2 5 3 4 2" xfId="6785"/>
    <cellStyle name="20% - Accent2 3 2 5 3 5" xfId="6786"/>
    <cellStyle name="20% - Accent2 3 2 5 4" xfId="6787"/>
    <cellStyle name="20% - Accent2 3 2 5 4 2" xfId="6788"/>
    <cellStyle name="20% - Accent2 3 2 5 4 2 2" xfId="6789"/>
    <cellStyle name="20% - Accent2 3 2 5 4 2 2 2" xfId="6790"/>
    <cellStyle name="20% - Accent2 3 2 5 4 2 3" xfId="6791"/>
    <cellStyle name="20% - Accent2 3 2 5 4 3" xfId="6792"/>
    <cellStyle name="20% - Accent2 3 2 5 4 3 2" xfId="6793"/>
    <cellStyle name="20% - Accent2 3 2 5 4 4" xfId="6794"/>
    <cellStyle name="20% - Accent2 3 2 5 5" xfId="6795"/>
    <cellStyle name="20% - Accent2 3 2 5 5 2" xfId="6796"/>
    <cellStyle name="20% - Accent2 3 2 5 5 2 2" xfId="6797"/>
    <cellStyle name="20% - Accent2 3 2 5 5 3" xfId="6798"/>
    <cellStyle name="20% - Accent2 3 2 5 6" xfId="6799"/>
    <cellStyle name="20% - Accent2 3 2 5 6 2" xfId="6800"/>
    <cellStyle name="20% - Accent2 3 2 5 7" xfId="6801"/>
    <cellStyle name="20% - Accent2 3 2 6" xfId="6802"/>
    <cellStyle name="20% - Accent2 3 2 6 2" xfId="6803"/>
    <cellStyle name="20% - Accent2 3 2 6 2 2" xfId="6804"/>
    <cellStyle name="20% - Accent2 3 2 6 2 2 2" xfId="6805"/>
    <cellStyle name="20% - Accent2 3 2 6 2 2 2 2" xfId="6806"/>
    <cellStyle name="20% - Accent2 3 2 6 2 2 2 2 2" xfId="6807"/>
    <cellStyle name="20% - Accent2 3 2 6 2 2 2 3" xfId="6808"/>
    <cellStyle name="20% - Accent2 3 2 6 2 2 3" xfId="6809"/>
    <cellStyle name="20% - Accent2 3 2 6 2 2 3 2" xfId="6810"/>
    <cellStyle name="20% - Accent2 3 2 6 2 2 4" xfId="6811"/>
    <cellStyle name="20% - Accent2 3 2 6 2 3" xfId="6812"/>
    <cellStyle name="20% - Accent2 3 2 6 2 3 2" xfId="6813"/>
    <cellStyle name="20% - Accent2 3 2 6 2 3 2 2" xfId="6814"/>
    <cellStyle name="20% - Accent2 3 2 6 2 3 3" xfId="6815"/>
    <cellStyle name="20% - Accent2 3 2 6 2 4" xfId="6816"/>
    <cellStyle name="20% - Accent2 3 2 6 2 4 2" xfId="6817"/>
    <cellStyle name="20% - Accent2 3 2 6 2 5" xfId="6818"/>
    <cellStyle name="20% - Accent2 3 2 6 3" xfId="6819"/>
    <cellStyle name="20% - Accent2 3 2 6 3 2" xfId="6820"/>
    <cellStyle name="20% - Accent2 3 2 6 3 2 2" xfId="6821"/>
    <cellStyle name="20% - Accent2 3 2 6 3 2 2 2" xfId="6822"/>
    <cellStyle name="20% - Accent2 3 2 6 3 2 3" xfId="6823"/>
    <cellStyle name="20% - Accent2 3 2 6 3 3" xfId="6824"/>
    <cellStyle name="20% - Accent2 3 2 6 3 3 2" xfId="6825"/>
    <cellStyle name="20% - Accent2 3 2 6 3 4" xfId="6826"/>
    <cellStyle name="20% - Accent2 3 2 6 4" xfId="6827"/>
    <cellStyle name="20% - Accent2 3 2 6 4 2" xfId="6828"/>
    <cellStyle name="20% - Accent2 3 2 6 4 2 2" xfId="6829"/>
    <cellStyle name="20% - Accent2 3 2 6 4 3" xfId="6830"/>
    <cellStyle name="20% - Accent2 3 2 6 5" xfId="6831"/>
    <cellStyle name="20% - Accent2 3 2 6 5 2" xfId="6832"/>
    <cellStyle name="20% - Accent2 3 2 6 6" xfId="6833"/>
    <cellStyle name="20% - Accent2 3 2 7" xfId="6834"/>
    <cellStyle name="20% - Accent2 3 2 7 2" xfId="6835"/>
    <cellStyle name="20% - Accent2 3 2 7 2 2" xfId="6836"/>
    <cellStyle name="20% - Accent2 3 2 7 2 2 2" xfId="6837"/>
    <cellStyle name="20% - Accent2 3 2 7 2 2 2 2" xfId="6838"/>
    <cellStyle name="20% - Accent2 3 2 7 2 2 3" xfId="6839"/>
    <cellStyle name="20% - Accent2 3 2 7 2 3" xfId="6840"/>
    <cellStyle name="20% - Accent2 3 2 7 2 3 2" xfId="6841"/>
    <cellStyle name="20% - Accent2 3 2 7 2 4" xfId="6842"/>
    <cellStyle name="20% - Accent2 3 2 7 3" xfId="6843"/>
    <cellStyle name="20% - Accent2 3 2 7 3 2" xfId="6844"/>
    <cellStyle name="20% - Accent2 3 2 7 3 2 2" xfId="6845"/>
    <cellStyle name="20% - Accent2 3 2 7 3 3" xfId="6846"/>
    <cellStyle name="20% - Accent2 3 2 7 4" xfId="6847"/>
    <cellStyle name="20% - Accent2 3 2 7 4 2" xfId="6848"/>
    <cellStyle name="20% - Accent2 3 2 7 5" xfId="6849"/>
    <cellStyle name="20% - Accent2 3 2 8" xfId="6850"/>
    <cellStyle name="20% - Accent2 3 2 8 2" xfId="6851"/>
    <cellStyle name="20% - Accent2 3 2 8 2 2" xfId="6852"/>
    <cellStyle name="20% - Accent2 3 2 8 2 2 2" xfId="6853"/>
    <cellStyle name="20% - Accent2 3 2 8 2 3" xfId="6854"/>
    <cellStyle name="20% - Accent2 3 2 8 3" xfId="6855"/>
    <cellStyle name="20% - Accent2 3 2 8 3 2" xfId="6856"/>
    <cellStyle name="20% - Accent2 3 2 8 4" xfId="6857"/>
    <cellStyle name="20% - Accent2 3 2 9" xfId="6858"/>
    <cellStyle name="20% - Accent2 3 2 9 2" xfId="6859"/>
    <cellStyle name="20% - Accent2 3 2 9 2 2" xfId="6860"/>
    <cellStyle name="20% - Accent2 3 2 9 3" xfId="6861"/>
    <cellStyle name="20% - Accent2 3 3" xfId="6862"/>
    <cellStyle name="20% - Accent2 3 3 2" xfId="6863"/>
    <cellStyle name="20% - Accent2 3 3 2 2" xfId="6864"/>
    <cellStyle name="20% - Accent2 3 3 2 2 2" xfId="6865"/>
    <cellStyle name="20% - Accent2 3 3 2 2 2 2" xfId="6866"/>
    <cellStyle name="20% - Accent2 3 3 2 2 2 2 2" xfId="6867"/>
    <cellStyle name="20% - Accent2 3 3 2 2 2 2 2 2" xfId="6868"/>
    <cellStyle name="20% - Accent2 3 3 2 2 2 2 2 2 2" xfId="6869"/>
    <cellStyle name="20% - Accent2 3 3 2 2 2 2 2 2 2 2" xfId="6870"/>
    <cellStyle name="20% - Accent2 3 3 2 2 2 2 2 2 3" xfId="6871"/>
    <cellStyle name="20% - Accent2 3 3 2 2 2 2 2 3" xfId="6872"/>
    <cellStyle name="20% - Accent2 3 3 2 2 2 2 2 3 2" xfId="6873"/>
    <cellStyle name="20% - Accent2 3 3 2 2 2 2 2 4" xfId="6874"/>
    <cellStyle name="20% - Accent2 3 3 2 2 2 2 3" xfId="6875"/>
    <cellStyle name="20% - Accent2 3 3 2 2 2 2 3 2" xfId="6876"/>
    <cellStyle name="20% - Accent2 3 3 2 2 2 2 3 2 2" xfId="6877"/>
    <cellStyle name="20% - Accent2 3 3 2 2 2 2 3 3" xfId="6878"/>
    <cellStyle name="20% - Accent2 3 3 2 2 2 2 4" xfId="6879"/>
    <cellStyle name="20% - Accent2 3 3 2 2 2 2 4 2" xfId="6880"/>
    <cellStyle name="20% - Accent2 3 3 2 2 2 2 5" xfId="6881"/>
    <cellStyle name="20% - Accent2 3 3 2 2 2 3" xfId="6882"/>
    <cellStyle name="20% - Accent2 3 3 2 2 2 3 2" xfId="6883"/>
    <cellStyle name="20% - Accent2 3 3 2 2 2 3 2 2" xfId="6884"/>
    <cellStyle name="20% - Accent2 3 3 2 2 2 3 2 2 2" xfId="6885"/>
    <cellStyle name="20% - Accent2 3 3 2 2 2 3 2 3" xfId="6886"/>
    <cellStyle name="20% - Accent2 3 3 2 2 2 3 3" xfId="6887"/>
    <cellStyle name="20% - Accent2 3 3 2 2 2 3 3 2" xfId="6888"/>
    <cellStyle name="20% - Accent2 3 3 2 2 2 3 4" xfId="6889"/>
    <cellStyle name="20% - Accent2 3 3 2 2 2 4" xfId="6890"/>
    <cellStyle name="20% - Accent2 3 3 2 2 2 4 2" xfId="6891"/>
    <cellStyle name="20% - Accent2 3 3 2 2 2 4 2 2" xfId="6892"/>
    <cellStyle name="20% - Accent2 3 3 2 2 2 4 3" xfId="6893"/>
    <cellStyle name="20% - Accent2 3 3 2 2 2 5" xfId="6894"/>
    <cellStyle name="20% - Accent2 3 3 2 2 2 5 2" xfId="6895"/>
    <cellStyle name="20% - Accent2 3 3 2 2 2 6" xfId="6896"/>
    <cellStyle name="20% - Accent2 3 3 2 2 3" xfId="6897"/>
    <cellStyle name="20% - Accent2 3 3 2 2 3 2" xfId="6898"/>
    <cellStyle name="20% - Accent2 3 3 2 2 3 2 2" xfId="6899"/>
    <cellStyle name="20% - Accent2 3 3 2 2 3 2 2 2" xfId="6900"/>
    <cellStyle name="20% - Accent2 3 3 2 2 3 2 2 2 2" xfId="6901"/>
    <cellStyle name="20% - Accent2 3 3 2 2 3 2 2 3" xfId="6902"/>
    <cellStyle name="20% - Accent2 3 3 2 2 3 2 3" xfId="6903"/>
    <cellStyle name="20% - Accent2 3 3 2 2 3 2 3 2" xfId="6904"/>
    <cellStyle name="20% - Accent2 3 3 2 2 3 2 4" xfId="6905"/>
    <cellStyle name="20% - Accent2 3 3 2 2 3 3" xfId="6906"/>
    <cellStyle name="20% - Accent2 3 3 2 2 3 3 2" xfId="6907"/>
    <cellStyle name="20% - Accent2 3 3 2 2 3 3 2 2" xfId="6908"/>
    <cellStyle name="20% - Accent2 3 3 2 2 3 3 3" xfId="6909"/>
    <cellStyle name="20% - Accent2 3 3 2 2 3 4" xfId="6910"/>
    <cellStyle name="20% - Accent2 3 3 2 2 3 4 2" xfId="6911"/>
    <cellStyle name="20% - Accent2 3 3 2 2 3 5" xfId="6912"/>
    <cellStyle name="20% - Accent2 3 3 2 2 4" xfId="6913"/>
    <cellStyle name="20% - Accent2 3 3 2 2 4 2" xfId="6914"/>
    <cellStyle name="20% - Accent2 3 3 2 2 4 2 2" xfId="6915"/>
    <cellStyle name="20% - Accent2 3 3 2 2 4 2 2 2" xfId="6916"/>
    <cellStyle name="20% - Accent2 3 3 2 2 4 2 3" xfId="6917"/>
    <cellStyle name="20% - Accent2 3 3 2 2 4 3" xfId="6918"/>
    <cellStyle name="20% - Accent2 3 3 2 2 4 3 2" xfId="6919"/>
    <cellStyle name="20% - Accent2 3 3 2 2 4 4" xfId="6920"/>
    <cellStyle name="20% - Accent2 3 3 2 2 5" xfId="6921"/>
    <cellStyle name="20% - Accent2 3 3 2 2 5 2" xfId="6922"/>
    <cellStyle name="20% - Accent2 3 3 2 2 5 2 2" xfId="6923"/>
    <cellStyle name="20% - Accent2 3 3 2 2 5 3" xfId="6924"/>
    <cellStyle name="20% - Accent2 3 3 2 2 6" xfId="6925"/>
    <cellStyle name="20% - Accent2 3 3 2 2 6 2" xfId="6926"/>
    <cellStyle name="20% - Accent2 3 3 2 2 7" xfId="6927"/>
    <cellStyle name="20% - Accent2 3 3 2 3" xfId="6928"/>
    <cellStyle name="20% - Accent2 3 3 2 3 2" xfId="6929"/>
    <cellStyle name="20% - Accent2 3 3 2 3 2 2" xfId="6930"/>
    <cellStyle name="20% - Accent2 3 3 2 3 2 2 2" xfId="6931"/>
    <cellStyle name="20% - Accent2 3 3 2 3 2 2 2 2" xfId="6932"/>
    <cellStyle name="20% - Accent2 3 3 2 3 2 2 2 2 2" xfId="6933"/>
    <cellStyle name="20% - Accent2 3 3 2 3 2 2 2 3" xfId="6934"/>
    <cellStyle name="20% - Accent2 3 3 2 3 2 2 3" xfId="6935"/>
    <cellStyle name="20% - Accent2 3 3 2 3 2 2 3 2" xfId="6936"/>
    <cellStyle name="20% - Accent2 3 3 2 3 2 2 4" xfId="6937"/>
    <cellStyle name="20% - Accent2 3 3 2 3 2 3" xfId="6938"/>
    <cellStyle name="20% - Accent2 3 3 2 3 2 3 2" xfId="6939"/>
    <cellStyle name="20% - Accent2 3 3 2 3 2 3 2 2" xfId="6940"/>
    <cellStyle name="20% - Accent2 3 3 2 3 2 3 3" xfId="6941"/>
    <cellStyle name="20% - Accent2 3 3 2 3 2 4" xfId="6942"/>
    <cellStyle name="20% - Accent2 3 3 2 3 2 4 2" xfId="6943"/>
    <cellStyle name="20% - Accent2 3 3 2 3 2 5" xfId="6944"/>
    <cellStyle name="20% - Accent2 3 3 2 3 3" xfId="6945"/>
    <cellStyle name="20% - Accent2 3 3 2 3 3 2" xfId="6946"/>
    <cellStyle name="20% - Accent2 3 3 2 3 3 2 2" xfId="6947"/>
    <cellStyle name="20% - Accent2 3 3 2 3 3 2 2 2" xfId="6948"/>
    <cellStyle name="20% - Accent2 3 3 2 3 3 2 3" xfId="6949"/>
    <cellStyle name="20% - Accent2 3 3 2 3 3 3" xfId="6950"/>
    <cellStyle name="20% - Accent2 3 3 2 3 3 3 2" xfId="6951"/>
    <cellStyle name="20% - Accent2 3 3 2 3 3 4" xfId="6952"/>
    <cellStyle name="20% - Accent2 3 3 2 3 4" xfId="6953"/>
    <cellStyle name="20% - Accent2 3 3 2 3 4 2" xfId="6954"/>
    <cellStyle name="20% - Accent2 3 3 2 3 4 2 2" xfId="6955"/>
    <cellStyle name="20% - Accent2 3 3 2 3 4 3" xfId="6956"/>
    <cellStyle name="20% - Accent2 3 3 2 3 5" xfId="6957"/>
    <cellStyle name="20% - Accent2 3 3 2 3 5 2" xfId="6958"/>
    <cellStyle name="20% - Accent2 3 3 2 3 6" xfId="6959"/>
    <cellStyle name="20% - Accent2 3 3 2 4" xfId="6960"/>
    <cellStyle name="20% - Accent2 3 3 2 4 2" xfId="6961"/>
    <cellStyle name="20% - Accent2 3 3 2 4 2 2" xfId="6962"/>
    <cellStyle name="20% - Accent2 3 3 2 4 2 2 2" xfId="6963"/>
    <cellStyle name="20% - Accent2 3 3 2 4 2 2 2 2" xfId="6964"/>
    <cellStyle name="20% - Accent2 3 3 2 4 2 2 3" xfId="6965"/>
    <cellStyle name="20% - Accent2 3 3 2 4 2 3" xfId="6966"/>
    <cellStyle name="20% - Accent2 3 3 2 4 2 3 2" xfId="6967"/>
    <cellStyle name="20% - Accent2 3 3 2 4 2 4" xfId="6968"/>
    <cellStyle name="20% - Accent2 3 3 2 4 3" xfId="6969"/>
    <cellStyle name="20% - Accent2 3 3 2 4 3 2" xfId="6970"/>
    <cellStyle name="20% - Accent2 3 3 2 4 3 2 2" xfId="6971"/>
    <cellStyle name="20% - Accent2 3 3 2 4 3 3" xfId="6972"/>
    <cellStyle name="20% - Accent2 3 3 2 4 4" xfId="6973"/>
    <cellStyle name="20% - Accent2 3 3 2 4 4 2" xfId="6974"/>
    <cellStyle name="20% - Accent2 3 3 2 4 5" xfId="6975"/>
    <cellStyle name="20% - Accent2 3 3 2 5" xfId="6976"/>
    <cellStyle name="20% - Accent2 3 3 2 5 2" xfId="6977"/>
    <cellStyle name="20% - Accent2 3 3 2 5 2 2" xfId="6978"/>
    <cellStyle name="20% - Accent2 3 3 2 5 2 2 2" xfId="6979"/>
    <cellStyle name="20% - Accent2 3 3 2 5 2 3" xfId="6980"/>
    <cellStyle name="20% - Accent2 3 3 2 5 3" xfId="6981"/>
    <cellStyle name="20% - Accent2 3 3 2 5 3 2" xfId="6982"/>
    <cellStyle name="20% - Accent2 3 3 2 5 4" xfId="6983"/>
    <cellStyle name="20% - Accent2 3 3 2 6" xfId="6984"/>
    <cellStyle name="20% - Accent2 3 3 2 6 2" xfId="6985"/>
    <cellStyle name="20% - Accent2 3 3 2 6 2 2" xfId="6986"/>
    <cellStyle name="20% - Accent2 3 3 2 6 3" xfId="6987"/>
    <cellStyle name="20% - Accent2 3 3 2 7" xfId="6988"/>
    <cellStyle name="20% - Accent2 3 3 2 7 2" xfId="6989"/>
    <cellStyle name="20% - Accent2 3 3 2 8" xfId="6990"/>
    <cellStyle name="20% - Accent2 3 3 3" xfId="6991"/>
    <cellStyle name="20% - Accent2 3 3 3 2" xfId="6992"/>
    <cellStyle name="20% - Accent2 3 3 3 2 2" xfId="6993"/>
    <cellStyle name="20% - Accent2 3 3 3 2 2 2" xfId="6994"/>
    <cellStyle name="20% - Accent2 3 3 3 2 2 2 2" xfId="6995"/>
    <cellStyle name="20% - Accent2 3 3 3 2 2 2 2 2" xfId="6996"/>
    <cellStyle name="20% - Accent2 3 3 3 2 2 2 2 2 2" xfId="6997"/>
    <cellStyle name="20% - Accent2 3 3 3 2 2 2 2 3" xfId="6998"/>
    <cellStyle name="20% - Accent2 3 3 3 2 2 2 3" xfId="6999"/>
    <cellStyle name="20% - Accent2 3 3 3 2 2 2 3 2" xfId="7000"/>
    <cellStyle name="20% - Accent2 3 3 3 2 2 2 4" xfId="7001"/>
    <cellStyle name="20% - Accent2 3 3 3 2 2 3" xfId="7002"/>
    <cellStyle name="20% - Accent2 3 3 3 2 2 3 2" xfId="7003"/>
    <cellStyle name="20% - Accent2 3 3 3 2 2 3 2 2" xfId="7004"/>
    <cellStyle name="20% - Accent2 3 3 3 2 2 3 3" xfId="7005"/>
    <cellStyle name="20% - Accent2 3 3 3 2 2 4" xfId="7006"/>
    <cellStyle name="20% - Accent2 3 3 3 2 2 4 2" xfId="7007"/>
    <cellStyle name="20% - Accent2 3 3 3 2 2 5" xfId="7008"/>
    <cellStyle name="20% - Accent2 3 3 3 2 3" xfId="7009"/>
    <cellStyle name="20% - Accent2 3 3 3 2 3 2" xfId="7010"/>
    <cellStyle name="20% - Accent2 3 3 3 2 3 2 2" xfId="7011"/>
    <cellStyle name="20% - Accent2 3 3 3 2 3 2 2 2" xfId="7012"/>
    <cellStyle name="20% - Accent2 3 3 3 2 3 2 3" xfId="7013"/>
    <cellStyle name="20% - Accent2 3 3 3 2 3 3" xfId="7014"/>
    <cellStyle name="20% - Accent2 3 3 3 2 3 3 2" xfId="7015"/>
    <cellStyle name="20% - Accent2 3 3 3 2 3 4" xfId="7016"/>
    <cellStyle name="20% - Accent2 3 3 3 2 4" xfId="7017"/>
    <cellStyle name="20% - Accent2 3 3 3 2 4 2" xfId="7018"/>
    <cellStyle name="20% - Accent2 3 3 3 2 4 2 2" xfId="7019"/>
    <cellStyle name="20% - Accent2 3 3 3 2 4 3" xfId="7020"/>
    <cellStyle name="20% - Accent2 3 3 3 2 5" xfId="7021"/>
    <cellStyle name="20% - Accent2 3 3 3 2 5 2" xfId="7022"/>
    <cellStyle name="20% - Accent2 3 3 3 2 6" xfId="7023"/>
    <cellStyle name="20% - Accent2 3 3 3 3" xfId="7024"/>
    <cellStyle name="20% - Accent2 3 3 3 3 2" xfId="7025"/>
    <cellStyle name="20% - Accent2 3 3 3 3 2 2" xfId="7026"/>
    <cellStyle name="20% - Accent2 3 3 3 3 2 2 2" xfId="7027"/>
    <cellStyle name="20% - Accent2 3 3 3 3 2 2 2 2" xfId="7028"/>
    <cellStyle name="20% - Accent2 3 3 3 3 2 2 3" xfId="7029"/>
    <cellStyle name="20% - Accent2 3 3 3 3 2 3" xfId="7030"/>
    <cellStyle name="20% - Accent2 3 3 3 3 2 3 2" xfId="7031"/>
    <cellStyle name="20% - Accent2 3 3 3 3 2 4" xfId="7032"/>
    <cellStyle name="20% - Accent2 3 3 3 3 3" xfId="7033"/>
    <cellStyle name="20% - Accent2 3 3 3 3 3 2" xfId="7034"/>
    <cellStyle name="20% - Accent2 3 3 3 3 3 2 2" xfId="7035"/>
    <cellStyle name="20% - Accent2 3 3 3 3 3 3" xfId="7036"/>
    <cellStyle name="20% - Accent2 3 3 3 3 4" xfId="7037"/>
    <cellStyle name="20% - Accent2 3 3 3 3 4 2" xfId="7038"/>
    <cellStyle name="20% - Accent2 3 3 3 3 5" xfId="7039"/>
    <cellStyle name="20% - Accent2 3 3 3 4" xfId="7040"/>
    <cellStyle name="20% - Accent2 3 3 3 4 2" xfId="7041"/>
    <cellStyle name="20% - Accent2 3 3 3 4 2 2" xfId="7042"/>
    <cellStyle name="20% - Accent2 3 3 3 4 2 2 2" xfId="7043"/>
    <cellStyle name="20% - Accent2 3 3 3 4 2 3" xfId="7044"/>
    <cellStyle name="20% - Accent2 3 3 3 4 3" xfId="7045"/>
    <cellStyle name="20% - Accent2 3 3 3 4 3 2" xfId="7046"/>
    <cellStyle name="20% - Accent2 3 3 3 4 4" xfId="7047"/>
    <cellStyle name="20% - Accent2 3 3 3 5" xfId="7048"/>
    <cellStyle name="20% - Accent2 3 3 3 5 2" xfId="7049"/>
    <cellStyle name="20% - Accent2 3 3 3 5 2 2" xfId="7050"/>
    <cellStyle name="20% - Accent2 3 3 3 5 3" xfId="7051"/>
    <cellStyle name="20% - Accent2 3 3 3 6" xfId="7052"/>
    <cellStyle name="20% - Accent2 3 3 3 6 2" xfId="7053"/>
    <cellStyle name="20% - Accent2 3 3 3 7" xfId="7054"/>
    <cellStyle name="20% - Accent2 3 3 4" xfId="7055"/>
    <cellStyle name="20% - Accent2 3 3 4 2" xfId="7056"/>
    <cellStyle name="20% - Accent2 3 3 4 2 2" xfId="7057"/>
    <cellStyle name="20% - Accent2 3 3 4 2 2 2" xfId="7058"/>
    <cellStyle name="20% - Accent2 3 3 4 2 2 2 2" xfId="7059"/>
    <cellStyle name="20% - Accent2 3 3 4 2 2 2 2 2" xfId="7060"/>
    <cellStyle name="20% - Accent2 3 3 4 2 2 2 3" xfId="7061"/>
    <cellStyle name="20% - Accent2 3 3 4 2 2 3" xfId="7062"/>
    <cellStyle name="20% - Accent2 3 3 4 2 2 3 2" xfId="7063"/>
    <cellStyle name="20% - Accent2 3 3 4 2 2 4" xfId="7064"/>
    <cellStyle name="20% - Accent2 3 3 4 2 3" xfId="7065"/>
    <cellStyle name="20% - Accent2 3 3 4 2 3 2" xfId="7066"/>
    <cellStyle name="20% - Accent2 3 3 4 2 3 2 2" xfId="7067"/>
    <cellStyle name="20% - Accent2 3 3 4 2 3 3" xfId="7068"/>
    <cellStyle name="20% - Accent2 3 3 4 2 4" xfId="7069"/>
    <cellStyle name="20% - Accent2 3 3 4 2 4 2" xfId="7070"/>
    <cellStyle name="20% - Accent2 3 3 4 2 5" xfId="7071"/>
    <cellStyle name="20% - Accent2 3 3 4 3" xfId="7072"/>
    <cellStyle name="20% - Accent2 3 3 4 3 2" xfId="7073"/>
    <cellStyle name="20% - Accent2 3 3 4 3 2 2" xfId="7074"/>
    <cellStyle name="20% - Accent2 3 3 4 3 2 2 2" xfId="7075"/>
    <cellStyle name="20% - Accent2 3 3 4 3 2 3" xfId="7076"/>
    <cellStyle name="20% - Accent2 3 3 4 3 3" xfId="7077"/>
    <cellStyle name="20% - Accent2 3 3 4 3 3 2" xfId="7078"/>
    <cellStyle name="20% - Accent2 3 3 4 3 4" xfId="7079"/>
    <cellStyle name="20% - Accent2 3 3 4 4" xfId="7080"/>
    <cellStyle name="20% - Accent2 3 3 4 4 2" xfId="7081"/>
    <cellStyle name="20% - Accent2 3 3 4 4 2 2" xfId="7082"/>
    <cellStyle name="20% - Accent2 3 3 4 4 3" xfId="7083"/>
    <cellStyle name="20% - Accent2 3 3 4 5" xfId="7084"/>
    <cellStyle name="20% - Accent2 3 3 4 5 2" xfId="7085"/>
    <cellStyle name="20% - Accent2 3 3 4 6" xfId="7086"/>
    <cellStyle name="20% - Accent2 3 3 5" xfId="7087"/>
    <cellStyle name="20% - Accent2 3 3 5 2" xfId="7088"/>
    <cellStyle name="20% - Accent2 3 3 5 2 2" xfId="7089"/>
    <cellStyle name="20% - Accent2 3 3 5 2 2 2" xfId="7090"/>
    <cellStyle name="20% - Accent2 3 3 5 2 2 2 2" xfId="7091"/>
    <cellStyle name="20% - Accent2 3 3 5 2 2 3" xfId="7092"/>
    <cellStyle name="20% - Accent2 3 3 5 2 3" xfId="7093"/>
    <cellStyle name="20% - Accent2 3 3 5 2 3 2" xfId="7094"/>
    <cellStyle name="20% - Accent2 3 3 5 2 4" xfId="7095"/>
    <cellStyle name="20% - Accent2 3 3 5 3" xfId="7096"/>
    <cellStyle name="20% - Accent2 3 3 5 3 2" xfId="7097"/>
    <cellStyle name="20% - Accent2 3 3 5 3 2 2" xfId="7098"/>
    <cellStyle name="20% - Accent2 3 3 5 3 3" xfId="7099"/>
    <cellStyle name="20% - Accent2 3 3 5 4" xfId="7100"/>
    <cellStyle name="20% - Accent2 3 3 5 4 2" xfId="7101"/>
    <cellStyle name="20% - Accent2 3 3 5 5" xfId="7102"/>
    <cellStyle name="20% - Accent2 3 3 6" xfId="7103"/>
    <cellStyle name="20% - Accent2 3 3 6 2" xfId="7104"/>
    <cellStyle name="20% - Accent2 3 3 6 2 2" xfId="7105"/>
    <cellStyle name="20% - Accent2 3 3 6 2 2 2" xfId="7106"/>
    <cellStyle name="20% - Accent2 3 3 6 2 3" xfId="7107"/>
    <cellStyle name="20% - Accent2 3 3 6 3" xfId="7108"/>
    <cellStyle name="20% - Accent2 3 3 6 3 2" xfId="7109"/>
    <cellStyle name="20% - Accent2 3 3 6 4" xfId="7110"/>
    <cellStyle name="20% - Accent2 3 3 7" xfId="7111"/>
    <cellStyle name="20% - Accent2 3 3 7 2" xfId="7112"/>
    <cellStyle name="20% - Accent2 3 3 7 2 2" xfId="7113"/>
    <cellStyle name="20% - Accent2 3 3 7 3" xfId="7114"/>
    <cellStyle name="20% - Accent2 3 3 8" xfId="7115"/>
    <cellStyle name="20% - Accent2 3 3 8 2" xfId="7116"/>
    <cellStyle name="20% - Accent2 3 3 9" xfId="7117"/>
    <cellStyle name="20% - Accent2 3 4" xfId="7118"/>
    <cellStyle name="20% - Accent2 3 4 2" xfId="7119"/>
    <cellStyle name="20% - Accent2 3 4 2 2" xfId="7120"/>
    <cellStyle name="20% - Accent2 3 4 2 2 2" xfId="7121"/>
    <cellStyle name="20% - Accent2 3 4 2 2 2 2" xfId="7122"/>
    <cellStyle name="20% - Accent2 3 4 2 2 2 2 2" xfId="7123"/>
    <cellStyle name="20% - Accent2 3 4 2 2 2 2 2 2" xfId="7124"/>
    <cellStyle name="20% - Accent2 3 4 2 2 2 2 2 2 2" xfId="7125"/>
    <cellStyle name="20% - Accent2 3 4 2 2 2 2 2 2 2 2" xfId="7126"/>
    <cellStyle name="20% - Accent2 3 4 2 2 2 2 2 2 3" xfId="7127"/>
    <cellStyle name="20% - Accent2 3 4 2 2 2 2 2 3" xfId="7128"/>
    <cellStyle name="20% - Accent2 3 4 2 2 2 2 2 3 2" xfId="7129"/>
    <cellStyle name="20% - Accent2 3 4 2 2 2 2 2 4" xfId="7130"/>
    <cellStyle name="20% - Accent2 3 4 2 2 2 2 3" xfId="7131"/>
    <cellStyle name="20% - Accent2 3 4 2 2 2 2 3 2" xfId="7132"/>
    <cellStyle name="20% - Accent2 3 4 2 2 2 2 3 2 2" xfId="7133"/>
    <cellStyle name="20% - Accent2 3 4 2 2 2 2 3 3" xfId="7134"/>
    <cellStyle name="20% - Accent2 3 4 2 2 2 2 4" xfId="7135"/>
    <cellStyle name="20% - Accent2 3 4 2 2 2 2 4 2" xfId="7136"/>
    <cellStyle name="20% - Accent2 3 4 2 2 2 2 5" xfId="7137"/>
    <cellStyle name="20% - Accent2 3 4 2 2 2 3" xfId="7138"/>
    <cellStyle name="20% - Accent2 3 4 2 2 2 3 2" xfId="7139"/>
    <cellStyle name="20% - Accent2 3 4 2 2 2 3 2 2" xfId="7140"/>
    <cellStyle name="20% - Accent2 3 4 2 2 2 3 2 2 2" xfId="7141"/>
    <cellStyle name="20% - Accent2 3 4 2 2 2 3 2 3" xfId="7142"/>
    <cellStyle name="20% - Accent2 3 4 2 2 2 3 3" xfId="7143"/>
    <cellStyle name="20% - Accent2 3 4 2 2 2 3 3 2" xfId="7144"/>
    <cellStyle name="20% - Accent2 3 4 2 2 2 3 4" xfId="7145"/>
    <cellStyle name="20% - Accent2 3 4 2 2 2 4" xfId="7146"/>
    <cellStyle name="20% - Accent2 3 4 2 2 2 4 2" xfId="7147"/>
    <cellStyle name="20% - Accent2 3 4 2 2 2 4 2 2" xfId="7148"/>
    <cellStyle name="20% - Accent2 3 4 2 2 2 4 3" xfId="7149"/>
    <cellStyle name="20% - Accent2 3 4 2 2 2 5" xfId="7150"/>
    <cellStyle name="20% - Accent2 3 4 2 2 2 5 2" xfId="7151"/>
    <cellStyle name="20% - Accent2 3 4 2 2 2 6" xfId="7152"/>
    <cellStyle name="20% - Accent2 3 4 2 2 3" xfId="7153"/>
    <cellStyle name="20% - Accent2 3 4 2 2 3 2" xfId="7154"/>
    <cellStyle name="20% - Accent2 3 4 2 2 3 2 2" xfId="7155"/>
    <cellStyle name="20% - Accent2 3 4 2 2 3 2 2 2" xfId="7156"/>
    <cellStyle name="20% - Accent2 3 4 2 2 3 2 2 2 2" xfId="7157"/>
    <cellStyle name="20% - Accent2 3 4 2 2 3 2 2 3" xfId="7158"/>
    <cellStyle name="20% - Accent2 3 4 2 2 3 2 3" xfId="7159"/>
    <cellStyle name="20% - Accent2 3 4 2 2 3 2 3 2" xfId="7160"/>
    <cellStyle name="20% - Accent2 3 4 2 2 3 2 4" xfId="7161"/>
    <cellStyle name="20% - Accent2 3 4 2 2 3 3" xfId="7162"/>
    <cellStyle name="20% - Accent2 3 4 2 2 3 3 2" xfId="7163"/>
    <cellStyle name="20% - Accent2 3 4 2 2 3 3 2 2" xfId="7164"/>
    <cellStyle name="20% - Accent2 3 4 2 2 3 3 3" xfId="7165"/>
    <cellStyle name="20% - Accent2 3 4 2 2 3 4" xfId="7166"/>
    <cellStyle name="20% - Accent2 3 4 2 2 3 4 2" xfId="7167"/>
    <cellStyle name="20% - Accent2 3 4 2 2 3 5" xfId="7168"/>
    <cellStyle name="20% - Accent2 3 4 2 2 4" xfId="7169"/>
    <cellStyle name="20% - Accent2 3 4 2 2 4 2" xfId="7170"/>
    <cellStyle name="20% - Accent2 3 4 2 2 4 2 2" xfId="7171"/>
    <cellStyle name="20% - Accent2 3 4 2 2 4 2 2 2" xfId="7172"/>
    <cellStyle name="20% - Accent2 3 4 2 2 4 2 3" xfId="7173"/>
    <cellStyle name="20% - Accent2 3 4 2 2 4 3" xfId="7174"/>
    <cellStyle name="20% - Accent2 3 4 2 2 4 3 2" xfId="7175"/>
    <cellStyle name="20% - Accent2 3 4 2 2 4 4" xfId="7176"/>
    <cellStyle name="20% - Accent2 3 4 2 2 5" xfId="7177"/>
    <cellStyle name="20% - Accent2 3 4 2 2 5 2" xfId="7178"/>
    <cellStyle name="20% - Accent2 3 4 2 2 5 2 2" xfId="7179"/>
    <cellStyle name="20% - Accent2 3 4 2 2 5 3" xfId="7180"/>
    <cellStyle name="20% - Accent2 3 4 2 2 6" xfId="7181"/>
    <cellStyle name="20% - Accent2 3 4 2 2 6 2" xfId="7182"/>
    <cellStyle name="20% - Accent2 3 4 2 2 7" xfId="7183"/>
    <cellStyle name="20% - Accent2 3 4 2 3" xfId="7184"/>
    <cellStyle name="20% - Accent2 3 4 2 3 2" xfId="7185"/>
    <cellStyle name="20% - Accent2 3 4 2 3 2 2" xfId="7186"/>
    <cellStyle name="20% - Accent2 3 4 2 3 2 2 2" xfId="7187"/>
    <cellStyle name="20% - Accent2 3 4 2 3 2 2 2 2" xfId="7188"/>
    <cellStyle name="20% - Accent2 3 4 2 3 2 2 2 2 2" xfId="7189"/>
    <cellStyle name="20% - Accent2 3 4 2 3 2 2 2 3" xfId="7190"/>
    <cellStyle name="20% - Accent2 3 4 2 3 2 2 3" xfId="7191"/>
    <cellStyle name="20% - Accent2 3 4 2 3 2 2 3 2" xfId="7192"/>
    <cellStyle name="20% - Accent2 3 4 2 3 2 2 4" xfId="7193"/>
    <cellStyle name="20% - Accent2 3 4 2 3 2 3" xfId="7194"/>
    <cellStyle name="20% - Accent2 3 4 2 3 2 3 2" xfId="7195"/>
    <cellStyle name="20% - Accent2 3 4 2 3 2 3 2 2" xfId="7196"/>
    <cellStyle name="20% - Accent2 3 4 2 3 2 3 3" xfId="7197"/>
    <cellStyle name="20% - Accent2 3 4 2 3 2 4" xfId="7198"/>
    <cellStyle name="20% - Accent2 3 4 2 3 2 4 2" xfId="7199"/>
    <cellStyle name="20% - Accent2 3 4 2 3 2 5" xfId="7200"/>
    <cellStyle name="20% - Accent2 3 4 2 3 3" xfId="7201"/>
    <cellStyle name="20% - Accent2 3 4 2 3 3 2" xfId="7202"/>
    <cellStyle name="20% - Accent2 3 4 2 3 3 2 2" xfId="7203"/>
    <cellStyle name="20% - Accent2 3 4 2 3 3 2 2 2" xfId="7204"/>
    <cellStyle name="20% - Accent2 3 4 2 3 3 2 3" xfId="7205"/>
    <cellStyle name="20% - Accent2 3 4 2 3 3 3" xfId="7206"/>
    <cellStyle name="20% - Accent2 3 4 2 3 3 3 2" xfId="7207"/>
    <cellStyle name="20% - Accent2 3 4 2 3 3 4" xfId="7208"/>
    <cellStyle name="20% - Accent2 3 4 2 3 4" xfId="7209"/>
    <cellStyle name="20% - Accent2 3 4 2 3 4 2" xfId="7210"/>
    <cellStyle name="20% - Accent2 3 4 2 3 4 2 2" xfId="7211"/>
    <cellStyle name="20% - Accent2 3 4 2 3 4 3" xfId="7212"/>
    <cellStyle name="20% - Accent2 3 4 2 3 5" xfId="7213"/>
    <cellStyle name="20% - Accent2 3 4 2 3 5 2" xfId="7214"/>
    <cellStyle name="20% - Accent2 3 4 2 3 6" xfId="7215"/>
    <cellStyle name="20% - Accent2 3 4 2 4" xfId="7216"/>
    <cellStyle name="20% - Accent2 3 4 2 4 2" xfId="7217"/>
    <cellStyle name="20% - Accent2 3 4 2 4 2 2" xfId="7218"/>
    <cellStyle name="20% - Accent2 3 4 2 4 2 2 2" xfId="7219"/>
    <cellStyle name="20% - Accent2 3 4 2 4 2 2 2 2" xfId="7220"/>
    <cellStyle name="20% - Accent2 3 4 2 4 2 2 3" xfId="7221"/>
    <cellStyle name="20% - Accent2 3 4 2 4 2 3" xfId="7222"/>
    <cellStyle name="20% - Accent2 3 4 2 4 2 3 2" xfId="7223"/>
    <cellStyle name="20% - Accent2 3 4 2 4 2 4" xfId="7224"/>
    <cellStyle name="20% - Accent2 3 4 2 4 3" xfId="7225"/>
    <cellStyle name="20% - Accent2 3 4 2 4 3 2" xfId="7226"/>
    <cellStyle name="20% - Accent2 3 4 2 4 3 2 2" xfId="7227"/>
    <cellStyle name="20% - Accent2 3 4 2 4 3 3" xfId="7228"/>
    <cellStyle name="20% - Accent2 3 4 2 4 4" xfId="7229"/>
    <cellStyle name="20% - Accent2 3 4 2 4 4 2" xfId="7230"/>
    <cellStyle name="20% - Accent2 3 4 2 4 5" xfId="7231"/>
    <cellStyle name="20% - Accent2 3 4 2 5" xfId="7232"/>
    <cellStyle name="20% - Accent2 3 4 2 5 2" xfId="7233"/>
    <cellStyle name="20% - Accent2 3 4 2 5 2 2" xfId="7234"/>
    <cellStyle name="20% - Accent2 3 4 2 5 2 2 2" xfId="7235"/>
    <cellStyle name="20% - Accent2 3 4 2 5 2 3" xfId="7236"/>
    <cellStyle name="20% - Accent2 3 4 2 5 3" xfId="7237"/>
    <cellStyle name="20% - Accent2 3 4 2 5 3 2" xfId="7238"/>
    <cellStyle name="20% - Accent2 3 4 2 5 4" xfId="7239"/>
    <cellStyle name="20% - Accent2 3 4 2 6" xfId="7240"/>
    <cellStyle name="20% - Accent2 3 4 2 6 2" xfId="7241"/>
    <cellStyle name="20% - Accent2 3 4 2 6 2 2" xfId="7242"/>
    <cellStyle name="20% - Accent2 3 4 2 6 3" xfId="7243"/>
    <cellStyle name="20% - Accent2 3 4 2 7" xfId="7244"/>
    <cellStyle name="20% - Accent2 3 4 2 7 2" xfId="7245"/>
    <cellStyle name="20% - Accent2 3 4 2 8" xfId="7246"/>
    <cellStyle name="20% - Accent2 3 4 3" xfId="7247"/>
    <cellStyle name="20% - Accent2 3 4 3 2" xfId="7248"/>
    <cellStyle name="20% - Accent2 3 4 3 2 2" xfId="7249"/>
    <cellStyle name="20% - Accent2 3 4 3 2 2 2" xfId="7250"/>
    <cellStyle name="20% - Accent2 3 4 3 2 2 2 2" xfId="7251"/>
    <cellStyle name="20% - Accent2 3 4 3 2 2 2 2 2" xfId="7252"/>
    <cellStyle name="20% - Accent2 3 4 3 2 2 2 2 2 2" xfId="7253"/>
    <cellStyle name="20% - Accent2 3 4 3 2 2 2 2 3" xfId="7254"/>
    <cellStyle name="20% - Accent2 3 4 3 2 2 2 3" xfId="7255"/>
    <cellStyle name="20% - Accent2 3 4 3 2 2 2 3 2" xfId="7256"/>
    <cellStyle name="20% - Accent2 3 4 3 2 2 2 4" xfId="7257"/>
    <cellStyle name="20% - Accent2 3 4 3 2 2 3" xfId="7258"/>
    <cellStyle name="20% - Accent2 3 4 3 2 2 3 2" xfId="7259"/>
    <cellStyle name="20% - Accent2 3 4 3 2 2 3 2 2" xfId="7260"/>
    <cellStyle name="20% - Accent2 3 4 3 2 2 3 3" xfId="7261"/>
    <cellStyle name="20% - Accent2 3 4 3 2 2 4" xfId="7262"/>
    <cellStyle name="20% - Accent2 3 4 3 2 2 4 2" xfId="7263"/>
    <cellStyle name="20% - Accent2 3 4 3 2 2 5" xfId="7264"/>
    <cellStyle name="20% - Accent2 3 4 3 2 3" xfId="7265"/>
    <cellStyle name="20% - Accent2 3 4 3 2 3 2" xfId="7266"/>
    <cellStyle name="20% - Accent2 3 4 3 2 3 2 2" xfId="7267"/>
    <cellStyle name="20% - Accent2 3 4 3 2 3 2 2 2" xfId="7268"/>
    <cellStyle name="20% - Accent2 3 4 3 2 3 2 3" xfId="7269"/>
    <cellStyle name="20% - Accent2 3 4 3 2 3 3" xfId="7270"/>
    <cellStyle name="20% - Accent2 3 4 3 2 3 3 2" xfId="7271"/>
    <cellStyle name="20% - Accent2 3 4 3 2 3 4" xfId="7272"/>
    <cellStyle name="20% - Accent2 3 4 3 2 4" xfId="7273"/>
    <cellStyle name="20% - Accent2 3 4 3 2 4 2" xfId="7274"/>
    <cellStyle name="20% - Accent2 3 4 3 2 4 2 2" xfId="7275"/>
    <cellStyle name="20% - Accent2 3 4 3 2 4 3" xfId="7276"/>
    <cellStyle name="20% - Accent2 3 4 3 2 5" xfId="7277"/>
    <cellStyle name="20% - Accent2 3 4 3 2 5 2" xfId="7278"/>
    <cellStyle name="20% - Accent2 3 4 3 2 6" xfId="7279"/>
    <cellStyle name="20% - Accent2 3 4 3 3" xfId="7280"/>
    <cellStyle name="20% - Accent2 3 4 3 3 2" xfId="7281"/>
    <cellStyle name="20% - Accent2 3 4 3 3 2 2" xfId="7282"/>
    <cellStyle name="20% - Accent2 3 4 3 3 2 2 2" xfId="7283"/>
    <cellStyle name="20% - Accent2 3 4 3 3 2 2 2 2" xfId="7284"/>
    <cellStyle name="20% - Accent2 3 4 3 3 2 2 3" xfId="7285"/>
    <cellStyle name="20% - Accent2 3 4 3 3 2 3" xfId="7286"/>
    <cellStyle name="20% - Accent2 3 4 3 3 2 3 2" xfId="7287"/>
    <cellStyle name="20% - Accent2 3 4 3 3 2 4" xfId="7288"/>
    <cellStyle name="20% - Accent2 3 4 3 3 3" xfId="7289"/>
    <cellStyle name="20% - Accent2 3 4 3 3 3 2" xfId="7290"/>
    <cellStyle name="20% - Accent2 3 4 3 3 3 2 2" xfId="7291"/>
    <cellStyle name="20% - Accent2 3 4 3 3 3 3" xfId="7292"/>
    <cellStyle name="20% - Accent2 3 4 3 3 4" xfId="7293"/>
    <cellStyle name="20% - Accent2 3 4 3 3 4 2" xfId="7294"/>
    <cellStyle name="20% - Accent2 3 4 3 3 5" xfId="7295"/>
    <cellStyle name="20% - Accent2 3 4 3 4" xfId="7296"/>
    <cellStyle name="20% - Accent2 3 4 3 4 2" xfId="7297"/>
    <cellStyle name="20% - Accent2 3 4 3 4 2 2" xfId="7298"/>
    <cellStyle name="20% - Accent2 3 4 3 4 2 2 2" xfId="7299"/>
    <cellStyle name="20% - Accent2 3 4 3 4 2 3" xfId="7300"/>
    <cellStyle name="20% - Accent2 3 4 3 4 3" xfId="7301"/>
    <cellStyle name="20% - Accent2 3 4 3 4 3 2" xfId="7302"/>
    <cellStyle name="20% - Accent2 3 4 3 4 4" xfId="7303"/>
    <cellStyle name="20% - Accent2 3 4 3 5" xfId="7304"/>
    <cellStyle name="20% - Accent2 3 4 3 5 2" xfId="7305"/>
    <cellStyle name="20% - Accent2 3 4 3 5 2 2" xfId="7306"/>
    <cellStyle name="20% - Accent2 3 4 3 5 3" xfId="7307"/>
    <cellStyle name="20% - Accent2 3 4 3 6" xfId="7308"/>
    <cellStyle name="20% - Accent2 3 4 3 6 2" xfId="7309"/>
    <cellStyle name="20% - Accent2 3 4 3 7" xfId="7310"/>
    <cellStyle name="20% - Accent2 3 4 4" xfId="7311"/>
    <cellStyle name="20% - Accent2 3 4 4 2" xfId="7312"/>
    <cellStyle name="20% - Accent2 3 4 4 2 2" xfId="7313"/>
    <cellStyle name="20% - Accent2 3 4 4 2 2 2" xfId="7314"/>
    <cellStyle name="20% - Accent2 3 4 4 2 2 2 2" xfId="7315"/>
    <cellStyle name="20% - Accent2 3 4 4 2 2 2 2 2" xfId="7316"/>
    <cellStyle name="20% - Accent2 3 4 4 2 2 2 3" xfId="7317"/>
    <cellStyle name="20% - Accent2 3 4 4 2 2 3" xfId="7318"/>
    <cellStyle name="20% - Accent2 3 4 4 2 2 3 2" xfId="7319"/>
    <cellStyle name="20% - Accent2 3 4 4 2 2 4" xfId="7320"/>
    <cellStyle name="20% - Accent2 3 4 4 2 3" xfId="7321"/>
    <cellStyle name="20% - Accent2 3 4 4 2 3 2" xfId="7322"/>
    <cellStyle name="20% - Accent2 3 4 4 2 3 2 2" xfId="7323"/>
    <cellStyle name="20% - Accent2 3 4 4 2 3 3" xfId="7324"/>
    <cellStyle name="20% - Accent2 3 4 4 2 4" xfId="7325"/>
    <cellStyle name="20% - Accent2 3 4 4 2 4 2" xfId="7326"/>
    <cellStyle name="20% - Accent2 3 4 4 2 5" xfId="7327"/>
    <cellStyle name="20% - Accent2 3 4 4 3" xfId="7328"/>
    <cellStyle name="20% - Accent2 3 4 4 3 2" xfId="7329"/>
    <cellStyle name="20% - Accent2 3 4 4 3 2 2" xfId="7330"/>
    <cellStyle name="20% - Accent2 3 4 4 3 2 2 2" xfId="7331"/>
    <cellStyle name="20% - Accent2 3 4 4 3 2 3" xfId="7332"/>
    <cellStyle name="20% - Accent2 3 4 4 3 3" xfId="7333"/>
    <cellStyle name="20% - Accent2 3 4 4 3 3 2" xfId="7334"/>
    <cellStyle name="20% - Accent2 3 4 4 3 4" xfId="7335"/>
    <cellStyle name="20% - Accent2 3 4 4 4" xfId="7336"/>
    <cellStyle name="20% - Accent2 3 4 4 4 2" xfId="7337"/>
    <cellStyle name="20% - Accent2 3 4 4 4 2 2" xfId="7338"/>
    <cellStyle name="20% - Accent2 3 4 4 4 3" xfId="7339"/>
    <cellStyle name="20% - Accent2 3 4 4 5" xfId="7340"/>
    <cellStyle name="20% - Accent2 3 4 4 5 2" xfId="7341"/>
    <cellStyle name="20% - Accent2 3 4 4 6" xfId="7342"/>
    <cellStyle name="20% - Accent2 3 4 5" xfId="7343"/>
    <cellStyle name="20% - Accent2 3 4 5 2" xfId="7344"/>
    <cellStyle name="20% - Accent2 3 4 5 2 2" xfId="7345"/>
    <cellStyle name="20% - Accent2 3 4 5 2 2 2" xfId="7346"/>
    <cellStyle name="20% - Accent2 3 4 5 2 2 2 2" xfId="7347"/>
    <cellStyle name="20% - Accent2 3 4 5 2 2 3" xfId="7348"/>
    <cellStyle name="20% - Accent2 3 4 5 2 3" xfId="7349"/>
    <cellStyle name="20% - Accent2 3 4 5 2 3 2" xfId="7350"/>
    <cellStyle name="20% - Accent2 3 4 5 2 4" xfId="7351"/>
    <cellStyle name="20% - Accent2 3 4 5 3" xfId="7352"/>
    <cellStyle name="20% - Accent2 3 4 5 3 2" xfId="7353"/>
    <cellStyle name="20% - Accent2 3 4 5 3 2 2" xfId="7354"/>
    <cellStyle name="20% - Accent2 3 4 5 3 3" xfId="7355"/>
    <cellStyle name="20% - Accent2 3 4 5 4" xfId="7356"/>
    <cellStyle name="20% - Accent2 3 4 5 4 2" xfId="7357"/>
    <cellStyle name="20% - Accent2 3 4 5 5" xfId="7358"/>
    <cellStyle name="20% - Accent2 3 4 6" xfId="7359"/>
    <cellStyle name="20% - Accent2 3 4 6 2" xfId="7360"/>
    <cellStyle name="20% - Accent2 3 4 6 2 2" xfId="7361"/>
    <cellStyle name="20% - Accent2 3 4 6 2 2 2" xfId="7362"/>
    <cellStyle name="20% - Accent2 3 4 6 2 3" xfId="7363"/>
    <cellStyle name="20% - Accent2 3 4 6 3" xfId="7364"/>
    <cellStyle name="20% - Accent2 3 4 6 3 2" xfId="7365"/>
    <cellStyle name="20% - Accent2 3 4 6 4" xfId="7366"/>
    <cellStyle name="20% - Accent2 3 4 7" xfId="7367"/>
    <cellStyle name="20% - Accent2 3 4 7 2" xfId="7368"/>
    <cellStyle name="20% - Accent2 3 4 7 2 2" xfId="7369"/>
    <cellStyle name="20% - Accent2 3 4 7 3" xfId="7370"/>
    <cellStyle name="20% - Accent2 3 4 8" xfId="7371"/>
    <cellStyle name="20% - Accent2 3 4 8 2" xfId="7372"/>
    <cellStyle name="20% - Accent2 3 4 9" xfId="7373"/>
    <cellStyle name="20% - Accent2 3 5" xfId="7374"/>
    <cellStyle name="20% - Accent2 3 5 2" xfId="7375"/>
    <cellStyle name="20% - Accent2 3 5 2 2" xfId="7376"/>
    <cellStyle name="20% - Accent2 3 5 2 2 2" xfId="7377"/>
    <cellStyle name="20% - Accent2 3 5 2 2 2 2" xfId="7378"/>
    <cellStyle name="20% - Accent2 3 5 2 2 2 2 2" xfId="7379"/>
    <cellStyle name="20% - Accent2 3 5 2 2 2 2 2 2" xfId="7380"/>
    <cellStyle name="20% - Accent2 3 5 2 2 2 2 2 2 2" xfId="7381"/>
    <cellStyle name="20% - Accent2 3 5 2 2 2 2 2 3" xfId="7382"/>
    <cellStyle name="20% - Accent2 3 5 2 2 2 2 3" xfId="7383"/>
    <cellStyle name="20% - Accent2 3 5 2 2 2 2 3 2" xfId="7384"/>
    <cellStyle name="20% - Accent2 3 5 2 2 2 2 4" xfId="7385"/>
    <cellStyle name="20% - Accent2 3 5 2 2 2 3" xfId="7386"/>
    <cellStyle name="20% - Accent2 3 5 2 2 2 3 2" xfId="7387"/>
    <cellStyle name="20% - Accent2 3 5 2 2 2 3 2 2" xfId="7388"/>
    <cellStyle name="20% - Accent2 3 5 2 2 2 3 3" xfId="7389"/>
    <cellStyle name="20% - Accent2 3 5 2 2 2 4" xfId="7390"/>
    <cellStyle name="20% - Accent2 3 5 2 2 2 4 2" xfId="7391"/>
    <cellStyle name="20% - Accent2 3 5 2 2 2 5" xfId="7392"/>
    <cellStyle name="20% - Accent2 3 5 2 2 3" xfId="7393"/>
    <cellStyle name="20% - Accent2 3 5 2 2 3 2" xfId="7394"/>
    <cellStyle name="20% - Accent2 3 5 2 2 3 2 2" xfId="7395"/>
    <cellStyle name="20% - Accent2 3 5 2 2 3 2 2 2" xfId="7396"/>
    <cellStyle name="20% - Accent2 3 5 2 2 3 2 3" xfId="7397"/>
    <cellStyle name="20% - Accent2 3 5 2 2 3 3" xfId="7398"/>
    <cellStyle name="20% - Accent2 3 5 2 2 3 3 2" xfId="7399"/>
    <cellStyle name="20% - Accent2 3 5 2 2 3 4" xfId="7400"/>
    <cellStyle name="20% - Accent2 3 5 2 2 4" xfId="7401"/>
    <cellStyle name="20% - Accent2 3 5 2 2 4 2" xfId="7402"/>
    <cellStyle name="20% - Accent2 3 5 2 2 4 2 2" xfId="7403"/>
    <cellStyle name="20% - Accent2 3 5 2 2 4 3" xfId="7404"/>
    <cellStyle name="20% - Accent2 3 5 2 2 5" xfId="7405"/>
    <cellStyle name="20% - Accent2 3 5 2 2 5 2" xfId="7406"/>
    <cellStyle name="20% - Accent2 3 5 2 2 6" xfId="7407"/>
    <cellStyle name="20% - Accent2 3 5 2 3" xfId="7408"/>
    <cellStyle name="20% - Accent2 3 5 2 3 2" xfId="7409"/>
    <cellStyle name="20% - Accent2 3 5 2 3 2 2" xfId="7410"/>
    <cellStyle name="20% - Accent2 3 5 2 3 2 2 2" xfId="7411"/>
    <cellStyle name="20% - Accent2 3 5 2 3 2 2 2 2" xfId="7412"/>
    <cellStyle name="20% - Accent2 3 5 2 3 2 2 3" xfId="7413"/>
    <cellStyle name="20% - Accent2 3 5 2 3 2 3" xfId="7414"/>
    <cellStyle name="20% - Accent2 3 5 2 3 2 3 2" xfId="7415"/>
    <cellStyle name="20% - Accent2 3 5 2 3 2 4" xfId="7416"/>
    <cellStyle name="20% - Accent2 3 5 2 3 3" xfId="7417"/>
    <cellStyle name="20% - Accent2 3 5 2 3 3 2" xfId="7418"/>
    <cellStyle name="20% - Accent2 3 5 2 3 3 2 2" xfId="7419"/>
    <cellStyle name="20% - Accent2 3 5 2 3 3 3" xfId="7420"/>
    <cellStyle name="20% - Accent2 3 5 2 3 4" xfId="7421"/>
    <cellStyle name="20% - Accent2 3 5 2 3 4 2" xfId="7422"/>
    <cellStyle name="20% - Accent2 3 5 2 3 5" xfId="7423"/>
    <cellStyle name="20% - Accent2 3 5 2 4" xfId="7424"/>
    <cellStyle name="20% - Accent2 3 5 2 4 2" xfId="7425"/>
    <cellStyle name="20% - Accent2 3 5 2 4 2 2" xfId="7426"/>
    <cellStyle name="20% - Accent2 3 5 2 4 2 2 2" xfId="7427"/>
    <cellStyle name="20% - Accent2 3 5 2 4 2 3" xfId="7428"/>
    <cellStyle name="20% - Accent2 3 5 2 4 3" xfId="7429"/>
    <cellStyle name="20% - Accent2 3 5 2 4 3 2" xfId="7430"/>
    <cellStyle name="20% - Accent2 3 5 2 4 4" xfId="7431"/>
    <cellStyle name="20% - Accent2 3 5 2 5" xfId="7432"/>
    <cellStyle name="20% - Accent2 3 5 2 5 2" xfId="7433"/>
    <cellStyle name="20% - Accent2 3 5 2 5 2 2" xfId="7434"/>
    <cellStyle name="20% - Accent2 3 5 2 5 3" xfId="7435"/>
    <cellStyle name="20% - Accent2 3 5 2 6" xfId="7436"/>
    <cellStyle name="20% - Accent2 3 5 2 6 2" xfId="7437"/>
    <cellStyle name="20% - Accent2 3 5 2 7" xfId="7438"/>
    <cellStyle name="20% - Accent2 3 5 3" xfId="7439"/>
    <cellStyle name="20% - Accent2 3 5 3 2" xfId="7440"/>
    <cellStyle name="20% - Accent2 3 5 3 2 2" xfId="7441"/>
    <cellStyle name="20% - Accent2 3 5 3 2 2 2" xfId="7442"/>
    <cellStyle name="20% - Accent2 3 5 3 2 2 2 2" xfId="7443"/>
    <cellStyle name="20% - Accent2 3 5 3 2 2 2 2 2" xfId="7444"/>
    <cellStyle name="20% - Accent2 3 5 3 2 2 2 3" xfId="7445"/>
    <cellStyle name="20% - Accent2 3 5 3 2 2 3" xfId="7446"/>
    <cellStyle name="20% - Accent2 3 5 3 2 2 3 2" xfId="7447"/>
    <cellStyle name="20% - Accent2 3 5 3 2 2 4" xfId="7448"/>
    <cellStyle name="20% - Accent2 3 5 3 2 3" xfId="7449"/>
    <cellStyle name="20% - Accent2 3 5 3 2 3 2" xfId="7450"/>
    <cellStyle name="20% - Accent2 3 5 3 2 3 2 2" xfId="7451"/>
    <cellStyle name="20% - Accent2 3 5 3 2 3 3" xfId="7452"/>
    <cellStyle name="20% - Accent2 3 5 3 2 4" xfId="7453"/>
    <cellStyle name="20% - Accent2 3 5 3 2 4 2" xfId="7454"/>
    <cellStyle name="20% - Accent2 3 5 3 2 5" xfId="7455"/>
    <cellStyle name="20% - Accent2 3 5 3 3" xfId="7456"/>
    <cellStyle name="20% - Accent2 3 5 3 3 2" xfId="7457"/>
    <cellStyle name="20% - Accent2 3 5 3 3 2 2" xfId="7458"/>
    <cellStyle name="20% - Accent2 3 5 3 3 2 2 2" xfId="7459"/>
    <cellStyle name="20% - Accent2 3 5 3 3 2 3" xfId="7460"/>
    <cellStyle name="20% - Accent2 3 5 3 3 3" xfId="7461"/>
    <cellStyle name="20% - Accent2 3 5 3 3 3 2" xfId="7462"/>
    <cellStyle name="20% - Accent2 3 5 3 3 4" xfId="7463"/>
    <cellStyle name="20% - Accent2 3 5 3 4" xfId="7464"/>
    <cellStyle name="20% - Accent2 3 5 3 4 2" xfId="7465"/>
    <cellStyle name="20% - Accent2 3 5 3 4 2 2" xfId="7466"/>
    <cellStyle name="20% - Accent2 3 5 3 4 3" xfId="7467"/>
    <cellStyle name="20% - Accent2 3 5 3 5" xfId="7468"/>
    <cellStyle name="20% - Accent2 3 5 3 5 2" xfId="7469"/>
    <cellStyle name="20% - Accent2 3 5 3 6" xfId="7470"/>
    <cellStyle name="20% - Accent2 3 5 4" xfId="7471"/>
    <cellStyle name="20% - Accent2 3 5 4 2" xfId="7472"/>
    <cellStyle name="20% - Accent2 3 5 4 2 2" xfId="7473"/>
    <cellStyle name="20% - Accent2 3 5 4 2 2 2" xfId="7474"/>
    <cellStyle name="20% - Accent2 3 5 4 2 2 2 2" xfId="7475"/>
    <cellStyle name="20% - Accent2 3 5 4 2 2 3" xfId="7476"/>
    <cellStyle name="20% - Accent2 3 5 4 2 3" xfId="7477"/>
    <cellStyle name="20% - Accent2 3 5 4 2 3 2" xfId="7478"/>
    <cellStyle name="20% - Accent2 3 5 4 2 4" xfId="7479"/>
    <cellStyle name="20% - Accent2 3 5 4 3" xfId="7480"/>
    <cellStyle name="20% - Accent2 3 5 4 3 2" xfId="7481"/>
    <cellStyle name="20% - Accent2 3 5 4 3 2 2" xfId="7482"/>
    <cellStyle name="20% - Accent2 3 5 4 3 3" xfId="7483"/>
    <cellStyle name="20% - Accent2 3 5 4 4" xfId="7484"/>
    <cellStyle name="20% - Accent2 3 5 4 4 2" xfId="7485"/>
    <cellStyle name="20% - Accent2 3 5 4 5" xfId="7486"/>
    <cellStyle name="20% - Accent2 3 5 5" xfId="7487"/>
    <cellStyle name="20% - Accent2 3 5 5 2" xfId="7488"/>
    <cellStyle name="20% - Accent2 3 5 5 2 2" xfId="7489"/>
    <cellStyle name="20% - Accent2 3 5 5 2 2 2" xfId="7490"/>
    <cellStyle name="20% - Accent2 3 5 5 2 3" xfId="7491"/>
    <cellStyle name="20% - Accent2 3 5 5 3" xfId="7492"/>
    <cellStyle name="20% - Accent2 3 5 5 3 2" xfId="7493"/>
    <cellStyle name="20% - Accent2 3 5 5 4" xfId="7494"/>
    <cellStyle name="20% - Accent2 3 5 6" xfId="7495"/>
    <cellStyle name="20% - Accent2 3 5 6 2" xfId="7496"/>
    <cellStyle name="20% - Accent2 3 5 6 2 2" xfId="7497"/>
    <cellStyle name="20% - Accent2 3 5 6 3" xfId="7498"/>
    <cellStyle name="20% - Accent2 3 5 7" xfId="7499"/>
    <cellStyle name="20% - Accent2 3 5 7 2" xfId="7500"/>
    <cellStyle name="20% - Accent2 3 5 8" xfId="7501"/>
    <cellStyle name="20% - Accent2 3 6" xfId="7502"/>
    <cellStyle name="20% - Accent2 3 6 2" xfId="7503"/>
    <cellStyle name="20% - Accent2 3 6 2 2" xfId="7504"/>
    <cellStyle name="20% - Accent2 3 6 2 2 2" xfId="7505"/>
    <cellStyle name="20% - Accent2 3 6 2 2 2 2" xfId="7506"/>
    <cellStyle name="20% - Accent2 3 6 2 2 2 2 2" xfId="7507"/>
    <cellStyle name="20% - Accent2 3 6 2 2 2 2 2 2" xfId="7508"/>
    <cellStyle name="20% - Accent2 3 6 2 2 2 2 2 2 2" xfId="7509"/>
    <cellStyle name="20% - Accent2 3 6 2 2 2 2 2 3" xfId="7510"/>
    <cellStyle name="20% - Accent2 3 6 2 2 2 2 3" xfId="7511"/>
    <cellStyle name="20% - Accent2 3 6 2 2 2 2 3 2" xfId="7512"/>
    <cellStyle name="20% - Accent2 3 6 2 2 2 2 4" xfId="7513"/>
    <cellStyle name="20% - Accent2 3 6 2 2 2 3" xfId="7514"/>
    <cellStyle name="20% - Accent2 3 6 2 2 2 3 2" xfId="7515"/>
    <cellStyle name="20% - Accent2 3 6 2 2 2 3 2 2" xfId="7516"/>
    <cellStyle name="20% - Accent2 3 6 2 2 2 3 3" xfId="7517"/>
    <cellStyle name="20% - Accent2 3 6 2 2 2 4" xfId="7518"/>
    <cellStyle name="20% - Accent2 3 6 2 2 2 4 2" xfId="7519"/>
    <cellStyle name="20% - Accent2 3 6 2 2 2 5" xfId="7520"/>
    <cellStyle name="20% - Accent2 3 6 2 2 3" xfId="7521"/>
    <cellStyle name="20% - Accent2 3 6 2 2 3 2" xfId="7522"/>
    <cellStyle name="20% - Accent2 3 6 2 2 3 2 2" xfId="7523"/>
    <cellStyle name="20% - Accent2 3 6 2 2 3 2 2 2" xfId="7524"/>
    <cellStyle name="20% - Accent2 3 6 2 2 3 2 3" xfId="7525"/>
    <cellStyle name="20% - Accent2 3 6 2 2 3 3" xfId="7526"/>
    <cellStyle name="20% - Accent2 3 6 2 2 3 3 2" xfId="7527"/>
    <cellStyle name="20% - Accent2 3 6 2 2 3 4" xfId="7528"/>
    <cellStyle name="20% - Accent2 3 6 2 2 4" xfId="7529"/>
    <cellStyle name="20% - Accent2 3 6 2 2 4 2" xfId="7530"/>
    <cellStyle name="20% - Accent2 3 6 2 2 4 2 2" xfId="7531"/>
    <cellStyle name="20% - Accent2 3 6 2 2 4 3" xfId="7532"/>
    <cellStyle name="20% - Accent2 3 6 2 2 5" xfId="7533"/>
    <cellStyle name="20% - Accent2 3 6 2 2 5 2" xfId="7534"/>
    <cellStyle name="20% - Accent2 3 6 2 2 6" xfId="7535"/>
    <cellStyle name="20% - Accent2 3 6 2 3" xfId="7536"/>
    <cellStyle name="20% - Accent2 3 6 2 3 2" xfId="7537"/>
    <cellStyle name="20% - Accent2 3 6 2 3 2 2" xfId="7538"/>
    <cellStyle name="20% - Accent2 3 6 2 3 2 2 2" xfId="7539"/>
    <cellStyle name="20% - Accent2 3 6 2 3 2 2 2 2" xfId="7540"/>
    <cellStyle name="20% - Accent2 3 6 2 3 2 2 3" xfId="7541"/>
    <cellStyle name="20% - Accent2 3 6 2 3 2 3" xfId="7542"/>
    <cellStyle name="20% - Accent2 3 6 2 3 2 3 2" xfId="7543"/>
    <cellStyle name="20% - Accent2 3 6 2 3 2 4" xfId="7544"/>
    <cellStyle name="20% - Accent2 3 6 2 3 3" xfId="7545"/>
    <cellStyle name="20% - Accent2 3 6 2 3 3 2" xfId="7546"/>
    <cellStyle name="20% - Accent2 3 6 2 3 3 2 2" xfId="7547"/>
    <cellStyle name="20% - Accent2 3 6 2 3 3 3" xfId="7548"/>
    <cellStyle name="20% - Accent2 3 6 2 3 4" xfId="7549"/>
    <cellStyle name="20% - Accent2 3 6 2 3 4 2" xfId="7550"/>
    <cellStyle name="20% - Accent2 3 6 2 3 5" xfId="7551"/>
    <cellStyle name="20% - Accent2 3 6 2 4" xfId="7552"/>
    <cellStyle name="20% - Accent2 3 6 2 4 2" xfId="7553"/>
    <cellStyle name="20% - Accent2 3 6 2 4 2 2" xfId="7554"/>
    <cellStyle name="20% - Accent2 3 6 2 4 2 2 2" xfId="7555"/>
    <cellStyle name="20% - Accent2 3 6 2 4 2 3" xfId="7556"/>
    <cellStyle name="20% - Accent2 3 6 2 4 3" xfId="7557"/>
    <cellStyle name="20% - Accent2 3 6 2 4 3 2" xfId="7558"/>
    <cellStyle name="20% - Accent2 3 6 2 4 4" xfId="7559"/>
    <cellStyle name="20% - Accent2 3 6 2 5" xfId="7560"/>
    <cellStyle name="20% - Accent2 3 6 2 5 2" xfId="7561"/>
    <cellStyle name="20% - Accent2 3 6 2 5 2 2" xfId="7562"/>
    <cellStyle name="20% - Accent2 3 6 2 5 3" xfId="7563"/>
    <cellStyle name="20% - Accent2 3 6 2 6" xfId="7564"/>
    <cellStyle name="20% - Accent2 3 6 2 6 2" xfId="7565"/>
    <cellStyle name="20% - Accent2 3 6 2 7" xfId="7566"/>
    <cellStyle name="20% - Accent2 3 6 3" xfId="7567"/>
    <cellStyle name="20% - Accent2 3 6 3 2" xfId="7568"/>
    <cellStyle name="20% - Accent2 3 6 3 2 2" xfId="7569"/>
    <cellStyle name="20% - Accent2 3 6 3 2 2 2" xfId="7570"/>
    <cellStyle name="20% - Accent2 3 6 3 2 2 2 2" xfId="7571"/>
    <cellStyle name="20% - Accent2 3 6 3 2 2 2 2 2" xfId="7572"/>
    <cellStyle name="20% - Accent2 3 6 3 2 2 2 3" xfId="7573"/>
    <cellStyle name="20% - Accent2 3 6 3 2 2 3" xfId="7574"/>
    <cellStyle name="20% - Accent2 3 6 3 2 2 3 2" xfId="7575"/>
    <cellStyle name="20% - Accent2 3 6 3 2 2 4" xfId="7576"/>
    <cellStyle name="20% - Accent2 3 6 3 2 3" xfId="7577"/>
    <cellStyle name="20% - Accent2 3 6 3 2 3 2" xfId="7578"/>
    <cellStyle name="20% - Accent2 3 6 3 2 3 2 2" xfId="7579"/>
    <cellStyle name="20% - Accent2 3 6 3 2 3 3" xfId="7580"/>
    <cellStyle name="20% - Accent2 3 6 3 2 4" xfId="7581"/>
    <cellStyle name="20% - Accent2 3 6 3 2 4 2" xfId="7582"/>
    <cellStyle name="20% - Accent2 3 6 3 2 5" xfId="7583"/>
    <cellStyle name="20% - Accent2 3 6 3 3" xfId="7584"/>
    <cellStyle name="20% - Accent2 3 6 3 3 2" xfId="7585"/>
    <cellStyle name="20% - Accent2 3 6 3 3 2 2" xfId="7586"/>
    <cellStyle name="20% - Accent2 3 6 3 3 2 2 2" xfId="7587"/>
    <cellStyle name="20% - Accent2 3 6 3 3 2 3" xfId="7588"/>
    <cellStyle name="20% - Accent2 3 6 3 3 3" xfId="7589"/>
    <cellStyle name="20% - Accent2 3 6 3 3 3 2" xfId="7590"/>
    <cellStyle name="20% - Accent2 3 6 3 3 4" xfId="7591"/>
    <cellStyle name="20% - Accent2 3 6 3 4" xfId="7592"/>
    <cellStyle name="20% - Accent2 3 6 3 4 2" xfId="7593"/>
    <cellStyle name="20% - Accent2 3 6 3 4 2 2" xfId="7594"/>
    <cellStyle name="20% - Accent2 3 6 3 4 3" xfId="7595"/>
    <cellStyle name="20% - Accent2 3 6 3 5" xfId="7596"/>
    <cellStyle name="20% - Accent2 3 6 3 5 2" xfId="7597"/>
    <cellStyle name="20% - Accent2 3 6 3 6" xfId="7598"/>
    <cellStyle name="20% - Accent2 3 6 4" xfId="7599"/>
    <cellStyle name="20% - Accent2 3 6 4 2" xfId="7600"/>
    <cellStyle name="20% - Accent2 3 6 4 2 2" xfId="7601"/>
    <cellStyle name="20% - Accent2 3 6 4 2 2 2" xfId="7602"/>
    <cellStyle name="20% - Accent2 3 6 4 2 2 2 2" xfId="7603"/>
    <cellStyle name="20% - Accent2 3 6 4 2 2 3" xfId="7604"/>
    <cellStyle name="20% - Accent2 3 6 4 2 3" xfId="7605"/>
    <cellStyle name="20% - Accent2 3 6 4 2 3 2" xfId="7606"/>
    <cellStyle name="20% - Accent2 3 6 4 2 4" xfId="7607"/>
    <cellStyle name="20% - Accent2 3 6 4 3" xfId="7608"/>
    <cellStyle name="20% - Accent2 3 6 4 3 2" xfId="7609"/>
    <cellStyle name="20% - Accent2 3 6 4 3 2 2" xfId="7610"/>
    <cellStyle name="20% - Accent2 3 6 4 3 3" xfId="7611"/>
    <cellStyle name="20% - Accent2 3 6 4 4" xfId="7612"/>
    <cellStyle name="20% - Accent2 3 6 4 4 2" xfId="7613"/>
    <cellStyle name="20% - Accent2 3 6 4 5" xfId="7614"/>
    <cellStyle name="20% - Accent2 3 6 5" xfId="7615"/>
    <cellStyle name="20% - Accent2 3 6 5 2" xfId="7616"/>
    <cellStyle name="20% - Accent2 3 6 5 2 2" xfId="7617"/>
    <cellStyle name="20% - Accent2 3 6 5 2 2 2" xfId="7618"/>
    <cellStyle name="20% - Accent2 3 6 5 2 3" xfId="7619"/>
    <cellStyle name="20% - Accent2 3 6 5 3" xfId="7620"/>
    <cellStyle name="20% - Accent2 3 6 5 3 2" xfId="7621"/>
    <cellStyle name="20% - Accent2 3 6 5 4" xfId="7622"/>
    <cellStyle name="20% - Accent2 3 6 6" xfId="7623"/>
    <cellStyle name="20% - Accent2 3 6 6 2" xfId="7624"/>
    <cellStyle name="20% - Accent2 3 6 6 2 2" xfId="7625"/>
    <cellStyle name="20% - Accent2 3 6 6 3" xfId="7626"/>
    <cellStyle name="20% - Accent2 3 6 7" xfId="7627"/>
    <cellStyle name="20% - Accent2 3 6 7 2" xfId="7628"/>
    <cellStyle name="20% - Accent2 3 6 8" xfId="7629"/>
    <cellStyle name="20% - Accent2 3 7" xfId="7630"/>
    <cellStyle name="20% - Accent2 3 7 2" xfId="7631"/>
    <cellStyle name="20% - Accent2 3 7 2 2" xfId="7632"/>
    <cellStyle name="20% - Accent2 3 7 2 2 2" xfId="7633"/>
    <cellStyle name="20% - Accent2 3 7 2 2 2 2" xfId="7634"/>
    <cellStyle name="20% - Accent2 3 7 2 2 2 2 2" xfId="7635"/>
    <cellStyle name="20% - Accent2 3 7 2 2 2 2 2 2" xfId="7636"/>
    <cellStyle name="20% - Accent2 3 7 2 2 2 2 3" xfId="7637"/>
    <cellStyle name="20% - Accent2 3 7 2 2 2 3" xfId="7638"/>
    <cellStyle name="20% - Accent2 3 7 2 2 2 3 2" xfId="7639"/>
    <cellStyle name="20% - Accent2 3 7 2 2 2 4" xfId="7640"/>
    <cellStyle name="20% - Accent2 3 7 2 2 3" xfId="7641"/>
    <cellStyle name="20% - Accent2 3 7 2 2 3 2" xfId="7642"/>
    <cellStyle name="20% - Accent2 3 7 2 2 3 2 2" xfId="7643"/>
    <cellStyle name="20% - Accent2 3 7 2 2 3 3" xfId="7644"/>
    <cellStyle name="20% - Accent2 3 7 2 2 4" xfId="7645"/>
    <cellStyle name="20% - Accent2 3 7 2 2 4 2" xfId="7646"/>
    <cellStyle name="20% - Accent2 3 7 2 2 5" xfId="7647"/>
    <cellStyle name="20% - Accent2 3 7 2 3" xfId="7648"/>
    <cellStyle name="20% - Accent2 3 7 2 3 2" xfId="7649"/>
    <cellStyle name="20% - Accent2 3 7 2 3 2 2" xfId="7650"/>
    <cellStyle name="20% - Accent2 3 7 2 3 2 2 2" xfId="7651"/>
    <cellStyle name="20% - Accent2 3 7 2 3 2 3" xfId="7652"/>
    <cellStyle name="20% - Accent2 3 7 2 3 3" xfId="7653"/>
    <cellStyle name="20% - Accent2 3 7 2 3 3 2" xfId="7654"/>
    <cellStyle name="20% - Accent2 3 7 2 3 4" xfId="7655"/>
    <cellStyle name="20% - Accent2 3 7 2 4" xfId="7656"/>
    <cellStyle name="20% - Accent2 3 7 2 4 2" xfId="7657"/>
    <cellStyle name="20% - Accent2 3 7 2 4 2 2" xfId="7658"/>
    <cellStyle name="20% - Accent2 3 7 2 4 3" xfId="7659"/>
    <cellStyle name="20% - Accent2 3 7 2 5" xfId="7660"/>
    <cellStyle name="20% - Accent2 3 7 2 5 2" xfId="7661"/>
    <cellStyle name="20% - Accent2 3 7 2 6" xfId="7662"/>
    <cellStyle name="20% - Accent2 3 7 3" xfId="7663"/>
    <cellStyle name="20% - Accent2 3 7 3 2" xfId="7664"/>
    <cellStyle name="20% - Accent2 3 7 3 2 2" xfId="7665"/>
    <cellStyle name="20% - Accent2 3 7 3 2 2 2" xfId="7666"/>
    <cellStyle name="20% - Accent2 3 7 3 2 2 2 2" xfId="7667"/>
    <cellStyle name="20% - Accent2 3 7 3 2 2 3" xfId="7668"/>
    <cellStyle name="20% - Accent2 3 7 3 2 3" xfId="7669"/>
    <cellStyle name="20% - Accent2 3 7 3 2 3 2" xfId="7670"/>
    <cellStyle name="20% - Accent2 3 7 3 2 4" xfId="7671"/>
    <cellStyle name="20% - Accent2 3 7 3 3" xfId="7672"/>
    <cellStyle name="20% - Accent2 3 7 3 3 2" xfId="7673"/>
    <cellStyle name="20% - Accent2 3 7 3 3 2 2" xfId="7674"/>
    <cellStyle name="20% - Accent2 3 7 3 3 3" xfId="7675"/>
    <cellStyle name="20% - Accent2 3 7 3 4" xfId="7676"/>
    <cellStyle name="20% - Accent2 3 7 3 4 2" xfId="7677"/>
    <cellStyle name="20% - Accent2 3 7 3 5" xfId="7678"/>
    <cellStyle name="20% - Accent2 3 7 4" xfId="7679"/>
    <cellStyle name="20% - Accent2 3 7 4 2" xfId="7680"/>
    <cellStyle name="20% - Accent2 3 7 4 2 2" xfId="7681"/>
    <cellStyle name="20% - Accent2 3 7 4 2 2 2" xfId="7682"/>
    <cellStyle name="20% - Accent2 3 7 4 2 3" xfId="7683"/>
    <cellStyle name="20% - Accent2 3 7 4 3" xfId="7684"/>
    <cellStyle name="20% - Accent2 3 7 4 3 2" xfId="7685"/>
    <cellStyle name="20% - Accent2 3 7 4 4" xfId="7686"/>
    <cellStyle name="20% - Accent2 3 7 5" xfId="7687"/>
    <cellStyle name="20% - Accent2 3 7 5 2" xfId="7688"/>
    <cellStyle name="20% - Accent2 3 7 5 2 2" xfId="7689"/>
    <cellStyle name="20% - Accent2 3 7 5 3" xfId="7690"/>
    <cellStyle name="20% - Accent2 3 7 6" xfId="7691"/>
    <cellStyle name="20% - Accent2 3 7 6 2" xfId="7692"/>
    <cellStyle name="20% - Accent2 3 7 7" xfId="7693"/>
    <cellStyle name="20% - Accent2 3 8" xfId="7694"/>
    <cellStyle name="20% - Accent2 3 8 2" xfId="7695"/>
    <cellStyle name="20% - Accent2 3 8 2 2" xfId="7696"/>
    <cellStyle name="20% - Accent2 3 8 2 2 2" xfId="7697"/>
    <cellStyle name="20% - Accent2 3 8 2 2 2 2" xfId="7698"/>
    <cellStyle name="20% - Accent2 3 8 2 2 2 2 2" xfId="7699"/>
    <cellStyle name="20% - Accent2 3 8 2 2 2 3" xfId="7700"/>
    <cellStyle name="20% - Accent2 3 8 2 2 3" xfId="7701"/>
    <cellStyle name="20% - Accent2 3 8 2 2 3 2" xfId="7702"/>
    <cellStyle name="20% - Accent2 3 8 2 2 4" xfId="7703"/>
    <cellStyle name="20% - Accent2 3 8 2 3" xfId="7704"/>
    <cellStyle name="20% - Accent2 3 8 2 3 2" xfId="7705"/>
    <cellStyle name="20% - Accent2 3 8 2 3 2 2" xfId="7706"/>
    <cellStyle name="20% - Accent2 3 8 2 3 3" xfId="7707"/>
    <cellStyle name="20% - Accent2 3 8 2 4" xfId="7708"/>
    <cellStyle name="20% - Accent2 3 8 2 4 2" xfId="7709"/>
    <cellStyle name="20% - Accent2 3 8 2 5" xfId="7710"/>
    <cellStyle name="20% - Accent2 3 8 3" xfId="7711"/>
    <cellStyle name="20% - Accent2 3 8 3 2" xfId="7712"/>
    <cellStyle name="20% - Accent2 3 8 3 2 2" xfId="7713"/>
    <cellStyle name="20% - Accent2 3 8 3 2 2 2" xfId="7714"/>
    <cellStyle name="20% - Accent2 3 8 3 2 3" xfId="7715"/>
    <cellStyle name="20% - Accent2 3 8 3 3" xfId="7716"/>
    <cellStyle name="20% - Accent2 3 8 3 3 2" xfId="7717"/>
    <cellStyle name="20% - Accent2 3 8 3 4" xfId="7718"/>
    <cellStyle name="20% - Accent2 3 8 4" xfId="7719"/>
    <cellStyle name="20% - Accent2 3 8 4 2" xfId="7720"/>
    <cellStyle name="20% - Accent2 3 8 4 2 2" xfId="7721"/>
    <cellStyle name="20% - Accent2 3 8 4 3" xfId="7722"/>
    <cellStyle name="20% - Accent2 3 8 5" xfId="7723"/>
    <cellStyle name="20% - Accent2 3 8 5 2" xfId="7724"/>
    <cellStyle name="20% - Accent2 3 8 6" xfId="7725"/>
    <cellStyle name="20% - Accent2 3 9" xfId="7726"/>
    <cellStyle name="20% - Accent2 3 9 2" xfId="7727"/>
    <cellStyle name="20% - Accent2 3 9 2 2" xfId="7728"/>
    <cellStyle name="20% - Accent2 3 9 2 2 2" xfId="7729"/>
    <cellStyle name="20% - Accent2 3 9 2 2 2 2" xfId="7730"/>
    <cellStyle name="20% - Accent2 3 9 2 2 3" xfId="7731"/>
    <cellStyle name="20% - Accent2 3 9 2 3" xfId="7732"/>
    <cellStyle name="20% - Accent2 3 9 2 3 2" xfId="7733"/>
    <cellStyle name="20% - Accent2 3 9 2 4" xfId="7734"/>
    <cellStyle name="20% - Accent2 3 9 3" xfId="7735"/>
    <cellStyle name="20% - Accent2 3 9 3 2" xfId="7736"/>
    <cellStyle name="20% - Accent2 3 9 3 2 2" xfId="7737"/>
    <cellStyle name="20% - Accent2 3 9 3 3" xfId="7738"/>
    <cellStyle name="20% - Accent2 3 9 4" xfId="7739"/>
    <cellStyle name="20% - Accent2 3 9 4 2" xfId="7740"/>
    <cellStyle name="20% - Accent2 3 9 5" xfId="7741"/>
    <cellStyle name="20% - Accent2 4" xfId="7742"/>
    <cellStyle name="20% - Accent2 4 10" xfId="7743"/>
    <cellStyle name="20% - Accent2 4 10 2" xfId="7744"/>
    <cellStyle name="20% - Accent2 4 11" xfId="7745"/>
    <cellStyle name="20% - Accent2 4 2" xfId="7746"/>
    <cellStyle name="20% - Accent2 4 2 2" xfId="7747"/>
    <cellStyle name="20% - Accent2 4 2 2 2" xfId="7748"/>
    <cellStyle name="20% - Accent2 4 2 2 2 2" xfId="7749"/>
    <cellStyle name="20% - Accent2 4 2 2 2 2 2" xfId="7750"/>
    <cellStyle name="20% - Accent2 4 2 2 2 2 2 2" xfId="7751"/>
    <cellStyle name="20% - Accent2 4 2 2 2 2 2 2 2" xfId="7752"/>
    <cellStyle name="20% - Accent2 4 2 2 2 2 2 2 2 2" xfId="7753"/>
    <cellStyle name="20% - Accent2 4 2 2 2 2 2 2 2 2 2" xfId="7754"/>
    <cellStyle name="20% - Accent2 4 2 2 2 2 2 2 2 3" xfId="7755"/>
    <cellStyle name="20% - Accent2 4 2 2 2 2 2 2 3" xfId="7756"/>
    <cellStyle name="20% - Accent2 4 2 2 2 2 2 2 3 2" xfId="7757"/>
    <cellStyle name="20% - Accent2 4 2 2 2 2 2 2 4" xfId="7758"/>
    <cellStyle name="20% - Accent2 4 2 2 2 2 2 3" xfId="7759"/>
    <cellStyle name="20% - Accent2 4 2 2 2 2 2 3 2" xfId="7760"/>
    <cellStyle name="20% - Accent2 4 2 2 2 2 2 3 2 2" xfId="7761"/>
    <cellStyle name="20% - Accent2 4 2 2 2 2 2 3 3" xfId="7762"/>
    <cellStyle name="20% - Accent2 4 2 2 2 2 2 4" xfId="7763"/>
    <cellStyle name="20% - Accent2 4 2 2 2 2 2 4 2" xfId="7764"/>
    <cellStyle name="20% - Accent2 4 2 2 2 2 2 5" xfId="7765"/>
    <cellStyle name="20% - Accent2 4 2 2 2 2 3" xfId="7766"/>
    <cellStyle name="20% - Accent2 4 2 2 2 2 3 2" xfId="7767"/>
    <cellStyle name="20% - Accent2 4 2 2 2 2 3 2 2" xfId="7768"/>
    <cellStyle name="20% - Accent2 4 2 2 2 2 3 2 2 2" xfId="7769"/>
    <cellStyle name="20% - Accent2 4 2 2 2 2 3 2 3" xfId="7770"/>
    <cellStyle name="20% - Accent2 4 2 2 2 2 3 3" xfId="7771"/>
    <cellStyle name="20% - Accent2 4 2 2 2 2 3 3 2" xfId="7772"/>
    <cellStyle name="20% - Accent2 4 2 2 2 2 3 4" xfId="7773"/>
    <cellStyle name="20% - Accent2 4 2 2 2 2 4" xfId="7774"/>
    <cellStyle name="20% - Accent2 4 2 2 2 2 4 2" xfId="7775"/>
    <cellStyle name="20% - Accent2 4 2 2 2 2 4 2 2" xfId="7776"/>
    <cellStyle name="20% - Accent2 4 2 2 2 2 4 3" xfId="7777"/>
    <cellStyle name="20% - Accent2 4 2 2 2 2 5" xfId="7778"/>
    <cellStyle name="20% - Accent2 4 2 2 2 2 5 2" xfId="7779"/>
    <cellStyle name="20% - Accent2 4 2 2 2 2 6" xfId="7780"/>
    <cellStyle name="20% - Accent2 4 2 2 2 3" xfId="7781"/>
    <cellStyle name="20% - Accent2 4 2 2 2 3 2" xfId="7782"/>
    <cellStyle name="20% - Accent2 4 2 2 2 3 2 2" xfId="7783"/>
    <cellStyle name="20% - Accent2 4 2 2 2 3 2 2 2" xfId="7784"/>
    <cellStyle name="20% - Accent2 4 2 2 2 3 2 2 2 2" xfId="7785"/>
    <cellStyle name="20% - Accent2 4 2 2 2 3 2 2 3" xfId="7786"/>
    <cellStyle name="20% - Accent2 4 2 2 2 3 2 3" xfId="7787"/>
    <cellStyle name="20% - Accent2 4 2 2 2 3 2 3 2" xfId="7788"/>
    <cellStyle name="20% - Accent2 4 2 2 2 3 2 4" xfId="7789"/>
    <cellStyle name="20% - Accent2 4 2 2 2 3 3" xfId="7790"/>
    <cellStyle name="20% - Accent2 4 2 2 2 3 3 2" xfId="7791"/>
    <cellStyle name="20% - Accent2 4 2 2 2 3 3 2 2" xfId="7792"/>
    <cellStyle name="20% - Accent2 4 2 2 2 3 3 3" xfId="7793"/>
    <cellStyle name="20% - Accent2 4 2 2 2 3 4" xfId="7794"/>
    <cellStyle name="20% - Accent2 4 2 2 2 3 4 2" xfId="7795"/>
    <cellStyle name="20% - Accent2 4 2 2 2 3 5" xfId="7796"/>
    <cellStyle name="20% - Accent2 4 2 2 2 4" xfId="7797"/>
    <cellStyle name="20% - Accent2 4 2 2 2 4 2" xfId="7798"/>
    <cellStyle name="20% - Accent2 4 2 2 2 4 2 2" xfId="7799"/>
    <cellStyle name="20% - Accent2 4 2 2 2 4 2 2 2" xfId="7800"/>
    <cellStyle name="20% - Accent2 4 2 2 2 4 2 3" xfId="7801"/>
    <cellStyle name="20% - Accent2 4 2 2 2 4 3" xfId="7802"/>
    <cellStyle name="20% - Accent2 4 2 2 2 4 3 2" xfId="7803"/>
    <cellStyle name="20% - Accent2 4 2 2 2 4 4" xfId="7804"/>
    <cellStyle name="20% - Accent2 4 2 2 2 5" xfId="7805"/>
    <cellStyle name="20% - Accent2 4 2 2 2 5 2" xfId="7806"/>
    <cellStyle name="20% - Accent2 4 2 2 2 5 2 2" xfId="7807"/>
    <cellStyle name="20% - Accent2 4 2 2 2 5 3" xfId="7808"/>
    <cellStyle name="20% - Accent2 4 2 2 2 6" xfId="7809"/>
    <cellStyle name="20% - Accent2 4 2 2 2 6 2" xfId="7810"/>
    <cellStyle name="20% - Accent2 4 2 2 2 7" xfId="7811"/>
    <cellStyle name="20% - Accent2 4 2 2 3" xfId="7812"/>
    <cellStyle name="20% - Accent2 4 2 2 3 2" xfId="7813"/>
    <cellStyle name="20% - Accent2 4 2 2 3 2 2" xfId="7814"/>
    <cellStyle name="20% - Accent2 4 2 2 3 2 2 2" xfId="7815"/>
    <cellStyle name="20% - Accent2 4 2 2 3 2 2 2 2" xfId="7816"/>
    <cellStyle name="20% - Accent2 4 2 2 3 2 2 2 2 2" xfId="7817"/>
    <cellStyle name="20% - Accent2 4 2 2 3 2 2 2 3" xfId="7818"/>
    <cellStyle name="20% - Accent2 4 2 2 3 2 2 3" xfId="7819"/>
    <cellStyle name="20% - Accent2 4 2 2 3 2 2 3 2" xfId="7820"/>
    <cellStyle name="20% - Accent2 4 2 2 3 2 2 4" xfId="7821"/>
    <cellStyle name="20% - Accent2 4 2 2 3 2 3" xfId="7822"/>
    <cellStyle name="20% - Accent2 4 2 2 3 2 3 2" xfId="7823"/>
    <cellStyle name="20% - Accent2 4 2 2 3 2 3 2 2" xfId="7824"/>
    <cellStyle name="20% - Accent2 4 2 2 3 2 3 3" xfId="7825"/>
    <cellStyle name="20% - Accent2 4 2 2 3 2 4" xfId="7826"/>
    <cellStyle name="20% - Accent2 4 2 2 3 2 4 2" xfId="7827"/>
    <cellStyle name="20% - Accent2 4 2 2 3 2 5" xfId="7828"/>
    <cellStyle name="20% - Accent2 4 2 2 3 3" xfId="7829"/>
    <cellStyle name="20% - Accent2 4 2 2 3 3 2" xfId="7830"/>
    <cellStyle name="20% - Accent2 4 2 2 3 3 2 2" xfId="7831"/>
    <cellStyle name="20% - Accent2 4 2 2 3 3 2 2 2" xfId="7832"/>
    <cellStyle name="20% - Accent2 4 2 2 3 3 2 3" xfId="7833"/>
    <cellStyle name="20% - Accent2 4 2 2 3 3 3" xfId="7834"/>
    <cellStyle name="20% - Accent2 4 2 2 3 3 3 2" xfId="7835"/>
    <cellStyle name="20% - Accent2 4 2 2 3 3 4" xfId="7836"/>
    <cellStyle name="20% - Accent2 4 2 2 3 4" xfId="7837"/>
    <cellStyle name="20% - Accent2 4 2 2 3 4 2" xfId="7838"/>
    <cellStyle name="20% - Accent2 4 2 2 3 4 2 2" xfId="7839"/>
    <cellStyle name="20% - Accent2 4 2 2 3 4 3" xfId="7840"/>
    <cellStyle name="20% - Accent2 4 2 2 3 5" xfId="7841"/>
    <cellStyle name="20% - Accent2 4 2 2 3 5 2" xfId="7842"/>
    <cellStyle name="20% - Accent2 4 2 2 3 6" xfId="7843"/>
    <cellStyle name="20% - Accent2 4 2 2 4" xfId="7844"/>
    <cellStyle name="20% - Accent2 4 2 2 4 2" xfId="7845"/>
    <cellStyle name="20% - Accent2 4 2 2 4 2 2" xfId="7846"/>
    <cellStyle name="20% - Accent2 4 2 2 4 2 2 2" xfId="7847"/>
    <cellStyle name="20% - Accent2 4 2 2 4 2 2 2 2" xfId="7848"/>
    <cellStyle name="20% - Accent2 4 2 2 4 2 2 3" xfId="7849"/>
    <cellStyle name="20% - Accent2 4 2 2 4 2 3" xfId="7850"/>
    <cellStyle name="20% - Accent2 4 2 2 4 2 3 2" xfId="7851"/>
    <cellStyle name="20% - Accent2 4 2 2 4 2 4" xfId="7852"/>
    <cellStyle name="20% - Accent2 4 2 2 4 3" xfId="7853"/>
    <cellStyle name="20% - Accent2 4 2 2 4 3 2" xfId="7854"/>
    <cellStyle name="20% - Accent2 4 2 2 4 3 2 2" xfId="7855"/>
    <cellStyle name="20% - Accent2 4 2 2 4 3 3" xfId="7856"/>
    <cellStyle name="20% - Accent2 4 2 2 4 4" xfId="7857"/>
    <cellStyle name="20% - Accent2 4 2 2 4 4 2" xfId="7858"/>
    <cellStyle name="20% - Accent2 4 2 2 4 5" xfId="7859"/>
    <cellStyle name="20% - Accent2 4 2 2 5" xfId="7860"/>
    <cellStyle name="20% - Accent2 4 2 2 5 2" xfId="7861"/>
    <cellStyle name="20% - Accent2 4 2 2 5 2 2" xfId="7862"/>
    <cellStyle name="20% - Accent2 4 2 2 5 2 2 2" xfId="7863"/>
    <cellStyle name="20% - Accent2 4 2 2 5 2 3" xfId="7864"/>
    <cellStyle name="20% - Accent2 4 2 2 5 3" xfId="7865"/>
    <cellStyle name="20% - Accent2 4 2 2 5 3 2" xfId="7866"/>
    <cellStyle name="20% - Accent2 4 2 2 5 4" xfId="7867"/>
    <cellStyle name="20% - Accent2 4 2 2 6" xfId="7868"/>
    <cellStyle name="20% - Accent2 4 2 2 6 2" xfId="7869"/>
    <cellStyle name="20% - Accent2 4 2 2 6 2 2" xfId="7870"/>
    <cellStyle name="20% - Accent2 4 2 2 6 3" xfId="7871"/>
    <cellStyle name="20% - Accent2 4 2 2 7" xfId="7872"/>
    <cellStyle name="20% - Accent2 4 2 2 7 2" xfId="7873"/>
    <cellStyle name="20% - Accent2 4 2 2 8" xfId="7874"/>
    <cellStyle name="20% - Accent2 4 2 3" xfId="7875"/>
    <cellStyle name="20% - Accent2 4 2 3 2" xfId="7876"/>
    <cellStyle name="20% - Accent2 4 2 3 2 2" xfId="7877"/>
    <cellStyle name="20% - Accent2 4 2 3 2 2 2" xfId="7878"/>
    <cellStyle name="20% - Accent2 4 2 3 2 2 2 2" xfId="7879"/>
    <cellStyle name="20% - Accent2 4 2 3 2 2 2 2 2" xfId="7880"/>
    <cellStyle name="20% - Accent2 4 2 3 2 2 2 2 2 2" xfId="7881"/>
    <cellStyle name="20% - Accent2 4 2 3 2 2 2 2 3" xfId="7882"/>
    <cellStyle name="20% - Accent2 4 2 3 2 2 2 3" xfId="7883"/>
    <cellStyle name="20% - Accent2 4 2 3 2 2 2 3 2" xfId="7884"/>
    <cellStyle name="20% - Accent2 4 2 3 2 2 2 4" xfId="7885"/>
    <cellStyle name="20% - Accent2 4 2 3 2 2 3" xfId="7886"/>
    <cellStyle name="20% - Accent2 4 2 3 2 2 3 2" xfId="7887"/>
    <cellStyle name="20% - Accent2 4 2 3 2 2 3 2 2" xfId="7888"/>
    <cellStyle name="20% - Accent2 4 2 3 2 2 3 3" xfId="7889"/>
    <cellStyle name="20% - Accent2 4 2 3 2 2 4" xfId="7890"/>
    <cellStyle name="20% - Accent2 4 2 3 2 2 4 2" xfId="7891"/>
    <cellStyle name="20% - Accent2 4 2 3 2 2 5" xfId="7892"/>
    <cellStyle name="20% - Accent2 4 2 3 2 3" xfId="7893"/>
    <cellStyle name="20% - Accent2 4 2 3 2 3 2" xfId="7894"/>
    <cellStyle name="20% - Accent2 4 2 3 2 3 2 2" xfId="7895"/>
    <cellStyle name="20% - Accent2 4 2 3 2 3 2 2 2" xfId="7896"/>
    <cellStyle name="20% - Accent2 4 2 3 2 3 2 3" xfId="7897"/>
    <cellStyle name="20% - Accent2 4 2 3 2 3 3" xfId="7898"/>
    <cellStyle name="20% - Accent2 4 2 3 2 3 3 2" xfId="7899"/>
    <cellStyle name="20% - Accent2 4 2 3 2 3 4" xfId="7900"/>
    <cellStyle name="20% - Accent2 4 2 3 2 4" xfId="7901"/>
    <cellStyle name="20% - Accent2 4 2 3 2 4 2" xfId="7902"/>
    <cellStyle name="20% - Accent2 4 2 3 2 4 2 2" xfId="7903"/>
    <cellStyle name="20% - Accent2 4 2 3 2 4 3" xfId="7904"/>
    <cellStyle name="20% - Accent2 4 2 3 2 5" xfId="7905"/>
    <cellStyle name="20% - Accent2 4 2 3 2 5 2" xfId="7906"/>
    <cellStyle name="20% - Accent2 4 2 3 2 6" xfId="7907"/>
    <cellStyle name="20% - Accent2 4 2 3 3" xfId="7908"/>
    <cellStyle name="20% - Accent2 4 2 3 3 2" xfId="7909"/>
    <cellStyle name="20% - Accent2 4 2 3 3 2 2" xfId="7910"/>
    <cellStyle name="20% - Accent2 4 2 3 3 2 2 2" xfId="7911"/>
    <cellStyle name="20% - Accent2 4 2 3 3 2 2 2 2" xfId="7912"/>
    <cellStyle name="20% - Accent2 4 2 3 3 2 2 3" xfId="7913"/>
    <cellStyle name="20% - Accent2 4 2 3 3 2 3" xfId="7914"/>
    <cellStyle name="20% - Accent2 4 2 3 3 2 3 2" xfId="7915"/>
    <cellStyle name="20% - Accent2 4 2 3 3 2 4" xfId="7916"/>
    <cellStyle name="20% - Accent2 4 2 3 3 3" xfId="7917"/>
    <cellStyle name="20% - Accent2 4 2 3 3 3 2" xfId="7918"/>
    <cellStyle name="20% - Accent2 4 2 3 3 3 2 2" xfId="7919"/>
    <cellStyle name="20% - Accent2 4 2 3 3 3 3" xfId="7920"/>
    <cellStyle name="20% - Accent2 4 2 3 3 4" xfId="7921"/>
    <cellStyle name="20% - Accent2 4 2 3 3 4 2" xfId="7922"/>
    <cellStyle name="20% - Accent2 4 2 3 3 5" xfId="7923"/>
    <cellStyle name="20% - Accent2 4 2 3 4" xfId="7924"/>
    <cellStyle name="20% - Accent2 4 2 3 4 2" xfId="7925"/>
    <cellStyle name="20% - Accent2 4 2 3 4 2 2" xfId="7926"/>
    <cellStyle name="20% - Accent2 4 2 3 4 2 2 2" xfId="7927"/>
    <cellStyle name="20% - Accent2 4 2 3 4 2 3" xfId="7928"/>
    <cellStyle name="20% - Accent2 4 2 3 4 3" xfId="7929"/>
    <cellStyle name="20% - Accent2 4 2 3 4 3 2" xfId="7930"/>
    <cellStyle name="20% - Accent2 4 2 3 4 4" xfId="7931"/>
    <cellStyle name="20% - Accent2 4 2 3 5" xfId="7932"/>
    <cellStyle name="20% - Accent2 4 2 3 5 2" xfId="7933"/>
    <cellStyle name="20% - Accent2 4 2 3 5 2 2" xfId="7934"/>
    <cellStyle name="20% - Accent2 4 2 3 5 3" xfId="7935"/>
    <cellStyle name="20% - Accent2 4 2 3 6" xfId="7936"/>
    <cellStyle name="20% - Accent2 4 2 3 6 2" xfId="7937"/>
    <cellStyle name="20% - Accent2 4 2 3 7" xfId="7938"/>
    <cellStyle name="20% - Accent2 4 2 4" xfId="7939"/>
    <cellStyle name="20% - Accent2 4 2 4 2" xfId="7940"/>
    <cellStyle name="20% - Accent2 4 2 4 2 2" xfId="7941"/>
    <cellStyle name="20% - Accent2 4 2 4 2 2 2" xfId="7942"/>
    <cellStyle name="20% - Accent2 4 2 4 2 2 2 2" xfId="7943"/>
    <cellStyle name="20% - Accent2 4 2 4 2 2 2 2 2" xfId="7944"/>
    <cellStyle name="20% - Accent2 4 2 4 2 2 2 3" xfId="7945"/>
    <cellStyle name="20% - Accent2 4 2 4 2 2 3" xfId="7946"/>
    <cellStyle name="20% - Accent2 4 2 4 2 2 3 2" xfId="7947"/>
    <cellStyle name="20% - Accent2 4 2 4 2 2 4" xfId="7948"/>
    <cellStyle name="20% - Accent2 4 2 4 2 3" xfId="7949"/>
    <cellStyle name="20% - Accent2 4 2 4 2 3 2" xfId="7950"/>
    <cellStyle name="20% - Accent2 4 2 4 2 3 2 2" xfId="7951"/>
    <cellStyle name="20% - Accent2 4 2 4 2 3 3" xfId="7952"/>
    <cellStyle name="20% - Accent2 4 2 4 2 4" xfId="7953"/>
    <cellStyle name="20% - Accent2 4 2 4 2 4 2" xfId="7954"/>
    <cellStyle name="20% - Accent2 4 2 4 2 5" xfId="7955"/>
    <cellStyle name="20% - Accent2 4 2 4 3" xfId="7956"/>
    <cellStyle name="20% - Accent2 4 2 4 3 2" xfId="7957"/>
    <cellStyle name="20% - Accent2 4 2 4 3 2 2" xfId="7958"/>
    <cellStyle name="20% - Accent2 4 2 4 3 2 2 2" xfId="7959"/>
    <cellStyle name="20% - Accent2 4 2 4 3 2 3" xfId="7960"/>
    <cellStyle name="20% - Accent2 4 2 4 3 3" xfId="7961"/>
    <cellStyle name="20% - Accent2 4 2 4 3 3 2" xfId="7962"/>
    <cellStyle name="20% - Accent2 4 2 4 3 4" xfId="7963"/>
    <cellStyle name="20% - Accent2 4 2 4 4" xfId="7964"/>
    <cellStyle name="20% - Accent2 4 2 4 4 2" xfId="7965"/>
    <cellStyle name="20% - Accent2 4 2 4 4 2 2" xfId="7966"/>
    <cellStyle name="20% - Accent2 4 2 4 4 3" xfId="7967"/>
    <cellStyle name="20% - Accent2 4 2 4 5" xfId="7968"/>
    <cellStyle name="20% - Accent2 4 2 4 5 2" xfId="7969"/>
    <cellStyle name="20% - Accent2 4 2 4 6" xfId="7970"/>
    <cellStyle name="20% - Accent2 4 2 5" xfId="7971"/>
    <cellStyle name="20% - Accent2 4 2 5 2" xfId="7972"/>
    <cellStyle name="20% - Accent2 4 2 5 2 2" xfId="7973"/>
    <cellStyle name="20% - Accent2 4 2 5 2 2 2" xfId="7974"/>
    <cellStyle name="20% - Accent2 4 2 5 2 2 2 2" xfId="7975"/>
    <cellStyle name="20% - Accent2 4 2 5 2 2 3" xfId="7976"/>
    <cellStyle name="20% - Accent2 4 2 5 2 3" xfId="7977"/>
    <cellStyle name="20% - Accent2 4 2 5 2 3 2" xfId="7978"/>
    <cellStyle name="20% - Accent2 4 2 5 2 4" xfId="7979"/>
    <cellStyle name="20% - Accent2 4 2 5 3" xfId="7980"/>
    <cellStyle name="20% - Accent2 4 2 5 3 2" xfId="7981"/>
    <cellStyle name="20% - Accent2 4 2 5 3 2 2" xfId="7982"/>
    <cellStyle name="20% - Accent2 4 2 5 3 3" xfId="7983"/>
    <cellStyle name="20% - Accent2 4 2 5 4" xfId="7984"/>
    <cellStyle name="20% - Accent2 4 2 5 4 2" xfId="7985"/>
    <cellStyle name="20% - Accent2 4 2 5 5" xfId="7986"/>
    <cellStyle name="20% - Accent2 4 2 6" xfId="7987"/>
    <cellStyle name="20% - Accent2 4 2 6 2" xfId="7988"/>
    <cellStyle name="20% - Accent2 4 2 6 2 2" xfId="7989"/>
    <cellStyle name="20% - Accent2 4 2 6 2 2 2" xfId="7990"/>
    <cellStyle name="20% - Accent2 4 2 6 2 3" xfId="7991"/>
    <cellStyle name="20% - Accent2 4 2 6 3" xfId="7992"/>
    <cellStyle name="20% - Accent2 4 2 6 3 2" xfId="7993"/>
    <cellStyle name="20% - Accent2 4 2 6 4" xfId="7994"/>
    <cellStyle name="20% - Accent2 4 2 7" xfId="7995"/>
    <cellStyle name="20% - Accent2 4 2 7 2" xfId="7996"/>
    <cellStyle name="20% - Accent2 4 2 7 2 2" xfId="7997"/>
    <cellStyle name="20% - Accent2 4 2 7 3" xfId="7998"/>
    <cellStyle name="20% - Accent2 4 2 8" xfId="7999"/>
    <cellStyle name="20% - Accent2 4 2 8 2" xfId="8000"/>
    <cellStyle name="20% - Accent2 4 2 9" xfId="8001"/>
    <cellStyle name="20% - Accent2 4 3" xfId="8002"/>
    <cellStyle name="20% - Accent2 4 3 2" xfId="8003"/>
    <cellStyle name="20% - Accent2 4 3 2 2" xfId="8004"/>
    <cellStyle name="20% - Accent2 4 3 2 2 2" xfId="8005"/>
    <cellStyle name="20% - Accent2 4 3 2 2 2 2" xfId="8006"/>
    <cellStyle name="20% - Accent2 4 3 2 2 2 2 2" xfId="8007"/>
    <cellStyle name="20% - Accent2 4 3 2 2 2 2 2 2" xfId="8008"/>
    <cellStyle name="20% - Accent2 4 3 2 2 2 2 2 2 2" xfId="8009"/>
    <cellStyle name="20% - Accent2 4 3 2 2 2 2 2 3" xfId="8010"/>
    <cellStyle name="20% - Accent2 4 3 2 2 2 2 3" xfId="8011"/>
    <cellStyle name="20% - Accent2 4 3 2 2 2 2 3 2" xfId="8012"/>
    <cellStyle name="20% - Accent2 4 3 2 2 2 2 4" xfId="8013"/>
    <cellStyle name="20% - Accent2 4 3 2 2 2 3" xfId="8014"/>
    <cellStyle name="20% - Accent2 4 3 2 2 2 3 2" xfId="8015"/>
    <cellStyle name="20% - Accent2 4 3 2 2 2 3 2 2" xfId="8016"/>
    <cellStyle name="20% - Accent2 4 3 2 2 2 3 3" xfId="8017"/>
    <cellStyle name="20% - Accent2 4 3 2 2 2 4" xfId="8018"/>
    <cellStyle name="20% - Accent2 4 3 2 2 2 4 2" xfId="8019"/>
    <cellStyle name="20% - Accent2 4 3 2 2 2 5" xfId="8020"/>
    <cellStyle name="20% - Accent2 4 3 2 2 3" xfId="8021"/>
    <cellStyle name="20% - Accent2 4 3 2 2 3 2" xfId="8022"/>
    <cellStyle name="20% - Accent2 4 3 2 2 3 2 2" xfId="8023"/>
    <cellStyle name="20% - Accent2 4 3 2 2 3 2 2 2" xfId="8024"/>
    <cellStyle name="20% - Accent2 4 3 2 2 3 2 3" xfId="8025"/>
    <cellStyle name="20% - Accent2 4 3 2 2 3 3" xfId="8026"/>
    <cellStyle name="20% - Accent2 4 3 2 2 3 3 2" xfId="8027"/>
    <cellStyle name="20% - Accent2 4 3 2 2 3 4" xfId="8028"/>
    <cellStyle name="20% - Accent2 4 3 2 2 4" xfId="8029"/>
    <cellStyle name="20% - Accent2 4 3 2 2 4 2" xfId="8030"/>
    <cellStyle name="20% - Accent2 4 3 2 2 4 2 2" xfId="8031"/>
    <cellStyle name="20% - Accent2 4 3 2 2 4 3" xfId="8032"/>
    <cellStyle name="20% - Accent2 4 3 2 2 5" xfId="8033"/>
    <cellStyle name="20% - Accent2 4 3 2 2 5 2" xfId="8034"/>
    <cellStyle name="20% - Accent2 4 3 2 2 6" xfId="8035"/>
    <cellStyle name="20% - Accent2 4 3 2 3" xfId="8036"/>
    <cellStyle name="20% - Accent2 4 3 2 3 2" xfId="8037"/>
    <cellStyle name="20% - Accent2 4 3 2 3 2 2" xfId="8038"/>
    <cellStyle name="20% - Accent2 4 3 2 3 2 2 2" xfId="8039"/>
    <cellStyle name="20% - Accent2 4 3 2 3 2 2 2 2" xfId="8040"/>
    <cellStyle name="20% - Accent2 4 3 2 3 2 2 3" xfId="8041"/>
    <cellStyle name="20% - Accent2 4 3 2 3 2 3" xfId="8042"/>
    <cellStyle name="20% - Accent2 4 3 2 3 2 3 2" xfId="8043"/>
    <cellStyle name="20% - Accent2 4 3 2 3 2 4" xfId="8044"/>
    <cellStyle name="20% - Accent2 4 3 2 3 3" xfId="8045"/>
    <cellStyle name="20% - Accent2 4 3 2 3 3 2" xfId="8046"/>
    <cellStyle name="20% - Accent2 4 3 2 3 3 2 2" xfId="8047"/>
    <cellStyle name="20% - Accent2 4 3 2 3 3 3" xfId="8048"/>
    <cellStyle name="20% - Accent2 4 3 2 3 4" xfId="8049"/>
    <cellStyle name="20% - Accent2 4 3 2 3 4 2" xfId="8050"/>
    <cellStyle name="20% - Accent2 4 3 2 3 5" xfId="8051"/>
    <cellStyle name="20% - Accent2 4 3 2 4" xfId="8052"/>
    <cellStyle name="20% - Accent2 4 3 2 4 2" xfId="8053"/>
    <cellStyle name="20% - Accent2 4 3 2 4 2 2" xfId="8054"/>
    <cellStyle name="20% - Accent2 4 3 2 4 2 2 2" xfId="8055"/>
    <cellStyle name="20% - Accent2 4 3 2 4 2 3" xfId="8056"/>
    <cellStyle name="20% - Accent2 4 3 2 4 3" xfId="8057"/>
    <cellStyle name="20% - Accent2 4 3 2 4 3 2" xfId="8058"/>
    <cellStyle name="20% - Accent2 4 3 2 4 4" xfId="8059"/>
    <cellStyle name="20% - Accent2 4 3 2 5" xfId="8060"/>
    <cellStyle name="20% - Accent2 4 3 2 5 2" xfId="8061"/>
    <cellStyle name="20% - Accent2 4 3 2 5 2 2" xfId="8062"/>
    <cellStyle name="20% - Accent2 4 3 2 5 3" xfId="8063"/>
    <cellStyle name="20% - Accent2 4 3 2 6" xfId="8064"/>
    <cellStyle name="20% - Accent2 4 3 2 6 2" xfId="8065"/>
    <cellStyle name="20% - Accent2 4 3 2 7" xfId="8066"/>
    <cellStyle name="20% - Accent2 4 3 3" xfId="8067"/>
    <cellStyle name="20% - Accent2 4 3 3 2" xfId="8068"/>
    <cellStyle name="20% - Accent2 4 3 3 2 2" xfId="8069"/>
    <cellStyle name="20% - Accent2 4 3 3 2 2 2" xfId="8070"/>
    <cellStyle name="20% - Accent2 4 3 3 2 2 2 2" xfId="8071"/>
    <cellStyle name="20% - Accent2 4 3 3 2 2 2 2 2" xfId="8072"/>
    <cellStyle name="20% - Accent2 4 3 3 2 2 2 3" xfId="8073"/>
    <cellStyle name="20% - Accent2 4 3 3 2 2 3" xfId="8074"/>
    <cellStyle name="20% - Accent2 4 3 3 2 2 3 2" xfId="8075"/>
    <cellStyle name="20% - Accent2 4 3 3 2 2 4" xfId="8076"/>
    <cellStyle name="20% - Accent2 4 3 3 2 3" xfId="8077"/>
    <cellStyle name="20% - Accent2 4 3 3 2 3 2" xfId="8078"/>
    <cellStyle name="20% - Accent2 4 3 3 2 3 2 2" xfId="8079"/>
    <cellStyle name="20% - Accent2 4 3 3 2 3 3" xfId="8080"/>
    <cellStyle name="20% - Accent2 4 3 3 2 4" xfId="8081"/>
    <cellStyle name="20% - Accent2 4 3 3 2 4 2" xfId="8082"/>
    <cellStyle name="20% - Accent2 4 3 3 2 5" xfId="8083"/>
    <cellStyle name="20% - Accent2 4 3 3 3" xfId="8084"/>
    <cellStyle name="20% - Accent2 4 3 3 3 2" xfId="8085"/>
    <cellStyle name="20% - Accent2 4 3 3 3 2 2" xfId="8086"/>
    <cellStyle name="20% - Accent2 4 3 3 3 2 2 2" xfId="8087"/>
    <cellStyle name="20% - Accent2 4 3 3 3 2 3" xfId="8088"/>
    <cellStyle name="20% - Accent2 4 3 3 3 3" xfId="8089"/>
    <cellStyle name="20% - Accent2 4 3 3 3 3 2" xfId="8090"/>
    <cellStyle name="20% - Accent2 4 3 3 3 4" xfId="8091"/>
    <cellStyle name="20% - Accent2 4 3 3 4" xfId="8092"/>
    <cellStyle name="20% - Accent2 4 3 3 4 2" xfId="8093"/>
    <cellStyle name="20% - Accent2 4 3 3 4 2 2" xfId="8094"/>
    <cellStyle name="20% - Accent2 4 3 3 4 3" xfId="8095"/>
    <cellStyle name="20% - Accent2 4 3 3 5" xfId="8096"/>
    <cellStyle name="20% - Accent2 4 3 3 5 2" xfId="8097"/>
    <cellStyle name="20% - Accent2 4 3 3 6" xfId="8098"/>
    <cellStyle name="20% - Accent2 4 3 4" xfId="8099"/>
    <cellStyle name="20% - Accent2 4 3 4 2" xfId="8100"/>
    <cellStyle name="20% - Accent2 4 3 4 2 2" xfId="8101"/>
    <cellStyle name="20% - Accent2 4 3 4 2 2 2" xfId="8102"/>
    <cellStyle name="20% - Accent2 4 3 4 2 2 2 2" xfId="8103"/>
    <cellStyle name="20% - Accent2 4 3 4 2 2 3" xfId="8104"/>
    <cellStyle name="20% - Accent2 4 3 4 2 3" xfId="8105"/>
    <cellStyle name="20% - Accent2 4 3 4 2 3 2" xfId="8106"/>
    <cellStyle name="20% - Accent2 4 3 4 2 4" xfId="8107"/>
    <cellStyle name="20% - Accent2 4 3 4 3" xfId="8108"/>
    <cellStyle name="20% - Accent2 4 3 4 3 2" xfId="8109"/>
    <cellStyle name="20% - Accent2 4 3 4 3 2 2" xfId="8110"/>
    <cellStyle name="20% - Accent2 4 3 4 3 3" xfId="8111"/>
    <cellStyle name="20% - Accent2 4 3 4 4" xfId="8112"/>
    <cellStyle name="20% - Accent2 4 3 4 4 2" xfId="8113"/>
    <cellStyle name="20% - Accent2 4 3 4 5" xfId="8114"/>
    <cellStyle name="20% - Accent2 4 3 5" xfId="8115"/>
    <cellStyle name="20% - Accent2 4 3 5 2" xfId="8116"/>
    <cellStyle name="20% - Accent2 4 3 5 2 2" xfId="8117"/>
    <cellStyle name="20% - Accent2 4 3 5 2 2 2" xfId="8118"/>
    <cellStyle name="20% - Accent2 4 3 5 2 3" xfId="8119"/>
    <cellStyle name="20% - Accent2 4 3 5 3" xfId="8120"/>
    <cellStyle name="20% - Accent2 4 3 5 3 2" xfId="8121"/>
    <cellStyle name="20% - Accent2 4 3 5 4" xfId="8122"/>
    <cellStyle name="20% - Accent2 4 3 6" xfId="8123"/>
    <cellStyle name="20% - Accent2 4 3 6 2" xfId="8124"/>
    <cellStyle name="20% - Accent2 4 3 6 2 2" xfId="8125"/>
    <cellStyle name="20% - Accent2 4 3 6 3" xfId="8126"/>
    <cellStyle name="20% - Accent2 4 3 7" xfId="8127"/>
    <cellStyle name="20% - Accent2 4 3 7 2" xfId="8128"/>
    <cellStyle name="20% - Accent2 4 3 8" xfId="8129"/>
    <cellStyle name="20% - Accent2 4 4" xfId="8130"/>
    <cellStyle name="20% - Accent2 4 4 2" xfId="8131"/>
    <cellStyle name="20% - Accent2 4 4 2 2" xfId="8132"/>
    <cellStyle name="20% - Accent2 4 4 2 2 2" xfId="8133"/>
    <cellStyle name="20% - Accent2 4 4 2 2 2 2" xfId="8134"/>
    <cellStyle name="20% - Accent2 4 4 2 2 2 2 2" xfId="8135"/>
    <cellStyle name="20% - Accent2 4 4 2 2 2 2 2 2" xfId="8136"/>
    <cellStyle name="20% - Accent2 4 4 2 2 2 2 2 2 2" xfId="8137"/>
    <cellStyle name="20% - Accent2 4 4 2 2 2 2 2 3" xfId="8138"/>
    <cellStyle name="20% - Accent2 4 4 2 2 2 2 3" xfId="8139"/>
    <cellStyle name="20% - Accent2 4 4 2 2 2 2 3 2" xfId="8140"/>
    <cellStyle name="20% - Accent2 4 4 2 2 2 2 4" xfId="8141"/>
    <cellStyle name="20% - Accent2 4 4 2 2 2 3" xfId="8142"/>
    <cellStyle name="20% - Accent2 4 4 2 2 2 3 2" xfId="8143"/>
    <cellStyle name="20% - Accent2 4 4 2 2 2 3 2 2" xfId="8144"/>
    <cellStyle name="20% - Accent2 4 4 2 2 2 3 3" xfId="8145"/>
    <cellStyle name="20% - Accent2 4 4 2 2 2 4" xfId="8146"/>
    <cellStyle name="20% - Accent2 4 4 2 2 2 4 2" xfId="8147"/>
    <cellStyle name="20% - Accent2 4 4 2 2 2 5" xfId="8148"/>
    <cellStyle name="20% - Accent2 4 4 2 2 3" xfId="8149"/>
    <cellStyle name="20% - Accent2 4 4 2 2 3 2" xfId="8150"/>
    <cellStyle name="20% - Accent2 4 4 2 2 3 2 2" xfId="8151"/>
    <cellStyle name="20% - Accent2 4 4 2 2 3 2 2 2" xfId="8152"/>
    <cellStyle name="20% - Accent2 4 4 2 2 3 2 3" xfId="8153"/>
    <cellStyle name="20% - Accent2 4 4 2 2 3 3" xfId="8154"/>
    <cellStyle name="20% - Accent2 4 4 2 2 3 3 2" xfId="8155"/>
    <cellStyle name="20% - Accent2 4 4 2 2 3 4" xfId="8156"/>
    <cellStyle name="20% - Accent2 4 4 2 2 4" xfId="8157"/>
    <cellStyle name="20% - Accent2 4 4 2 2 4 2" xfId="8158"/>
    <cellStyle name="20% - Accent2 4 4 2 2 4 2 2" xfId="8159"/>
    <cellStyle name="20% - Accent2 4 4 2 2 4 3" xfId="8160"/>
    <cellStyle name="20% - Accent2 4 4 2 2 5" xfId="8161"/>
    <cellStyle name="20% - Accent2 4 4 2 2 5 2" xfId="8162"/>
    <cellStyle name="20% - Accent2 4 4 2 2 6" xfId="8163"/>
    <cellStyle name="20% - Accent2 4 4 2 3" xfId="8164"/>
    <cellStyle name="20% - Accent2 4 4 2 3 2" xfId="8165"/>
    <cellStyle name="20% - Accent2 4 4 2 3 2 2" xfId="8166"/>
    <cellStyle name="20% - Accent2 4 4 2 3 2 2 2" xfId="8167"/>
    <cellStyle name="20% - Accent2 4 4 2 3 2 2 2 2" xfId="8168"/>
    <cellStyle name="20% - Accent2 4 4 2 3 2 2 3" xfId="8169"/>
    <cellStyle name="20% - Accent2 4 4 2 3 2 3" xfId="8170"/>
    <cellStyle name="20% - Accent2 4 4 2 3 2 3 2" xfId="8171"/>
    <cellStyle name="20% - Accent2 4 4 2 3 2 4" xfId="8172"/>
    <cellStyle name="20% - Accent2 4 4 2 3 3" xfId="8173"/>
    <cellStyle name="20% - Accent2 4 4 2 3 3 2" xfId="8174"/>
    <cellStyle name="20% - Accent2 4 4 2 3 3 2 2" xfId="8175"/>
    <cellStyle name="20% - Accent2 4 4 2 3 3 3" xfId="8176"/>
    <cellStyle name="20% - Accent2 4 4 2 3 4" xfId="8177"/>
    <cellStyle name="20% - Accent2 4 4 2 3 4 2" xfId="8178"/>
    <cellStyle name="20% - Accent2 4 4 2 3 5" xfId="8179"/>
    <cellStyle name="20% - Accent2 4 4 2 4" xfId="8180"/>
    <cellStyle name="20% - Accent2 4 4 2 4 2" xfId="8181"/>
    <cellStyle name="20% - Accent2 4 4 2 4 2 2" xfId="8182"/>
    <cellStyle name="20% - Accent2 4 4 2 4 2 2 2" xfId="8183"/>
    <cellStyle name="20% - Accent2 4 4 2 4 2 3" xfId="8184"/>
    <cellStyle name="20% - Accent2 4 4 2 4 3" xfId="8185"/>
    <cellStyle name="20% - Accent2 4 4 2 4 3 2" xfId="8186"/>
    <cellStyle name="20% - Accent2 4 4 2 4 4" xfId="8187"/>
    <cellStyle name="20% - Accent2 4 4 2 5" xfId="8188"/>
    <cellStyle name="20% - Accent2 4 4 2 5 2" xfId="8189"/>
    <cellStyle name="20% - Accent2 4 4 2 5 2 2" xfId="8190"/>
    <cellStyle name="20% - Accent2 4 4 2 5 3" xfId="8191"/>
    <cellStyle name="20% - Accent2 4 4 2 6" xfId="8192"/>
    <cellStyle name="20% - Accent2 4 4 2 6 2" xfId="8193"/>
    <cellStyle name="20% - Accent2 4 4 2 7" xfId="8194"/>
    <cellStyle name="20% - Accent2 4 4 3" xfId="8195"/>
    <cellStyle name="20% - Accent2 4 4 3 2" xfId="8196"/>
    <cellStyle name="20% - Accent2 4 4 3 2 2" xfId="8197"/>
    <cellStyle name="20% - Accent2 4 4 3 2 2 2" xfId="8198"/>
    <cellStyle name="20% - Accent2 4 4 3 2 2 2 2" xfId="8199"/>
    <cellStyle name="20% - Accent2 4 4 3 2 2 2 2 2" xfId="8200"/>
    <cellStyle name="20% - Accent2 4 4 3 2 2 2 3" xfId="8201"/>
    <cellStyle name="20% - Accent2 4 4 3 2 2 3" xfId="8202"/>
    <cellStyle name="20% - Accent2 4 4 3 2 2 3 2" xfId="8203"/>
    <cellStyle name="20% - Accent2 4 4 3 2 2 4" xfId="8204"/>
    <cellStyle name="20% - Accent2 4 4 3 2 3" xfId="8205"/>
    <cellStyle name="20% - Accent2 4 4 3 2 3 2" xfId="8206"/>
    <cellStyle name="20% - Accent2 4 4 3 2 3 2 2" xfId="8207"/>
    <cellStyle name="20% - Accent2 4 4 3 2 3 3" xfId="8208"/>
    <cellStyle name="20% - Accent2 4 4 3 2 4" xfId="8209"/>
    <cellStyle name="20% - Accent2 4 4 3 2 4 2" xfId="8210"/>
    <cellStyle name="20% - Accent2 4 4 3 2 5" xfId="8211"/>
    <cellStyle name="20% - Accent2 4 4 3 3" xfId="8212"/>
    <cellStyle name="20% - Accent2 4 4 3 3 2" xfId="8213"/>
    <cellStyle name="20% - Accent2 4 4 3 3 2 2" xfId="8214"/>
    <cellStyle name="20% - Accent2 4 4 3 3 2 2 2" xfId="8215"/>
    <cellStyle name="20% - Accent2 4 4 3 3 2 3" xfId="8216"/>
    <cellStyle name="20% - Accent2 4 4 3 3 3" xfId="8217"/>
    <cellStyle name="20% - Accent2 4 4 3 3 3 2" xfId="8218"/>
    <cellStyle name="20% - Accent2 4 4 3 3 4" xfId="8219"/>
    <cellStyle name="20% - Accent2 4 4 3 4" xfId="8220"/>
    <cellStyle name="20% - Accent2 4 4 3 4 2" xfId="8221"/>
    <cellStyle name="20% - Accent2 4 4 3 4 2 2" xfId="8222"/>
    <cellStyle name="20% - Accent2 4 4 3 4 3" xfId="8223"/>
    <cellStyle name="20% - Accent2 4 4 3 5" xfId="8224"/>
    <cellStyle name="20% - Accent2 4 4 3 5 2" xfId="8225"/>
    <cellStyle name="20% - Accent2 4 4 3 6" xfId="8226"/>
    <cellStyle name="20% - Accent2 4 4 4" xfId="8227"/>
    <cellStyle name="20% - Accent2 4 4 4 2" xfId="8228"/>
    <cellStyle name="20% - Accent2 4 4 4 2 2" xfId="8229"/>
    <cellStyle name="20% - Accent2 4 4 4 2 2 2" xfId="8230"/>
    <cellStyle name="20% - Accent2 4 4 4 2 2 2 2" xfId="8231"/>
    <cellStyle name="20% - Accent2 4 4 4 2 2 3" xfId="8232"/>
    <cellStyle name="20% - Accent2 4 4 4 2 3" xfId="8233"/>
    <cellStyle name="20% - Accent2 4 4 4 2 3 2" xfId="8234"/>
    <cellStyle name="20% - Accent2 4 4 4 2 4" xfId="8235"/>
    <cellStyle name="20% - Accent2 4 4 4 3" xfId="8236"/>
    <cellStyle name="20% - Accent2 4 4 4 3 2" xfId="8237"/>
    <cellStyle name="20% - Accent2 4 4 4 3 2 2" xfId="8238"/>
    <cellStyle name="20% - Accent2 4 4 4 3 3" xfId="8239"/>
    <cellStyle name="20% - Accent2 4 4 4 4" xfId="8240"/>
    <cellStyle name="20% - Accent2 4 4 4 4 2" xfId="8241"/>
    <cellStyle name="20% - Accent2 4 4 4 5" xfId="8242"/>
    <cellStyle name="20% - Accent2 4 4 5" xfId="8243"/>
    <cellStyle name="20% - Accent2 4 4 5 2" xfId="8244"/>
    <cellStyle name="20% - Accent2 4 4 5 2 2" xfId="8245"/>
    <cellStyle name="20% - Accent2 4 4 5 2 2 2" xfId="8246"/>
    <cellStyle name="20% - Accent2 4 4 5 2 3" xfId="8247"/>
    <cellStyle name="20% - Accent2 4 4 5 3" xfId="8248"/>
    <cellStyle name="20% - Accent2 4 4 5 3 2" xfId="8249"/>
    <cellStyle name="20% - Accent2 4 4 5 4" xfId="8250"/>
    <cellStyle name="20% - Accent2 4 4 6" xfId="8251"/>
    <cellStyle name="20% - Accent2 4 4 6 2" xfId="8252"/>
    <cellStyle name="20% - Accent2 4 4 6 2 2" xfId="8253"/>
    <cellStyle name="20% - Accent2 4 4 6 3" xfId="8254"/>
    <cellStyle name="20% - Accent2 4 4 7" xfId="8255"/>
    <cellStyle name="20% - Accent2 4 4 7 2" xfId="8256"/>
    <cellStyle name="20% - Accent2 4 4 8" xfId="8257"/>
    <cellStyle name="20% - Accent2 4 5" xfId="8258"/>
    <cellStyle name="20% - Accent2 4 5 2" xfId="8259"/>
    <cellStyle name="20% - Accent2 4 5 2 2" xfId="8260"/>
    <cellStyle name="20% - Accent2 4 5 2 2 2" xfId="8261"/>
    <cellStyle name="20% - Accent2 4 5 2 2 2 2" xfId="8262"/>
    <cellStyle name="20% - Accent2 4 5 2 2 2 2 2" xfId="8263"/>
    <cellStyle name="20% - Accent2 4 5 2 2 2 2 2 2" xfId="8264"/>
    <cellStyle name="20% - Accent2 4 5 2 2 2 2 3" xfId="8265"/>
    <cellStyle name="20% - Accent2 4 5 2 2 2 3" xfId="8266"/>
    <cellStyle name="20% - Accent2 4 5 2 2 2 3 2" xfId="8267"/>
    <cellStyle name="20% - Accent2 4 5 2 2 2 4" xfId="8268"/>
    <cellStyle name="20% - Accent2 4 5 2 2 3" xfId="8269"/>
    <cellStyle name="20% - Accent2 4 5 2 2 3 2" xfId="8270"/>
    <cellStyle name="20% - Accent2 4 5 2 2 3 2 2" xfId="8271"/>
    <cellStyle name="20% - Accent2 4 5 2 2 3 3" xfId="8272"/>
    <cellStyle name="20% - Accent2 4 5 2 2 4" xfId="8273"/>
    <cellStyle name="20% - Accent2 4 5 2 2 4 2" xfId="8274"/>
    <cellStyle name="20% - Accent2 4 5 2 2 5" xfId="8275"/>
    <cellStyle name="20% - Accent2 4 5 2 3" xfId="8276"/>
    <cellStyle name="20% - Accent2 4 5 2 3 2" xfId="8277"/>
    <cellStyle name="20% - Accent2 4 5 2 3 2 2" xfId="8278"/>
    <cellStyle name="20% - Accent2 4 5 2 3 2 2 2" xfId="8279"/>
    <cellStyle name="20% - Accent2 4 5 2 3 2 3" xfId="8280"/>
    <cellStyle name="20% - Accent2 4 5 2 3 3" xfId="8281"/>
    <cellStyle name="20% - Accent2 4 5 2 3 3 2" xfId="8282"/>
    <cellStyle name="20% - Accent2 4 5 2 3 4" xfId="8283"/>
    <cellStyle name="20% - Accent2 4 5 2 4" xfId="8284"/>
    <cellStyle name="20% - Accent2 4 5 2 4 2" xfId="8285"/>
    <cellStyle name="20% - Accent2 4 5 2 4 2 2" xfId="8286"/>
    <cellStyle name="20% - Accent2 4 5 2 4 3" xfId="8287"/>
    <cellStyle name="20% - Accent2 4 5 2 5" xfId="8288"/>
    <cellStyle name="20% - Accent2 4 5 2 5 2" xfId="8289"/>
    <cellStyle name="20% - Accent2 4 5 2 6" xfId="8290"/>
    <cellStyle name="20% - Accent2 4 5 3" xfId="8291"/>
    <cellStyle name="20% - Accent2 4 5 3 2" xfId="8292"/>
    <cellStyle name="20% - Accent2 4 5 3 2 2" xfId="8293"/>
    <cellStyle name="20% - Accent2 4 5 3 2 2 2" xfId="8294"/>
    <cellStyle name="20% - Accent2 4 5 3 2 2 2 2" xfId="8295"/>
    <cellStyle name="20% - Accent2 4 5 3 2 2 3" xfId="8296"/>
    <cellStyle name="20% - Accent2 4 5 3 2 3" xfId="8297"/>
    <cellStyle name="20% - Accent2 4 5 3 2 3 2" xfId="8298"/>
    <cellStyle name="20% - Accent2 4 5 3 2 4" xfId="8299"/>
    <cellStyle name="20% - Accent2 4 5 3 3" xfId="8300"/>
    <cellStyle name="20% - Accent2 4 5 3 3 2" xfId="8301"/>
    <cellStyle name="20% - Accent2 4 5 3 3 2 2" xfId="8302"/>
    <cellStyle name="20% - Accent2 4 5 3 3 3" xfId="8303"/>
    <cellStyle name="20% - Accent2 4 5 3 4" xfId="8304"/>
    <cellStyle name="20% - Accent2 4 5 3 4 2" xfId="8305"/>
    <cellStyle name="20% - Accent2 4 5 3 5" xfId="8306"/>
    <cellStyle name="20% - Accent2 4 5 4" xfId="8307"/>
    <cellStyle name="20% - Accent2 4 5 4 2" xfId="8308"/>
    <cellStyle name="20% - Accent2 4 5 4 2 2" xfId="8309"/>
    <cellStyle name="20% - Accent2 4 5 4 2 2 2" xfId="8310"/>
    <cellStyle name="20% - Accent2 4 5 4 2 3" xfId="8311"/>
    <cellStyle name="20% - Accent2 4 5 4 3" xfId="8312"/>
    <cellStyle name="20% - Accent2 4 5 4 3 2" xfId="8313"/>
    <cellStyle name="20% - Accent2 4 5 4 4" xfId="8314"/>
    <cellStyle name="20% - Accent2 4 5 5" xfId="8315"/>
    <cellStyle name="20% - Accent2 4 5 5 2" xfId="8316"/>
    <cellStyle name="20% - Accent2 4 5 5 2 2" xfId="8317"/>
    <cellStyle name="20% - Accent2 4 5 5 3" xfId="8318"/>
    <cellStyle name="20% - Accent2 4 5 6" xfId="8319"/>
    <cellStyle name="20% - Accent2 4 5 6 2" xfId="8320"/>
    <cellStyle name="20% - Accent2 4 5 7" xfId="8321"/>
    <cellStyle name="20% - Accent2 4 6" xfId="8322"/>
    <cellStyle name="20% - Accent2 4 6 2" xfId="8323"/>
    <cellStyle name="20% - Accent2 4 6 2 2" xfId="8324"/>
    <cellStyle name="20% - Accent2 4 6 2 2 2" xfId="8325"/>
    <cellStyle name="20% - Accent2 4 6 2 2 2 2" xfId="8326"/>
    <cellStyle name="20% - Accent2 4 6 2 2 2 2 2" xfId="8327"/>
    <cellStyle name="20% - Accent2 4 6 2 2 2 3" xfId="8328"/>
    <cellStyle name="20% - Accent2 4 6 2 2 3" xfId="8329"/>
    <cellStyle name="20% - Accent2 4 6 2 2 3 2" xfId="8330"/>
    <cellStyle name="20% - Accent2 4 6 2 2 4" xfId="8331"/>
    <cellStyle name="20% - Accent2 4 6 2 3" xfId="8332"/>
    <cellStyle name="20% - Accent2 4 6 2 3 2" xfId="8333"/>
    <cellStyle name="20% - Accent2 4 6 2 3 2 2" xfId="8334"/>
    <cellStyle name="20% - Accent2 4 6 2 3 3" xfId="8335"/>
    <cellStyle name="20% - Accent2 4 6 2 4" xfId="8336"/>
    <cellStyle name="20% - Accent2 4 6 2 4 2" xfId="8337"/>
    <cellStyle name="20% - Accent2 4 6 2 5" xfId="8338"/>
    <cellStyle name="20% - Accent2 4 6 3" xfId="8339"/>
    <cellStyle name="20% - Accent2 4 6 3 2" xfId="8340"/>
    <cellStyle name="20% - Accent2 4 6 3 2 2" xfId="8341"/>
    <cellStyle name="20% - Accent2 4 6 3 2 2 2" xfId="8342"/>
    <cellStyle name="20% - Accent2 4 6 3 2 3" xfId="8343"/>
    <cellStyle name="20% - Accent2 4 6 3 3" xfId="8344"/>
    <cellStyle name="20% - Accent2 4 6 3 3 2" xfId="8345"/>
    <cellStyle name="20% - Accent2 4 6 3 4" xfId="8346"/>
    <cellStyle name="20% - Accent2 4 6 4" xfId="8347"/>
    <cellStyle name="20% - Accent2 4 6 4 2" xfId="8348"/>
    <cellStyle name="20% - Accent2 4 6 4 2 2" xfId="8349"/>
    <cellStyle name="20% - Accent2 4 6 4 3" xfId="8350"/>
    <cellStyle name="20% - Accent2 4 6 5" xfId="8351"/>
    <cellStyle name="20% - Accent2 4 6 5 2" xfId="8352"/>
    <cellStyle name="20% - Accent2 4 6 6" xfId="8353"/>
    <cellStyle name="20% - Accent2 4 7" xfId="8354"/>
    <cellStyle name="20% - Accent2 4 7 2" xfId="8355"/>
    <cellStyle name="20% - Accent2 4 7 2 2" xfId="8356"/>
    <cellStyle name="20% - Accent2 4 7 2 2 2" xfId="8357"/>
    <cellStyle name="20% - Accent2 4 7 2 2 2 2" xfId="8358"/>
    <cellStyle name="20% - Accent2 4 7 2 2 3" xfId="8359"/>
    <cellStyle name="20% - Accent2 4 7 2 3" xfId="8360"/>
    <cellStyle name="20% - Accent2 4 7 2 3 2" xfId="8361"/>
    <cellStyle name="20% - Accent2 4 7 2 4" xfId="8362"/>
    <cellStyle name="20% - Accent2 4 7 3" xfId="8363"/>
    <cellStyle name="20% - Accent2 4 7 3 2" xfId="8364"/>
    <cellStyle name="20% - Accent2 4 7 3 2 2" xfId="8365"/>
    <cellStyle name="20% - Accent2 4 7 3 3" xfId="8366"/>
    <cellStyle name="20% - Accent2 4 7 4" xfId="8367"/>
    <cellStyle name="20% - Accent2 4 7 4 2" xfId="8368"/>
    <cellStyle name="20% - Accent2 4 7 5" xfId="8369"/>
    <cellStyle name="20% - Accent2 4 8" xfId="8370"/>
    <cellStyle name="20% - Accent2 4 8 2" xfId="8371"/>
    <cellStyle name="20% - Accent2 4 8 2 2" xfId="8372"/>
    <cellStyle name="20% - Accent2 4 8 2 2 2" xfId="8373"/>
    <cellStyle name="20% - Accent2 4 8 2 3" xfId="8374"/>
    <cellStyle name="20% - Accent2 4 8 3" xfId="8375"/>
    <cellStyle name="20% - Accent2 4 8 3 2" xfId="8376"/>
    <cellStyle name="20% - Accent2 4 8 4" xfId="8377"/>
    <cellStyle name="20% - Accent2 4 9" xfId="8378"/>
    <cellStyle name="20% - Accent2 4 9 2" xfId="8379"/>
    <cellStyle name="20% - Accent2 4 9 2 2" xfId="8380"/>
    <cellStyle name="20% - Accent2 4 9 3" xfId="8381"/>
    <cellStyle name="20% - Accent2 5" xfId="8382"/>
    <cellStyle name="20% - Accent2 5 2" xfId="8383"/>
    <cellStyle name="20% - Accent2 5 2 2" xfId="8384"/>
    <cellStyle name="20% - Accent2 5 2 2 2" xfId="8385"/>
    <cellStyle name="20% - Accent2 5 2 2 2 2" xfId="8386"/>
    <cellStyle name="20% - Accent2 5 2 2 2 2 2" xfId="8387"/>
    <cellStyle name="20% - Accent2 5 2 2 2 2 2 2" xfId="8388"/>
    <cellStyle name="20% - Accent2 5 2 2 2 2 2 2 2" xfId="8389"/>
    <cellStyle name="20% - Accent2 5 2 2 2 2 2 2 2 2" xfId="8390"/>
    <cellStyle name="20% - Accent2 5 2 2 2 2 2 2 3" xfId="8391"/>
    <cellStyle name="20% - Accent2 5 2 2 2 2 2 3" xfId="8392"/>
    <cellStyle name="20% - Accent2 5 2 2 2 2 2 3 2" xfId="8393"/>
    <cellStyle name="20% - Accent2 5 2 2 2 2 2 4" xfId="8394"/>
    <cellStyle name="20% - Accent2 5 2 2 2 2 3" xfId="8395"/>
    <cellStyle name="20% - Accent2 5 2 2 2 2 3 2" xfId="8396"/>
    <cellStyle name="20% - Accent2 5 2 2 2 2 3 2 2" xfId="8397"/>
    <cellStyle name="20% - Accent2 5 2 2 2 2 3 3" xfId="8398"/>
    <cellStyle name="20% - Accent2 5 2 2 2 2 4" xfId="8399"/>
    <cellStyle name="20% - Accent2 5 2 2 2 2 4 2" xfId="8400"/>
    <cellStyle name="20% - Accent2 5 2 2 2 2 5" xfId="8401"/>
    <cellStyle name="20% - Accent2 5 2 2 2 3" xfId="8402"/>
    <cellStyle name="20% - Accent2 5 2 2 2 3 2" xfId="8403"/>
    <cellStyle name="20% - Accent2 5 2 2 2 3 2 2" xfId="8404"/>
    <cellStyle name="20% - Accent2 5 2 2 2 3 2 2 2" xfId="8405"/>
    <cellStyle name="20% - Accent2 5 2 2 2 3 2 3" xfId="8406"/>
    <cellStyle name="20% - Accent2 5 2 2 2 3 3" xfId="8407"/>
    <cellStyle name="20% - Accent2 5 2 2 2 3 3 2" xfId="8408"/>
    <cellStyle name="20% - Accent2 5 2 2 2 3 4" xfId="8409"/>
    <cellStyle name="20% - Accent2 5 2 2 2 4" xfId="8410"/>
    <cellStyle name="20% - Accent2 5 2 2 2 4 2" xfId="8411"/>
    <cellStyle name="20% - Accent2 5 2 2 2 4 2 2" xfId="8412"/>
    <cellStyle name="20% - Accent2 5 2 2 2 4 3" xfId="8413"/>
    <cellStyle name="20% - Accent2 5 2 2 2 5" xfId="8414"/>
    <cellStyle name="20% - Accent2 5 2 2 2 5 2" xfId="8415"/>
    <cellStyle name="20% - Accent2 5 2 2 2 6" xfId="8416"/>
    <cellStyle name="20% - Accent2 5 2 2 3" xfId="8417"/>
    <cellStyle name="20% - Accent2 5 2 2 3 2" xfId="8418"/>
    <cellStyle name="20% - Accent2 5 2 2 3 2 2" xfId="8419"/>
    <cellStyle name="20% - Accent2 5 2 2 3 2 2 2" xfId="8420"/>
    <cellStyle name="20% - Accent2 5 2 2 3 2 2 2 2" xfId="8421"/>
    <cellStyle name="20% - Accent2 5 2 2 3 2 2 3" xfId="8422"/>
    <cellStyle name="20% - Accent2 5 2 2 3 2 3" xfId="8423"/>
    <cellStyle name="20% - Accent2 5 2 2 3 2 3 2" xfId="8424"/>
    <cellStyle name="20% - Accent2 5 2 2 3 2 4" xfId="8425"/>
    <cellStyle name="20% - Accent2 5 2 2 3 3" xfId="8426"/>
    <cellStyle name="20% - Accent2 5 2 2 3 3 2" xfId="8427"/>
    <cellStyle name="20% - Accent2 5 2 2 3 3 2 2" xfId="8428"/>
    <cellStyle name="20% - Accent2 5 2 2 3 3 3" xfId="8429"/>
    <cellStyle name="20% - Accent2 5 2 2 3 4" xfId="8430"/>
    <cellStyle name="20% - Accent2 5 2 2 3 4 2" xfId="8431"/>
    <cellStyle name="20% - Accent2 5 2 2 3 5" xfId="8432"/>
    <cellStyle name="20% - Accent2 5 2 2 4" xfId="8433"/>
    <cellStyle name="20% - Accent2 5 2 2 4 2" xfId="8434"/>
    <cellStyle name="20% - Accent2 5 2 2 4 2 2" xfId="8435"/>
    <cellStyle name="20% - Accent2 5 2 2 4 2 2 2" xfId="8436"/>
    <cellStyle name="20% - Accent2 5 2 2 4 2 3" xfId="8437"/>
    <cellStyle name="20% - Accent2 5 2 2 4 3" xfId="8438"/>
    <cellStyle name="20% - Accent2 5 2 2 4 3 2" xfId="8439"/>
    <cellStyle name="20% - Accent2 5 2 2 4 4" xfId="8440"/>
    <cellStyle name="20% - Accent2 5 2 2 5" xfId="8441"/>
    <cellStyle name="20% - Accent2 5 2 2 5 2" xfId="8442"/>
    <cellStyle name="20% - Accent2 5 2 2 5 2 2" xfId="8443"/>
    <cellStyle name="20% - Accent2 5 2 2 5 3" xfId="8444"/>
    <cellStyle name="20% - Accent2 5 2 2 6" xfId="8445"/>
    <cellStyle name="20% - Accent2 5 2 2 6 2" xfId="8446"/>
    <cellStyle name="20% - Accent2 5 2 2 7" xfId="8447"/>
    <cellStyle name="20% - Accent2 5 2 3" xfId="8448"/>
    <cellStyle name="20% - Accent2 5 2 3 2" xfId="8449"/>
    <cellStyle name="20% - Accent2 5 2 3 2 2" xfId="8450"/>
    <cellStyle name="20% - Accent2 5 2 3 2 2 2" xfId="8451"/>
    <cellStyle name="20% - Accent2 5 2 3 2 2 2 2" xfId="8452"/>
    <cellStyle name="20% - Accent2 5 2 3 2 2 2 2 2" xfId="8453"/>
    <cellStyle name="20% - Accent2 5 2 3 2 2 2 3" xfId="8454"/>
    <cellStyle name="20% - Accent2 5 2 3 2 2 3" xfId="8455"/>
    <cellStyle name="20% - Accent2 5 2 3 2 2 3 2" xfId="8456"/>
    <cellStyle name="20% - Accent2 5 2 3 2 2 4" xfId="8457"/>
    <cellStyle name="20% - Accent2 5 2 3 2 3" xfId="8458"/>
    <cellStyle name="20% - Accent2 5 2 3 2 3 2" xfId="8459"/>
    <cellStyle name="20% - Accent2 5 2 3 2 3 2 2" xfId="8460"/>
    <cellStyle name="20% - Accent2 5 2 3 2 3 3" xfId="8461"/>
    <cellStyle name="20% - Accent2 5 2 3 2 4" xfId="8462"/>
    <cellStyle name="20% - Accent2 5 2 3 2 4 2" xfId="8463"/>
    <cellStyle name="20% - Accent2 5 2 3 2 5" xfId="8464"/>
    <cellStyle name="20% - Accent2 5 2 3 3" xfId="8465"/>
    <cellStyle name="20% - Accent2 5 2 3 3 2" xfId="8466"/>
    <cellStyle name="20% - Accent2 5 2 3 3 2 2" xfId="8467"/>
    <cellStyle name="20% - Accent2 5 2 3 3 2 2 2" xfId="8468"/>
    <cellStyle name="20% - Accent2 5 2 3 3 2 3" xfId="8469"/>
    <cellStyle name="20% - Accent2 5 2 3 3 3" xfId="8470"/>
    <cellStyle name="20% - Accent2 5 2 3 3 3 2" xfId="8471"/>
    <cellStyle name="20% - Accent2 5 2 3 3 4" xfId="8472"/>
    <cellStyle name="20% - Accent2 5 2 3 4" xfId="8473"/>
    <cellStyle name="20% - Accent2 5 2 3 4 2" xfId="8474"/>
    <cellStyle name="20% - Accent2 5 2 3 4 2 2" xfId="8475"/>
    <cellStyle name="20% - Accent2 5 2 3 4 3" xfId="8476"/>
    <cellStyle name="20% - Accent2 5 2 3 5" xfId="8477"/>
    <cellStyle name="20% - Accent2 5 2 3 5 2" xfId="8478"/>
    <cellStyle name="20% - Accent2 5 2 3 6" xfId="8479"/>
    <cellStyle name="20% - Accent2 5 2 4" xfId="8480"/>
    <cellStyle name="20% - Accent2 5 2 4 2" xfId="8481"/>
    <cellStyle name="20% - Accent2 5 2 4 2 2" xfId="8482"/>
    <cellStyle name="20% - Accent2 5 2 4 2 2 2" xfId="8483"/>
    <cellStyle name="20% - Accent2 5 2 4 2 2 2 2" xfId="8484"/>
    <cellStyle name="20% - Accent2 5 2 4 2 2 3" xfId="8485"/>
    <cellStyle name="20% - Accent2 5 2 4 2 3" xfId="8486"/>
    <cellStyle name="20% - Accent2 5 2 4 2 3 2" xfId="8487"/>
    <cellStyle name="20% - Accent2 5 2 4 2 4" xfId="8488"/>
    <cellStyle name="20% - Accent2 5 2 4 3" xfId="8489"/>
    <cellStyle name="20% - Accent2 5 2 4 3 2" xfId="8490"/>
    <cellStyle name="20% - Accent2 5 2 4 3 2 2" xfId="8491"/>
    <cellStyle name="20% - Accent2 5 2 4 3 3" xfId="8492"/>
    <cellStyle name="20% - Accent2 5 2 4 4" xfId="8493"/>
    <cellStyle name="20% - Accent2 5 2 4 4 2" xfId="8494"/>
    <cellStyle name="20% - Accent2 5 2 4 5" xfId="8495"/>
    <cellStyle name="20% - Accent2 5 2 5" xfId="8496"/>
    <cellStyle name="20% - Accent2 5 2 5 2" xfId="8497"/>
    <cellStyle name="20% - Accent2 5 2 5 2 2" xfId="8498"/>
    <cellStyle name="20% - Accent2 5 2 5 2 2 2" xfId="8499"/>
    <cellStyle name="20% - Accent2 5 2 5 2 3" xfId="8500"/>
    <cellStyle name="20% - Accent2 5 2 5 3" xfId="8501"/>
    <cellStyle name="20% - Accent2 5 2 5 3 2" xfId="8502"/>
    <cellStyle name="20% - Accent2 5 2 5 4" xfId="8503"/>
    <cellStyle name="20% - Accent2 5 2 6" xfId="8504"/>
    <cellStyle name="20% - Accent2 5 2 6 2" xfId="8505"/>
    <cellStyle name="20% - Accent2 5 2 6 2 2" xfId="8506"/>
    <cellStyle name="20% - Accent2 5 2 6 3" xfId="8507"/>
    <cellStyle name="20% - Accent2 5 2 7" xfId="8508"/>
    <cellStyle name="20% - Accent2 5 2 7 2" xfId="8509"/>
    <cellStyle name="20% - Accent2 5 2 8" xfId="8510"/>
    <cellStyle name="20% - Accent2 5 3" xfId="8511"/>
    <cellStyle name="20% - Accent2 5 3 2" xfId="8512"/>
    <cellStyle name="20% - Accent2 5 3 2 2" xfId="8513"/>
    <cellStyle name="20% - Accent2 5 3 2 2 2" xfId="8514"/>
    <cellStyle name="20% - Accent2 5 3 2 2 2 2" xfId="8515"/>
    <cellStyle name="20% - Accent2 5 3 2 2 2 2 2" xfId="8516"/>
    <cellStyle name="20% - Accent2 5 3 2 2 2 2 2 2" xfId="8517"/>
    <cellStyle name="20% - Accent2 5 3 2 2 2 2 3" xfId="8518"/>
    <cellStyle name="20% - Accent2 5 3 2 2 2 3" xfId="8519"/>
    <cellStyle name="20% - Accent2 5 3 2 2 2 3 2" xfId="8520"/>
    <cellStyle name="20% - Accent2 5 3 2 2 2 4" xfId="8521"/>
    <cellStyle name="20% - Accent2 5 3 2 2 3" xfId="8522"/>
    <cellStyle name="20% - Accent2 5 3 2 2 3 2" xfId="8523"/>
    <cellStyle name="20% - Accent2 5 3 2 2 3 2 2" xfId="8524"/>
    <cellStyle name="20% - Accent2 5 3 2 2 3 3" xfId="8525"/>
    <cellStyle name="20% - Accent2 5 3 2 2 4" xfId="8526"/>
    <cellStyle name="20% - Accent2 5 3 2 2 4 2" xfId="8527"/>
    <cellStyle name="20% - Accent2 5 3 2 2 5" xfId="8528"/>
    <cellStyle name="20% - Accent2 5 3 2 3" xfId="8529"/>
    <cellStyle name="20% - Accent2 5 3 2 3 2" xfId="8530"/>
    <cellStyle name="20% - Accent2 5 3 2 3 2 2" xfId="8531"/>
    <cellStyle name="20% - Accent2 5 3 2 3 2 2 2" xfId="8532"/>
    <cellStyle name="20% - Accent2 5 3 2 3 2 3" xfId="8533"/>
    <cellStyle name="20% - Accent2 5 3 2 3 3" xfId="8534"/>
    <cellStyle name="20% - Accent2 5 3 2 3 3 2" xfId="8535"/>
    <cellStyle name="20% - Accent2 5 3 2 3 4" xfId="8536"/>
    <cellStyle name="20% - Accent2 5 3 2 4" xfId="8537"/>
    <cellStyle name="20% - Accent2 5 3 2 4 2" xfId="8538"/>
    <cellStyle name="20% - Accent2 5 3 2 4 2 2" xfId="8539"/>
    <cellStyle name="20% - Accent2 5 3 2 4 3" xfId="8540"/>
    <cellStyle name="20% - Accent2 5 3 2 5" xfId="8541"/>
    <cellStyle name="20% - Accent2 5 3 2 5 2" xfId="8542"/>
    <cellStyle name="20% - Accent2 5 3 2 6" xfId="8543"/>
    <cellStyle name="20% - Accent2 5 3 3" xfId="8544"/>
    <cellStyle name="20% - Accent2 5 3 3 2" xfId="8545"/>
    <cellStyle name="20% - Accent2 5 3 3 2 2" xfId="8546"/>
    <cellStyle name="20% - Accent2 5 3 3 2 2 2" xfId="8547"/>
    <cellStyle name="20% - Accent2 5 3 3 2 2 2 2" xfId="8548"/>
    <cellStyle name="20% - Accent2 5 3 3 2 2 3" xfId="8549"/>
    <cellStyle name="20% - Accent2 5 3 3 2 3" xfId="8550"/>
    <cellStyle name="20% - Accent2 5 3 3 2 3 2" xfId="8551"/>
    <cellStyle name="20% - Accent2 5 3 3 2 4" xfId="8552"/>
    <cellStyle name="20% - Accent2 5 3 3 3" xfId="8553"/>
    <cellStyle name="20% - Accent2 5 3 3 3 2" xfId="8554"/>
    <cellStyle name="20% - Accent2 5 3 3 3 2 2" xfId="8555"/>
    <cellStyle name="20% - Accent2 5 3 3 3 3" xfId="8556"/>
    <cellStyle name="20% - Accent2 5 3 3 4" xfId="8557"/>
    <cellStyle name="20% - Accent2 5 3 3 4 2" xfId="8558"/>
    <cellStyle name="20% - Accent2 5 3 3 5" xfId="8559"/>
    <cellStyle name="20% - Accent2 5 3 4" xfId="8560"/>
    <cellStyle name="20% - Accent2 5 3 4 2" xfId="8561"/>
    <cellStyle name="20% - Accent2 5 3 4 2 2" xfId="8562"/>
    <cellStyle name="20% - Accent2 5 3 4 2 2 2" xfId="8563"/>
    <cellStyle name="20% - Accent2 5 3 4 2 3" xfId="8564"/>
    <cellStyle name="20% - Accent2 5 3 4 3" xfId="8565"/>
    <cellStyle name="20% - Accent2 5 3 4 3 2" xfId="8566"/>
    <cellStyle name="20% - Accent2 5 3 4 4" xfId="8567"/>
    <cellStyle name="20% - Accent2 5 3 5" xfId="8568"/>
    <cellStyle name="20% - Accent2 5 3 5 2" xfId="8569"/>
    <cellStyle name="20% - Accent2 5 3 5 2 2" xfId="8570"/>
    <cellStyle name="20% - Accent2 5 3 5 3" xfId="8571"/>
    <cellStyle name="20% - Accent2 5 3 6" xfId="8572"/>
    <cellStyle name="20% - Accent2 5 3 6 2" xfId="8573"/>
    <cellStyle name="20% - Accent2 5 3 7" xfId="8574"/>
    <cellStyle name="20% - Accent2 5 4" xfId="8575"/>
    <cellStyle name="20% - Accent2 5 4 2" xfId="8576"/>
    <cellStyle name="20% - Accent2 5 4 2 2" xfId="8577"/>
    <cellStyle name="20% - Accent2 5 4 2 2 2" xfId="8578"/>
    <cellStyle name="20% - Accent2 5 4 2 2 2 2" xfId="8579"/>
    <cellStyle name="20% - Accent2 5 4 2 2 2 2 2" xfId="8580"/>
    <cellStyle name="20% - Accent2 5 4 2 2 2 3" xfId="8581"/>
    <cellStyle name="20% - Accent2 5 4 2 2 3" xfId="8582"/>
    <cellStyle name="20% - Accent2 5 4 2 2 3 2" xfId="8583"/>
    <cellStyle name="20% - Accent2 5 4 2 2 4" xfId="8584"/>
    <cellStyle name="20% - Accent2 5 4 2 3" xfId="8585"/>
    <cellStyle name="20% - Accent2 5 4 2 3 2" xfId="8586"/>
    <cellStyle name="20% - Accent2 5 4 2 3 2 2" xfId="8587"/>
    <cellStyle name="20% - Accent2 5 4 2 3 3" xfId="8588"/>
    <cellStyle name="20% - Accent2 5 4 2 4" xfId="8589"/>
    <cellStyle name="20% - Accent2 5 4 2 4 2" xfId="8590"/>
    <cellStyle name="20% - Accent2 5 4 2 5" xfId="8591"/>
    <cellStyle name="20% - Accent2 5 4 3" xfId="8592"/>
    <cellStyle name="20% - Accent2 5 4 3 2" xfId="8593"/>
    <cellStyle name="20% - Accent2 5 4 3 2 2" xfId="8594"/>
    <cellStyle name="20% - Accent2 5 4 3 2 2 2" xfId="8595"/>
    <cellStyle name="20% - Accent2 5 4 3 2 3" xfId="8596"/>
    <cellStyle name="20% - Accent2 5 4 3 3" xfId="8597"/>
    <cellStyle name="20% - Accent2 5 4 3 3 2" xfId="8598"/>
    <cellStyle name="20% - Accent2 5 4 3 4" xfId="8599"/>
    <cellStyle name="20% - Accent2 5 4 4" xfId="8600"/>
    <cellStyle name="20% - Accent2 5 4 4 2" xfId="8601"/>
    <cellStyle name="20% - Accent2 5 4 4 2 2" xfId="8602"/>
    <cellStyle name="20% - Accent2 5 4 4 3" xfId="8603"/>
    <cellStyle name="20% - Accent2 5 4 5" xfId="8604"/>
    <cellStyle name="20% - Accent2 5 4 5 2" xfId="8605"/>
    <cellStyle name="20% - Accent2 5 4 6" xfId="8606"/>
    <cellStyle name="20% - Accent2 5 5" xfId="8607"/>
    <cellStyle name="20% - Accent2 5 5 2" xfId="8608"/>
    <cellStyle name="20% - Accent2 5 5 2 2" xfId="8609"/>
    <cellStyle name="20% - Accent2 5 5 2 2 2" xfId="8610"/>
    <cellStyle name="20% - Accent2 5 5 2 2 2 2" xfId="8611"/>
    <cellStyle name="20% - Accent2 5 5 2 2 3" xfId="8612"/>
    <cellStyle name="20% - Accent2 5 5 2 3" xfId="8613"/>
    <cellStyle name="20% - Accent2 5 5 2 3 2" xfId="8614"/>
    <cellStyle name="20% - Accent2 5 5 2 4" xfId="8615"/>
    <cellStyle name="20% - Accent2 5 5 3" xfId="8616"/>
    <cellStyle name="20% - Accent2 5 5 3 2" xfId="8617"/>
    <cellStyle name="20% - Accent2 5 5 3 2 2" xfId="8618"/>
    <cellStyle name="20% - Accent2 5 5 3 3" xfId="8619"/>
    <cellStyle name="20% - Accent2 5 5 4" xfId="8620"/>
    <cellStyle name="20% - Accent2 5 5 4 2" xfId="8621"/>
    <cellStyle name="20% - Accent2 5 5 5" xfId="8622"/>
    <cellStyle name="20% - Accent2 5 6" xfId="8623"/>
    <cellStyle name="20% - Accent2 5 6 2" xfId="8624"/>
    <cellStyle name="20% - Accent2 5 6 2 2" xfId="8625"/>
    <cellStyle name="20% - Accent2 5 6 2 2 2" xfId="8626"/>
    <cellStyle name="20% - Accent2 5 6 2 3" xfId="8627"/>
    <cellStyle name="20% - Accent2 5 6 3" xfId="8628"/>
    <cellStyle name="20% - Accent2 5 6 3 2" xfId="8629"/>
    <cellStyle name="20% - Accent2 5 6 4" xfId="8630"/>
    <cellStyle name="20% - Accent2 5 7" xfId="8631"/>
    <cellStyle name="20% - Accent2 5 7 2" xfId="8632"/>
    <cellStyle name="20% - Accent2 5 7 2 2" xfId="8633"/>
    <cellStyle name="20% - Accent2 5 7 3" xfId="8634"/>
    <cellStyle name="20% - Accent2 5 8" xfId="8635"/>
    <cellStyle name="20% - Accent2 5 8 2" xfId="8636"/>
    <cellStyle name="20% - Accent2 5 9" xfId="8637"/>
    <cellStyle name="20% - Accent2 6" xfId="8638"/>
    <cellStyle name="20% - Accent2 6 2" xfId="8639"/>
    <cellStyle name="20% - Accent2 6 2 2" xfId="8640"/>
    <cellStyle name="20% - Accent2 6 2 2 2" xfId="8641"/>
    <cellStyle name="20% - Accent2 6 2 2 2 2" xfId="8642"/>
    <cellStyle name="20% - Accent2 6 2 2 2 2 2" xfId="8643"/>
    <cellStyle name="20% - Accent2 6 2 2 2 2 2 2" xfId="8644"/>
    <cellStyle name="20% - Accent2 6 2 2 2 2 2 2 2" xfId="8645"/>
    <cellStyle name="20% - Accent2 6 2 2 2 2 2 2 2 2" xfId="8646"/>
    <cellStyle name="20% - Accent2 6 2 2 2 2 2 2 3" xfId="8647"/>
    <cellStyle name="20% - Accent2 6 2 2 2 2 2 3" xfId="8648"/>
    <cellStyle name="20% - Accent2 6 2 2 2 2 2 3 2" xfId="8649"/>
    <cellStyle name="20% - Accent2 6 2 2 2 2 2 4" xfId="8650"/>
    <cellStyle name="20% - Accent2 6 2 2 2 2 3" xfId="8651"/>
    <cellStyle name="20% - Accent2 6 2 2 2 2 3 2" xfId="8652"/>
    <cellStyle name="20% - Accent2 6 2 2 2 2 3 2 2" xfId="8653"/>
    <cellStyle name="20% - Accent2 6 2 2 2 2 3 3" xfId="8654"/>
    <cellStyle name="20% - Accent2 6 2 2 2 2 4" xfId="8655"/>
    <cellStyle name="20% - Accent2 6 2 2 2 2 4 2" xfId="8656"/>
    <cellStyle name="20% - Accent2 6 2 2 2 2 5" xfId="8657"/>
    <cellStyle name="20% - Accent2 6 2 2 2 3" xfId="8658"/>
    <cellStyle name="20% - Accent2 6 2 2 2 3 2" xfId="8659"/>
    <cellStyle name="20% - Accent2 6 2 2 2 3 2 2" xfId="8660"/>
    <cellStyle name="20% - Accent2 6 2 2 2 3 2 2 2" xfId="8661"/>
    <cellStyle name="20% - Accent2 6 2 2 2 3 2 3" xfId="8662"/>
    <cellStyle name="20% - Accent2 6 2 2 2 3 3" xfId="8663"/>
    <cellStyle name="20% - Accent2 6 2 2 2 3 3 2" xfId="8664"/>
    <cellStyle name="20% - Accent2 6 2 2 2 3 4" xfId="8665"/>
    <cellStyle name="20% - Accent2 6 2 2 2 4" xfId="8666"/>
    <cellStyle name="20% - Accent2 6 2 2 2 4 2" xfId="8667"/>
    <cellStyle name="20% - Accent2 6 2 2 2 4 2 2" xfId="8668"/>
    <cellStyle name="20% - Accent2 6 2 2 2 4 3" xfId="8669"/>
    <cellStyle name="20% - Accent2 6 2 2 2 5" xfId="8670"/>
    <cellStyle name="20% - Accent2 6 2 2 2 5 2" xfId="8671"/>
    <cellStyle name="20% - Accent2 6 2 2 2 6" xfId="8672"/>
    <cellStyle name="20% - Accent2 6 2 2 3" xfId="8673"/>
    <cellStyle name="20% - Accent2 6 2 2 3 2" xfId="8674"/>
    <cellStyle name="20% - Accent2 6 2 2 3 2 2" xfId="8675"/>
    <cellStyle name="20% - Accent2 6 2 2 3 2 2 2" xfId="8676"/>
    <cellStyle name="20% - Accent2 6 2 2 3 2 2 2 2" xfId="8677"/>
    <cellStyle name="20% - Accent2 6 2 2 3 2 2 3" xfId="8678"/>
    <cellStyle name="20% - Accent2 6 2 2 3 2 3" xfId="8679"/>
    <cellStyle name="20% - Accent2 6 2 2 3 2 3 2" xfId="8680"/>
    <cellStyle name="20% - Accent2 6 2 2 3 2 4" xfId="8681"/>
    <cellStyle name="20% - Accent2 6 2 2 3 3" xfId="8682"/>
    <cellStyle name="20% - Accent2 6 2 2 3 3 2" xfId="8683"/>
    <cellStyle name="20% - Accent2 6 2 2 3 3 2 2" xfId="8684"/>
    <cellStyle name="20% - Accent2 6 2 2 3 3 3" xfId="8685"/>
    <cellStyle name="20% - Accent2 6 2 2 3 4" xfId="8686"/>
    <cellStyle name="20% - Accent2 6 2 2 3 4 2" xfId="8687"/>
    <cellStyle name="20% - Accent2 6 2 2 3 5" xfId="8688"/>
    <cellStyle name="20% - Accent2 6 2 2 4" xfId="8689"/>
    <cellStyle name="20% - Accent2 6 2 2 4 2" xfId="8690"/>
    <cellStyle name="20% - Accent2 6 2 2 4 2 2" xfId="8691"/>
    <cellStyle name="20% - Accent2 6 2 2 4 2 2 2" xfId="8692"/>
    <cellStyle name="20% - Accent2 6 2 2 4 2 3" xfId="8693"/>
    <cellStyle name="20% - Accent2 6 2 2 4 3" xfId="8694"/>
    <cellStyle name="20% - Accent2 6 2 2 4 3 2" xfId="8695"/>
    <cellStyle name="20% - Accent2 6 2 2 4 4" xfId="8696"/>
    <cellStyle name="20% - Accent2 6 2 2 5" xfId="8697"/>
    <cellStyle name="20% - Accent2 6 2 2 5 2" xfId="8698"/>
    <cellStyle name="20% - Accent2 6 2 2 5 2 2" xfId="8699"/>
    <cellStyle name="20% - Accent2 6 2 2 5 3" xfId="8700"/>
    <cellStyle name="20% - Accent2 6 2 2 6" xfId="8701"/>
    <cellStyle name="20% - Accent2 6 2 2 6 2" xfId="8702"/>
    <cellStyle name="20% - Accent2 6 2 2 7" xfId="8703"/>
    <cellStyle name="20% - Accent2 6 2 3" xfId="8704"/>
    <cellStyle name="20% - Accent2 6 2 3 2" xfId="8705"/>
    <cellStyle name="20% - Accent2 6 2 3 2 2" xfId="8706"/>
    <cellStyle name="20% - Accent2 6 2 3 2 2 2" xfId="8707"/>
    <cellStyle name="20% - Accent2 6 2 3 2 2 2 2" xfId="8708"/>
    <cellStyle name="20% - Accent2 6 2 3 2 2 2 2 2" xfId="8709"/>
    <cellStyle name="20% - Accent2 6 2 3 2 2 2 3" xfId="8710"/>
    <cellStyle name="20% - Accent2 6 2 3 2 2 3" xfId="8711"/>
    <cellStyle name="20% - Accent2 6 2 3 2 2 3 2" xfId="8712"/>
    <cellStyle name="20% - Accent2 6 2 3 2 2 4" xfId="8713"/>
    <cellStyle name="20% - Accent2 6 2 3 2 3" xfId="8714"/>
    <cellStyle name="20% - Accent2 6 2 3 2 3 2" xfId="8715"/>
    <cellStyle name="20% - Accent2 6 2 3 2 3 2 2" xfId="8716"/>
    <cellStyle name="20% - Accent2 6 2 3 2 3 3" xfId="8717"/>
    <cellStyle name="20% - Accent2 6 2 3 2 4" xfId="8718"/>
    <cellStyle name="20% - Accent2 6 2 3 2 4 2" xfId="8719"/>
    <cellStyle name="20% - Accent2 6 2 3 2 5" xfId="8720"/>
    <cellStyle name="20% - Accent2 6 2 3 3" xfId="8721"/>
    <cellStyle name="20% - Accent2 6 2 3 3 2" xfId="8722"/>
    <cellStyle name="20% - Accent2 6 2 3 3 2 2" xfId="8723"/>
    <cellStyle name="20% - Accent2 6 2 3 3 2 2 2" xfId="8724"/>
    <cellStyle name="20% - Accent2 6 2 3 3 2 3" xfId="8725"/>
    <cellStyle name="20% - Accent2 6 2 3 3 3" xfId="8726"/>
    <cellStyle name="20% - Accent2 6 2 3 3 3 2" xfId="8727"/>
    <cellStyle name="20% - Accent2 6 2 3 3 4" xfId="8728"/>
    <cellStyle name="20% - Accent2 6 2 3 4" xfId="8729"/>
    <cellStyle name="20% - Accent2 6 2 3 4 2" xfId="8730"/>
    <cellStyle name="20% - Accent2 6 2 3 4 2 2" xfId="8731"/>
    <cellStyle name="20% - Accent2 6 2 3 4 3" xfId="8732"/>
    <cellStyle name="20% - Accent2 6 2 3 5" xfId="8733"/>
    <cellStyle name="20% - Accent2 6 2 3 5 2" xfId="8734"/>
    <cellStyle name="20% - Accent2 6 2 3 6" xfId="8735"/>
    <cellStyle name="20% - Accent2 6 2 4" xfId="8736"/>
    <cellStyle name="20% - Accent2 6 2 4 2" xfId="8737"/>
    <cellStyle name="20% - Accent2 6 2 4 2 2" xfId="8738"/>
    <cellStyle name="20% - Accent2 6 2 4 2 2 2" xfId="8739"/>
    <cellStyle name="20% - Accent2 6 2 4 2 2 2 2" xfId="8740"/>
    <cellStyle name="20% - Accent2 6 2 4 2 2 3" xfId="8741"/>
    <cellStyle name="20% - Accent2 6 2 4 2 3" xfId="8742"/>
    <cellStyle name="20% - Accent2 6 2 4 2 3 2" xfId="8743"/>
    <cellStyle name="20% - Accent2 6 2 4 2 4" xfId="8744"/>
    <cellStyle name="20% - Accent2 6 2 4 3" xfId="8745"/>
    <cellStyle name="20% - Accent2 6 2 4 3 2" xfId="8746"/>
    <cellStyle name="20% - Accent2 6 2 4 3 2 2" xfId="8747"/>
    <cellStyle name="20% - Accent2 6 2 4 3 3" xfId="8748"/>
    <cellStyle name="20% - Accent2 6 2 4 4" xfId="8749"/>
    <cellStyle name="20% - Accent2 6 2 4 4 2" xfId="8750"/>
    <cellStyle name="20% - Accent2 6 2 4 5" xfId="8751"/>
    <cellStyle name="20% - Accent2 6 2 5" xfId="8752"/>
    <cellStyle name="20% - Accent2 6 2 5 2" xfId="8753"/>
    <cellStyle name="20% - Accent2 6 2 5 2 2" xfId="8754"/>
    <cellStyle name="20% - Accent2 6 2 5 2 2 2" xfId="8755"/>
    <cellStyle name="20% - Accent2 6 2 5 2 3" xfId="8756"/>
    <cellStyle name="20% - Accent2 6 2 5 3" xfId="8757"/>
    <cellStyle name="20% - Accent2 6 2 5 3 2" xfId="8758"/>
    <cellStyle name="20% - Accent2 6 2 5 4" xfId="8759"/>
    <cellStyle name="20% - Accent2 6 2 6" xfId="8760"/>
    <cellStyle name="20% - Accent2 6 2 6 2" xfId="8761"/>
    <cellStyle name="20% - Accent2 6 2 6 2 2" xfId="8762"/>
    <cellStyle name="20% - Accent2 6 2 6 3" xfId="8763"/>
    <cellStyle name="20% - Accent2 6 2 7" xfId="8764"/>
    <cellStyle name="20% - Accent2 6 2 7 2" xfId="8765"/>
    <cellStyle name="20% - Accent2 6 2 8" xfId="8766"/>
    <cellStyle name="20% - Accent2 6 3" xfId="8767"/>
    <cellStyle name="20% - Accent2 6 3 2" xfId="8768"/>
    <cellStyle name="20% - Accent2 6 3 2 2" xfId="8769"/>
    <cellStyle name="20% - Accent2 6 3 2 2 2" xfId="8770"/>
    <cellStyle name="20% - Accent2 6 3 2 2 2 2" xfId="8771"/>
    <cellStyle name="20% - Accent2 6 3 2 2 2 2 2" xfId="8772"/>
    <cellStyle name="20% - Accent2 6 3 2 2 2 2 2 2" xfId="8773"/>
    <cellStyle name="20% - Accent2 6 3 2 2 2 2 3" xfId="8774"/>
    <cellStyle name="20% - Accent2 6 3 2 2 2 3" xfId="8775"/>
    <cellStyle name="20% - Accent2 6 3 2 2 2 3 2" xfId="8776"/>
    <cellStyle name="20% - Accent2 6 3 2 2 2 4" xfId="8777"/>
    <cellStyle name="20% - Accent2 6 3 2 2 3" xfId="8778"/>
    <cellStyle name="20% - Accent2 6 3 2 2 3 2" xfId="8779"/>
    <cellStyle name="20% - Accent2 6 3 2 2 3 2 2" xfId="8780"/>
    <cellStyle name="20% - Accent2 6 3 2 2 3 3" xfId="8781"/>
    <cellStyle name="20% - Accent2 6 3 2 2 4" xfId="8782"/>
    <cellStyle name="20% - Accent2 6 3 2 2 4 2" xfId="8783"/>
    <cellStyle name="20% - Accent2 6 3 2 2 5" xfId="8784"/>
    <cellStyle name="20% - Accent2 6 3 2 3" xfId="8785"/>
    <cellStyle name="20% - Accent2 6 3 2 3 2" xfId="8786"/>
    <cellStyle name="20% - Accent2 6 3 2 3 2 2" xfId="8787"/>
    <cellStyle name="20% - Accent2 6 3 2 3 2 2 2" xfId="8788"/>
    <cellStyle name="20% - Accent2 6 3 2 3 2 3" xfId="8789"/>
    <cellStyle name="20% - Accent2 6 3 2 3 3" xfId="8790"/>
    <cellStyle name="20% - Accent2 6 3 2 3 3 2" xfId="8791"/>
    <cellStyle name="20% - Accent2 6 3 2 3 4" xfId="8792"/>
    <cellStyle name="20% - Accent2 6 3 2 4" xfId="8793"/>
    <cellStyle name="20% - Accent2 6 3 2 4 2" xfId="8794"/>
    <cellStyle name="20% - Accent2 6 3 2 4 2 2" xfId="8795"/>
    <cellStyle name="20% - Accent2 6 3 2 4 3" xfId="8796"/>
    <cellStyle name="20% - Accent2 6 3 2 5" xfId="8797"/>
    <cellStyle name="20% - Accent2 6 3 2 5 2" xfId="8798"/>
    <cellStyle name="20% - Accent2 6 3 2 6" xfId="8799"/>
    <cellStyle name="20% - Accent2 6 3 3" xfId="8800"/>
    <cellStyle name="20% - Accent2 6 3 3 2" xfId="8801"/>
    <cellStyle name="20% - Accent2 6 3 3 2 2" xfId="8802"/>
    <cellStyle name="20% - Accent2 6 3 3 2 2 2" xfId="8803"/>
    <cellStyle name="20% - Accent2 6 3 3 2 2 2 2" xfId="8804"/>
    <cellStyle name="20% - Accent2 6 3 3 2 2 3" xfId="8805"/>
    <cellStyle name="20% - Accent2 6 3 3 2 3" xfId="8806"/>
    <cellStyle name="20% - Accent2 6 3 3 2 3 2" xfId="8807"/>
    <cellStyle name="20% - Accent2 6 3 3 2 4" xfId="8808"/>
    <cellStyle name="20% - Accent2 6 3 3 3" xfId="8809"/>
    <cellStyle name="20% - Accent2 6 3 3 3 2" xfId="8810"/>
    <cellStyle name="20% - Accent2 6 3 3 3 2 2" xfId="8811"/>
    <cellStyle name="20% - Accent2 6 3 3 3 3" xfId="8812"/>
    <cellStyle name="20% - Accent2 6 3 3 4" xfId="8813"/>
    <cellStyle name="20% - Accent2 6 3 3 4 2" xfId="8814"/>
    <cellStyle name="20% - Accent2 6 3 3 5" xfId="8815"/>
    <cellStyle name="20% - Accent2 6 3 4" xfId="8816"/>
    <cellStyle name="20% - Accent2 6 3 4 2" xfId="8817"/>
    <cellStyle name="20% - Accent2 6 3 4 2 2" xfId="8818"/>
    <cellStyle name="20% - Accent2 6 3 4 2 2 2" xfId="8819"/>
    <cellStyle name="20% - Accent2 6 3 4 2 3" xfId="8820"/>
    <cellStyle name="20% - Accent2 6 3 4 3" xfId="8821"/>
    <cellStyle name="20% - Accent2 6 3 4 3 2" xfId="8822"/>
    <cellStyle name="20% - Accent2 6 3 4 4" xfId="8823"/>
    <cellStyle name="20% - Accent2 6 3 5" xfId="8824"/>
    <cellStyle name="20% - Accent2 6 3 5 2" xfId="8825"/>
    <cellStyle name="20% - Accent2 6 3 5 2 2" xfId="8826"/>
    <cellStyle name="20% - Accent2 6 3 5 3" xfId="8827"/>
    <cellStyle name="20% - Accent2 6 3 6" xfId="8828"/>
    <cellStyle name="20% - Accent2 6 3 6 2" xfId="8829"/>
    <cellStyle name="20% - Accent2 6 3 7" xfId="8830"/>
    <cellStyle name="20% - Accent2 6 4" xfId="8831"/>
    <cellStyle name="20% - Accent2 6 4 2" xfId="8832"/>
    <cellStyle name="20% - Accent2 6 4 2 2" xfId="8833"/>
    <cellStyle name="20% - Accent2 6 4 2 2 2" xfId="8834"/>
    <cellStyle name="20% - Accent2 6 4 2 2 2 2" xfId="8835"/>
    <cellStyle name="20% - Accent2 6 4 2 2 2 2 2" xfId="8836"/>
    <cellStyle name="20% - Accent2 6 4 2 2 2 3" xfId="8837"/>
    <cellStyle name="20% - Accent2 6 4 2 2 3" xfId="8838"/>
    <cellStyle name="20% - Accent2 6 4 2 2 3 2" xfId="8839"/>
    <cellStyle name="20% - Accent2 6 4 2 2 4" xfId="8840"/>
    <cellStyle name="20% - Accent2 6 4 2 3" xfId="8841"/>
    <cellStyle name="20% - Accent2 6 4 2 3 2" xfId="8842"/>
    <cellStyle name="20% - Accent2 6 4 2 3 2 2" xfId="8843"/>
    <cellStyle name="20% - Accent2 6 4 2 3 3" xfId="8844"/>
    <cellStyle name="20% - Accent2 6 4 2 4" xfId="8845"/>
    <cellStyle name="20% - Accent2 6 4 2 4 2" xfId="8846"/>
    <cellStyle name="20% - Accent2 6 4 2 5" xfId="8847"/>
    <cellStyle name="20% - Accent2 6 4 3" xfId="8848"/>
    <cellStyle name="20% - Accent2 6 4 3 2" xfId="8849"/>
    <cellStyle name="20% - Accent2 6 4 3 2 2" xfId="8850"/>
    <cellStyle name="20% - Accent2 6 4 3 2 2 2" xfId="8851"/>
    <cellStyle name="20% - Accent2 6 4 3 2 3" xfId="8852"/>
    <cellStyle name="20% - Accent2 6 4 3 3" xfId="8853"/>
    <cellStyle name="20% - Accent2 6 4 3 3 2" xfId="8854"/>
    <cellStyle name="20% - Accent2 6 4 3 4" xfId="8855"/>
    <cellStyle name="20% - Accent2 6 4 4" xfId="8856"/>
    <cellStyle name="20% - Accent2 6 4 4 2" xfId="8857"/>
    <cellStyle name="20% - Accent2 6 4 4 2 2" xfId="8858"/>
    <cellStyle name="20% - Accent2 6 4 4 3" xfId="8859"/>
    <cellStyle name="20% - Accent2 6 4 5" xfId="8860"/>
    <cellStyle name="20% - Accent2 6 4 5 2" xfId="8861"/>
    <cellStyle name="20% - Accent2 6 4 6" xfId="8862"/>
    <cellStyle name="20% - Accent2 6 5" xfId="8863"/>
    <cellStyle name="20% - Accent2 6 5 2" xfId="8864"/>
    <cellStyle name="20% - Accent2 6 5 2 2" xfId="8865"/>
    <cellStyle name="20% - Accent2 6 5 2 2 2" xfId="8866"/>
    <cellStyle name="20% - Accent2 6 5 2 2 2 2" xfId="8867"/>
    <cellStyle name="20% - Accent2 6 5 2 2 3" xfId="8868"/>
    <cellStyle name="20% - Accent2 6 5 2 3" xfId="8869"/>
    <cellStyle name="20% - Accent2 6 5 2 3 2" xfId="8870"/>
    <cellStyle name="20% - Accent2 6 5 2 4" xfId="8871"/>
    <cellStyle name="20% - Accent2 6 5 3" xfId="8872"/>
    <cellStyle name="20% - Accent2 6 5 3 2" xfId="8873"/>
    <cellStyle name="20% - Accent2 6 5 3 2 2" xfId="8874"/>
    <cellStyle name="20% - Accent2 6 5 3 3" xfId="8875"/>
    <cellStyle name="20% - Accent2 6 5 4" xfId="8876"/>
    <cellStyle name="20% - Accent2 6 5 4 2" xfId="8877"/>
    <cellStyle name="20% - Accent2 6 5 5" xfId="8878"/>
    <cellStyle name="20% - Accent2 6 6" xfId="8879"/>
    <cellStyle name="20% - Accent2 6 6 2" xfId="8880"/>
    <cellStyle name="20% - Accent2 6 6 2 2" xfId="8881"/>
    <cellStyle name="20% - Accent2 6 6 2 2 2" xfId="8882"/>
    <cellStyle name="20% - Accent2 6 6 2 3" xfId="8883"/>
    <cellStyle name="20% - Accent2 6 6 3" xfId="8884"/>
    <cellStyle name="20% - Accent2 6 6 3 2" xfId="8885"/>
    <cellStyle name="20% - Accent2 6 6 4" xfId="8886"/>
    <cellStyle name="20% - Accent2 6 7" xfId="8887"/>
    <cellStyle name="20% - Accent2 6 7 2" xfId="8888"/>
    <cellStyle name="20% - Accent2 6 7 2 2" xfId="8889"/>
    <cellStyle name="20% - Accent2 6 7 3" xfId="8890"/>
    <cellStyle name="20% - Accent2 6 8" xfId="8891"/>
    <cellStyle name="20% - Accent2 6 8 2" xfId="8892"/>
    <cellStyle name="20% - Accent2 6 9" xfId="8893"/>
    <cellStyle name="20% - Accent2 7" xfId="8894"/>
    <cellStyle name="20% - Accent2 7 2" xfId="8895"/>
    <cellStyle name="20% - Accent2 7 2 2" xfId="8896"/>
    <cellStyle name="20% - Accent2 7 2 2 2" xfId="8897"/>
    <cellStyle name="20% - Accent2 7 2 2 2 2" xfId="8898"/>
    <cellStyle name="20% - Accent2 7 2 2 2 2 2" xfId="8899"/>
    <cellStyle name="20% - Accent2 7 2 2 2 2 2 2" xfId="8900"/>
    <cellStyle name="20% - Accent2 7 2 2 2 2 2 2 2" xfId="8901"/>
    <cellStyle name="20% - Accent2 7 2 2 2 2 2 3" xfId="8902"/>
    <cellStyle name="20% - Accent2 7 2 2 2 2 3" xfId="8903"/>
    <cellStyle name="20% - Accent2 7 2 2 2 2 3 2" xfId="8904"/>
    <cellStyle name="20% - Accent2 7 2 2 2 2 4" xfId="8905"/>
    <cellStyle name="20% - Accent2 7 2 2 2 3" xfId="8906"/>
    <cellStyle name="20% - Accent2 7 2 2 2 3 2" xfId="8907"/>
    <cellStyle name="20% - Accent2 7 2 2 2 3 2 2" xfId="8908"/>
    <cellStyle name="20% - Accent2 7 2 2 2 3 3" xfId="8909"/>
    <cellStyle name="20% - Accent2 7 2 2 2 4" xfId="8910"/>
    <cellStyle name="20% - Accent2 7 2 2 2 4 2" xfId="8911"/>
    <cellStyle name="20% - Accent2 7 2 2 2 5" xfId="8912"/>
    <cellStyle name="20% - Accent2 7 2 2 3" xfId="8913"/>
    <cellStyle name="20% - Accent2 7 2 2 3 2" xfId="8914"/>
    <cellStyle name="20% - Accent2 7 2 2 3 2 2" xfId="8915"/>
    <cellStyle name="20% - Accent2 7 2 2 3 2 2 2" xfId="8916"/>
    <cellStyle name="20% - Accent2 7 2 2 3 2 3" xfId="8917"/>
    <cellStyle name="20% - Accent2 7 2 2 3 3" xfId="8918"/>
    <cellStyle name="20% - Accent2 7 2 2 3 3 2" xfId="8919"/>
    <cellStyle name="20% - Accent2 7 2 2 3 4" xfId="8920"/>
    <cellStyle name="20% - Accent2 7 2 2 4" xfId="8921"/>
    <cellStyle name="20% - Accent2 7 2 2 4 2" xfId="8922"/>
    <cellStyle name="20% - Accent2 7 2 2 4 2 2" xfId="8923"/>
    <cellStyle name="20% - Accent2 7 2 2 4 3" xfId="8924"/>
    <cellStyle name="20% - Accent2 7 2 2 5" xfId="8925"/>
    <cellStyle name="20% - Accent2 7 2 2 5 2" xfId="8926"/>
    <cellStyle name="20% - Accent2 7 2 2 6" xfId="8927"/>
    <cellStyle name="20% - Accent2 7 2 3" xfId="8928"/>
    <cellStyle name="20% - Accent2 7 2 3 2" xfId="8929"/>
    <cellStyle name="20% - Accent2 7 2 3 2 2" xfId="8930"/>
    <cellStyle name="20% - Accent2 7 2 3 2 2 2" xfId="8931"/>
    <cellStyle name="20% - Accent2 7 2 3 2 2 2 2" xfId="8932"/>
    <cellStyle name="20% - Accent2 7 2 3 2 2 3" xfId="8933"/>
    <cellStyle name="20% - Accent2 7 2 3 2 3" xfId="8934"/>
    <cellStyle name="20% - Accent2 7 2 3 2 3 2" xfId="8935"/>
    <cellStyle name="20% - Accent2 7 2 3 2 4" xfId="8936"/>
    <cellStyle name="20% - Accent2 7 2 3 3" xfId="8937"/>
    <cellStyle name="20% - Accent2 7 2 3 3 2" xfId="8938"/>
    <cellStyle name="20% - Accent2 7 2 3 3 2 2" xfId="8939"/>
    <cellStyle name="20% - Accent2 7 2 3 3 3" xfId="8940"/>
    <cellStyle name="20% - Accent2 7 2 3 4" xfId="8941"/>
    <cellStyle name="20% - Accent2 7 2 3 4 2" xfId="8942"/>
    <cellStyle name="20% - Accent2 7 2 3 5" xfId="8943"/>
    <cellStyle name="20% - Accent2 7 2 4" xfId="8944"/>
    <cellStyle name="20% - Accent2 7 2 4 2" xfId="8945"/>
    <cellStyle name="20% - Accent2 7 2 4 2 2" xfId="8946"/>
    <cellStyle name="20% - Accent2 7 2 4 2 2 2" xfId="8947"/>
    <cellStyle name="20% - Accent2 7 2 4 2 3" xfId="8948"/>
    <cellStyle name="20% - Accent2 7 2 4 3" xfId="8949"/>
    <cellStyle name="20% - Accent2 7 2 4 3 2" xfId="8950"/>
    <cellStyle name="20% - Accent2 7 2 4 4" xfId="8951"/>
    <cellStyle name="20% - Accent2 7 2 5" xfId="8952"/>
    <cellStyle name="20% - Accent2 7 2 5 2" xfId="8953"/>
    <cellStyle name="20% - Accent2 7 2 5 2 2" xfId="8954"/>
    <cellStyle name="20% - Accent2 7 2 5 3" xfId="8955"/>
    <cellStyle name="20% - Accent2 7 2 6" xfId="8956"/>
    <cellStyle name="20% - Accent2 7 2 6 2" xfId="8957"/>
    <cellStyle name="20% - Accent2 7 2 7" xfId="8958"/>
    <cellStyle name="20% - Accent2 7 3" xfId="8959"/>
    <cellStyle name="20% - Accent2 7 3 2" xfId="8960"/>
    <cellStyle name="20% - Accent2 7 3 2 2" xfId="8961"/>
    <cellStyle name="20% - Accent2 7 3 2 2 2" xfId="8962"/>
    <cellStyle name="20% - Accent2 7 3 2 2 2 2" xfId="8963"/>
    <cellStyle name="20% - Accent2 7 3 2 2 2 2 2" xfId="8964"/>
    <cellStyle name="20% - Accent2 7 3 2 2 2 3" xfId="8965"/>
    <cellStyle name="20% - Accent2 7 3 2 2 3" xfId="8966"/>
    <cellStyle name="20% - Accent2 7 3 2 2 3 2" xfId="8967"/>
    <cellStyle name="20% - Accent2 7 3 2 2 4" xfId="8968"/>
    <cellStyle name="20% - Accent2 7 3 2 3" xfId="8969"/>
    <cellStyle name="20% - Accent2 7 3 2 3 2" xfId="8970"/>
    <cellStyle name="20% - Accent2 7 3 2 3 2 2" xfId="8971"/>
    <cellStyle name="20% - Accent2 7 3 2 3 3" xfId="8972"/>
    <cellStyle name="20% - Accent2 7 3 2 4" xfId="8973"/>
    <cellStyle name="20% - Accent2 7 3 2 4 2" xfId="8974"/>
    <cellStyle name="20% - Accent2 7 3 2 5" xfId="8975"/>
    <cellStyle name="20% - Accent2 7 3 3" xfId="8976"/>
    <cellStyle name="20% - Accent2 7 3 3 2" xfId="8977"/>
    <cellStyle name="20% - Accent2 7 3 3 2 2" xfId="8978"/>
    <cellStyle name="20% - Accent2 7 3 3 2 2 2" xfId="8979"/>
    <cellStyle name="20% - Accent2 7 3 3 2 3" xfId="8980"/>
    <cellStyle name="20% - Accent2 7 3 3 3" xfId="8981"/>
    <cellStyle name="20% - Accent2 7 3 3 3 2" xfId="8982"/>
    <cellStyle name="20% - Accent2 7 3 3 4" xfId="8983"/>
    <cellStyle name="20% - Accent2 7 3 4" xfId="8984"/>
    <cellStyle name="20% - Accent2 7 3 4 2" xfId="8985"/>
    <cellStyle name="20% - Accent2 7 3 4 2 2" xfId="8986"/>
    <cellStyle name="20% - Accent2 7 3 4 3" xfId="8987"/>
    <cellStyle name="20% - Accent2 7 3 5" xfId="8988"/>
    <cellStyle name="20% - Accent2 7 3 5 2" xfId="8989"/>
    <cellStyle name="20% - Accent2 7 3 6" xfId="8990"/>
    <cellStyle name="20% - Accent2 7 4" xfId="8991"/>
    <cellStyle name="20% - Accent2 7 4 2" xfId="8992"/>
    <cellStyle name="20% - Accent2 7 4 2 2" xfId="8993"/>
    <cellStyle name="20% - Accent2 7 4 2 2 2" xfId="8994"/>
    <cellStyle name="20% - Accent2 7 4 2 2 2 2" xfId="8995"/>
    <cellStyle name="20% - Accent2 7 4 2 2 3" xfId="8996"/>
    <cellStyle name="20% - Accent2 7 4 2 3" xfId="8997"/>
    <cellStyle name="20% - Accent2 7 4 2 3 2" xfId="8998"/>
    <cellStyle name="20% - Accent2 7 4 2 4" xfId="8999"/>
    <cellStyle name="20% - Accent2 7 4 3" xfId="9000"/>
    <cellStyle name="20% - Accent2 7 4 3 2" xfId="9001"/>
    <cellStyle name="20% - Accent2 7 4 3 2 2" xfId="9002"/>
    <cellStyle name="20% - Accent2 7 4 3 3" xfId="9003"/>
    <cellStyle name="20% - Accent2 7 4 4" xfId="9004"/>
    <cellStyle name="20% - Accent2 7 4 4 2" xfId="9005"/>
    <cellStyle name="20% - Accent2 7 4 5" xfId="9006"/>
    <cellStyle name="20% - Accent2 7 5" xfId="9007"/>
    <cellStyle name="20% - Accent2 7 5 2" xfId="9008"/>
    <cellStyle name="20% - Accent2 7 5 2 2" xfId="9009"/>
    <cellStyle name="20% - Accent2 7 5 2 2 2" xfId="9010"/>
    <cellStyle name="20% - Accent2 7 5 2 3" xfId="9011"/>
    <cellStyle name="20% - Accent2 7 5 3" xfId="9012"/>
    <cellStyle name="20% - Accent2 7 5 3 2" xfId="9013"/>
    <cellStyle name="20% - Accent2 7 5 4" xfId="9014"/>
    <cellStyle name="20% - Accent2 7 6" xfId="9015"/>
    <cellStyle name="20% - Accent2 7 6 2" xfId="9016"/>
    <cellStyle name="20% - Accent2 7 6 2 2" xfId="9017"/>
    <cellStyle name="20% - Accent2 7 6 3" xfId="9018"/>
    <cellStyle name="20% - Accent2 7 7" xfId="9019"/>
    <cellStyle name="20% - Accent2 7 7 2" xfId="9020"/>
    <cellStyle name="20% - Accent2 7 8" xfId="9021"/>
    <cellStyle name="20% - Accent2 8" xfId="9022"/>
    <cellStyle name="20% - Accent2 8 2" xfId="9023"/>
    <cellStyle name="20% - Accent2 8 2 2" xfId="9024"/>
    <cellStyle name="20% - Accent2 8 2 2 2" xfId="9025"/>
    <cellStyle name="20% - Accent2 8 2 2 2 2" xfId="9026"/>
    <cellStyle name="20% - Accent2 8 2 2 2 2 2" xfId="9027"/>
    <cellStyle name="20% - Accent2 8 2 2 2 2 2 2" xfId="9028"/>
    <cellStyle name="20% - Accent2 8 2 2 2 2 2 2 2" xfId="9029"/>
    <cellStyle name="20% - Accent2 8 2 2 2 2 2 3" xfId="9030"/>
    <cellStyle name="20% - Accent2 8 2 2 2 2 3" xfId="9031"/>
    <cellStyle name="20% - Accent2 8 2 2 2 2 3 2" xfId="9032"/>
    <cellStyle name="20% - Accent2 8 2 2 2 2 4" xfId="9033"/>
    <cellStyle name="20% - Accent2 8 2 2 2 3" xfId="9034"/>
    <cellStyle name="20% - Accent2 8 2 2 2 3 2" xfId="9035"/>
    <cellStyle name="20% - Accent2 8 2 2 2 3 2 2" xfId="9036"/>
    <cellStyle name="20% - Accent2 8 2 2 2 3 3" xfId="9037"/>
    <cellStyle name="20% - Accent2 8 2 2 2 4" xfId="9038"/>
    <cellStyle name="20% - Accent2 8 2 2 2 4 2" xfId="9039"/>
    <cellStyle name="20% - Accent2 8 2 2 2 5" xfId="9040"/>
    <cellStyle name="20% - Accent2 8 2 2 3" xfId="9041"/>
    <cellStyle name="20% - Accent2 8 2 2 3 2" xfId="9042"/>
    <cellStyle name="20% - Accent2 8 2 2 3 2 2" xfId="9043"/>
    <cellStyle name="20% - Accent2 8 2 2 3 2 2 2" xfId="9044"/>
    <cellStyle name="20% - Accent2 8 2 2 3 2 3" xfId="9045"/>
    <cellStyle name="20% - Accent2 8 2 2 3 3" xfId="9046"/>
    <cellStyle name="20% - Accent2 8 2 2 3 3 2" xfId="9047"/>
    <cellStyle name="20% - Accent2 8 2 2 3 4" xfId="9048"/>
    <cellStyle name="20% - Accent2 8 2 2 4" xfId="9049"/>
    <cellStyle name="20% - Accent2 8 2 2 4 2" xfId="9050"/>
    <cellStyle name="20% - Accent2 8 2 2 4 2 2" xfId="9051"/>
    <cellStyle name="20% - Accent2 8 2 2 4 3" xfId="9052"/>
    <cellStyle name="20% - Accent2 8 2 2 5" xfId="9053"/>
    <cellStyle name="20% - Accent2 8 2 2 5 2" xfId="9054"/>
    <cellStyle name="20% - Accent2 8 2 2 6" xfId="9055"/>
    <cellStyle name="20% - Accent2 8 2 3" xfId="9056"/>
    <cellStyle name="20% - Accent2 8 2 3 2" xfId="9057"/>
    <cellStyle name="20% - Accent2 8 2 3 2 2" xfId="9058"/>
    <cellStyle name="20% - Accent2 8 2 3 2 2 2" xfId="9059"/>
    <cellStyle name="20% - Accent2 8 2 3 2 2 2 2" xfId="9060"/>
    <cellStyle name="20% - Accent2 8 2 3 2 2 3" xfId="9061"/>
    <cellStyle name="20% - Accent2 8 2 3 2 3" xfId="9062"/>
    <cellStyle name="20% - Accent2 8 2 3 2 3 2" xfId="9063"/>
    <cellStyle name="20% - Accent2 8 2 3 2 4" xfId="9064"/>
    <cellStyle name="20% - Accent2 8 2 3 3" xfId="9065"/>
    <cellStyle name="20% - Accent2 8 2 3 3 2" xfId="9066"/>
    <cellStyle name="20% - Accent2 8 2 3 3 2 2" xfId="9067"/>
    <cellStyle name="20% - Accent2 8 2 3 3 3" xfId="9068"/>
    <cellStyle name="20% - Accent2 8 2 3 4" xfId="9069"/>
    <cellStyle name="20% - Accent2 8 2 3 4 2" xfId="9070"/>
    <cellStyle name="20% - Accent2 8 2 3 5" xfId="9071"/>
    <cellStyle name="20% - Accent2 8 2 4" xfId="9072"/>
    <cellStyle name="20% - Accent2 8 2 4 2" xfId="9073"/>
    <cellStyle name="20% - Accent2 8 2 4 2 2" xfId="9074"/>
    <cellStyle name="20% - Accent2 8 2 4 2 2 2" xfId="9075"/>
    <cellStyle name="20% - Accent2 8 2 4 2 3" xfId="9076"/>
    <cellStyle name="20% - Accent2 8 2 4 3" xfId="9077"/>
    <cellStyle name="20% - Accent2 8 2 4 3 2" xfId="9078"/>
    <cellStyle name="20% - Accent2 8 2 4 4" xfId="9079"/>
    <cellStyle name="20% - Accent2 8 2 5" xfId="9080"/>
    <cellStyle name="20% - Accent2 8 2 5 2" xfId="9081"/>
    <cellStyle name="20% - Accent2 8 2 5 2 2" xfId="9082"/>
    <cellStyle name="20% - Accent2 8 2 5 3" xfId="9083"/>
    <cellStyle name="20% - Accent2 8 2 6" xfId="9084"/>
    <cellStyle name="20% - Accent2 8 2 6 2" xfId="9085"/>
    <cellStyle name="20% - Accent2 8 2 7" xfId="9086"/>
    <cellStyle name="20% - Accent2 8 3" xfId="9087"/>
    <cellStyle name="20% - Accent2 8 3 2" xfId="9088"/>
    <cellStyle name="20% - Accent2 8 3 2 2" xfId="9089"/>
    <cellStyle name="20% - Accent2 8 3 2 2 2" xfId="9090"/>
    <cellStyle name="20% - Accent2 8 3 2 2 2 2" xfId="9091"/>
    <cellStyle name="20% - Accent2 8 3 2 2 2 2 2" xfId="9092"/>
    <cellStyle name="20% - Accent2 8 3 2 2 2 3" xfId="9093"/>
    <cellStyle name="20% - Accent2 8 3 2 2 3" xfId="9094"/>
    <cellStyle name="20% - Accent2 8 3 2 2 3 2" xfId="9095"/>
    <cellStyle name="20% - Accent2 8 3 2 2 4" xfId="9096"/>
    <cellStyle name="20% - Accent2 8 3 2 3" xfId="9097"/>
    <cellStyle name="20% - Accent2 8 3 2 3 2" xfId="9098"/>
    <cellStyle name="20% - Accent2 8 3 2 3 2 2" xfId="9099"/>
    <cellStyle name="20% - Accent2 8 3 2 3 3" xfId="9100"/>
    <cellStyle name="20% - Accent2 8 3 2 4" xfId="9101"/>
    <cellStyle name="20% - Accent2 8 3 2 4 2" xfId="9102"/>
    <cellStyle name="20% - Accent2 8 3 2 5" xfId="9103"/>
    <cellStyle name="20% - Accent2 8 3 3" xfId="9104"/>
    <cellStyle name="20% - Accent2 8 3 3 2" xfId="9105"/>
    <cellStyle name="20% - Accent2 8 3 3 2 2" xfId="9106"/>
    <cellStyle name="20% - Accent2 8 3 3 2 2 2" xfId="9107"/>
    <cellStyle name="20% - Accent2 8 3 3 2 3" xfId="9108"/>
    <cellStyle name="20% - Accent2 8 3 3 3" xfId="9109"/>
    <cellStyle name="20% - Accent2 8 3 3 3 2" xfId="9110"/>
    <cellStyle name="20% - Accent2 8 3 3 4" xfId="9111"/>
    <cellStyle name="20% - Accent2 8 3 4" xfId="9112"/>
    <cellStyle name="20% - Accent2 8 3 4 2" xfId="9113"/>
    <cellStyle name="20% - Accent2 8 3 4 2 2" xfId="9114"/>
    <cellStyle name="20% - Accent2 8 3 4 3" xfId="9115"/>
    <cellStyle name="20% - Accent2 8 3 5" xfId="9116"/>
    <cellStyle name="20% - Accent2 8 3 5 2" xfId="9117"/>
    <cellStyle name="20% - Accent2 8 3 6" xfId="9118"/>
    <cellStyle name="20% - Accent2 8 4" xfId="9119"/>
    <cellStyle name="20% - Accent2 8 4 2" xfId="9120"/>
    <cellStyle name="20% - Accent2 8 4 2 2" xfId="9121"/>
    <cellStyle name="20% - Accent2 8 4 2 2 2" xfId="9122"/>
    <cellStyle name="20% - Accent2 8 4 2 2 2 2" xfId="9123"/>
    <cellStyle name="20% - Accent2 8 4 2 2 3" xfId="9124"/>
    <cellStyle name="20% - Accent2 8 4 2 3" xfId="9125"/>
    <cellStyle name="20% - Accent2 8 4 2 3 2" xfId="9126"/>
    <cellStyle name="20% - Accent2 8 4 2 4" xfId="9127"/>
    <cellStyle name="20% - Accent2 8 4 3" xfId="9128"/>
    <cellStyle name="20% - Accent2 8 4 3 2" xfId="9129"/>
    <cellStyle name="20% - Accent2 8 4 3 2 2" xfId="9130"/>
    <cellStyle name="20% - Accent2 8 4 3 3" xfId="9131"/>
    <cellStyle name="20% - Accent2 8 4 4" xfId="9132"/>
    <cellStyle name="20% - Accent2 8 4 4 2" xfId="9133"/>
    <cellStyle name="20% - Accent2 8 4 5" xfId="9134"/>
    <cellStyle name="20% - Accent2 8 5" xfId="9135"/>
    <cellStyle name="20% - Accent2 8 5 2" xfId="9136"/>
    <cellStyle name="20% - Accent2 8 5 2 2" xfId="9137"/>
    <cellStyle name="20% - Accent2 8 5 2 2 2" xfId="9138"/>
    <cellStyle name="20% - Accent2 8 5 2 3" xfId="9139"/>
    <cellStyle name="20% - Accent2 8 5 3" xfId="9140"/>
    <cellStyle name="20% - Accent2 8 5 3 2" xfId="9141"/>
    <cellStyle name="20% - Accent2 8 5 4" xfId="9142"/>
    <cellStyle name="20% - Accent2 8 6" xfId="9143"/>
    <cellStyle name="20% - Accent2 8 6 2" xfId="9144"/>
    <cellStyle name="20% - Accent2 8 6 2 2" xfId="9145"/>
    <cellStyle name="20% - Accent2 8 6 3" xfId="9146"/>
    <cellStyle name="20% - Accent2 8 7" xfId="9147"/>
    <cellStyle name="20% - Accent2 8 7 2" xfId="9148"/>
    <cellStyle name="20% - Accent2 8 8" xfId="9149"/>
    <cellStyle name="20% - Accent2 9" xfId="9150"/>
    <cellStyle name="20% - Accent2 9 2" xfId="9151"/>
    <cellStyle name="20% - Accent2 9 2 2" xfId="9152"/>
    <cellStyle name="20% - Accent2 9 2 2 2" xfId="9153"/>
    <cellStyle name="20% - Accent2 9 2 2 2 2" xfId="9154"/>
    <cellStyle name="20% - Accent2 9 2 2 2 2 2" xfId="9155"/>
    <cellStyle name="20% - Accent2 9 2 2 2 2 2 2" xfId="9156"/>
    <cellStyle name="20% - Accent2 9 2 2 2 2 3" xfId="9157"/>
    <cellStyle name="20% - Accent2 9 2 2 2 3" xfId="9158"/>
    <cellStyle name="20% - Accent2 9 2 2 2 3 2" xfId="9159"/>
    <cellStyle name="20% - Accent2 9 2 2 2 4" xfId="9160"/>
    <cellStyle name="20% - Accent2 9 2 2 3" xfId="9161"/>
    <cellStyle name="20% - Accent2 9 2 2 3 2" xfId="9162"/>
    <cellStyle name="20% - Accent2 9 2 2 3 2 2" xfId="9163"/>
    <cellStyle name="20% - Accent2 9 2 2 3 3" xfId="9164"/>
    <cellStyle name="20% - Accent2 9 2 2 4" xfId="9165"/>
    <cellStyle name="20% - Accent2 9 2 2 4 2" xfId="9166"/>
    <cellStyle name="20% - Accent2 9 2 2 5" xfId="9167"/>
    <cellStyle name="20% - Accent2 9 2 3" xfId="9168"/>
    <cellStyle name="20% - Accent2 9 2 3 2" xfId="9169"/>
    <cellStyle name="20% - Accent2 9 2 3 2 2" xfId="9170"/>
    <cellStyle name="20% - Accent2 9 2 3 2 2 2" xfId="9171"/>
    <cellStyle name="20% - Accent2 9 2 3 2 3" xfId="9172"/>
    <cellStyle name="20% - Accent2 9 2 3 3" xfId="9173"/>
    <cellStyle name="20% - Accent2 9 2 3 3 2" xfId="9174"/>
    <cellStyle name="20% - Accent2 9 2 3 4" xfId="9175"/>
    <cellStyle name="20% - Accent2 9 2 4" xfId="9176"/>
    <cellStyle name="20% - Accent2 9 2 4 2" xfId="9177"/>
    <cellStyle name="20% - Accent2 9 2 4 2 2" xfId="9178"/>
    <cellStyle name="20% - Accent2 9 2 4 3" xfId="9179"/>
    <cellStyle name="20% - Accent2 9 2 5" xfId="9180"/>
    <cellStyle name="20% - Accent2 9 2 5 2" xfId="9181"/>
    <cellStyle name="20% - Accent2 9 2 6" xfId="9182"/>
    <cellStyle name="20% - Accent2 9 3" xfId="9183"/>
    <cellStyle name="20% - Accent2 9 3 2" xfId="9184"/>
    <cellStyle name="20% - Accent2 9 3 2 2" xfId="9185"/>
    <cellStyle name="20% - Accent2 9 3 2 2 2" xfId="9186"/>
    <cellStyle name="20% - Accent2 9 3 2 2 2 2" xfId="9187"/>
    <cellStyle name="20% - Accent2 9 3 2 2 3" xfId="9188"/>
    <cellStyle name="20% - Accent2 9 3 2 3" xfId="9189"/>
    <cellStyle name="20% - Accent2 9 3 2 3 2" xfId="9190"/>
    <cellStyle name="20% - Accent2 9 3 2 4" xfId="9191"/>
    <cellStyle name="20% - Accent2 9 3 3" xfId="9192"/>
    <cellStyle name="20% - Accent2 9 3 3 2" xfId="9193"/>
    <cellStyle name="20% - Accent2 9 3 3 2 2" xfId="9194"/>
    <cellStyle name="20% - Accent2 9 3 3 3" xfId="9195"/>
    <cellStyle name="20% - Accent2 9 3 4" xfId="9196"/>
    <cellStyle name="20% - Accent2 9 3 4 2" xfId="9197"/>
    <cellStyle name="20% - Accent2 9 3 5" xfId="9198"/>
    <cellStyle name="20% - Accent2 9 4" xfId="9199"/>
    <cellStyle name="20% - Accent2 9 4 2" xfId="9200"/>
    <cellStyle name="20% - Accent2 9 4 2 2" xfId="9201"/>
    <cellStyle name="20% - Accent2 9 4 2 2 2" xfId="9202"/>
    <cellStyle name="20% - Accent2 9 4 2 3" xfId="9203"/>
    <cellStyle name="20% - Accent2 9 4 3" xfId="9204"/>
    <cellStyle name="20% - Accent2 9 4 3 2" xfId="9205"/>
    <cellStyle name="20% - Accent2 9 4 4" xfId="9206"/>
    <cellStyle name="20% - Accent2 9 5" xfId="9207"/>
    <cellStyle name="20% - Accent2 9 5 2" xfId="9208"/>
    <cellStyle name="20% - Accent2 9 5 2 2" xfId="9209"/>
    <cellStyle name="20% - Accent2 9 5 3" xfId="9210"/>
    <cellStyle name="20% - Accent2 9 6" xfId="9211"/>
    <cellStyle name="20% - Accent2 9 6 2" xfId="9212"/>
    <cellStyle name="20% - Accent2 9 7" xfId="9213"/>
    <cellStyle name="20% - Accent3 10" xfId="9214"/>
    <cellStyle name="20% - Accent3 10 2" xfId="9215"/>
    <cellStyle name="20% - Accent3 10 2 2" xfId="9216"/>
    <cellStyle name="20% - Accent3 10 2 2 2" xfId="9217"/>
    <cellStyle name="20% - Accent3 10 2 2 2 2" xfId="9218"/>
    <cellStyle name="20% - Accent3 10 2 2 2 2 2" xfId="9219"/>
    <cellStyle name="20% - Accent3 10 2 2 2 3" xfId="9220"/>
    <cellStyle name="20% - Accent3 10 2 2 3" xfId="9221"/>
    <cellStyle name="20% - Accent3 10 2 2 3 2" xfId="9222"/>
    <cellStyle name="20% - Accent3 10 2 2 4" xfId="9223"/>
    <cellStyle name="20% - Accent3 10 2 3" xfId="9224"/>
    <cellStyle name="20% - Accent3 10 2 3 2" xfId="9225"/>
    <cellStyle name="20% - Accent3 10 2 3 2 2" xfId="9226"/>
    <cellStyle name="20% - Accent3 10 2 3 3" xfId="9227"/>
    <cellStyle name="20% - Accent3 10 2 4" xfId="9228"/>
    <cellStyle name="20% - Accent3 10 2 4 2" xfId="9229"/>
    <cellStyle name="20% - Accent3 10 2 5" xfId="9230"/>
    <cellStyle name="20% - Accent3 10 3" xfId="9231"/>
    <cellStyle name="20% - Accent3 10 3 2" xfId="9232"/>
    <cellStyle name="20% - Accent3 10 3 2 2" xfId="9233"/>
    <cellStyle name="20% - Accent3 10 3 2 2 2" xfId="9234"/>
    <cellStyle name="20% - Accent3 10 3 2 3" xfId="9235"/>
    <cellStyle name="20% - Accent3 10 3 3" xfId="9236"/>
    <cellStyle name="20% - Accent3 10 3 3 2" xfId="9237"/>
    <cellStyle name="20% - Accent3 10 3 4" xfId="9238"/>
    <cellStyle name="20% - Accent3 10 4" xfId="9239"/>
    <cellStyle name="20% - Accent3 10 4 2" xfId="9240"/>
    <cellStyle name="20% - Accent3 10 4 2 2" xfId="9241"/>
    <cellStyle name="20% - Accent3 10 4 3" xfId="9242"/>
    <cellStyle name="20% - Accent3 10 5" xfId="9243"/>
    <cellStyle name="20% - Accent3 10 5 2" xfId="9244"/>
    <cellStyle name="20% - Accent3 10 6" xfId="9245"/>
    <cellStyle name="20% - Accent3 11" xfId="9246"/>
    <cellStyle name="20% - Accent3 11 2" xfId="9247"/>
    <cellStyle name="20% - Accent3 11 2 2" xfId="9248"/>
    <cellStyle name="20% - Accent3 11 2 2 2" xfId="9249"/>
    <cellStyle name="20% - Accent3 11 2 2 2 2" xfId="9250"/>
    <cellStyle name="20% - Accent3 11 2 2 3" xfId="9251"/>
    <cellStyle name="20% - Accent3 11 2 3" xfId="9252"/>
    <cellStyle name="20% - Accent3 11 2 3 2" xfId="9253"/>
    <cellStyle name="20% - Accent3 11 2 4" xfId="9254"/>
    <cellStyle name="20% - Accent3 11 3" xfId="9255"/>
    <cellStyle name="20% - Accent3 11 3 2" xfId="9256"/>
    <cellStyle name="20% - Accent3 11 3 2 2" xfId="9257"/>
    <cellStyle name="20% - Accent3 11 3 3" xfId="9258"/>
    <cellStyle name="20% - Accent3 11 4" xfId="9259"/>
    <cellStyle name="20% - Accent3 11 4 2" xfId="9260"/>
    <cellStyle name="20% - Accent3 11 5" xfId="9261"/>
    <cellStyle name="20% - Accent3 12" xfId="9262"/>
    <cellStyle name="20% - Accent3 12 2" xfId="9263"/>
    <cellStyle name="20% - Accent3 12 2 2" xfId="9264"/>
    <cellStyle name="20% - Accent3 12 2 2 2" xfId="9265"/>
    <cellStyle name="20% - Accent3 12 2 3" xfId="9266"/>
    <cellStyle name="20% - Accent3 12 3" xfId="9267"/>
    <cellStyle name="20% - Accent3 12 3 2" xfId="9268"/>
    <cellStyle name="20% - Accent3 12 4" xfId="9269"/>
    <cellStyle name="20% - Accent3 13" xfId="9270"/>
    <cellStyle name="20% - Accent3 13 2" xfId="9271"/>
    <cellStyle name="20% - Accent3 13 2 2" xfId="9272"/>
    <cellStyle name="20% - Accent3 13 3" xfId="9273"/>
    <cellStyle name="20% - Accent3 14" xfId="9274"/>
    <cellStyle name="20% - Accent3 14 2" xfId="9275"/>
    <cellStyle name="20% - Accent3 2" xfId="9276"/>
    <cellStyle name="20% - Accent3 2 10" xfId="9277"/>
    <cellStyle name="20% - Accent3 2 10 2" xfId="9278"/>
    <cellStyle name="20% - Accent3 2 10 2 2" xfId="9279"/>
    <cellStyle name="20% - Accent3 2 10 2 2 2" xfId="9280"/>
    <cellStyle name="20% - Accent3 2 10 2 3" xfId="9281"/>
    <cellStyle name="20% - Accent3 2 10 3" xfId="9282"/>
    <cellStyle name="20% - Accent3 2 10 3 2" xfId="9283"/>
    <cellStyle name="20% - Accent3 2 10 4" xfId="9284"/>
    <cellStyle name="20% - Accent3 2 11" xfId="9285"/>
    <cellStyle name="20% - Accent3 2 11 2" xfId="9286"/>
    <cellStyle name="20% - Accent3 2 11 2 2" xfId="9287"/>
    <cellStyle name="20% - Accent3 2 11 3" xfId="9288"/>
    <cellStyle name="20% - Accent3 2 12" xfId="9289"/>
    <cellStyle name="20% - Accent3 2 12 2" xfId="9290"/>
    <cellStyle name="20% - Accent3 2 13" xfId="9291"/>
    <cellStyle name="20% - Accent3 2 2" xfId="9292"/>
    <cellStyle name="20% - Accent3 2 2 10" xfId="9293"/>
    <cellStyle name="20% - Accent3 2 2 10 2" xfId="9294"/>
    <cellStyle name="20% - Accent3 2 2 11" xfId="9295"/>
    <cellStyle name="20% - Accent3 2 2 2" xfId="9296"/>
    <cellStyle name="20% - Accent3 2 2 2 2" xfId="9297"/>
    <cellStyle name="20% - Accent3 2 2 2 2 2" xfId="9298"/>
    <cellStyle name="20% - Accent3 2 2 2 2 2 2" xfId="9299"/>
    <cellStyle name="20% - Accent3 2 2 2 2 2 2 2" xfId="9300"/>
    <cellStyle name="20% - Accent3 2 2 2 2 2 2 2 2" xfId="9301"/>
    <cellStyle name="20% - Accent3 2 2 2 2 2 2 2 2 2" xfId="9302"/>
    <cellStyle name="20% - Accent3 2 2 2 2 2 2 2 2 2 2" xfId="9303"/>
    <cellStyle name="20% - Accent3 2 2 2 2 2 2 2 2 2 2 2" xfId="9304"/>
    <cellStyle name="20% - Accent3 2 2 2 2 2 2 2 2 2 3" xfId="9305"/>
    <cellStyle name="20% - Accent3 2 2 2 2 2 2 2 2 3" xfId="9306"/>
    <cellStyle name="20% - Accent3 2 2 2 2 2 2 2 2 3 2" xfId="9307"/>
    <cellStyle name="20% - Accent3 2 2 2 2 2 2 2 2 4" xfId="9308"/>
    <cellStyle name="20% - Accent3 2 2 2 2 2 2 2 3" xfId="9309"/>
    <cellStyle name="20% - Accent3 2 2 2 2 2 2 2 3 2" xfId="9310"/>
    <cellStyle name="20% - Accent3 2 2 2 2 2 2 2 3 2 2" xfId="9311"/>
    <cellStyle name="20% - Accent3 2 2 2 2 2 2 2 3 3" xfId="9312"/>
    <cellStyle name="20% - Accent3 2 2 2 2 2 2 2 4" xfId="9313"/>
    <cellStyle name="20% - Accent3 2 2 2 2 2 2 2 4 2" xfId="9314"/>
    <cellStyle name="20% - Accent3 2 2 2 2 2 2 2 5" xfId="9315"/>
    <cellStyle name="20% - Accent3 2 2 2 2 2 2 3" xfId="9316"/>
    <cellStyle name="20% - Accent3 2 2 2 2 2 2 3 2" xfId="9317"/>
    <cellStyle name="20% - Accent3 2 2 2 2 2 2 3 2 2" xfId="9318"/>
    <cellStyle name="20% - Accent3 2 2 2 2 2 2 3 2 2 2" xfId="9319"/>
    <cellStyle name="20% - Accent3 2 2 2 2 2 2 3 2 3" xfId="9320"/>
    <cellStyle name="20% - Accent3 2 2 2 2 2 2 3 3" xfId="9321"/>
    <cellStyle name="20% - Accent3 2 2 2 2 2 2 3 3 2" xfId="9322"/>
    <cellStyle name="20% - Accent3 2 2 2 2 2 2 3 4" xfId="9323"/>
    <cellStyle name="20% - Accent3 2 2 2 2 2 2 4" xfId="9324"/>
    <cellStyle name="20% - Accent3 2 2 2 2 2 2 4 2" xfId="9325"/>
    <cellStyle name="20% - Accent3 2 2 2 2 2 2 4 2 2" xfId="9326"/>
    <cellStyle name="20% - Accent3 2 2 2 2 2 2 4 3" xfId="9327"/>
    <cellStyle name="20% - Accent3 2 2 2 2 2 2 5" xfId="9328"/>
    <cellStyle name="20% - Accent3 2 2 2 2 2 2 5 2" xfId="9329"/>
    <cellStyle name="20% - Accent3 2 2 2 2 2 2 6" xfId="9330"/>
    <cellStyle name="20% - Accent3 2 2 2 2 2 3" xfId="9331"/>
    <cellStyle name="20% - Accent3 2 2 2 2 2 3 2" xfId="9332"/>
    <cellStyle name="20% - Accent3 2 2 2 2 2 3 2 2" xfId="9333"/>
    <cellStyle name="20% - Accent3 2 2 2 2 2 3 2 2 2" xfId="9334"/>
    <cellStyle name="20% - Accent3 2 2 2 2 2 3 2 2 2 2" xfId="9335"/>
    <cellStyle name="20% - Accent3 2 2 2 2 2 3 2 2 3" xfId="9336"/>
    <cellStyle name="20% - Accent3 2 2 2 2 2 3 2 3" xfId="9337"/>
    <cellStyle name="20% - Accent3 2 2 2 2 2 3 2 3 2" xfId="9338"/>
    <cellStyle name="20% - Accent3 2 2 2 2 2 3 2 4" xfId="9339"/>
    <cellStyle name="20% - Accent3 2 2 2 2 2 3 3" xfId="9340"/>
    <cellStyle name="20% - Accent3 2 2 2 2 2 3 3 2" xfId="9341"/>
    <cellStyle name="20% - Accent3 2 2 2 2 2 3 3 2 2" xfId="9342"/>
    <cellStyle name="20% - Accent3 2 2 2 2 2 3 3 3" xfId="9343"/>
    <cellStyle name="20% - Accent3 2 2 2 2 2 3 4" xfId="9344"/>
    <cellStyle name="20% - Accent3 2 2 2 2 2 3 4 2" xfId="9345"/>
    <cellStyle name="20% - Accent3 2 2 2 2 2 3 5" xfId="9346"/>
    <cellStyle name="20% - Accent3 2 2 2 2 2 4" xfId="9347"/>
    <cellStyle name="20% - Accent3 2 2 2 2 2 4 2" xfId="9348"/>
    <cellStyle name="20% - Accent3 2 2 2 2 2 4 2 2" xfId="9349"/>
    <cellStyle name="20% - Accent3 2 2 2 2 2 4 2 2 2" xfId="9350"/>
    <cellStyle name="20% - Accent3 2 2 2 2 2 4 2 3" xfId="9351"/>
    <cellStyle name="20% - Accent3 2 2 2 2 2 4 3" xfId="9352"/>
    <cellStyle name="20% - Accent3 2 2 2 2 2 4 3 2" xfId="9353"/>
    <cellStyle name="20% - Accent3 2 2 2 2 2 4 4" xfId="9354"/>
    <cellStyle name="20% - Accent3 2 2 2 2 2 5" xfId="9355"/>
    <cellStyle name="20% - Accent3 2 2 2 2 2 5 2" xfId="9356"/>
    <cellStyle name="20% - Accent3 2 2 2 2 2 5 2 2" xfId="9357"/>
    <cellStyle name="20% - Accent3 2 2 2 2 2 5 3" xfId="9358"/>
    <cellStyle name="20% - Accent3 2 2 2 2 2 6" xfId="9359"/>
    <cellStyle name="20% - Accent3 2 2 2 2 2 6 2" xfId="9360"/>
    <cellStyle name="20% - Accent3 2 2 2 2 2 7" xfId="9361"/>
    <cellStyle name="20% - Accent3 2 2 2 2 3" xfId="9362"/>
    <cellStyle name="20% - Accent3 2 2 2 2 3 2" xfId="9363"/>
    <cellStyle name="20% - Accent3 2 2 2 2 3 2 2" xfId="9364"/>
    <cellStyle name="20% - Accent3 2 2 2 2 3 2 2 2" xfId="9365"/>
    <cellStyle name="20% - Accent3 2 2 2 2 3 2 2 2 2" xfId="9366"/>
    <cellStyle name="20% - Accent3 2 2 2 2 3 2 2 2 2 2" xfId="9367"/>
    <cellStyle name="20% - Accent3 2 2 2 2 3 2 2 2 3" xfId="9368"/>
    <cellStyle name="20% - Accent3 2 2 2 2 3 2 2 3" xfId="9369"/>
    <cellStyle name="20% - Accent3 2 2 2 2 3 2 2 3 2" xfId="9370"/>
    <cellStyle name="20% - Accent3 2 2 2 2 3 2 2 4" xfId="9371"/>
    <cellStyle name="20% - Accent3 2 2 2 2 3 2 3" xfId="9372"/>
    <cellStyle name="20% - Accent3 2 2 2 2 3 2 3 2" xfId="9373"/>
    <cellStyle name="20% - Accent3 2 2 2 2 3 2 3 2 2" xfId="9374"/>
    <cellStyle name="20% - Accent3 2 2 2 2 3 2 3 3" xfId="9375"/>
    <cellStyle name="20% - Accent3 2 2 2 2 3 2 4" xfId="9376"/>
    <cellStyle name="20% - Accent3 2 2 2 2 3 2 4 2" xfId="9377"/>
    <cellStyle name="20% - Accent3 2 2 2 2 3 2 5" xfId="9378"/>
    <cellStyle name="20% - Accent3 2 2 2 2 3 3" xfId="9379"/>
    <cellStyle name="20% - Accent3 2 2 2 2 3 3 2" xfId="9380"/>
    <cellStyle name="20% - Accent3 2 2 2 2 3 3 2 2" xfId="9381"/>
    <cellStyle name="20% - Accent3 2 2 2 2 3 3 2 2 2" xfId="9382"/>
    <cellStyle name="20% - Accent3 2 2 2 2 3 3 2 3" xfId="9383"/>
    <cellStyle name="20% - Accent3 2 2 2 2 3 3 3" xfId="9384"/>
    <cellStyle name="20% - Accent3 2 2 2 2 3 3 3 2" xfId="9385"/>
    <cellStyle name="20% - Accent3 2 2 2 2 3 3 4" xfId="9386"/>
    <cellStyle name="20% - Accent3 2 2 2 2 3 4" xfId="9387"/>
    <cellStyle name="20% - Accent3 2 2 2 2 3 4 2" xfId="9388"/>
    <cellStyle name="20% - Accent3 2 2 2 2 3 4 2 2" xfId="9389"/>
    <cellStyle name="20% - Accent3 2 2 2 2 3 4 3" xfId="9390"/>
    <cellStyle name="20% - Accent3 2 2 2 2 3 5" xfId="9391"/>
    <cellStyle name="20% - Accent3 2 2 2 2 3 5 2" xfId="9392"/>
    <cellStyle name="20% - Accent3 2 2 2 2 3 6" xfId="9393"/>
    <cellStyle name="20% - Accent3 2 2 2 2 4" xfId="9394"/>
    <cellStyle name="20% - Accent3 2 2 2 2 4 2" xfId="9395"/>
    <cellStyle name="20% - Accent3 2 2 2 2 4 2 2" xfId="9396"/>
    <cellStyle name="20% - Accent3 2 2 2 2 4 2 2 2" xfId="9397"/>
    <cellStyle name="20% - Accent3 2 2 2 2 4 2 2 2 2" xfId="9398"/>
    <cellStyle name="20% - Accent3 2 2 2 2 4 2 2 3" xfId="9399"/>
    <cellStyle name="20% - Accent3 2 2 2 2 4 2 3" xfId="9400"/>
    <cellStyle name="20% - Accent3 2 2 2 2 4 2 3 2" xfId="9401"/>
    <cellStyle name="20% - Accent3 2 2 2 2 4 2 4" xfId="9402"/>
    <cellStyle name="20% - Accent3 2 2 2 2 4 3" xfId="9403"/>
    <cellStyle name="20% - Accent3 2 2 2 2 4 3 2" xfId="9404"/>
    <cellStyle name="20% - Accent3 2 2 2 2 4 3 2 2" xfId="9405"/>
    <cellStyle name="20% - Accent3 2 2 2 2 4 3 3" xfId="9406"/>
    <cellStyle name="20% - Accent3 2 2 2 2 4 4" xfId="9407"/>
    <cellStyle name="20% - Accent3 2 2 2 2 4 4 2" xfId="9408"/>
    <cellStyle name="20% - Accent3 2 2 2 2 4 5" xfId="9409"/>
    <cellStyle name="20% - Accent3 2 2 2 2 5" xfId="9410"/>
    <cellStyle name="20% - Accent3 2 2 2 2 5 2" xfId="9411"/>
    <cellStyle name="20% - Accent3 2 2 2 2 5 2 2" xfId="9412"/>
    <cellStyle name="20% - Accent3 2 2 2 2 5 2 2 2" xfId="9413"/>
    <cellStyle name="20% - Accent3 2 2 2 2 5 2 3" xfId="9414"/>
    <cellStyle name="20% - Accent3 2 2 2 2 5 3" xfId="9415"/>
    <cellStyle name="20% - Accent3 2 2 2 2 5 3 2" xfId="9416"/>
    <cellStyle name="20% - Accent3 2 2 2 2 5 4" xfId="9417"/>
    <cellStyle name="20% - Accent3 2 2 2 2 6" xfId="9418"/>
    <cellStyle name="20% - Accent3 2 2 2 2 6 2" xfId="9419"/>
    <cellStyle name="20% - Accent3 2 2 2 2 6 2 2" xfId="9420"/>
    <cellStyle name="20% - Accent3 2 2 2 2 6 3" xfId="9421"/>
    <cellStyle name="20% - Accent3 2 2 2 2 7" xfId="9422"/>
    <cellStyle name="20% - Accent3 2 2 2 2 7 2" xfId="9423"/>
    <cellStyle name="20% - Accent3 2 2 2 2 8" xfId="9424"/>
    <cellStyle name="20% - Accent3 2 2 2 3" xfId="9425"/>
    <cellStyle name="20% - Accent3 2 2 2 3 2" xfId="9426"/>
    <cellStyle name="20% - Accent3 2 2 2 3 2 2" xfId="9427"/>
    <cellStyle name="20% - Accent3 2 2 2 3 2 2 2" xfId="9428"/>
    <cellStyle name="20% - Accent3 2 2 2 3 2 2 2 2" xfId="9429"/>
    <cellStyle name="20% - Accent3 2 2 2 3 2 2 2 2 2" xfId="9430"/>
    <cellStyle name="20% - Accent3 2 2 2 3 2 2 2 2 2 2" xfId="9431"/>
    <cellStyle name="20% - Accent3 2 2 2 3 2 2 2 2 3" xfId="9432"/>
    <cellStyle name="20% - Accent3 2 2 2 3 2 2 2 3" xfId="9433"/>
    <cellStyle name="20% - Accent3 2 2 2 3 2 2 2 3 2" xfId="9434"/>
    <cellStyle name="20% - Accent3 2 2 2 3 2 2 2 4" xfId="9435"/>
    <cellStyle name="20% - Accent3 2 2 2 3 2 2 3" xfId="9436"/>
    <cellStyle name="20% - Accent3 2 2 2 3 2 2 3 2" xfId="9437"/>
    <cellStyle name="20% - Accent3 2 2 2 3 2 2 3 2 2" xfId="9438"/>
    <cellStyle name="20% - Accent3 2 2 2 3 2 2 3 3" xfId="9439"/>
    <cellStyle name="20% - Accent3 2 2 2 3 2 2 4" xfId="9440"/>
    <cellStyle name="20% - Accent3 2 2 2 3 2 2 4 2" xfId="9441"/>
    <cellStyle name="20% - Accent3 2 2 2 3 2 2 5" xfId="9442"/>
    <cellStyle name="20% - Accent3 2 2 2 3 2 3" xfId="9443"/>
    <cellStyle name="20% - Accent3 2 2 2 3 2 3 2" xfId="9444"/>
    <cellStyle name="20% - Accent3 2 2 2 3 2 3 2 2" xfId="9445"/>
    <cellStyle name="20% - Accent3 2 2 2 3 2 3 2 2 2" xfId="9446"/>
    <cellStyle name="20% - Accent3 2 2 2 3 2 3 2 3" xfId="9447"/>
    <cellStyle name="20% - Accent3 2 2 2 3 2 3 3" xfId="9448"/>
    <cellStyle name="20% - Accent3 2 2 2 3 2 3 3 2" xfId="9449"/>
    <cellStyle name="20% - Accent3 2 2 2 3 2 3 4" xfId="9450"/>
    <cellStyle name="20% - Accent3 2 2 2 3 2 4" xfId="9451"/>
    <cellStyle name="20% - Accent3 2 2 2 3 2 4 2" xfId="9452"/>
    <cellStyle name="20% - Accent3 2 2 2 3 2 4 2 2" xfId="9453"/>
    <cellStyle name="20% - Accent3 2 2 2 3 2 4 3" xfId="9454"/>
    <cellStyle name="20% - Accent3 2 2 2 3 2 5" xfId="9455"/>
    <cellStyle name="20% - Accent3 2 2 2 3 2 5 2" xfId="9456"/>
    <cellStyle name="20% - Accent3 2 2 2 3 2 6" xfId="9457"/>
    <cellStyle name="20% - Accent3 2 2 2 3 3" xfId="9458"/>
    <cellStyle name="20% - Accent3 2 2 2 3 3 2" xfId="9459"/>
    <cellStyle name="20% - Accent3 2 2 2 3 3 2 2" xfId="9460"/>
    <cellStyle name="20% - Accent3 2 2 2 3 3 2 2 2" xfId="9461"/>
    <cellStyle name="20% - Accent3 2 2 2 3 3 2 2 2 2" xfId="9462"/>
    <cellStyle name="20% - Accent3 2 2 2 3 3 2 2 3" xfId="9463"/>
    <cellStyle name="20% - Accent3 2 2 2 3 3 2 3" xfId="9464"/>
    <cellStyle name="20% - Accent3 2 2 2 3 3 2 3 2" xfId="9465"/>
    <cellStyle name="20% - Accent3 2 2 2 3 3 2 4" xfId="9466"/>
    <cellStyle name="20% - Accent3 2 2 2 3 3 3" xfId="9467"/>
    <cellStyle name="20% - Accent3 2 2 2 3 3 3 2" xfId="9468"/>
    <cellStyle name="20% - Accent3 2 2 2 3 3 3 2 2" xfId="9469"/>
    <cellStyle name="20% - Accent3 2 2 2 3 3 3 3" xfId="9470"/>
    <cellStyle name="20% - Accent3 2 2 2 3 3 4" xfId="9471"/>
    <cellStyle name="20% - Accent3 2 2 2 3 3 4 2" xfId="9472"/>
    <cellStyle name="20% - Accent3 2 2 2 3 3 5" xfId="9473"/>
    <cellStyle name="20% - Accent3 2 2 2 3 4" xfId="9474"/>
    <cellStyle name="20% - Accent3 2 2 2 3 4 2" xfId="9475"/>
    <cellStyle name="20% - Accent3 2 2 2 3 4 2 2" xfId="9476"/>
    <cellStyle name="20% - Accent3 2 2 2 3 4 2 2 2" xfId="9477"/>
    <cellStyle name="20% - Accent3 2 2 2 3 4 2 3" xfId="9478"/>
    <cellStyle name="20% - Accent3 2 2 2 3 4 3" xfId="9479"/>
    <cellStyle name="20% - Accent3 2 2 2 3 4 3 2" xfId="9480"/>
    <cellStyle name="20% - Accent3 2 2 2 3 4 4" xfId="9481"/>
    <cellStyle name="20% - Accent3 2 2 2 3 5" xfId="9482"/>
    <cellStyle name="20% - Accent3 2 2 2 3 5 2" xfId="9483"/>
    <cellStyle name="20% - Accent3 2 2 2 3 5 2 2" xfId="9484"/>
    <cellStyle name="20% - Accent3 2 2 2 3 5 3" xfId="9485"/>
    <cellStyle name="20% - Accent3 2 2 2 3 6" xfId="9486"/>
    <cellStyle name="20% - Accent3 2 2 2 3 6 2" xfId="9487"/>
    <cellStyle name="20% - Accent3 2 2 2 3 7" xfId="9488"/>
    <cellStyle name="20% - Accent3 2 2 2 4" xfId="9489"/>
    <cellStyle name="20% - Accent3 2 2 2 4 2" xfId="9490"/>
    <cellStyle name="20% - Accent3 2 2 2 4 2 2" xfId="9491"/>
    <cellStyle name="20% - Accent3 2 2 2 4 2 2 2" xfId="9492"/>
    <cellStyle name="20% - Accent3 2 2 2 4 2 2 2 2" xfId="9493"/>
    <cellStyle name="20% - Accent3 2 2 2 4 2 2 2 2 2" xfId="9494"/>
    <cellStyle name="20% - Accent3 2 2 2 4 2 2 2 3" xfId="9495"/>
    <cellStyle name="20% - Accent3 2 2 2 4 2 2 3" xfId="9496"/>
    <cellStyle name="20% - Accent3 2 2 2 4 2 2 3 2" xfId="9497"/>
    <cellStyle name="20% - Accent3 2 2 2 4 2 2 4" xfId="9498"/>
    <cellStyle name="20% - Accent3 2 2 2 4 2 3" xfId="9499"/>
    <cellStyle name="20% - Accent3 2 2 2 4 2 3 2" xfId="9500"/>
    <cellStyle name="20% - Accent3 2 2 2 4 2 3 2 2" xfId="9501"/>
    <cellStyle name="20% - Accent3 2 2 2 4 2 3 3" xfId="9502"/>
    <cellStyle name="20% - Accent3 2 2 2 4 2 4" xfId="9503"/>
    <cellStyle name="20% - Accent3 2 2 2 4 2 4 2" xfId="9504"/>
    <cellStyle name="20% - Accent3 2 2 2 4 2 5" xfId="9505"/>
    <cellStyle name="20% - Accent3 2 2 2 4 3" xfId="9506"/>
    <cellStyle name="20% - Accent3 2 2 2 4 3 2" xfId="9507"/>
    <cellStyle name="20% - Accent3 2 2 2 4 3 2 2" xfId="9508"/>
    <cellStyle name="20% - Accent3 2 2 2 4 3 2 2 2" xfId="9509"/>
    <cellStyle name="20% - Accent3 2 2 2 4 3 2 3" xfId="9510"/>
    <cellStyle name="20% - Accent3 2 2 2 4 3 3" xfId="9511"/>
    <cellStyle name="20% - Accent3 2 2 2 4 3 3 2" xfId="9512"/>
    <cellStyle name="20% - Accent3 2 2 2 4 3 4" xfId="9513"/>
    <cellStyle name="20% - Accent3 2 2 2 4 4" xfId="9514"/>
    <cellStyle name="20% - Accent3 2 2 2 4 4 2" xfId="9515"/>
    <cellStyle name="20% - Accent3 2 2 2 4 4 2 2" xfId="9516"/>
    <cellStyle name="20% - Accent3 2 2 2 4 4 3" xfId="9517"/>
    <cellStyle name="20% - Accent3 2 2 2 4 5" xfId="9518"/>
    <cellStyle name="20% - Accent3 2 2 2 4 5 2" xfId="9519"/>
    <cellStyle name="20% - Accent3 2 2 2 4 6" xfId="9520"/>
    <cellStyle name="20% - Accent3 2 2 2 5" xfId="9521"/>
    <cellStyle name="20% - Accent3 2 2 2 5 2" xfId="9522"/>
    <cellStyle name="20% - Accent3 2 2 2 5 2 2" xfId="9523"/>
    <cellStyle name="20% - Accent3 2 2 2 5 2 2 2" xfId="9524"/>
    <cellStyle name="20% - Accent3 2 2 2 5 2 2 2 2" xfId="9525"/>
    <cellStyle name="20% - Accent3 2 2 2 5 2 2 3" xfId="9526"/>
    <cellStyle name="20% - Accent3 2 2 2 5 2 3" xfId="9527"/>
    <cellStyle name="20% - Accent3 2 2 2 5 2 3 2" xfId="9528"/>
    <cellStyle name="20% - Accent3 2 2 2 5 2 4" xfId="9529"/>
    <cellStyle name="20% - Accent3 2 2 2 5 3" xfId="9530"/>
    <cellStyle name="20% - Accent3 2 2 2 5 3 2" xfId="9531"/>
    <cellStyle name="20% - Accent3 2 2 2 5 3 2 2" xfId="9532"/>
    <cellStyle name="20% - Accent3 2 2 2 5 3 3" xfId="9533"/>
    <cellStyle name="20% - Accent3 2 2 2 5 4" xfId="9534"/>
    <cellStyle name="20% - Accent3 2 2 2 5 4 2" xfId="9535"/>
    <cellStyle name="20% - Accent3 2 2 2 5 5" xfId="9536"/>
    <cellStyle name="20% - Accent3 2 2 2 6" xfId="9537"/>
    <cellStyle name="20% - Accent3 2 2 2 6 2" xfId="9538"/>
    <cellStyle name="20% - Accent3 2 2 2 6 2 2" xfId="9539"/>
    <cellStyle name="20% - Accent3 2 2 2 6 2 2 2" xfId="9540"/>
    <cellStyle name="20% - Accent3 2 2 2 6 2 3" xfId="9541"/>
    <cellStyle name="20% - Accent3 2 2 2 6 3" xfId="9542"/>
    <cellStyle name="20% - Accent3 2 2 2 6 3 2" xfId="9543"/>
    <cellStyle name="20% - Accent3 2 2 2 6 4" xfId="9544"/>
    <cellStyle name="20% - Accent3 2 2 2 7" xfId="9545"/>
    <cellStyle name="20% - Accent3 2 2 2 7 2" xfId="9546"/>
    <cellStyle name="20% - Accent3 2 2 2 7 2 2" xfId="9547"/>
    <cellStyle name="20% - Accent3 2 2 2 7 3" xfId="9548"/>
    <cellStyle name="20% - Accent3 2 2 2 8" xfId="9549"/>
    <cellStyle name="20% - Accent3 2 2 2 8 2" xfId="9550"/>
    <cellStyle name="20% - Accent3 2 2 2 9" xfId="9551"/>
    <cellStyle name="20% - Accent3 2 2 3" xfId="9552"/>
    <cellStyle name="20% - Accent3 2 2 3 2" xfId="9553"/>
    <cellStyle name="20% - Accent3 2 2 3 2 2" xfId="9554"/>
    <cellStyle name="20% - Accent3 2 2 3 2 2 2" xfId="9555"/>
    <cellStyle name="20% - Accent3 2 2 3 2 2 2 2" xfId="9556"/>
    <cellStyle name="20% - Accent3 2 2 3 2 2 2 2 2" xfId="9557"/>
    <cellStyle name="20% - Accent3 2 2 3 2 2 2 2 2 2" xfId="9558"/>
    <cellStyle name="20% - Accent3 2 2 3 2 2 2 2 2 2 2" xfId="9559"/>
    <cellStyle name="20% - Accent3 2 2 3 2 2 2 2 2 3" xfId="9560"/>
    <cellStyle name="20% - Accent3 2 2 3 2 2 2 2 3" xfId="9561"/>
    <cellStyle name="20% - Accent3 2 2 3 2 2 2 2 3 2" xfId="9562"/>
    <cellStyle name="20% - Accent3 2 2 3 2 2 2 2 4" xfId="9563"/>
    <cellStyle name="20% - Accent3 2 2 3 2 2 2 3" xfId="9564"/>
    <cellStyle name="20% - Accent3 2 2 3 2 2 2 3 2" xfId="9565"/>
    <cellStyle name="20% - Accent3 2 2 3 2 2 2 3 2 2" xfId="9566"/>
    <cellStyle name="20% - Accent3 2 2 3 2 2 2 3 3" xfId="9567"/>
    <cellStyle name="20% - Accent3 2 2 3 2 2 2 4" xfId="9568"/>
    <cellStyle name="20% - Accent3 2 2 3 2 2 2 4 2" xfId="9569"/>
    <cellStyle name="20% - Accent3 2 2 3 2 2 2 5" xfId="9570"/>
    <cellStyle name="20% - Accent3 2 2 3 2 2 3" xfId="9571"/>
    <cellStyle name="20% - Accent3 2 2 3 2 2 3 2" xfId="9572"/>
    <cellStyle name="20% - Accent3 2 2 3 2 2 3 2 2" xfId="9573"/>
    <cellStyle name="20% - Accent3 2 2 3 2 2 3 2 2 2" xfId="9574"/>
    <cellStyle name="20% - Accent3 2 2 3 2 2 3 2 3" xfId="9575"/>
    <cellStyle name="20% - Accent3 2 2 3 2 2 3 3" xfId="9576"/>
    <cellStyle name="20% - Accent3 2 2 3 2 2 3 3 2" xfId="9577"/>
    <cellStyle name="20% - Accent3 2 2 3 2 2 3 4" xfId="9578"/>
    <cellStyle name="20% - Accent3 2 2 3 2 2 4" xfId="9579"/>
    <cellStyle name="20% - Accent3 2 2 3 2 2 4 2" xfId="9580"/>
    <cellStyle name="20% - Accent3 2 2 3 2 2 4 2 2" xfId="9581"/>
    <cellStyle name="20% - Accent3 2 2 3 2 2 4 3" xfId="9582"/>
    <cellStyle name="20% - Accent3 2 2 3 2 2 5" xfId="9583"/>
    <cellStyle name="20% - Accent3 2 2 3 2 2 5 2" xfId="9584"/>
    <cellStyle name="20% - Accent3 2 2 3 2 2 6" xfId="9585"/>
    <cellStyle name="20% - Accent3 2 2 3 2 3" xfId="9586"/>
    <cellStyle name="20% - Accent3 2 2 3 2 3 2" xfId="9587"/>
    <cellStyle name="20% - Accent3 2 2 3 2 3 2 2" xfId="9588"/>
    <cellStyle name="20% - Accent3 2 2 3 2 3 2 2 2" xfId="9589"/>
    <cellStyle name="20% - Accent3 2 2 3 2 3 2 2 2 2" xfId="9590"/>
    <cellStyle name="20% - Accent3 2 2 3 2 3 2 2 3" xfId="9591"/>
    <cellStyle name="20% - Accent3 2 2 3 2 3 2 3" xfId="9592"/>
    <cellStyle name="20% - Accent3 2 2 3 2 3 2 3 2" xfId="9593"/>
    <cellStyle name="20% - Accent3 2 2 3 2 3 2 4" xfId="9594"/>
    <cellStyle name="20% - Accent3 2 2 3 2 3 3" xfId="9595"/>
    <cellStyle name="20% - Accent3 2 2 3 2 3 3 2" xfId="9596"/>
    <cellStyle name="20% - Accent3 2 2 3 2 3 3 2 2" xfId="9597"/>
    <cellStyle name="20% - Accent3 2 2 3 2 3 3 3" xfId="9598"/>
    <cellStyle name="20% - Accent3 2 2 3 2 3 4" xfId="9599"/>
    <cellStyle name="20% - Accent3 2 2 3 2 3 4 2" xfId="9600"/>
    <cellStyle name="20% - Accent3 2 2 3 2 3 5" xfId="9601"/>
    <cellStyle name="20% - Accent3 2 2 3 2 4" xfId="9602"/>
    <cellStyle name="20% - Accent3 2 2 3 2 4 2" xfId="9603"/>
    <cellStyle name="20% - Accent3 2 2 3 2 4 2 2" xfId="9604"/>
    <cellStyle name="20% - Accent3 2 2 3 2 4 2 2 2" xfId="9605"/>
    <cellStyle name="20% - Accent3 2 2 3 2 4 2 3" xfId="9606"/>
    <cellStyle name="20% - Accent3 2 2 3 2 4 3" xfId="9607"/>
    <cellStyle name="20% - Accent3 2 2 3 2 4 3 2" xfId="9608"/>
    <cellStyle name="20% - Accent3 2 2 3 2 4 4" xfId="9609"/>
    <cellStyle name="20% - Accent3 2 2 3 2 5" xfId="9610"/>
    <cellStyle name="20% - Accent3 2 2 3 2 5 2" xfId="9611"/>
    <cellStyle name="20% - Accent3 2 2 3 2 5 2 2" xfId="9612"/>
    <cellStyle name="20% - Accent3 2 2 3 2 5 3" xfId="9613"/>
    <cellStyle name="20% - Accent3 2 2 3 2 6" xfId="9614"/>
    <cellStyle name="20% - Accent3 2 2 3 2 6 2" xfId="9615"/>
    <cellStyle name="20% - Accent3 2 2 3 2 7" xfId="9616"/>
    <cellStyle name="20% - Accent3 2 2 3 3" xfId="9617"/>
    <cellStyle name="20% - Accent3 2 2 3 3 2" xfId="9618"/>
    <cellStyle name="20% - Accent3 2 2 3 3 2 2" xfId="9619"/>
    <cellStyle name="20% - Accent3 2 2 3 3 2 2 2" xfId="9620"/>
    <cellStyle name="20% - Accent3 2 2 3 3 2 2 2 2" xfId="9621"/>
    <cellStyle name="20% - Accent3 2 2 3 3 2 2 2 2 2" xfId="9622"/>
    <cellStyle name="20% - Accent3 2 2 3 3 2 2 2 3" xfId="9623"/>
    <cellStyle name="20% - Accent3 2 2 3 3 2 2 3" xfId="9624"/>
    <cellStyle name="20% - Accent3 2 2 3 3 2 2 3 2" xfId="9625"/>
    <cellStyle name="20% - Accent3 2 2 3 3 2 2 4" xfId="9626"/>
    <cellStyle name="20% - Accent3 2 2 3 3 2 3" xfId="9627"/>
    <cellStyle name="20% - Accent3 2 2 3 3 2 3 2" xfId="9628"/>
    <cellStyle name="20% - Accent3 2 2 3 3 2 3 2 2" xfId="9629"/>
    <cellStyle name="20% - Accent3 2 2 3 3 2 3 3" xfId="9630"/>
    <cellStyle name="20% - Accent3 2 2 3 3 2 4" xfId="9631"/>
    <cellStyle name="20% - Accent3 2 2 3 3 2 4 2" xfId="9632"/>
    <cellStyle name="20% - Accent3 2 2 3 3 2 5" xfId="9633"/>
    <cellStyle name="20% - Accent3 2 2 3 3 3" xfId="9634"/>
    <cellStyle name="20% - Accent3 2 2 3 3 3 2" xfId="9635"/>
    <cellStyle name="20% - Accent3 2 2 3 3 3 2 2" xfId="9636"/>
    <cellStyle name="20% - Accent3 2 2 3 3 3 2 2 2" xfId="9637"/>
    <cellStyle name="20% - Accent3 2 2 3 3 3 2 3" xfId="9638"/>
    <cellStyle name="20% - Accent3 2 2 3 3 3 3" xfId="9639"/>
    <cellStyle name="20% - Accent3 2 2 3 3 3 3 2" xfId="9640"/>
    <cellStyle name="20% - Accent3 2 2 3 3 3 4" xfId="9641"/>
    <cellStyle name="20% - Accent3 2 2 3 3 4" xfId="9642"/>
    <cellStyle name="20% - Accent3 2 2 3 3 4 2" xfId="9643"/>
    <cellStyle name="20% - Accent3 2 2 3 3 4 2 2" xfId="9644"/>
    <cellStyle name="20% - Accent3 2 2 3 3 4 3" xfId="9645"/>
    <cellStyle name="20% - Accent3 2 2 3 3 5" xfId="9646"/>
    <cellStyle name="20% - Accent3 2 2 3 3 5 2" xfId="9647"/>
    <cellStyle name="20% - Accent3 2 2 3 3 6" xfId="9648"/>
    <cellStyle name="20% - Accent3 2 2 3 4" xfId="9649"/>
    <cellStyle name="20% - Accent3 2 2 3 4 2" xfId="9650"/>
    <cellStyle name="20% - Accent3 2 2 3 4 2 2" xfId="9651"/>
    <cellStyle name="20% - Accent3 2 2 3 4 2 2 2" xfId="9652"/>
    <cellStyle name="20% - Accent3 2 2 3 4 2 2 2 2" xfId="9653"/>
    <cellStyle name="20% - Accent3 2 2 3 4 2 2 3" xfId="9654"/>
    <cellStyle name="20% - Accent3 2 2 3 4 2 3" xfId="9655"/>
    <cellStyle name="20% - Accent3 2 2 3 4 2 3 2" xfId="9656"/>
    <cellStyle name="20% - Accent3 2 2 3 4 2 4" xfId="9657"/>
    <cellStyle name="20% - Accent3 2 2 3 4 3" xfId="9658"/>
    <cellStyle name="20% - Accent3 2 2 3 4 3 2" xfId="9659"/>
    <cellStyle name="20% - Accent3 2 2 3 4 3 2 2" xfId="9660"/>
    <cellStyle name="20% - Accent3 2 2 3 4 3 3" xfId="9661"/>
    <cellStyle name="20% - Accent3 2 2 3 4 4" xfId="9662"/>
    <cellStyle name="20% - Accent3 2 2 3 4 4 2" xfId="9663"/>
    <cellStyle name="20% - Accent3 2 2 3 4 5" xfId="9664"/>
    <cellStyle name="20% - Accent3 2 2 3 5" xfId="9665"/>
    <cellStyle name="20% - Accent3 2 2 3 5 2" xfId="9666"/>
    <cellStyle name="20% - Accent3 2 2 3 5 2 2" xfId="9667"/>
    <cellStyle name="20% - Accent3 2 2 3 5 2 2 2" xfId="9668"/>
    <cellStyle name="20% - Accent3 2 2 3 5 2 3" xfId="9669"/>
    <cellStyle name="20% - Accent3 2 2 3 5 3" xfId="9670"/>
    <cellStyle name="20% - Accent3 2 2 3 5 3 2" xfId="9671"/>
    <cellStyle name="20% - Accent3 2 2 3 5 4" xfId="9672"/>
    <cellStyle name="20% - Accent3 2 2 3 6" xfId="9673"/>
    <cellStyle name="20% - Accent3 2 2 3 6 2" xfId="9674"/>
    <cellStyle name="20% - Accent3 2 2 3 6 2 2" xfId="9675"/>
    <cellStyle name="20% - Accent3 2 2 3 6 3" xfId="9676"/>
    <cellStyle name="20% - Accent3 2 2 3 7" xfId="9677"/>
    <cellStyle name="20% - Accent3 2 2 3 7 2" xfId="9678"/>
    <cellStyle name="20% - Accent3 2 2 3 8" xfId="9679"/>
    <cellStyle name="20% - Accent3 2 2 4" xfId="9680"/>
    <cellStyle name="20% - Accent3 2 2 4 2" xfId="9681"/>
    <cellStyle name="20% - Accent3 2 2 4 2 2" xfId="9682"/>
    <cellStyle name="20% - Accent3 2 2 4 2 2 2" xfId="9683"/>
    <cellStyle name="20% - Accent3 2 2 4 2 2 2 2" xfId="9684"/>
    <cellStyle name="20% - Accent3 2 2 4 2 2 2 2 2" xfId="9685"/>
    <cellStyle name="20% - Accent3 2 2 4 2 2 2 2 2 2" xfId="9686"/>
    <cellStyle name="20% - Accent3 2 2 4 2 2 2 2 2 2 2" xfId="9687"/>
    <cellStyle name="20% - Accent3 2 2 4 2 2 2 2 2 3" xfId="9688"/>
    <cellStyle name="20% - Accent3 2 2 4 2 2 2 2 3" xfId="9689"/>
    <cellStyle name="20% - Accent3 2 2 4 2 2 2 2 3 2" xfId="9690"/>
    <cellStyle name="20% - Accent3 2 2 4 2 2 2 2 4" xfId="9691"/>
    <cellStyle name="20% - Accent3 2 2 4 2 2 2 3" xfId="9692"/>
    <cellStyle name="20% - Accent3 2 2 4 2 2 2 3 2" xfId="9693"/>
    <cellStyle name="20% - Accent3 2 2 4 2 2 2 3 2 2" xfId="9694"/>
    <cellStyle name="20% - Accent3 2 2 4 2 2 2 3 3" xfId="9695"/>
    <cellStyle name="20% - Accent3 2 2 4 2 2 2 4" xfId="9696"/>
    <cellStyle name="20% - Accent3 2 2 4 2 2 2 4 2" xfId="9697"/>
    <cellStyle name="20% - Accent3 2 2 4 2 2 2 5" xfId="9698"/>
    <cellStyle name="20% - Accent3 2 2 4 2 2 3" xfId="9699"/>
    <cellStyle name="20% - Accent3 2 2 4 2 2 3 2" xfId="9700"/>
    <cellStyle name="20% - Accent3 2 2 4 2 2 3 2 2" xfId="9701"/>
    <cellStyle name="20% - Accent3 2 2 4 2 2 3 2 2 2" xfId="9702"/>
    <cellStyle name="20% - Accent3 2 2 4 2 2 3 2 3" xfId="9703"/>
    <cellStyle name="20% - Accent3 2 2 4 2 2 3 3" xfId="9704"/>
    <cellStyle name="20% - Accent3 2 2 4 2 2 3 3 2" xfId="9705"/>
    <cellStyle name="20% - Accent3 2 2 4 2 2 3 4" xfId="9706"/>
    <cellStyle name="20% - Accent3 2 2 4 2 2 4" xfId="9707"/>
    <cellStyle name="20% - Accent3 2 2 4 2 2 4 2" xfId="9708"/>
    <cellStyle name="20% - Accent3 2 2 4 2 2 4 2 2" xfId="9709"/>
    <cellStyle name="20% - Accent3 2 2 4 2 2 4 3" xfId="9710"/>
    <cellStyle name="20% - Accent3 2 2 4 2 2 5" xfId="9711"/>
    <cellStyle name="20% - Accent3 2 2 4 2 2 5 2" xfId="9712"/>
    <cellStyle name="20% - Accent3 2 2 4 2 2 6" xfId="9713"/>
    <cellStyle name="20% - Accent3 2 2 4 2 3" xfId="9714"/>
    <cellStyle name="20% - Accent3 2 2 4 2 3 2" xfId="9715"/>
    <cellStyle name="20% - Accent3 2 2 4 2 3 2 2" xfId="9716"/>
    <cellStyle name="20% - Accent3 2 2 4 2 3 2 2 2" xfId="9717"/>
    <cellStyle name="20% - Accent3 2 2 4 2 3 2 2 2 2" xfId="9718"/>
    <cellStyle name="20% - Accent3 2 2 4 2 3 2 2 3" xfId="9719"/>
    <cellStyle name="20% - Accent3 2 2 4 2 3 2 3" xfId="9720"/>
    <cellStyle name="20% - Accent3 2 2 4 2 3 2 3 2" xfId="9721"/>
    <cellStyle name="20% - Accent3 2 2 4 2 3 2 4" xfId="9722"/>
    <cellStyle name="20% - Accent3 2 2 4 2 3 3" xfId="9723"/>
    <cellStyle name="20% - Accent3 2 2 4 2 3 3 2" xfId="9724"/>
    <cellStyle name="20% - Accent3 2 2 4 2 3 3 2 2" xfId="9725"/>
    <cellStyle name="20% - Accent3 2 2 4 2 3 3 3" xfId="9726"/>
    <cellStyle name="20% - Accent3 2 2 4 2 3 4" xfId="9727"/>
    <cellStyle name="20% - Accent3 2 2 4 2 3 4 2" xfId="9728"/>
    <cellStyle name="20% - Accent3 2 2 4 2 3 5" xfId="9729"/>
    <cellStyle name="20% - Accent3 2 2 4 2 4" xfId="9730"/>
    <cellStyle name="20% - Accent3 2 2 4 2 4 2" xfId="9731"/>
    <cellStyle name="20% - Accent3 2 2 4 2 4 2 2" xfId="9732"/>
    <cellStyle name="20% - Accent3 2 2 4 2 4 2 2 2" xfId="9733"/>
    <cellStyle name="20% - Accent3 2 2 4 2 4 2 3" xfId="9734"/>
    <cellStyle name="20% - Accent3 2 2 4 2 4 3" xfId="9735"/>
    <cellStyle name="20% - Accent3 2 2 4 2 4 3 2" xfId="9736"/>
    <cellStyle name="20% - Accent3 2 2 4 2 4 4" xfId="9737"/>
    <cellStyle name="20% - Accent3 2 2 4 2 5" xfId="9738"/>
    <cellStyle name="20% - Accent3 2 2 4 2 5 2" xfId="9739"/>
    <cellStyle name="20% - Accent3 2 2 4 2 5 2 2" xfId="9740"/>
    <cellStyle name="20% - Accent3 2 2 4 2 5 3" xfId="9741"/>
    <cellStyle name="20% - Accent3 2 2 4 2 6" xfId="9742"/>
    <cellStyle name="20% - Accent3 2 2 4 2 6 2" xfId="9743"/>
    <cellStyle name="20% - Accent3 2 2 4 2 7" xfId="9744"/>
    <cellStyle name="20% - Accent3 2 2 4 3" xfId="9745"/>
    <cellStyle name="20% - Accent3 2 2 4 3 2" xfId="9746"/>
    <cellStyle name="20% - Accent3 2 2 4 3 2 2" xfId="9747"/>
    <cellStyle name="20% - Accent3 2 2 4 3 2 2 2" xfId="9748"/>
    <cellStyle name="20% - Accent3 2 2 4 3 2 2 2 2" xfId="9749"/>
    <cellStyle name="20% - Accent3 2 2 4 3 2 2 2 2 2" xfId="9750"/>
    <cellStyle name="20% - Accent3 2 2 4 3 2 2 2 3" xfId="9751"/>
    <cellStyle name="20% - Accent3 2 2 4 3 2 2 3" xfId="9752"/>
    <cellStyle name="20% - Accent3 2 2 4 3 2 2 3 2" xfId="9753"/>
    <cellStyle name="20% - Accent3 2 2 4 3 2 2 4" xfId="9754"/>
    <cellStyle name="20% - Accent3 2 2 4 3 2 3" xfId="9755"/>
    <cellStyle name="20% - Accent3 2 2 4 3 2 3 2" xfId="9756"/>
    <cellStyle name="20% - Accent3 2 2 4 3 2 3 2 2" xfId="9757"/>
    <cellStyle name="20% - Accent3 2 2 4 3 2 3 3" xfId="9758"/>
    <cellStyle name="20% - Accent3 2 2 4 3 2 4" xfId="9759"/>
    <cellStyle name="20% - Accent3 2 2 4 3 2 4 2" xfId="9760"/>
    <cellStyle name="20% - Accent3 2 2 4 3 2 5" xfId="9761"/>
    <cellStyle name="20% - Accent3 2 2 4 3 3" xfId="9762"/>
    <cellStyle name="20% - Accent3 2 2 4 3 3 2" xfId="9763"/>
    <cellStyle name="20% - Accent3 2 2 4 3 3 2 2" xfId="9764"/>
    <cellStyle name="20% - Accent3 2 2 4 3 3 2 2 2" xfId="9765"/>
    <cellStyle name="20% - Accent3 2 2 4 3 3 2 3" xfId="9766"/>
    <cellStyle name="20% - Accent3 2 2 4 3 3 3" xfId="9767"/>
    <cellStyle name="20% - Accent3 2 2 4 3 3 3 2" xfId="9768"/>
    <cellStyle name="20% - Accent3 2 2 4 3 3 4" xfId="9769"/>
    <cellStyle name="20% - Accent3 2 2 4 3 4" xfId="9770"/>
    <cellStyle name="20% - Accent3 2 2 4 3 4 2" xfId="9771"/>
    <cellStyle name="20% - Accent3 2 2 4 3 4 2 2" xfId="9772"/>
    <cellStyle name="20% - Accent3 2 2 4 3 4 3" xfId="9773"/>
    <cellStyle name="20% - Accent3 2 2 4 3 5" xfId="9774"/>
    <cellStyle name="20% - Accent3 2 2 4 3 5 2" xfId="9775"/>
    <cellStyle name="20% - Accent3 2 2 4 3 6" xfId="9776"/>
    <cellStyle name="20% - Accent3 2 2 4 4" xfId="9777"/>
    <cellStyle name="20% - Accent3 2 2 4 4 2" xfId="9778"/>
    <cellStyle name="20% - Accent3 2 2 4 4 2 2" xfId="9779"/>
    <cellStyle name="20% - Accent3 2 2 4 4 2 2 2" xfId="9780"/>
    <cellStyle name="20% - Accent3 2 2 4 4 2 2 2 2" xfId="9781"/>
    <cellStyle name="20% - Accent3 2 2 4 4 2 2 3" xfId="9782"/>
    <cellStyle name="20% - Accent3 2 2 4 4 2 3" xfId="9783"/>
    <cellStyle name="20% - Accent3 2 2 4 4 2 3 2" xfId="9784"/>
    <cellStyle name="20% - Accent3 2 2 4 4 2 4" xfId="9785"/>
    <cellStyle name="20% - Accent3 2 2 4 4 3" xfId="9786"/>
    <cellStyle name="20% - Accent3 2 2 4 4 3 2" xfId="9787"/>
    <cellStyle name="20% - Accent3 2 2 4 4 3 2 2" xfId="9788"/>
    <cellStyle name="20% - Accent3 2 2 4 4 3 3" xfId="9789"/>
    <cellStyle name="20% - Accent3 2 2 4 4 4" xfId="9790"/>
    <cellStyle name="20% - Accent3 2 2 4 4 4 2" xfId="9791"/>
    <cellStyle name="20% - Accent3 2 2 4 4 5" xfId="9792"/>
    <cellStyle name="20% - Accent3 2 2 4 5" xfId="9793"/>
    <cellStyle name="20% - Accent3 2 2 4 5 2" xfId="9794"/>
    <cellStyle name="20% - Accent3 2 2 4 5 2 2" xfId="9795"/>
    <cellStyle name="20% - Accent3 2 2 4 5 2 2 2" xfId="9796"/>
    <cellStyle name="20% - Accent3 2 2 4 5 2 3" xfId="9797"/>
    <cellStyle name="20% - Accent3 2 2 4 5 3" xfId="9798"/>
    <cellStyle name="20% - Accent3 2 2 4 5 3 2" xfId="9799"/>
    <cellStyle name="20% - Accent3 2 2 4 5 4" xfId="9800"/>
    <cellStyle name="20% - Accent3 2 2 4 6" xfId="9801"/>
    <cellStyle name="20% - Accent3 2 2 4 6 2" xfId="9802"/>
    <cellStyle name="20% - Accent3 2 2 4 6 2 2" xfId="9803"/>
    <cellStyle name="20% - Accent3 2 2 4 6 3" xfId="9804"/>
    <cellStyle name="20% - Accent3 2 2 4 7" xfId="9805"/>
    <cellStyle name="20% - Accent3 2 2 4 7 2" xfId="9806"/>
    <cellStyle name="20% - Accent3 2 2 4 8" xfId="9807"/>
    <cellStyle name="20% - Accent3 2 2 5" xfId="9808"/>
    <cellStyle name="20% - Accent3 2 2 5 2" xfId="9809"/>
    <cellStyle name="20% - Accent3 2 2 5 2 2" xfId="9810"/>
    <cellStyle name="20% - Accent3 2 2 5 2 2 2" xfId="9811"/>
    <cellStyle name="20% - Accent3 2 2 5 2 2 2 2" xfId="9812"/>
    <cellStyle name="20% - Accent3 2 2 5 2 2 2 2 2" xfId="9813"/>
    <cellStyle name="20% - Accent3 2 2 5 2 2 2 2 2 2" xfId="9814"/>
    <cellStyle name="20% - Accent3 2 2 5 2 2 2 2 3" xfId="9815"/>
    <cellStyle name="20% - Accent3 2 2 5 2 2 2 3" xfId="9816"/>
    <cellStyle name="20% - Accent3 2 2 5 2 2 2 3 2" xfId="9817"/>
    <cellStyle name="20% - Accent3 2 2 5 2 2 2 4" xfId="9818"/>
    <cellStyle name="20% - Accent3 2 2 5 2 2 3" xfId="9819"/>
    <cellStyle name="20% - Accent3 2 2 5 2 2 3 2" xfId="9820"/>
    <cellStyle name="20% - Accent3 2 2 5 2 2 3 2 2" xfId="9821"/>
    <cellStyle name="20% - Accent3 2 2 5 2 2 3 3" xfId="9822"/>
    <cellStyle name="20% - Accent3 2 2 5 2 2 4" xfId="9823"/>
    <cellStyle name="20% - Accent3 2 2 5 2 2 4 2" xfId="9824"/>
    <cellStyle name="20% - Accent3 2 2 5 2 2 5" xfId="9825"/>
    <cellStyle name="20% - Accent3 2 2 5 2 3" xfId="9826"/>
    <cellStyle name="20% - Accent3 2 2 5 2 3 2" xfId="9827"/>
    <cellStyle name="20% - Accent3 2 2 5 2 3 2 2" xfId="9828"/>
    <cellStyle name="20% - Accent3 2 2 5 2 3 2 2 2" xfId="9829"/>
    <cellStyle name="20% - Accent3 2 2 5 2 3 2 3" xfId="9830"/>
    <cellStyle name="20% - Accent3 2 2 5 2 3 3" xfId="9831"/>
    <cellStyle name="20% - Accent3 2 2 5 2 3 3 2" xfId="9832"/>
    <cellStyle name="20% - Accent3 2 2 5 2 3 4" xfId="9833"/>
    <cellStyle name="20% - Accent3 2 2 5 2 4" xfId="9834"/>
    <cellStyle name="20% - Accent3 2 2 5 2 4 2" xfId="9835"/>
    <cellStyle name="20% - Accent3 2 2 5 2 4 2 2" xfId="9836"/>
    <cellStyle name="20% - Accent3 2 2 5 2 4 3" xfId="9837"/>
    <cellStyle name="20% - Accent3 2 2 5 2 5" xfId="9838"/>
    <cellStyle name="20% - Accent3 2 2 5 2 5 2" xfId="9839"/>
    <cellStyle name="20% - Accent3 2 2 5 2 6" xfId="9840"/>
    <cellStyle name="20% - Accent3 2 2 5 3" xfId="9841"/>
    <cellStyle name="20% - Accent3 2 2 5 3 2" xfId="9842"/>
    <cellStyle name="20% - Accent3 2 2 5 3 2 2" xfId="9843"/>
    <cellStyle name="20% - Accent3 2 2 5 3 2 2 2" xfId="9844"/>
    <cellStyle name="20% - Accent3 2 2 5 3 2 2 2 2" xfId="9845"/>
    <cellStyle name="20% - Accent3 2 2 5 3 2 2 3" xfId="9846"/>
    <cellStyle name="20% - Accent3 2 2 5 3 2 3" xfId="9847"/>
    <cellStyle name="20% - Accent3 2 2 5 3 2 3 2" xfId="9848"/>
    <cellStyle name="20% - Accent3 2 2 5 3 2 4" xfId="9849"/>
    <cellStyle name="20% - Accent3 2 2 5 3 3" xfId="9850"/>
    <cellStyle name="20% - Accent3 2 2 5 3 3 2" xfId="9851"/>
    <cellStyle name="20% - Accent3 2 2 5 3 3 2 2" xfId="9852"/>
    <cellStyle name="20% - Accent3 2 2 5 3 3 3" xfId="9853"/>
    <cellStyle name="20% - Accent3 2 2 5 3 4" xfId="9854"/>
    <cellStyle name="20% - Accent3 2 2 5 3 4 2" xfId="9855"/>
    <cellStyle name="20% - Accent3 2 2 5 3 5" xfId="9856"/>
    <cellStyle name="20% - Accent3 2 2 5 4" xfId="9857"/>
    <cellStyle name="20% - Accent3 2 2 5 4 2" xfId="9858"/>
    <cellStyle name="20% - Accent3 2 2 5 4 2 2" xfId="9859"/>
    <cellStyle name="20% - Accent3 2 2 5 4 2 2 2" xfId="9860"/>
    <cellStyle name="20% - Accent3 2 2 5 4 2 3" xfId="9861"/>
    <cellStyle name="20% - Accent3 2 2 5 4 3" xfId="9862"/>
    <cellStyle name="20% - Accent3 2 2 5 4 3 2" xfId="9863"/>
    <cellStyle name="20% - Accent3 2 2 5 4 4" xfId="9864"/>
    <cellStyle name="20% - Accent3 2 2 5 5" xfId="9865"/>
    <cellStyle name="20% - Accent3 2 2 5 5 2" xfId="9866"/>
    <cellStyle name="20% - Accent3 2 2 5 5 2 2" xfId="9867"/>
    <cellStyle name="20% - Accent3 2 2 5 5 3" xfId="9868"/>
    <cellStyle name="20% - Accent3 2 2 5 6" xfId="9869"/>
    <cellStyle name="20% - Accent3 2 2 5 6 2" xfId="9870"/>
    <cellStyle name="20% - Accent3 2 2 5 7" xfId="9871"/>
    <cellStyle name="20% - Accent3 2 2 6" xfId="9872"/>
    <cellStyle name="20% - Accent3 2 2 6 2" xfId="9873"/>
    <cellStyle name="20% - Accent3 2 2 6 2 2" xfId="9874"/>
    <cellStyle name="20% - Accent3 2 2 6 2 2 2" xfId="9875"/>
    <cellStyle name="20% - Accent3 2 2 6 2 2 2 2" xfId="9876"/>
    <cellStyle name="20% - Accent3 2 2 6 2 2 2 2 2" xfId="9877"/>
    <cellStyle name="20% - Accent3 2 2 6 2 2 2 3" xfId="9878"/>
    <cellStyle name="20% - Accent3 2 2 6 2 2 3" xfId="9879"/>
    <cellStyle name="20% - Accent3 2 2 6 2 2 3 2" xfId="9880"/>
    <cellStyle name="20% - Accent3 2 2 6 2 2 4" xfId="9881"/>
    <cellStyle name="20% - Accent3 2 2 6 2 3" xfId="9882"/>
    <cellStyle name="20% - Accent3 2 2 6 2 3 2" xfId="9883"/>
    <cellStyle name="20% - Accent3 2 2 6 2 3 2 2" xfId="9884"/>
    <cellStyle name="20% - Accent3 2 2 6 2 3 3" xfId="9885"/>
    <cellStyle name="20% - Accent3 2 2 6 2 4" xfId="9886"/>
    <cellStyle name="20% - Accent3 2 2 6 2 4 2" xfId="9887"/>
    <cellStyle name="20% - Accent3 2 2 6 2 5" xfId="9888"/>
    <cellStyle name="20% - Accent3 2 2 6 3" xfId="9889"/>
    <cellStyle name="20% - Accent3 2 2 6 3 2" xfId="9890"/>
    <cellStyle name="20% - Accent3 2 2 6 3 2 2" xfId="9891"/>
    <cellStyle name="20% - Accent3 2 2 6 3 2 2 2" xfId="9892"/>
    <cellStyle name="20% - Accent3 2 2 6 3 2 3" xfId="9893"/>
    <cellStyle name="20% - Accent3 2 2 6 3 3" xfId="9894"/>
    <cellStyle name="20% - Accent3 2 2 6 3 3 2" xfId="9895"/>
    <cellStyle name="20% - Accent3 2 2 6 3 4" xfId="9896"/>
    <cellStyle name="20% - Accent3 2 2 6 4" xfId="9897"/>
    <cellStyle name="20% - Accent3 2 2 6 4 2" xfId="9898"/>
    <cellStyle name="20% - Accent3 2 2 6 4 2 2" xfId="9899"/>
    <cellStyle name="20% - Accent3 2 2 6 4 3" xfId="9900"/>
    <cellStyle name="20% - Accent3 2 2 6 5" xfId="9901"/>
    <cellStyle name="20% - Accent3 2 2 6 5 2" xfId="9902"/>
    <cellStyle name="20% - Accent3 2 2 6 6" xfId="9903"/>
    <cellStyle name="20% - Accent3 2 2 7" xfId="9904"/>
    <cellStyle name="20% - Accent3 2 2 7 2" xfId="9905"/>
    <cellStyle name="20% - Accent3 2 2 7 2 2" xfId="9906"/>
    <cellStyle name="20% - Accent3 2 2 7 2 2 2" xfId="9907"/>
    <cellStyle name="20% - Accent3 2 2 7 2 2 2 2" xfId="9908"/>
    <cellStyle name="20% - Accent3 2 2 7 2 2 3" xfId="9909"/>
    <cellStyle name="20% - Accent3 2 2 7 2 3" xfId="9910"/>
    <cellStyle name="20% - Accent3 2 2 7 2 3 2" xfId="9911"/>
    <cellStyle name="20% - Accent3 2 2 7 2 4" xfId="9912"/>
    <cellStyle name="20% - Accent3 2 2 7 3" xfId="9913"/>
    <cellStyle name="20% - Accent3 2 2 7 3 2" xfId="9914"/>
    <cellStyle name="20% - Accent3 2 2 7 3 2 2" xfId="9915"/>
    <cellStyle name="20% - Accent3 2 2 7 3 3" xfId="9916"/>
    <cellStyle name="20% - Accent3 2 2 7 4" xfId="9917"/>
    <cellStyle name="20% - Accent3 2 2 7 4 2" xfId="9918"/>
    <cellStyle name="20% - Accent3 2 2 7 5" xfId="9919"/>
    <cellStyle name="20% - Accent3 2 2 8" xfId="9920"/>
    <cellStyle name="20% - Accent3 2 2 8 2" xfId="9921"/>
    <cellStyle name="20% - Accent3 2 2 8 2 2" xfId="9922"/>
    <cellStyle name="20% - Accent3 2 2 8 2 2 2" xfId="9923"/>
    <cellStyle name="20% - Accent3 2 2 8 2 3" xfId="9924"/>
    <cellStyle name="20% - Accent3 2 2 8 3" xfId="9925"/>
    <cellStyle name="20% - Accent3 2 2 8 3 2" xfId="9926"/>
    <cellStyle name="20% - Accent3 2 2 8 4" xfId="9927"/>
    <cellStyle name="20% - Accent3 2 2 9" xfId="9928"/>
    <cellStyle name="20% - Accent3 2 2 9 2" xfId="9929"/>
    <cellStyle name="20% - Accent3 2 2 9 2 2" xfId="9930"/>
    <cellStyle name="20% - Accent3 2 2 9 3" xfId="9931"/>
    <cellStyle name="20% - Accent3 2 3" xfId="9932"/>
    <cellStyle name="20% - Accent3 2 3 2" xfId="9933"/>
    <cellStyle name="20% - Accent3 2 3 2 2" xfId="9934"/>
    <cellStyle name="20% - Accent3 2 3 2 2 2" xfId="9935"/>
    <cellStyle name="20% - Accent3 2 3 2 2 2 2" xfId="9936"/>
    <cellStyle name="20% - Accent3 2 3 2 2 2 2 2" xfId="9937"/>
    <cellStyle name="20% - Accent3 2 3 2 2 2 2 2 2" xfId="9938"/>
    <cellStyle name="20% - Accent3 2 3 2 2 2 2 2 2 2" xfId="9939"/>
    <cellStyle name="20% - Accent3 2 3 2 2 2 2 2 2 2 2" xfId="9940"/>
    <cellStyle name="20% - Accent3 2 3 2 2 2 2 2 2 3" xfId="9941"/>
    <cellStyle name="20% - Accent3 2 3 2 2 2 2 2 3" xfId="9942"/>
    <cellStyle name="20% - Accent3 2 3 2 2 2 2 2 3 2" xfId="9943"/>
    <cellStyle name="20% - Accent3 2 3 2 2 2 2 2 4" xfId="9944"/>
    <cellStyle name="20% - Accent3 2 3 2 2 2 2 3" xfId="9945"/>
    <cellStyle name="20% - Accent3 2 3 2 2 2 2 3 2" xfId="9946"/>
    <cellStyle name="20% - Accent3 2 3 2 2 2 2 3 2 2" xfId="9947"/>
    <cellStyle name="20% - Accent3 2 3 2 2 2 2 3 3" xfId="9948"/>
    <cellStyle name="20% - Accent3 2 3 2 2 2 2 4" xfId="9949"/>
    <cellStyle name="20% - Accent3 2 3 2 2 2 2 4 2" xfId="9950"/>
    <cellStyle name="20% - Accent3 2 3 2 2 2 2 5" xfId="9951"/>
    <cellStyle name="20% - Accent3 2 3 2 2 2 3" xfId="9952"/>
    <cellStyle name="20% - Accent3 2 3 2 2 2 3 2" xfId="9953"/>
    <cellStyle name="20% - Accent3 2 3 2 2 2 3 2 2" xfId="9954"/>
    <cellStyle name="20% - Accent3 2 3 2 2 2 3 2 2 2" xfId="9955"/>
    <cellStyle name="20% - Accent3 2 3 2 2 2 3 2 3" xfId="9956"/>
    <cellStyle name="20% - Accent3 2 3 2 2 2 3 3" xfId="9957"/>
    <cellStyle name="20% - Accent3 2 3 2 2 2 3 3 2" xfId="9958"/>
    <cellStyle name="20% - Accent3 2 3 2 2 2 3 4" xfId="9959"/>
    <cellStyle name="20% - Accent3 2 3 2 2 2 4" xfId="9960"/>
    <cellStyle name="20% - Accent3 2 3 2 2 2 4 2" xfId="9961"/>
    <cellStyle name="20% - Accent3 2 3 2 2 2 4 2 2" xfId="9962"/>
    <cellStyle name="20% - Accent3 2 3 2 2 2 4 3" xfId="9963"/>
    <cellStyle name="20% - Accent3 2 3 2 2 2 5" xfId="9964"/>
    <cellStyle name="20% - Accent3 2 3 2 2 2 5 2" xfId="9965"/>
    <cellStyle name="20% - Accent3 2 3 2 2 2 6" xfId="9966"/>
    <cellStyle name="20% - Accent3 2 3 2 2 3" xfId="9967"/>
    <cellStyle name="20% - Accent3 2 3 2 2 3 2" xfId="9968"/>
    <cellStyle name="20% - Accent3 2 3 2 2 3 2 2" xfId="9969"/>
    <cellStyle name="20% - Accent3 2 3 2 2 3 2 2 2" xfId="9970"/>
    <cellStyle name="20% - Accent3 2 3 2 2 3 2 2 2 2" xfId="9971"/>
    <cellStyle name="20% - Accent3 2 3 2 2 3 2 2 3" xfId="9972"/>
    <cellStyle name="20% - Accent3 2 3 2 2 3 2 3" xfId="9973"/>
    <cellStyle name="20% - Accent3 2 3 2 2 3 2 3 2" xfId="9974"/>
    <cellStyle name="20% - Accent3 2 3 2 2 3 2 4" xfId="9975"/>
    <cellStyle name="20% - Accent3 2 3 2 2 3 3" xfId="9976"/>
    <cellStyle name="20% - Accent3 2 3 2 2 3 3 2" xfId="9977"/>
    <cellStyle name="20% - Accent3 2 3 2 2 3 3 2 2" xfId="9978"/>
    <cellStyle name="20% - Accent3 2 3 2 2 3 3 3" xfId="9979"/>
    <cellStyle name="20% - Accent3 2 3 2 2 3 4" xfId="9980"/>
    <cellStyle name="20% - Accent3 2 3 2 2 3 4 2" xfId="9981"/>
    <cellStyle name="20% - Accent3 2 3 2 2 3 5" xfId="9982"/>
    <cellStyle name="20% - Accent3 2 3 2 2 4" xfId="9983"/>
    <cellStyle name="20% - Accent3 2 3 2 2 4 2" xfId="9984"/>
    <cellStyle name="20% - Accent3 2 3 2 2 4 2 2" xfId="9985"/>
    <cellStyle name="20% - Accent3 2 3 2 2 4 2 2 2" xfId="9986"/>
    <cellStyle name="20% - Accent3 2 3 2 2 4 2 3" xfId="9987"/>
    <cellStyle name="20% - Accent3 2 3 2 2 4 3" xfId="9988"/>
    <cellStyle name="20% - Accent3 2 3 2 2 4 3 2" xfId="9989"/>
    <cellStyle name="20% - Accent3 2 3 2 2 4 4" xfId="9990"/>
    <cellStyle name="20% - Accent3 2 3 2 2 5" xfId="9991"/>
    <cellStyle name="20% - Accent3 2 3 2 2 5 2" xfId="9992"/>
    <cellStyle name="20% - Accent3 2 3 2 2 5 2 2" xfId="9993"/>
    <cellStyle name="20% - Accent3 2 3 2 2 5 3" xfId="9994"/>
    <cellStyle name="20% - Accent3 2 3 2 2 6" xfId="9995"/>
    <cellStyle name="20% - Accent3 2 3 2 2 6 2" xfId="9996"/>
    <cellStyle name="20% - Accent3 2 3 2 2 7" xfId="9997"/>
    <cellStyle name="20% - Accent3 2 3 2 3" xfId="9998"/>
    <cellStyle name="20% - Accent3 2 3 2 3 2" xfId="9999"/>
    <cellStyle name="20% - Accent3 2 3 2 3 2 2" xfId="10000"/>
    <cellStyle name="20% - Accent3 2 3 2 3 2 2 2" xfId="10001"/>
    <cellStyle name="20% - Accent3 2 3 2 3 2 2 2 2" xfId="10002"/>
    <cellStyle name="20% - Accent3 2 3 2 3 2 2 2 2 2" xfId="10003"/>
    <cellStyle name="20% - Accent3 2 3 2 3 2 2 2 3" xfId="10004"/>
    <cellStyle name="20% - Accent3 2 3 2 3 2 2 3" xfId="10005"/>
    <cellStyle name="20% - Accent3 2 3 2 3 2 2 3 2" xfId="10006"/>
    <cellStyle name="20% - Accent3 2 3 2 3 2 2 4" xfId="10007"/>
    <cellStyle name="20% - Accent3 2 3 2 3 2 3" xfId="10008"/>
    <cellStyle name="20% - Accent3 2 3 2 3 2 3 2" xfId="10009"/>
    <cellStyle name="20% - Accent3 2 3 2 3 2 3 2 2" xfId="10010"/>
    <cellStyle name="20% - Accent3 2 3 2 3 2 3 3" xfId="10011"/>
    <cellStyle name="20% - Accent3 2 3 2 3 2 4" xfId="10012"/>
    <cellStyle name="20% - Accent3 2 3 2 3 2 4 2" xfId="10013"/>
    <cellStyle name="20% - Accent3 2 3 2 3 2 5" xfId="10014"/>
    <cellStyle name="20% - Accent3 2 3 2 3 3" xfId="10015"/>
    <cellStyle name="20% - Accent3 2 3 2 3 3 2" xfId="10016"/>
    <cellStyle name="20% - Accent3 2 3 2 3 3 2 2" xfId="10017"/>
    <cellStyle name="20% - Accent3 2 3 2 3 3 2 2 2" xfId="10018"/>
    <cellStyle name="20% - Accent3 2 3 2 3 3 2 3" xfId="10019"/>
    <cellStyle name="20% - Accent3 2 3 2 3 3 3" xfId="10020"/>
    <cellStyle name="20% - Accent3 2 3 2 3 3 3 2" xfId="10021"/>
    <cellStyle name="20% - Accent3 2 3 2 3 3 4" xfId="10022"/>
    <cellStyle name="20% - Accent3 2 3 2 3 4" xfId="10023"/>
    <cellStyle name="20% - Accent3 2 3 2 3 4 2" xfId="10024"/>
    <cellStyle name="20% - Accent3 2 3 2 3 4 2 2" xfId="10025"/>
    <cellStyle name="20% - Accent3 2 3 2 3 4 3" xfId="10026"/>
    <cellStyle name="20% - Accent3 2 3 2 3 5" xfId="10027"/>
    <cellStyle name="20% - Accent3 2 3 2 3 5 2" xfId="10028"/>
    <cellStyle name="20% - Accent3 2 3 2 3 6" xfId="10029"/>
    <cellStyle name="20% - Accent3 2 3 2 4" xfId="10030"/>
    <cellStyle name="20% - Accent3 2 3 2 4 2" xfId="10031"/>
    <cellStyle name="20% - Accent3 2 3 2 4 2 2" xfId="10032"/>
    <cellStyle name="20% - Accent3 2 3 2 4 2 2 2" xfId="10033"/>
    <cellStyle name="20% - Accent3 2 3 2 4 2 2 2 2" xfId="10034"/>
    <cellStyle name="20% - Accent3 2 3 2 4 2 2 3" xfId="10035"/>
    <cellStyle name="20% - Accent3 2 3 2 4 2 3" xfId="10036"/>
    <cellStyle name="20% - Accent3 2 3 2 4 2 3 2" xfId="10037"/>
    <cellStyle name="20% - Accent3 2 3 2 4 2 4" xfId="10038"/>
    <cellStyle name="20% - Accent3 2 3 2 4 3" xfId="10039"/>
    <cellStyle name="20% - Accent3 2 3 2 4 3 2" xfId="10040"/>
    <cellStyle name="20% - Accent3 2 3 2 4 3 2 2" xfId="10041"/>
    <cellStyle name="20% - Accent3 2 3 2 4 3 3" xfId="10042"/>
    <cellStyle name="20% - Accent3 2 3 2 4 4" xfId="10043"/>
    <cellStyle name="20% - Accent3 2 3 2 4 4 2" xfId="10044"/>
    <cellStyle name="20% - Accent3 2 3 2 4 5" xfId="10045"/>
    <cellStyle name="20% - Accent3 2 3 2 5" xfId="10046"/>
    <cellStyle name="20% - Accent3 2 3 2 5 2" xfId="10047"/>
    <cellStyle name="20% - Accent3 2 3 2 5 2 2" xfId="10048"/>
    <cellStyle name="20% - Accent3 2 3 2 5 2 2 2" xfId="10049"/>
    <cellStyle name="20% - Accent3 2 3 2 5 2 3" xfId="10050"/>
    <cellStyle name="20% - Accent3 2 3 2 5 3" xfId="10051"/>
    <cellStyle name="20% - Accent3 2 3 2 5 3 2" xfId="10052"/>
    <cellStyle name="20% - Accent3 2 3 2 5 4" xfId="10053"/>
    <cellStyle name="20% - Accent3 2 3 2 6" xfId="10054"/>
    <cellStyle name="20% - Accent3 2 3 2 6 2" xfId="10055"/>
    <cellStyle name="20% - Accent3 2 3 2 6 2 2" xfId="10056"/>
    <cellStyle name="20% - Accent3 2 3 2 6 3" xfId="10057"/>
    <cellStyle name="20% - Accent3 2 3 2 7" xfId="10058"/>
    <cellStyle name="20% - Accent3 2 3 2 7 2" xfId="10059"/>
    <cellStyle name="20% - Accent3 2 3 2 8" xfId="10060"/>
    <cellStyle name="20% - Accent3 2 3 3" xfId="10061"/>
    <cellStyle name="20% - Accent3 2 3 3 2" xfId="10062"/>
    <cellStyle name="20% - Accent3 2 3 3 2 2" xfId="10063"/>
    <cellStyle name="20% - Accent3 2 3 3 2 2 2" xfId="10064"/>
    <cellStyle name="20% - Accent3 2 3 3 2 2 2 2" xfId="10065"/>
    <cellStyle name="20% - Accent3 2 3 3 2 2 2 2 2" xfId="10066"/>
    <cellStyle name="20% - Accent3 2 3 3 2 2 2 2 2 2" xfId="10067"/>
    <cellStyle name="20% - Accent3 2 3 3 2 2 2 2 3" xfId="10068"/>
    <cellStyle name="20% - Accent3 2 3 3 2 2 2 3" xfId="10069"/>
    <cellStyle name="20% - Accent3 2 3 3 2 2 2 3 2" xfId="10070"/>
    <cellStyle name="20% - Accent3 2 3 3 2 2 2 4" xfId="10071"/>
    <cellStyle name="20% - Accent3 2 3 3 2 2 3" xfId="10072"/>
    <cellStyle name="20% - Accent3 2 3 3 2 2 3 2" xfId="10073"/>
    <cellStyle name="20% - Accent3 2 3 3 2 2 3 2 2" xfId="10074"/>
    <cellStyle name="20% - Accent3 2 3 3 2 2 3 3" xfId="10075"/>
    <cellStyle name="20% - Accent3 2 3 3 2 2 4" xfId="10076"/>
    <cellStyle name="20% - Accent3 2 3 3 2 2 4 2" xfId="10077"/>
    <cellStyle name="20% - Accent3 2 3 3 2 2 5" xfId="10078"/>
    <cellStyle name="20% - Accent3 2 3 3 2 3" xfId="10079"/>
    <cellStyle name="20% - Accent3 2 3 3 2 3 2" xfId="10080"/>
    <cellStyle name="20% - Accent3 2 3 3 2 3 2 2" xfId="10081"/>
    <cellStyle name="20% - Accent3 2 3 3 2 3 2 2 2" xfId="10082"/>
    <cellStyle name="20% - Accent3 2 3 3 2 3 2 3" xfId="10083"/>
    <cellStyle name="20% - Accent3 2 3 3 2 3 3" xfId="10084"/>
    <cellStyle name="20% - Accent3 2 3 3 2 3 3 2" xfId="10085"/>
    <cellStyle name="20% - Accent3 2 3 3 2 3 4" xfId="10086"/>
    <cellStyle name="20% - Accent3 2 3 3 2 4" xfId="10087"/>
    <cellStyle name="20% - Accent3 2 3 3 2 4 2" xfId="10088"/>
    <cellStyle name="20% - Accent3 2 3 3 2 4 2 2" xfId="10089"/>
    <cellStyle name="20% - Accent3 2 3 3 2 4 3" xfId="10090"/>
    <cellStyle name="20% - Accent3 2 3 3 2 5" xfId="10091"/>
    <cellStyle name="20% - Accent3 2 3 3 2 5 2" xfId="10092"/>
    <cellStyle name="20% - Accent3 2 3 3 2 6" xfId="10093"/>
    <cellStyle name="20% - Accent3 2 3 3 3" xfId="10094"/>
    <cellStyle name="20% - Accent3 2 3 3 3 2" xfId="10095"/>
    <cellStyle name="20% - Accent3 2 3 3 3 2 2" xfId="10096"/>
    <cellStyle name="20% - Accent3 2 3 3 3 2 2 2" xfId="10097"/>
    <cellStyle name="20% - Accent3 2 3 3 3 2 2 2 2" xfId="10098"/>
    <cellStyle name="20% - Accent3 2 3 3 3 2 2 3" xfId="10099"/>
    <cellStyle name="20% - Accent3 2 3 3 3 2 3" xfId="10100"/>
    <cellStyle name="20% - Accent3 2 3 3 3 2 3 2" xfId="10101"/>
    <cellStyle name="20% - Accent3 2 3 3 3 2 4" xfId="10102"/>
    <cellStyle name="20% - Accent3 2 3 3 3 3" xfId="10103"/>
    <cellStyle name="20% - Accent3 2 3 3 3 3 2" xfId="10104"/>
    <cellStyle name="20% - Accent3 2 3 3 3 3 2 2" xfId="10105"/>
    <cellStyle name="20% - Accent3 2 3 3 3 3 3" xfId="10106"/>
    <cellStyle name="20% - Accent3 2 3 3 3 4" xfId="10107"/>
    <cellStyle name="20% - Accent3 2 3 3 3 4 2" xfId="10108"/>
    <cellStyle name="20% - Accent3 2 3 3 3 5" xfId="10109"/>
    <cellStyle name="20% - Accent3 2 3 3 4" xfId="10110"/>
    <cellStyle name="20% - Accent3 2 3 3 4 2" xfId="10111"/>
    <cellStyle name="20% - Accent3 2 3 3 4 2 2" xfId="10112"/>
    <cellStyle name="20% - Accent3 2 3 3 4 2 2 2" xfId="10113"/>
    <cellStyle name="20% - Accent3 2 3 3 4 2 3" xfId="10114"/>
    <cellStyle name="20% - Accent3 2 3 3 4 3" xfId="10115"/>
    <cellStyle name="20% - Accent3 2 3 3 4 3 2" xfId="10116"/>
    <cellStyle name="20% - Accent3 2 3 3 4 4" xfId="10117"/>
    <cellStyle name="20% - Accent3 2 3 3 5" xfId="10118"/>
    <cellStyle name="20% - Accent3 2 3 3 5 2" xfId="10119"/>
    <cellStyle name="20% - Accent3 2 3 3 5 2 2" xfId="10120"/>
    <cellStyle name="20% - Accent3 2 3 3 5 3" xfId="10121"/>
    <cellStyle name="20% - Accent3 2 3 3 6" xfId="10122"/>
    <cellStyle name="20% - Accent3 2 3 3 6 2" xfId="10123"/>
    <cellStyle name="20% - Accent3 2 3 3 7" xfId="10124"/>
    <cellStyle name="20% - Accent3 2 3 4" xfId="10125"/>
    <cellStyle name="20% - Accent3 2 3 4 2" xfId="10126"/>
    <cellStyle name="20% - Accent3 2 3 4 2 2" xfId="10127"/>
    <cellStyle name="20% - Accent3 2 3 4 2 2 2" xfId="10128"/>
    <cellStyle name="20% - Accent3 2 3 4 2 2 2 2" xfId="10129"/>
    <cellStyle name="20% - Accent3 2 3 4 2 2 2 2 2" xfId="10130"/>
    <cellStyle name="20% - Accent3 2 3 4 2 2 2 3" xfId="10131"/>
    <cellStyle name="20% - Accent3 2 3 4 2 2 3" xfId="10132"/>
    <cellStyle name="20% - Accent3 2 3 4 2 2 3 2" xfId="10133"/>
    <cellStyle name="20% - Accent3 2 3 4 2 2 4" xfId="10134"/>
    <cellStyle name="20% - Accent3 2 3 4 2 3" xfId="10135"/>
    <cellStyle name="20% - Accent3 2 3 4 2 3 2" xfId="10136"/>
    <cellStyle name="20% - Accent3 2 3 4 2 3 2 2" xfId="10137"/>
    <cellStyle name="20% - Accent3 2 3 4 2 3 3" xfId="10138"/>
    <cellStyle name="20% - Accent3 2 3 4 2 4" xfId="10139"/>
    <cellStyle name="20% - Accent3 2 3 4 2 4 2" xfId="10140"/>
    <cellStyle name="20% - Accent3 2 3 4 2 5" xfId="10141"/>
    <cellStyle name="20% - Accent3 2 3 4 3" xfId="10142"/>
    <cellStyle name="20% - Accent3 2 3 4 3 2" xfId="10143"/>
    <cellStyle name="20% - Accent3 2 3 4 3 2 2" xfId="10144"/>
    <cellStyle name="20% - Accent3 2 3 4 3 2 2 2" xfId="10145"/>
    <cellStyle name="20% - Accent3 2 3 4 3 2 3" xfId="10146"/>
    <cellStyle name="20% - Accent3 2 3 4 3 3" xfId="10147"/>
    <cellStyle name="20% - Accent3 2 3 4 3 3 2" xfId="10148"/>
    <cellStyle name="20% - Accent3 2 3 4 3 4" xfId="10149"/>
    <cellStyle name="20% - Accent3 2 3 4 4" xfId="10150"/>
    <cellStyle name="20% - Accent3 2 3 4 4 2" xfId="10151"/>
    <cellStyle name="20% - Accent3 2 3 4 4 2 2" xfId="10152"/>
    <cellStyle name="20% - Accent3 2 3 4 4 3" xfId="10153"/>
    <cellStyle name="20% - Accent3 2 3 4 5" xfId="10154"/>
    <cellStyle name="20% - Accent3 2 3 4 5 2" xfId="10155"/>
    <cellStyle name="20% - Accent3 2 3 4 6" xfId="10156"/>
    <cellStyle name="20% - Accent3 2 3 5" xfId="10157"/>
    <cellStyle name="20% - Accent3 2 3 5 2" xfId="10158"/>
    <cellStyle name="20% - Accent3 2 3 5 2 2" xfId="10159"/>
    <cellStyle name="20% - Accent3 2 3 5 2 2 2" xfId="10160"/>
    <cellStyle name="20% - Accent3 2 3 5 2 2 2 2" xfId="10161"/>
    <cellStyle name="20% - Accent3 2 3 5 2 2 3" xfId="10162"/>
    <cellStyle name="20% - Accent3 2 3 5 2 3" xfId="10163"/>
    <cellStyle name="20% - Accent3 2 3 5 2 3 2" xfId="10164"/>
    <cellStyle name="20% - Accent3 2 3 5 2 4" xfId="10165"/>
    <cellStyle name="20% - Accent3 2 3 5 3" xfId="10166"/>
    <cellStyle name="20% - Accent3 2 3 5 3 2" xfId="10167"/>
    <cellStyle name="20% - Accent3 2 3 5 3 2 2" xfId="10168"/>
    <cellStyle name="20% - Accent3 2 3 5 3 3" xfId="10169"/>
    <cellStyle name="20% - Accent3 2 3 5 4" xfId="10170"/>
    <cellStyle name="20% - Accent3 2 3 5 4 2" xfId="10171"/>
    <cellStyle name="20% - Accent3 2 3 5 5" xfId="10172"/>
    <cellStyle name="20% - Accent3 2 3 6" xfId="10173"/>
    <cellStyle name="20% - Accent3 2 3 6 2" xfId="10174"/>
    <cellStyle name="20% - Accent3 2 3 6 2 2" xfId="10175"/>
    <cellStyle name="20% - Accent3 2 3 6 2 2 2" xfId="10176"/>
    <cellStyle name="20% - Accent3 2 3 6 2 3" xfId="10177"/>
    <cellStyle name="20% - Accent3 2 3 6 3" xfId="10178"/>
    <cellStyle name="20% - Accent3 2 3 6 3 2" xfId="10179"/>
    <cellStyle name="20% - Accent3 2 3 6 4" xfId="10180"/>
    <cellStyle name="20% - Accent3 2 3 7" xfId="10181"/>
    <cellStyle name="20% - Accent3 2 3 7 2" xfId="10182"/>
    <cellStyle name="20% - Accent3 2 3 7 2 2" xfId="10183"/>
    <cellStyle name="20% - Accent3 2 3 7 3" xfId="10184"/>
    <cellStyle name="20% - Accent3 2 3 8" xfId="10185"/>
    <cellStyle name="20% - Accent3 2 3 8 2" xfId="10186"/>
    <cellStyle name="20% - Accent3 2 3 9" xfId="10187"/>
    <cellStyle name="20% - Accent3 2 4" xfId="10188"/>
    <cellStyle name="20% - Accent3 2 4 2" xfId="10189"/>
    <cellStyle name="20% - Accent3 2 4 2 2" xfId="10190"/>
    <cellStyle name="20% - Accent3 2 4 2 2 2" xfId="10191"/>
    <cellStyle name="20% - Accent3 2 4 2 2 2 2" xfId="10192"/>
    <cellStyle name="20% - Accent3 2 4 2 2 2 2 2" xfId="10193"/>
    <cellStyle name="20% - Accent3 2 4 2 2 2 2 2 2" xfId="10194"/>
    <cellStyle name="20% - Accent3 2 4 2 2 2 2 2 2 2" xfId="10195"/>
    <cellStyle name="20% - Accent3 2 4 2 2 2 2 2 2 2 2" xfId="10196"/>
    <cellStyle name="20% - Accent3 2 4 2 2 2 2 2 2 3" xfId="10197"/>
    <cellStyle name="20% - Accent3 2 4 2 2 2 2 2 3" xfId="10198"/>
    <cellStyle name="20% - Accent3 2 4 2 2 2 2 2 3 2" xfId="10199"/>
    <cellStyle name="20% - Accent3 2 4 2 2 2 2 2 4" xfId="10200"/>
    <cellStyle name="20% - Accent3 2 4 2 2 2 2 3" xfId="10201"/>
    <cellStyle name="20% - Accent3 2 4 2 2 2 2 3 2" xfId="10202"/>
    <cellStyle name="20% - Accent3 2 4 2 2 2 2 3 2 2" xfId="10203"/>
    <cellStyle name="20% - Accent3 2 4 2 2 2 2 3 3" xfId="10204"/>
    <cellStyle name="20% - Accent3 2 4 2 2 2 2 4" xfId="10205"/>
    <cellStyle name="20% - Accent3 2 4 2 2 2 2 4 2" xfId="10206"/>
    <cellStyle name="20% - Accent3 2 4 2 2 2 2 5" xfId="10207"/>
    <cellStyle name="20% - Accent3 2 4 2 2 2 3" xfId="10208"/>
    <cellStyle name="20% - Accent3 2 4 2 2 2 3 2" xfId="10209"/>
    <cellStyle name="20% - Accent3 2 4 2 2 2 3 2 2" xfId="10210"/>
    <cellStyle name="20% - Accent3 2 4 2 2 2 3 2 2 2" xfId="10211"/>
    <cellStyle name="20% - Accent3 2 4 2 2 2 3 2 3" xfId="10212"/>
    <cellStyle name="20% - Accent3 2 4 2 2 2 3 3" xfId="10213"/>
    <cellStyle name="20% - Accent3 2 4 2 2 2 3 3 2" xfId="10214"/>
    <cellStyle name="20% - Accent3 2 4 2 2 2 3 4" xfId="10215"/>
    <cellStyle name="20% - Accent3 2 4 2 2 2 4" xfId="10216"/>
    <cellStyle name="20% - Accent3 2 4 2 2 2 4 2" xfId="10217"/>
    <cellStyle name="20% - Accent3 2 4 2 2 2 4 2 2" xfId="10218"/>
    <cellStyle name="20% - Accent3 2 4 2 2 2 4 3" xfId="10219"/>
    <cellStyle name="20% - Accent3 2 4 2 2 2 5" xfId="10220"/>
    <cellStyle name="20% - Accent3 2 4 2 2 2 5 2" xfId="10221"/>
    <cellStyle name="20% - Accent3 2 4 2 2 2 6" xfId="10222"/>
    <cellStyle name="20% - Accent3 2 4 2 2 3" xfId="10223"/>
    <cellStyle name="20% - Accent3 2 4 2 2 3 2" xfId="10224"/>
    <cellStyle name="20% - Accent3 2 4 2 2 3 2 2" xfId="10225"/>
    <cellStyle name="20% - Accent3 2 4 2 2 3 2 2 2" xfId="10226"/>
    <cellStyle name="20% - Accent3 2 4 2 2 3 2 2 2 2" xfId="10227"/>
    <cellStyle name="20% - Accent3 2 4 2 2 3 2 2 3" xfId="10228"/>
    <cellStyle name="20% - Accent3 2 4 2 2 3 2 3" xfId="10229"/>
    <cellStyle name="20% - Accent3 2 4 2 2 3 2 3 2" xfId="10230"/>
    <cellStyle name="20% - Accent3 2 4 2 2 3 2 4" xfId="10231"/>
    <cellStyle name="20% - Accent3 2 4 2 2 3 3" xfId="10232"/>
    <cellStyle name="20% - Accent3 2 4 2 2 3 3 2" xfId="10233"/>
    <cellStyle name="20% - Accent3 2 4 2 2 3 3 2 2" xfId="10234"/>
    <cellStyle name="20% - Accent3 2 4 2 2 3 3 3" xfId="10235"/>
    <cellStyle name="20% - Accent3 2 4 2 2 3 4" xfId="10236"/>
    <cellStyle name="20% - Accent3 2 4 2 2 3 4 2" xfId="10237"/>
    <cellStyle name="20% - Accent3 2 4 2 2 3 5" xfId="10238"/>
    <cellStyle name="20% - Accent3 2 4 2 2 4" xfId="10239"/>
    <cellStyle name="20% - Accent3 2 4 2 2 4 2" xfId="10240"/>
    <cellStyle name="20% - Accent3 2 4 2 2 4 2 2" xfId="10241"/>
    <cellStyle name="20% - Accent3 2 4 2 2 4 2 2 2" xfId="10242"/>
    <cellStyle name="20% - Accent3 2 4 2 2 4 2 3" xfId="10243"/>
    <cellStyle name="20% - Accent3 2 4 2 2 4 3" xfId="10244"/>
    <cellStyle name="20% - Accent3 2 4 2 2 4 3 2" xfId="10245"/>
    <cellStyle name="20% - Accent3 2 4 2 2 4 4" xfId="10246"/>
    <cellStyle name="20% - Accent3 2 4 2 2 5" xfId="10247"/>
    <cellStyle name="20% - Accent3 2 4 2 2 5 2" xfId="10248"/>
    <cellStyle name="20% - Accent3 2 4 2 2 5 2 2" xfId="10249"/>
    <cellStyle name="20% - Accent3 2 4 2 2 5 3" xfId="10250"/>
    <cellStyle name="20% - Accent3 2 4 2 2 6" xfId="10251"/>
    <cellStyle name="20% - Accent3 2 4 2 2 6 2" xfId="10252"/>
    <cellStyle name="20% - Accent3 2 4 2 2 7" xfId="10253"/>
    <cellStyle name="20% - Accent3 2 4 2 3" xfId="10254"/>
    <cellStyle name="20% - Accent3 2 4 2 3 2" xfId="10255"/>
    <cellStyle name="20% - Accent3 2 4 2 3 2 2" xfId="10256"/>
    <cellStyle name="20% - Accent3 2 4 2 3 2 2 2" xfId="10257"/>
    <cellStyle name="20% - Accent3 2 4 2 3 2 2 2 2" xfId="10258"/>
    <cellStyle name="20% - Accent3 2 4 2 3 2 2 2 2 2" xfId="10259"/>
    <cellStyle name="20% - Accent3 2 4 2 3 2 2 2 3" xfId="10260"/>
    <cellStyle name="20% - Accent3 2 4 2 3 2 2 3" xfId="10261"/>
    <cellStyle name="20% - Accent3 2 4 2 3 2 2 3 2" xfId="10262"/>
    <cellStyle name="20% - Accent3 2 4 2 3 2 2 4" xfId="10263"/>
    <cellStyle name="20% - Accent3 2 4 2 3 2 3" xfId="10264"/>
    <cellStyle name="20% - Accent3 2 4 2 3 2 3 2" xfId="10265"/>
    <cellStyle name="20% - Accent3 2 4 2 3 2 3 2 2" xfId="10266"/>
    <cellStyle name="20% - Accent3 2 4 2 3 2 3 3" xfId="10267"/>
    <cellStyle name="20% - Accent3 2 4 2 3 2 4" xfId="10268"/>
    <cellStyle name="20% - Accent3 2 4 2 3 2 4 2" xfId="10269"/>
    <cellStyle name="20% - Accent3 2 4 2 3 2 5" xfId="10270"/>
    <cellStyle name="20% - Accent3 2 4 2 3 3" xfId="10271"/>
    <cellStyle name="20% - Accent3 2 4 2 3 3 2" xfId="10272"/>
    <cellStyle name="20% - Accent3 2 4 2 3 3 2 2" xfId="10273"/>
    <cellStyle name="20% - Accent3 2 4 2 3 3 2 2 2" xfId="10274"/>
    <cellStyle name="20% - Accent3 2 4 2 3 3 2 3" xfId="10275"/>
    <cellStyle name="20% - Accent3 2 4 2 3 3 3" xfId="10276"/>
    <cellStyle name="20% - Accent3 2 4 2 3 3 3 2" xfId="10277"/>
    <cellStyle name="20% - Accent3 2 4 2 3 3 4" xfId="10278"/>
    <cellStyle name="20% - Accent3 2 4 2 3 4" xfId="10279"/>
    <cellStyle name="20% - Accent3 2 4 2 3 4 2" xfId="10280"/>
    <cellStyle name="20% - Accent3 2 4 2 3 4 2 2" xfId="10281"/>
    <cellStyle name="20% - Accent3 2 4 2 3 4 3" xfId="10282"/>
    <cellStyle name="20% - Accent3 2 4 2 3 5" xfId="10283"/>
    <cellStyle name="20% - Accent3 2 4 2 3 5 2" xfId="10284"/>
    <cellStyle name="20% - Accent3 2 4 2 3 6" xfId="10285"/>
    <cellStyle name="20% - Accent3 2 4 2 4" xfId="10286"/>
    <cellStyle name="20% - Accent3 2 4 2 4 2" xfId="10287"/>
    <cellStyle name="20% - Accent3 2 4 2 4 2 2" xfId="10288"/>
    <cellStyle name="20% - Accent3 2 4 2 4 2 2 2" xfId="10289"/>
    <cellStyle name="20% - Accent3 2 4 2 4 2 2 2 2" xfId="10290"/>
    <cellStyle name="20% - Accent3 2 4 2 4 2 2 3" xfId="10291"/>
    <cellStyle name="20% - Accent3 2 4 2 4 2 3" xfId="10292"/>
    <cellStyle name="20% - Accent3 2 4 2 4 2 3 2" xfId="10293"/>
    <cellStyle name="20% - Accent3 2 4 2 4 2 4" xfId="10294"/>
    <cellStyle name="20% - Accent3 2 4 2 4 3" xfId="10295"/>
    <cellStyle name="20% - Accent3 2 4 2 4 3 2" xfId="10296"/>
    <cellStyle name="20% - Accent3 2 4 2 4 3 2 2" xfId="10297"/>
    <cellStyle name="20% - Accent3 2 4 2 4 3 3" xfId="10298"/>
    <cellStyle name="20% - Accent3 2 4 2 4 4" xfId="10299"/>
    <cellStyle name="20% - Accent3 2 4 2 4 4 2" xfId="10300"/>
    <cellStyle name="20% - Accent3 2 4 2 4 5" xfId="10301"/>
    <cellStyle name="20% - Accent3 2 4 2 5" xfId="10302"/>
    <cellStyle name="20% - Accent3 2 4 2 5 2" xfId="10303"/>
    <cellStyle name="20% - Accent3 2 4 2 5 2 2" xfId="10304"/>
    <cellStyle name="20% - Accent3 2 4 2 5 2 2 2" xfId="10305"/>
    <cellStyle name="20% - Accent3 2 4 2 5 2 3" xfId="10306"/>
    <cellStyle name="20% - Accent3 2 4 2 5 3" xfId="10307"/>
    <cellStyle name="20% - Accent3 2 4 2 5 3 2" xfId="10308"/>
    <cellStyle name="20% - Accent3 2 4 2 5 4" xfId="10309"/>
    <cellStyle name="20% - Accent3 2 4 2 6" xfId="10310"/>
    <cellStyle name="20% - Accent3 2 4 2 6 2" xfId="10311"/>
    <cellStyle name="20% - Accent3 2 4 2 6 2 2" xfId="10312"/>
    <cellStyle name="20% - Accent3 2 4 2 6 3" xfId="10313"/>
    <cellStyle name="20% - Accent3 2 4 2 7" xfId="10314"/>
    <cellStyle name="20% - Accent3 2 4 2 7 2" xfId="10315"/>
    <cellStyle name="20% - Accent3 2 4 2 8" xfId="10316"/>
    <cellStyle name="20% - Accent3 2 4 3" xfId="10317"/>
    <cellStyle name="20% - Accent3 2 4 3 2" xfId="10318"/>
    <cellStyle name="20% - Accent3 2 4 3 2 2" xfId="10319"/>
    <cellStyle name="20% - Accent3 2 4 3 2 2 2" xfId="10320"/>
    <cellStyle name="20% - Accent3 2 4 3 2 2 2 2" xfId="10321"/>
    <cellStyle name="20% - Accent3 2 4 3 2 2 2 2 2" xfId="10322"/>
    <cellStyle name="20% - Accent3 2 4 3 2 2 2 2 2 2" xfId="10323"/>
    <cellStyle name="20% - Accent3 2 4 3 2 2 2 2 3" xfId="10324"/>
    <cellStyle name="20% - Accent3 2 4 3 2 2 2 3" xfId="10325"/>
    <cellStyle name="20% - Accent3 2 4 3 2 2 2 3 2" xfId="10326"/>
    <cellStyle name="20% - Accent3 2 4 3 2 2 2 4" xfId="10327"/>
    <cellStyle name="20% - Accent3 2 4 3 2 2 3" xfId="10328"/>
    <cellStyle name="20% - Accent3 2 4 3 2 2 3 2" xfId="10329"/>
    <cellStyle name="20% - Accent3 2 4 3 2 2 3 2 2" xfId="10330"/>
    <cellStyle name="20% - Accent3 2 4 3 2 2 3 3" xfId="10331"/>
    <cellStyle name="20% - Accent3 2 4 3 2 2 4" xfId="10332"/>
    <cellStyle name="20% - Accent3 2 4 3 2 2 4 2" xfId="10333"/>
    <cellStyle name="20% - Accent3 2 4 3 2 2 5" xfId="10334"/>
    <cellStyle name="20% - Accent3 2 4 3 2 3" xfId="10335"/>
    <cellStyle name="20% - Accent3 2 4 3 2 3 2" xfId="10336"/>
    <cellStyle name="20% - Accent3 2 4 3 2 3 2 2" xfId="10337"/>
    <cellStyle name="20% - Accent3 2 4 3 2 3 2 2 2" xfId="10338"/>
    <cellStyle name="20% - Accent3 2 4 3 2 3 2 3" xfId="10339"/>
    <cellStyle name="20% - Accent3 2 4 3 2 3 3" xfId="10340"/>
    <cellStyle name="20% - Accent3 2 4 3 2 3 3 2" xfId="10341"/>
    <cellStyle name="20% - Accent3 2 4 3 2 3 4" xfId="10342"/>
    <cellStyle name="20% - Accent3 2 4 3 2 4" xfId="10343"/>
    <cellStyle name="20% - Accent3 2 4 3 2 4 2" xfId="10344"/>
    <cellStyle name="20% - Accent3 2 4 3 2 4 2 2" xfId="10345"/>
    <cellStyle name="20% - Accent3 2 4 3 2 4 3" xfId="10346"/>
    <cellStyle name="20% - Accent3 2 4 3 2 5" xfId="10347"/>
    <cellStyle name="20% - Accent3 2 4 3 2 5 2" xfId="10348"/>
    <cellStyle name="20% - Accent3 2 4 3 2 6" xfId="10349"/>
    <cellStyle name="20% - Accent3 2 4 3 3" xfId="10350"/>
    <cellStyle name="20% - Accent3 2 4 3 3 2" xfId="10351"/>
    <cellStyle name="20% - Accent3 2 4 3 3 2 2" xfId="10352"/>
    <cellStyle name="20% - Accent3 2 4 3 3 2 2 2" xfId="10353"/>
    <cellStyle name="20% - Accent3 2 4 3 3 2 2 2 2" xfId="10354"/>
    <cellStyle name="20% - Accent3 2 4 3 3 2 2 3" xfId="10355"/>
    <cellStyle name="20% - Accent3 2 4 3 3 2 3" xfId="10356"/>
    <cellStyle name="20% - Accent3 2 4 3 3 2 3 2" xfId="10357"/>
    <cellStyle name="20% - Accent3 2 4 3 3 2 4" xfId="10358"/>
    <cellStyle name="20% - Accent3 2 4 3 3 3" xfId="10359"/>
    <cellStyle name="20% - Accent3 2 4 3 3 3 2" xfId="10360"/>
    <cellStyle name="20% - Accent3 2 4 3 3 3 2 2" xfId="10361"/>
    <cellStyle name="20% - Accent3 2 4 3 3 3 3" xfId="10362"/>
    <cellStyle name="20% - Accent3 2 4 3 3 4" xfId="10363"/>
    <cellStyle name="20% - Accent3 2 4 3 3 4 2" xfId="10364"/>
    <cellStyle name="20% - Accent3 2 4 3 3 5" xfId="10365"/>
    <cellStyle name="20% - Accent3 2 4 3 4" xfId="10366"/>
    <cellStyle name="20% - Accent3 2 4 3 4 2" xfId="10367"/>
    <cellStyle name="20% - Accent3 2 4 3 4 2 2" xfId="10368"/>
    <cellStyle name="20% - Accent3 2 4 3 4 2 2 2" xfId="10369"/>
    <cellStyle name="20% - Accent3 2 4 3 4 2 3" xfId="10370"/>
    <cellStyle name="20% - Accent3 2 4 3 4 3" xfId="10371"/>
    <cellStyle name="20% - Accent3 2 4 3 4 3 2" xfId="10372"/>
    <cellStyle name="20% - Accent3 2 4 3 4 4" xfId="10373"/>
    <cellStyle name="20% - Accent3 2 4 3 5" xfId="10374"/>
    <cellStyle name="20% - Accent3 2 4 3 5 2" xfId="10375"/>
    <cellStyle name="20% - Accent3 2 4 3 5 2 2" xfId="10376"/>
    <cellStyle name="20% - Accent3 2 4 3 5 3" xfId="10377"/>
    <cellStyle name="20% - Accent3 2 4 3 6" xfId="10378"/>
    <cellStyle name="20% - Accent3 2 4 3 6 2" xfId="10379"/>
    <cellStyle name="20% - Accent3 2 4 3 7" xfId="10380"/>
    <cellStyle name="20% - Accent3 2 4 4" xfId="10381"/>
    <cellStyle name="20% - Accent3 2 4 4 2" xfId="10382"/>
    <cellStyle name="20% - Accent3 2 4 4 2 2" xfId="10383"/>
    <cellStyle name="20% - Accent3 2 4 4 2 2 2" xfId="10384"/>
    <cellStyle name="20% - Accent3 2 4 4 2 2 2 2" xfId="10385"/>
    <cellStyle name="20% - Accent3 2 4 4 2 2 2 2 2" xfId="10386"/>
    <cellStyle name="20% - Accent3 2 4 4 2 2 2 3" xfId="10387"/>
    <cellStyle name="20% - Accent3 2 4 4 2 2 3" xfId="10388"/>
    <cellStyle name="20% - Accent3 2 4 4 2 2 3 2" xfId="10389"/>
    <cellStyle name="20% - Accent3 2 4 4 2 2 4" xfId="10390"/>
    <cellStyle name="20% - Accent3 2 4 4 2 3" xfId="10391"/>
    <cellStyle name="20% - Accent3 2 4 4 2 3 2" xfId="10392"/>
    <cellStyle name="20% - Accent3 2 4 4 2 3 2 2" xfId="10393"/>
    <cellStyle name="20% - Accent3 2 4 4 2 3 3" xfId="10394"/>
    <cellStyle name="20% - Accent3 2 4 4 2 4" xfId="10395"/>
    <cellStyle name="20% - Accent3 2 4 4 2 4 2" xfId="10396"/>
    <cellStyle name="20% - Accent3 2 4 4 2 5" xfId="10397"/>
    <cellStyle name="20% - Accent3 2 4 4 3" xfId="10398"/>
    <cellStyle name="20% - Accent3 2 4 4 3 2" xfId="10399"/>
    <cellStyle name="20% - Accent3 2 4 4 3 2 2" xfId="10400"/>
    <cellStyle name="20% - Accent3 2 4 4 3 2 2 2" xfId="10401"/>
    <cellStyle name="20% - Accent3 2 4 4 3 2 3" xfId="10402"/>
    <cellStyle name="20% - Accent3 2 4 4 3 3" xfId="10403"/>
    <cellStyle name="20% - Accent3 2 4 4 3 3 2" xfId="10404"/>
    <cellStyle name="20% - Accent3 2 4 4 3 4" xfId="10405"/>
    <cellStyle name="20% - Accent3 2 4 4 4" xfId="10406"/>
    <cellStyle name="20% - Accent3 2 4 4 4 2" xfId="10407"/>
    <cellStyle name="20% - Accent3 2 4 4 4 2 2" xfId="10408"/>
    <cellStyle name="20% - Accent3 2 4 4 4 3" xfId="10409"/>
    <cellStyle name="20% - Accent3 2 4 4 5" xfId="10410"/>
    <cellStyle name="20% - Accent3 2 4 4 5 2" xfId="10411"/>
    <cellStyle name="20% - Accent3 2 4 4 6" xfId="10412"/>
    <cellStyle name="20% - Accent3 2 4 5" xfId="10413"/>
    <cellStyle name="20% - Accent3 2 4 5 2" xfId="10414"/>
    <cellStyle name="20% - Accent3 2 4 5 2 2" xfId="10415"/>
    <cellStyle name="20% - Accent3 2 4 5 2 2 2" xfId="10416"/>
    <cellStyle name="20% - Accent3 2 4 5 2 2 2 2" xfId="10417"/>
    <cellStyle name="20% - Accent3 2 4 5 2 2 3" xfId="10418"/>
    <cellStyle name="20% - Accent3 2 4 5 2 3" xfId="10419"/>
    <cellStyle name="20% - Accent3 2 4 5 2 3 2" xfId="10420"/>
    <cellStyle name="20% - Accent3 2 4 5 2 4" xfId="10421"/>
    <cellStyle name="20% - Accent3 2 4 5 3" xfId="10422"/>
    <cellStyle name="20% - Accent3 2 4 5 3 2" xfId="10423"/>
    <cellStyle name="20% - Accent3 2 4 5 3 2 2" xfId="10424"/>
    <cellStyle name="20% - Accent3 2 4 5 3 3" xfId="10425"/>
    <cellStyle name="20% - Accent3 2 4 5 4" xfId="10426"/>
    <cellStyle name="20% - Accent3 2 4 5 4 2" xfId="10427"/>
    <cellStyle name="20% - Accent3 2 4 5 5" xfId="10428"/>
    <cellStyle name="20% - Accent3 2 4 6" xfId="10429"/>
    <cellStyle name="20% - Accent3 2 4 6 2" xfId="10430"/>
    <cellStyle name="20% - Accent3 2 4 6 2 2" xfId="10431"/>
    <cellStyle name="20% - Accent3 2 4 6 2 2 2" xfId="10432"/>
    <cellStyle name="20% - Accent3 2 4 6 2 3" xfId="10433"/>
    <cellStyle name="20% - Accent3 2 4 6 3" xfId="10434"/>
    <cellStyle name="20% - Accent3 2 4 6 3 2" xfId="10435"/>
    <cellStyle name="20% - Accent3 2 4 6 4" xfId="10436"/>
    <cellStyle name="20% - Accent3 2 4 7" xfId="10437"/>
    <cellStyle name="20% - Accent3 2 4 7 2" xfId="10438"/>
    <cellStyle name="20% - Accent3 2 4 7 2 2" xfId="10439"/>
    <cellStyle name="20% - Accent3 2 4 7 3" xfId="10440"/>
    <cellStyle name="20% - Accent3 2 4 8" xfId="10441"/>
    <cellStyle name="20% - Accent3 2 4 8 2" xfId="10442"/>
    <cellStyle name="20% - Accent3 2 4 9" xfId="10443"/>
    <cellStyle name="20% - Accent3 2 5" xfId="10444"/>
    <cellStyle name="20% - Accent3 2 5 2" xfId="10445"/>
    <cellStyle name="20% - Accent3 2 5 2 2" xfId="10446"/>
    <cellStyle name="20% - Accent3 2 5 2 2 2" xfId="10447"/>
    <cellStyle name="20% - Accent3 2 5 2 2 2 2" xfId="10448"/>
    <cellStyle name="20% - Accent3 2 5 2 2 2 2 2" xfId="10449"/>
    <cellStyle name="20% - Accent3 2 5 2 2 2 2 2 2" xfId="10450"/>
    <cellStyle name="20% - Accent3 2 5 2 2 2 2 2 2 2" xfId="10451"/>
    <cellStyle name="20% - Accent3 2 5 2 2 2 2 2 3" xfId="10452"/>
    <cellStyle name="20% - Accent3 2 5 2 2 2 2 3" xfId="10453"/>
    <cellStyle name="20% - Accent3 2 5 2 2 2 2 3 2" xfId="10454"/>
    <cellStyle name="20% - Accent3 2 5 2 2 2 2 4" xfId="10455"/>
    <cellStyle name="20% - Accent3 2 5 2 2 2 3" xfId="10456"/>
    <cellStyle name="20% - Accent3 2 5 2 2 2 3 2" xfId="10457"/>
    <cellStyle name="20% - Accent3 2 5 2 2 2 3 2 2" xfId="10458"/>
    <cellStyle name="20% - Accent3 2 5 2 2 2 3 3" xfId="10459"/>
    <cellStyle name="20% - Accent3 2 5 2 2 2 4" xfId="10460"/>
    <cellStyle name="20% - Accent3 2 5 2 2 2 4 2" xfId="10461"/>
    <cellStyle name="20% - Accent3 2 5 2 2 2 5" xfId="10462"/>
    <cellStyle name="20% - Accent3 2 5 2 2 3" xfId="10463"/>
    <cellStyle name="20% - Accent3 2 5 2 2 3 2" xfId="10464"/>
    <cellStyle name="20% - Accent3 2 5 2 2 3 2 2" xfId="10465"/>
    <cellStyle name="20% - Accent3 2 5 2 2 3 2 2 2" xfId="10466"/>
    <cellStyle name="20% - Accent3 2 5 2 2 3 2 3" xfId="10467"/>
    <cellStyle name="20% - Accent3 2 5 2 2 3 3" xfId="10468"/>
    <cellStyle name="20% - Accent3 2 5 2 2 3 3 2" xfId="10469"/>
    <cellStyle name="20% - Accent3 2 5 2 2 3 4" xfId="10470"/>
    <cellStyle name="20% - Accent3 2 5 2 2 4" xfId="10471"/>
    <cellStyle name="20% - Accent3 2 5 2 2 4 2" xfId="10472"/>
    <cellStyle name="20% - Accent3 2 5 2 2 4 2 2" xfId="10473"/>
    <cellStyle name="20% - Accent3 2 5 2 2 4 3" xfId="10474"/>
    <cellStyle name="20% - Accent3 2 5 2 2 5" xfId="10475"/>
    <cellStyle name="20% - Accent3 2 5 2 2 5 2" xfId="10476"/>
    <cellStyle name="20% - Accent3 2 5 2 2 6" xfId="10477"/>
    <cellStyle name="20% - Accent3 2 5 2 3" xfId="10478"/>
    <cellStyle name="20% - Accent3 2 5 2 3 2" xfId="10479"/>
    <cellStyle name="20% - Accent3 2 5 2 3 2 2" xfId="10480"/>
    <cellStyle name="20% - Accent3 2 5 2 3 2 2 2" xfId="10481"/>
    <cellStyle name="20% - Accent3 2 5 2 3 2 2 2 2" xfId="10482"/>
    <cellStyle name="20% - Accent3 2 5 2 3 2 2 3" xfId="10483"/>
    <cellStyle name="20% - Accent3 2 5 2 3 2 3" xfId="10484"/>
    <cellStyle name="20% - Accent3 2 5 2 3 2 3 2" xfId="10485"/>
    <cellStyle name="20% - Accent3 2 5 2 3 2 4" xfId="10486"/>
    <cellStyle name="20% - Accent3 2 5 2 3 3" xfId="10487"/>
    <cellStyle name="20% - Accent3 2 5 2 3 3 2" xfId="10488"/>
    <cellStyle name="20% - Accent3 2 5 2 3 3 2 2" xfId="10489"/>
    <cellStyle name="20% - Accent3 2 5 2 3 3 3" xfId="10490"/>
    <cellStyle name="20% - Accent3 2 5 2 3 4" xfId="10491"/>
    <cellStyle name="20% - Accent3 2 5 2 3 4 2" xfId="10492"/>
    <cellStyle name="20% - Accent3 2 5 2 3 5" xfId="10493"/>
    <cellStyle name="20% - Accent3 2 5 2 4" xfId="10494"/>
    <cellStyle name="20% - Accent3 2 5 2 4 2" xfId="10495"/>
    <cellStyle name="20% - Accent3 2 5 2 4 2 2" xfId="10496"/>
    <cellStyle name="20% - Accent3 2 5 2 4 2 2 2" xfId="10497"/>
    <cellStyle name="20% - Accent3 2 5 2 4 2 3" xfId="10498"/>
    <cellStyle name="20% - Accent3 2 5 2 4 3" xfId="10499"/>
    <cellStyle name="20% - Accent3 2 5 2 4 3 2" xfId="10500"/>
    <cellStyle name="20% - Accent3 2 5 2 4 4" xfId="10501"/>
    <cellStyle name="20% - Accent3 2 5 2 5" xfId="10502"/>
    <cellStyle name="20% - Accent3 2 5 2 5 2" xfId="10503"/>
    <cellStyle name="20% - Accent3 2 5 2 5 2 2" xfId="10504"/>
    <cellStyle name="20% - Accent3 2 5 2 5 3" xfId="10505"/>
    <cellStyle name="20% - Accent3 2 5 2 6" xfId="10506"/>
    <cellStyle name="20% - Accent3 2 5 2 6 2" xfId="10507"/>
    <cellStyle name="20% - Accent3 2 5 2 7" xfId="10508"/>
    <cellStyle name="20% - Accent3 2 5 3" xfId="10509"/>
    <cellStyle name="20% - Accent3 2 5 3 2" xfId="10510"/>
    <cellStyle name="20% - Accent3 2 5 3 2 2" xfId="10511"/>
    <cellStyle name="20% - Accent3 2 5 3 2 2 2" xfId="10512"/>
    <cellStyle name="20% - Accent3 2 5 3 2 2 2 2" xfId="10513"/>
    <cellStyle name="20% - Accent3 2 5 3 2 2 2 2 2" xfId="10514"/>
    <cellStyle name="20% - Accent3 2 5 3 2 2 2 3" xfId="10515"/>
    <cellStyle name="20% - Accent3 2 5 3 2 2 3" xfId="10516"/>
    <cellStyle name="20% - Accent3 2 5 3 2 2 3 2" xfId="10517"/>
    <cellStyle name="20% - Accent3 2 5 3 2 2 4" xfId="10518"/>
    <cellStyle name="20% - Accent3 2 5 3 2 3" xfId="10519"/>
    <cellStyle name="20% - Accent3 2 5 3 2 3 2" xfId="10520"/>
    <cellStyle name="20% - Accent3 2 5 3 2 3 2 2" xfId="10521"/>
    <cellStyle name="20% - Accent3 2 5 3 2 3 3" xfId="10522"/>
    <cellStyle name="20% - Accent3 2 5 3 2 4" xfId="10523"/>
    <cellStyle name="20% - Accent3 2 5 3 2 4 2" xfId="10524"/>
    <cellStyle name="20% - Accent3 2 5 3 2 5" xfId="10525"/>
    <cellStyle name="20% - Accent3 2 5 3 3" xfId="10526"/>
    <cellStyle name="20% - Accent3 2 5 3 3 2" xfId="10527"/>
    <cellStyle name="20% - Accent3 2 5 3 3 2 2" xfId="10528"/>
    <cellStyle name="20% - Accent3 2 5 3 3 2 2 2" xfId="10529"/>
    <cellStyle name="20% - Accent3 2 5 3 3 2 3" xfId="10530"/>
    <cellStyle name="20% - Accent3 2 5 3 3 3" xfId="10531"/>
    <cellStyle name="20% - Accent3 2 5 3 3 3 2" xfId="10532"/>
    <cellStyle name="20% - Accent3 2 5 3 3 4" xfId="10533"/>
    <cellStyle name="20% - Accent3 2 5 3 4" xfId="10534"/>
    <cellStyle name="20% - Accent3 2 5 3 4 2" xfId="10535"/>
    <cellStyle name="20% - Accent3 2 5 3 4 2 2" xfId="10536"/>
    <cellStyle name="20% - Accent3 2 5 3 4 3" xfId="10537"/>
    <cellStyle name="20% - Accent3 2 5 3 5" xfId="10538"/>
    <cellStyle name="20% - Accent3 2 5 3 5 2" xfId="10539"/>
    <cellStyle name="20% - Accent3 2 5 3 6" xfId="10540"/>
    <cellStyle name="20% - Accent3 2 5 4" xfId="10541"/>
    <cellStyle name="20% - Accent3 2 5 4 2" xfId="10542"/>
    <cellStyle name="20% - Accent3 2 5 4 2 2" xfId="10543"/>
    <cellStyle name="20% - Accent3 2 5 4 2 2 2" xfId="10544"/>
    <cellStyle name="20% - Accent3 2 5 4 2 2 2 2" xfId="10545"/>
    <cellStyle name="20% - Accent3 2 5 4 2 2 3" xfId="10546"/>
    <cellStyle name="20% - Accent3 2 5 4 2 3" xfId="10547"/>
    <cellStyle name="20% - Accent3 2 5 4 2 3 2" xfId="10548"/>
    <cellStyle name="20% - Accent3 2 5 4 2 4" xfId="10549"/>
    <cellStyle name="20% - Accent3 2 5 4 3" xfId="10550"/>
    <cellStyle name="20% - Accent3 2 5 4 3 2" xfId="10551"/>
    <cellStyle name="20% - Accent3 2 5 4 3 2 2" xfId="10552"/>
    <cellStyle name="20% - Accent3 2 5 4 3 3" xfId="10553"/>
    <cellStyle name="20% - Accent3 2 5 4 4" xfId="10554"/>
    <cellStyle name="20% - Accent3 2 5 4 4 2" xfId="10555"/>
    <cellStyle name="20% - Accent3 2 5 4 5" xfId="10556"/>
    <cellStyle name="20% - Accent3 2 5 5" xfId="10557"/>
    <cellStyle name="20% - Accent3 2 5 5 2" xfId="10558"/>
    <cellStyle name="20% - Accent3 2 5 5 2 2" xfId="10559"/>
    <cellStyle name="20% - Accent3 2 5 5 2 2 2" xfId="10560"/>
    <cellStyle name="20% - Accent3 2 5 5 2 3" xfId="10561"/>
    <cellStyle name="20% - Accent3 2 5 5 3" xfId="10562"/>
    <cellStyle name="20% - Accent3 2 5 5 3 2" xfId="10563"/>
    <cellStyle name="20% - Accent3 2 5 5 4" xfId="10564"/>
    <cellStyle name="20% - Accent3 2 5 6" xfId="10565"/>
    <cellStyle name="20% - Accent3 2 5 6 2" xfId="10566"/>
    <cellStyle name="20% - Accent3 2 5 6 2 2" xfId="10567"/>
    <cellStyle name="20% - Accent3 2 5 6 3" xfId="10568"/>
    <cellStyle name="20% - Accent3 2 5 7" xfId="10569"/>
    <cellStyle name="20% - Accent3 2 5 7 2" xfId="10570"/>
    <cellStyle name="20% - Accent3 2 5 8" xfId="10571"/>
    <cellStyle name="20% - Accent3 2 6" xfId="10572"/>
    <cellStyle name="20% - Accent3 2 6 2" xfId="10573"/>
    <cellStyle name="20% - Accent3 2 6 2 2" xfId="10574"/>
    <cellStyle name="20% - Accent3 2 6 2 2 2" xfId="10575"/>
    <cellStyle name="20% - Accent3 2 6 2 2 2 2" xfId="10576"/>
    <cellStyle name="20% - Accent3 2 6 2 2 2 2 2" xfId="10577"/>
    <cellStyle name="20% - Accent3 2 6 2 2 2 2 2 2" xfId="10578"/>
    <cellStyle name="20% - Accent3 2 6 2 2 2 2 2 2 2" xfId="10579"/>
    <cellStyle name="20% - Accent3 2 6 2 2 2 2 2 3" xfId="10580"/>
    <cellStyle name="20% - Accent3 2 6 2 2 2 2 3" xfId="10581"/>
    <cellStyle name="20% - Accent3 2 6 2 2 2 2 3 2" xfId="10582"/>
    <cellStyle name="20% - Accent3 2 6 2 2 2 2 4" xfId="10583"/>
    <cellStyle name="20% - Accent3 2 6 2 2 2 3" xfId="10584"/>
    <cellStyle name="20% - Accent3 2 6 2 2 2 3 2" xfId="10585"/>
    <cellStyle name="20% - Accent3 2 6 2 2 2 3 2 2" xfId="10586"/>
    <cellStyle name="20% - Accent3 2 6 2 2 2 3 3" xfId="10587"/>
    <cellStyle name="20% - Accent3 2 6 2 2 2 4" xfId="10588"/>
    <cellStyle name="20% - Accent3 2 6 2 2 2 4 2" xfId="10589"/>
    <cellStyle name="20% - Accent3 2 6 2 2 2 5" xfId="10590"/>
    <cellStyle name="20% - Accent3 2 6 2 2 3" xfId="10591"/>
    <cellStyle name="20% - Accent3 2 6 2 2 3 2" xfId="10592"/>
    <cellStyle name="20% - Accent3 2 6 2 2 3 2 2" xfId="10593"/>
    <cellStyle name="20% - Accent3 2 6 2 2 3 2 2 2" xfId="10594"/>
    <cellStyle name="20% - Accent3 2 6 2 2 3 2 3" xfId="10595"/>
    <cellStyle name="20% - Accent3 2 6 2 2 3 3" xfId="10596"/>
    <cellStyle name="20% - Accent3 2 6 2 2 3 3 2" xfId="10597"/>
    <cellStyle name="20% - Accent3 2 6 2 2 3 4" xfId="10598"/>
    <cellStyle name="20% - Accent3 2 6 2 2 4" xfId="10599"/>
    <cellStyle name="20% - Accent3 2 6 2 2 4 2" xfId="10600"/>
    <cellStyle name="20% - Accent3 2 6 2 2 4 2 2" xfId="10601"/>
    <cellStyle name="20% - Accent3 2 6 2 2 4 3" xfId="10602"/>
    <cellStyle name="20% - Accent3 2 6 2 2 5" xfId="10603"/>
    <cellStyle name="20% - Accent3 2 6 2 2 5 2" xfId="10604"/>
    <cellStyle name="20% - Accent3 2 6 2 2 6" xfId="10605"/>
    <cellStyle name="20% - Accent3 2 6 2 3" xfId="10606"/>
    <cellStyle name="20% - Accent3 2 6 2 3 2" xfId="10607"/>
    <cellStyle name="20% - Accent3 2 6 2 3 2 2" xfId="10608"/>
    <cellStyle name="20% - Accent3 2 6 2 3 2 2 2" xfId="10609"/>
    <cellStyle name="20% - Accent3 2 6 2 3 2 2 2 2" xfId="10610"/>
    <cellStyle name="20% - Accent3 2 6 2 3 2 2 3" xfId="10611"/>
    <cellStyle name="20% - Accent3 2 6 2 3 2 3" xfId="10612"/>
    <cellStyle name="20% - Accent3 2 6 2 3 2 3 2" xfId="10613"/>
    <cellStyle name="20% - Accent3 2 6 2 3 2 4" xfId="10614"/>
    <cellStyle name="20% - Accent3 2 6 2 3 3" xfId="10615"/>
    <cellStyle name="20% - Accent3 2 6 2 3 3 2" xfId="10616"/>
    <cellStyle name="20% - Accent3 2 6 2 3 3 2 2" xfId="10617"/>
    <cellStyle name="20% - Accent3 2 6 2 3 3 3" xfId="10618"/>
    <cellStyle name="20% - Accent3 2 6 2 3 4" xfId="10619"/>
    <cellStyle name="20% - Accent3 2 6 2 3 4 2" xfId="10620"/>
    <cellStyle name="20% - Accent3 2 6 2 3 5" xfId="10621"/>
    <cellStyle name="20% - Accent3 2 6 2 4" xfId="10622"/>
    <cellStyle name="20% - Accent3 2 6 2 4 2" xfId="10623"/>
    <cellStyle name="20% - Accent3 2 6 2 4 2 2" xfId="10624"/>
    <cellStyle name="20% - Accent3 2 6 2 4 2 2 2" xfId="10625"/>
    <cellStyle name="20% - Accent3 2 6 2 4 2 3" xfId="10626"/>
    <cellStyle name="20% - Accent3 2 6 2 4 3" xfId="10627"/>
    <cellStyle name="20% - Accent3 2 6 2 4 3 2" xfId="10628"/>
    <cellStyle name="20% - Accent3 2 6 2 4 4" xfId="10629"/>
    <cellStyle name="20% - Accent3 2 6 2 5" xfId="10630"/>
    <cellStyle name="20% - Accent3 2 6 2 5 2" xfId="10631"/>
    <cellStyle name="20% - Accent3 2 6 2 5 2 2" xfId="10632"/>
    <cellStyle name="20% - Accent3 2 6 2 5 3" xfId="10633"/>
    <cellStyle name="20% - Accent3 2 6 2 6" xfId="10634"/>
    <cellStyle name="20% - Accent3 2 6 2 6 2" xfId="10635"/>
    <cellStyle name="20% - Accent3 2 6 2 7" xfId="10636"/>
    <cellStyle name="20% - Accent3 2 6 3" xfId="10637"/>
    <cellStyle name="20% - Accent3 2 6 3 2" xfId="10638"/>
    <cellStyle name="20% - Accent3 2 6 3 2 2" xfId="10639"/>
    <cellStyle name="20% - Accent3 2 6 3 2 2 2" xfId="10640"/>
    <cellStyle name="20% - Accent3 2 6 3 2 2 2 2" xfId="10641"/>
    <cellStyle name="20% - Accent3 2 6 3 2 2 2 2 2" xfId="10642"/>
    <cellStyle name="20% - Accent3 2 6 3 2 2 2 3" xfId="10643"/>
    <cellStyle name="20% - Accent3 2 6 3 2 2 3" xfId="10644"/>
    <cellStyle name="20% - Accent3 2 6 3 2 2 3 2" xfId="10645"/>
    <cellStyle name="20% - Accent3 2 6 3 2 2 4" xfId="10646"/>
    <cellStyle name="20% - Accent3 2 6 3 2 3" xfId="10647"/>
    <cellStyle name="20% - Accent3 2 6 3 2 3 2" xfId="10648"/>
    <cellStyle name="20% - Accent3 2 6 3 2 3 2 2" xfId="10649"/>
    <cellStyle name="20% - Accent3 2 6 3 2 3 3" xfId="10650"/>
    <cellStyle name="20% - Accent3 2 6 3 2 4" xfId="10651"/>
    <cellStyle name="20% - Accent3 2 6 3 2 4 2" xfId="10652"/>
    <cellStyle name="20% - Accent3 2 6 3 2 5" xfId="10653"/>
    <cellStyle name="20% - Accent3 2 6 3 3" xfId="10654"/>
    <cellStyle name="20% - Accent3 2 6 3 3 2" xfId="10655"/>
    <cellStyle name="20% - Accent3 2 6 3 3 2 2" xfId="10656"/>
    <cellStyle name="20% - Accent3 2 6 3 3 2 2 2" xfId="10657"/>
    <cellStyle name="20% - Accent3 2 6 3 3 2 3" xfId="10658"/>
    <cellStyle name="20% - Accent3 2 6 3 3 3" xfId="10659"/>
    <cellStyle name="20% - Accent3 2 6 3 3 3 2" xfId="10660"/>
    <cellStyle name="20% - Accent3 2 6 3 3 4" xfId="10661"/>
    <cellStyle name="20% - Accent3 2 6 3 4" xfId="10662"/>
    <cellStyle name="20% - Accent3 2 6 3 4 2" xfId="10663"/>
    <cellStyle name="20% - Accent3 2 6 3 4 2 2" xfId="10664"/>
    <cellStyle name="20% - Accent3 2 6 3 4 3" xfId="10665"/>
    <cellStyle name="20% - Accent3 2 6 3 5" xfId="10666"/>
    <cellStyle name="20% - Accent3 2 6 3 5 2" xfId="10667"/>
    <cellStyle name="20% - Accent3 2 6 3 6" xfId="10668"/>
    <cellStyle name="20% - Accent3 2 6 4" xfId="10669"/>
    <cellStyle name="20% - Accent3 2 6 4 2" xfId="10670"/>
    <cellStyle name="20% - Accent3 2 6 4 2 2" xfId="10671"/>
    <cellStyle name="20% - Accent3 2 6 4 2 2 2" xfId="10672"/>
    <cellStyle name="20% - Accent3 2 6 4 2 2 2 2" xfId="10673"/>
    <cellStyle name="20% - Accent3 2 6 4 2 2 3" xfId="10674"/>
    <cellStyle name="20% - Accent3 2 6 4 2 3" xfId="10675"/>
    <cellStyle name="20% - Accent3 2 6 4 2 3 2" xfId="10676"/>
    <cellStyle name="20% - Accent3 2 6 4 2 4" xfId="10677"/>
    <cellStyle name="20% - Accent3 2 6 4 3" xfId="10678"/>
    <cellStyle name="20% - Accent3 2 6 4 3 2" xfId="10679"/>
    <cellStyle name="20% - Accent3 2 6 4 3 2 2" xfId="10680"/>
    <cellStyle name="20% - Accent3 2 6 4 3 3" xfId="10681"/>
    <cellStyle name="20% - Accent3 2 6 4 4" xfId="10682"/>
    <cellStyle name="20% - Accent3 2 6 4 4 2" xfId="10683"/>
    <cellStyle name="20% - Accent3 2 6 4 5" xfId="10684"/>
    <cellStyle name="20% - Accent3 2 6 5" xfId="10685"/>
    <cellStyle name="20% - Accent3 2 6 5 2" xfId="10686"/>
    <cellStyle name="20% - Accent3 2 6 5 2 2" xfId="10687"/>
    <cellStyle name="20% - Accent3 2 6 5 2 2 2" xfId="10688"/>
    <cellStyle name="20% - Accent3 2 6 5 2 3" xfId="10689"/>
    <cellStyle name="20% - Accent3 2 6 5 3" xfId="10690"/>
    <cellStyle name="20% - Accent3 2 6 5 3 2" xfId="10691"/>
    <cellStyle name="20% - Accent3 2 6 5 4" xfId="10692"/>
    <cellStyle name="20% - Accent3 2 6 6" xfId="10693"/>
    <cellStyle name="20% - Accent3 2 6 6 2" xfId="10694"/>
    <cellStyle name="20% - Accent3 2 6 6 2 2" xfId="10695"/>
    <cellStyle name="20% - Accent3 2 6 6 3" xfId="10696"/>
    <cellStyle name="20% - Accent3 2 6 7" xfId="10697"/>
    <cellStyle name="20% - Accent3 2 6 7 2" xfId="10698"/>
    <cellStyle name="20% - Accent3 2 6 8" xfId="10699"/>
    <cellStyle name="20% - Accent3 2 7" xfId="10700"/>
    <cellStyle name="20% - Accent3 2 7 2" xfId="10701"/>
    <cellStyle name="20% - Accent3 2 7 2 2" xfId="10702"/>
    <cellStyle name="20% - Accent3 2 7 2 2 2" xfId="10703"/>
    <cellStyle name="20% - Accent3 2 7 2 2 2 2" xfId="10704"/>
    <cellStyle name="20% - Accent3 2 7 2 2 2 2 2" xfId="10705"/>
    <cellStyle name="20% - Accent3 2 7 2 2 2 2 2 2" xfId="10706"/>
    <cellStyle name="20% - Accent3 2 7 2 2 2 2 3" xfId="10707"/>
    <cellStyle name="20% - Accent3 2 7 2 2 2 3" xfId="10708"/>
    <cellStyle name="20% - Accent3 2 7 2 2 2 3 2" xfId="10709"/>
    <cellStyle name="20% - Accent3 2 7 2 2 2 4" xfId="10710"/>
    <cellStyle name="20% - Accent3 2 7 2 2 3" xfId="10711"/>
    <cellStyle name="20% - Accent3 2 7 2 2 3 2" xfId="10712"/>
    <cellStyle name="20% - Accent3 2 7 2 2 3 2 2" xfId="10713"/>
    <cellStyle name="20% - Accent3 2 7 2 2 3 3" xfId="10714"/>
    <cellStyle name="20% - Accent3 2 7 2 2 4" xfId="10715"/>
    <cellStyle name="20% - Accent3 2 7 2 2 4 2" xfId="10716"/>
    <cellStyle name="20% - Accent3 2 7 2 2 5" xfId="10717"/>
    <cellStyle name="20% - Accent3 2 7 2 3" xfId="10718"/>
    <cellStyle name="20% - Accent3 2 7 2 3 2" xfId="10719"/>
    <cellStyle name="20% - Accent3 2 7 2 3 2 2" xfId="10720"/>
    <cellStyle name="20% - Accent3 2 7 2 3 2 2 2" xfId="10721"/>
    <cellStyle name="20% - Accent3 2 7 2 3 2 3" xfId="10722"/>
    <cellStyle name="20% - Accent3 2 7 2 3 3" xfId="10723"/>
    <cellStyle name="20% - Accent3 2 7 2 3 3 2" xfId="10724"/>
    <cellStyle name="20% - Accent3 2 7 2 3 4" xfId="10725"/>
    <cellStyle name="20% - Accent3 2 7 2 4" xfId="10726"/>
    <cellStyle name="20% - Accent3 2 7 2 4 2" xfId="10727"/>
    <cellStyle name="20% - Accent3 2 7 2 4 2 2" xfId="10728"/>
    <cellStyle name="20% - Accent3 2 7 2 4 3" xfId="10729"/>
    <cellStyle name="20% - Accent3 2 7 2 5" xfId="10730"/>
    <cellStyle name="20% - Accent3 2 7 2 5 2" xfId="10731"/>
    <cellStyle name="20% - Accent3 2 7 2 6" xfId="10732"/>
    <cellStyle name="20% - Accent3 2 7 3" xfId="10733"/>
    <cellStyle name="20% - Accent3 2 7 3 2" xfId="10734"/>
    <cellStyle name="20% - Accent3 2 7 3 2 2" xfId="10735"/>
    <cellStyle name="20% - Accent3 2 7 3 2 2 2" xfId="10736"/>
    <cellStyle name="20% - Accent3 2 7 3 2 2 2 2" xfId="10737"/>
    <cellStyle name="20% - Accent3 2 7 3 2 2 3" xfId="10738"/>
    <cellStyle name="20% - Accent3 2 7 3 2 3" xfId="10739"/>
    <cellStyle name="20% - Accent3 2 7 3 2 3 2" xfId="10740"/>
    <cellStyle name="20% - Accent3 2 7 3 2 4" xfId="10741"/>
    <cellStyle name="20% - Accent3 2 7 3 3" xfId="10742"/>
    <cellStyle name="20% - Accent3 2 7 3 3 2" xfId="10743"/>
    <cellStyle name="20% - Accent3 2 7 3 3 2 2" xfId="10744"/>
    <cellStyle name="20% - Accent3 2 7 3 3 3" xfId="10745"/>
    <cellStyle name="20% - Accent3 2 7 3 4" xfId="10746"/>
    <cellStyle name="20% - Accent3 2 7 3 4 2" xfId="10747"/>
    <cellStyle name="20% - Accent3 2 7 3 5" xfId="10748"/>
    <cellStyle name="20% - Accent3 2 7 4" xfId="10749"/>
    <cellStyle name="20% - Accent3 2 7 4 2" xfId="10750"/>
    <cellStyle name="20% - Accent3 2 7 4 2 2" xfId="10751"/>
    <cellStyle name="20% - Accent3 2 7 4 2 2 2" xfId="10752"/>
    <cellStyle name="20% - Accent3 2 7 4 2 3" xfId="10753"/>
    <cellStyle name="20% - Accent3 2 7 4 3" xfId="10754"/>
    <cellStyle name="20% - Accent3 2 7 4 3 2" xfId="10755"/>
    <cellStyle name="20% - Accent3 2 7 4 4" xfId="10756"/>
    <cellStyle name="20% - Accent3 2 7 5" xfId="10757"/>
    <cellStyle name="20% - Accent3 2 7 5 2" xfId="10758"/>
    <cellStyle name="20% - Accent3 2 7 5 2 2" xfId="10759"/>
    <cellStyle name="20% - Accent3 2 7 5 3" xfId="10760"/>
    <cellStyle name="20% - Accent3 2 7 6" xfId="10761"/>
    <cellStyle name="20% - Accent3 2 7 6 2" xfId="10762"/>
    <cellStyle name="20% - Accent3 2 7 7" xfId="10763"/>
    <cellStyle name="20% - Accent3 2 8" xfId="10764"/>
    <cellStyle name="20% - Accent3 2 8 2" xfId="10765"/>
    <cellStyle name="20% - Accent3 2 8 2 2" xfId="10766"/>
    <cellStyle name="20% - Accent3 2 8 2 2 2" xfId="10767"/>
    <cellStyle name="20% - Accent3 2 8 2 2 2 2" xfId="10768"/>
    <cellStyle name="20% - Accent3 2 8 2 2 2 2 2" xfId="10769"/>
    <cellStyle name="20% - Accent3 2 8 2 2 2 3" xfId="10770"/>
    <cellStyle name="20% - Accent3 2 8 2 2 3" xfId="10771"/>
    <cellStyle name="20% - Accent3 2 8 2 2 3 2" xfId="10772"/>
    <cellStyle name="20% - Accent3 2 8 2 2 4" xfId="10773"/>
    <cellStyle name="20% - Accent3 2 8 2 3" xfId="10774"/>
    <cellStyle name="20% - Accent3 2 8 2 3 2" xfId="10775"/>
    <cellStyle name="20% - Accent3 2 8 2 3 2 2" xfId="10776"/>
    <cellStyle name="20% - Accent3 2 8 2 3 3" xfId="10777"/>
    <cellStyle name="20% - Accent3 2 8 2 4" xfId="10778"/>
    <cellStyle name="20% - Accent3 2 8 2 4 2" xfId="10779"/>
    <cellStyle name="20% - Accent3 2 8 2 5" xfId="10780"/>
    <cellStyle name="20% - Accent3 2 8 3" xfId="10781"/>
    <cellStyle name="20% - Accent3 2 8 3 2" xfId="10782"/>
    <cellStyle name="20% - Accent3 2 8 3 2 2" xfId="10783"/>
    <cellStyle name="20% - Accent3 2 8 3 2 2 2" xfId="10784"/>
    <cellStyle name="20% - Accent3 2 8 3 2 3" xfId="10785"/>
    <cellStyle name="20% - Accent3 2 8 3 3" xfId="10786"/>
    <cellStyle name="20% - Accent3 2 8 3 3 2" xfId="10787"/>
    <cellStyle name="20% - Accent3 2 8 3 4" xfId="10788"/>
    <cellStyle name="20% - Accent3 2 8 4" xfId="10789"/>
    <cellStyle name="20% - Accent3 2 8 4 2" xfId="10790"/>
    <cellStyle name="20% - Accent3 2 8 4 2 2" xfId="10791"/>
    <cellStyle name="20% - Accent3 2 8 4 3" xfId="10792"/>
    <cellStyle name="20% - Accent3 2 8 5" xfId="10793"/>
    <cellStyle name="20% - Accent3 2 8 5 2" xfId="10794"/>
    <cellStyle name="20% - Accent3 2 8 6" xfId="10795"/>
    <cellStyle name="20% - Accent3 2 9" xfId="10796"/>
    <cellStyle name="20% - Accent3 2 9 2" xfId="10797"/>
    <cellStyle name="20% - Accent3 2 9 2 2" xfId="10798"/>
    <cellStyle name="20% - Accent3 2 9 2 2 2" xfId="10799"/>
    <cellStyle name="20% - Accent3 2 9 2 2 2 2" xfId="10800"/>
    <cellStyle name="20% - Accent3 2 9 2 2 3" xfId="10801"/>
    <cellStyle name="20% - Accent3 2 9 2 3" xfId="10802"/>
    <cellStyle name="20% - Accent3 2 9 2 3 2" xfId="10803"/>
    <cellStyle name="20% - Accent3 2 9 2 4" xfId="10804"/>
    <cellStyle name="20% - Accent3 2 9 3" xfId="10805"/>
    <cellStyle name="20% - Accent3 2 9 3 2" xfId="10806"/>
    <cellStyle name="20% - Accent3 2 9 3 2 2" xfId="10807"/>
    <cellStyle name="20% - Accent3 2 9 3 3" xfId="10808"/>
    <cellStyle name="20% - Accent3 2 9 4" xfId="10809"/>
    <cellStyle name="20% - Accent3 2 9 4 2" xfId="10810"/>
    <cellStyle name="20% - Accent3 2 9 5" xfId="10811"/>
    <cellStyle name="20% - Accent3 3" xfId="10812"/>
    <cellStyle name="20% - Accent3 3 10" xfId="10813"/>
    <cellStyle name="20% - Accent3 3 10 2" xfId="10814"/>
    <cellStyle name="20% - Accent3 3 10 2 2" xfId="10815"/>
    <cellStyle name="20% - Accent3 3 10 2 2 2" xfId="10816"/>
    <cellStyle name="20% - Accent3 3 10 2 3" xfId="10817"/>
    <cellStyle name="20% - Accent3 3 10 3" xfId="10818"/>
    <cellStyle name="20% - Accent3 3 10 3 2" xfId="10819"/>
    <cellStyle name="20% - Accent3 3 10 4" xfId="10820"/>
    <cellStyle name="20% - Accent3 3 11" xfId="10821"/>
    <cellStyle name="20% - Accent3 3 11 2" xfId="10822"/>
    <cellStyle name="20% - Accent3 3 11 2 2" xfId="10823"/>
    <cellStyle name="20% - Accent3 3 11 3" xfId="10824"/>
    <cellStyle name="20% - Accent3 3 12" xfId="10825"/>
    <cellStyle name="20% - Accent3 3 12 2" xfId="10826"/>
    <cellStyle name="20% - Accent3 3 13" xfId="10827"/>
    <cellStyle name="20% - Accent3 3 2" xfId="10828"/>
    <cellStyle name="20% - Accent3 3 2 10" xfId="10829"/>
    <cellStyle name="20% - Accent3 3 2 10 2" xfId="10830"/>
    <cellStyle name="20% - Accent3 3 2 11" xfId="10831"/>
    <cellStyle name="20% - Accent3 3 2 2" xfId="10832"/>
    <cellStyle name="20% - Accent3 3 2 2 2" xfId="10833"/>
    <cellStyle name="20% - Accent3 3 2 2 2 2" xfId="10834"/>
    <cellStyle name="20% - Accent3 3 2 2 2 2 2" xfId="10835"/>
    <cellStyle name="20% - Accent3 3 2 2 2 2 2 2" xfId="10836"/>
    <cellStyle name="20% - Accent3 3 2 2 2 2 2 2 2" xfId="10837"/>
    <cellStyle name="20% - Accent3 3 2 2 2 2 2 2 2 2" xfId="10838"/>
    <cellStyle name="20% - Accent3 3 2 2 2 2 2 2 2 2 2" xfId="10839"/>
    <cellStyle name="20% - Accent3 3 2 2 2 2 2 2 2 2 2 2" xfId="10840"/>
    <cellStyle name="20% - Accent3 3 2 2 2 2 2 2 2 2 3" xfId="10841"/>
    <cellStyle name="20% - Accent3 3 2 2 2 2 2 2 2 3" xfId="10842"/>
    <cellStyle name="20% - Accent3 3 2 2 2 2 2 2 2 3 2" xfId="10843"/>
    <cellStyle name="20% - Accent3 3 2 2 2 2 2 2 2 4" xfId="10844"/>
    <cellStyle name="20% - Accent3 3 2 2 2 2 2 2 3" xfId="10845"/>
    <cellStyle name="20% - Accent3 3 2 2 2 2 2 2 3 2" xfId="10846"/>
    <cellStyle name="20% - Accent3 3 2 2 2 2 2 2 3 2 2" xfId="10847"/>
    <cellStyle name="20% - Accent3 3 2 2 2 2 2 2 3 3" xfId="10848"/>
    <cellStyle name="20% - Accent3 3 2 2 2 2 2 2 4" xfId="10849"/>
    <cellStyle name="20% - Accent3 3 2 2 2 2 2 2 4 2" xfId="10850"/>
    <cellStyle name="20% - Accent3 3 2 2 2 2 2 2 5" xfId="10851"/>
    <cellStyle name="20% - Accent3 3 2 2 2 2 2 3" xfId="10852"/>
    <cellStyle name="20% - Accent3 3 2 2 2 2 2 3 2" xfId="10853"/>
    <cellStyle name="20% - Accent3 3 2 2 2 2 2 3 2 2" xfId="10854"/>
    <cellStyle name="20% - Accent3 3 2 2 2 2 2 3 2 2 2" xfId="10855"/>
    <cellStyle name="20% - Accent3 3 2 2 2 2 2 3 2 3" xfId="10856"/>
    <cellStyle name="20% - Accent3 3 2 2 2 2 2 3 3" xfId="10857"/>
    <cellStyle name="20% - Accent3 3 2 2 2 2 2 3 3 2" xfId="10858"/>
    <cellStyle name="20% - Accent3 3 2 2 2 2 2 3 4" xfId="10859"/>
    <cellStyle name="20% - Accent3 3 2 2 2 2 2 4" xfId="10860"/>
    <cellStyle name="20% - Accent3 3 2 2 2 2 2 4 2" xfId="10861"/>
    <cellStyle name="20% - Accent3 3 2 2 2 2 2 4 2 2" xfId="10862"/>
    <cellStyle name="20% - Accent3 3 2 2 2 2 2 4 3" xfId="10863"/>
    <cellStyle name="20% - Accent3 3 2 2 2 2 2 5" xfId="10864"/>
    <cellStyle name="20% - Accent3 3 2 2 2 2 2 5 2" xfId="10865"/>
    <cellStyle name="20% - Accent3 3 2 2 2 2 2 6" xfId="10866"/>
    <cellStyle name="20% - Accent3 3 2 2 2 2 3" xfId="10867"/>
    <cellStyle name="20% - Accent3 3 2 2 2 2 3 2" xfId="10868"/>
    <cellStyle name="20% - Accent3 3 2 2 2 2 3 2 2" xfId="10869"/>
    <cellStyle name="20% - Accent3 3 2 2 2 2 3 2 2 2" xfId="10870"/>
    <cellStyle name="20% - Accent3 3 2 2 2 2 3 2 2 2 2" xfId="10871"/>
    <cellStyle name="20% - Accent3 3 2 2 2 2 3 2 2 3" xfId="10872"/>
    <cellStyle name="20% - Accent3 3 2 2 2 2 3 2 3" xfId="10873"/>
    <cellStyle name="20% - Accent3 3 2 2 2 2 3 2 3 2" xfId="10874"/>
    <cellStyle name="20% - Accent3 3 2 2 2 2 3 2 4" xfId="10875"/>
    <cellStyle name="20% - Accent3 3 2 2 2 2 3 3" xfId="10876"/>
    <cellStyle name="20% - Accent3 3 2 2 2 2 3 3 2" xfId="10877"/>
    <cellStyle name="20% - Accent3 3 2 2 2 2 3 3 2 2" xfId="10878"/>
    <cellStyle name="20% - Accent3 3 2 2 2 2 3 3 3" xfId="10879"/>
    <cellStyle name="20% - Accent3 3 2 2 2 2 3 4" xfId="10880"/>
    <cellStyle name="20% - Accent3 3 2 2 2 2 3 4 2" xfId="10881"/>
    <cellStyle name="20% - Accent3 3 2 2 2 2 3 5" xfId="10882"/>
    <cellStyle name="20% - Accent3 3 2 2 2 2 4" xfId="10883"/>
    <cellStyle name="20% - Accent3 3 2 2 2 2 4 2" xfId="10884"/>
    <cellStyle name="20% - Accent3 3 2 2 2 2 4 2 2" xfId="10885"/>
    <cellStyle name="20% - Accent3 3 2 2 2 2 4 2 2 2" xfId="10886"/>
    <cellStyle name="20% - Accent3 3 2 2 2 2 4 2 3" xfId="10887"/>
    <cellStyle name="20% - Accent3 3 2 2 2 2 4 3" xfId="10888"/>
    <cellStyle name="20% - Accent3 3 2 2 2 2 4 3 2" xfId="10889"/>
    <cellStyle name="20% - Accent3 3 2 2 2 2 4 4" xfId="10890"/>
    <cellStyle name="20% - Accent3 3 2 2 2 2 5" xfId="10891"/>
    <cellStyle name="20% - Accent3 3 2 2 2 2 5 2" xfId="10892"/>
    <cellStyle name="20% - Accent3 3 2 2 2 2 5 2 2" xfId="10893"/>
    <cellStyle name="20% - Accent3 3 2 2 2 2 5 3" xfId="10894"/>
    <cellStyle name="20% - Accent3 3 2 2 2 2 6" xfId="10895"/>
    <cellStyle name="20% - Accent3 3 2 2 2 2 6 2" xfId="10896"/>
    <cellStyle name="20% - Accent3 3 2 2 2 2 7" xfId="10897"/>
    <cellStyle name="20% - Accent3 3 2 2 2 3" xfId="10898"/>
    <cellStyle name="20% - Accent3 3 2 2 2 3 2" xfId="10899"/>
    <cellStyle name="20% - Accent3 3 2 2 2 3 2 2" xfId="10900"/>
    <cellStyle name="20% - Accent3 3 2 2 2 3 2 2 2" xfId="10901"/>
    <cellStyle name="20% - Accent3 3 2 2 2 3 2 2 2 2" xfId="10902"/>
    <cellStyle name="20% - Accent3 3 2 2 2 3 2 2 2 2 2" xfId="10903"/>
    <cellStyle name="20% - Accent3 3 2 2 2 3 2 2 2 3" xfId="10904"/>
    <cellStyle name="20% - Accent3 3 2 2 2 3 2 2 3" xfId="10905"/>
    <cellStyle name="20% - Accent3 3 2 2 2 3 2 2 3 2" xfId="10906"/>
    <cellStyle name="20% - Accent3 3 2 2 2 3 2 2 4" xfId="10907"/>
    <cellStyle name="20% - Accent3 3 2 2 2 3 2 3" xfId="10908"/>
    <cellStyle name="20% - Accent3 3 2 2 2 3 2 3 2" xfId="10909"/>
    <cellStyle name="20% - Accent3 3 2 2 2 3 2 3 2 2" xfId="10910"/>
    <cellStyle name="20% - Accent3 3 2 2 2 3 2 3 3" xfId="10911"/>
    <cellStyle name="20% - Accent3 3 2 2 2 3 2 4" xfId="10912"/>
    <cellStyle name="20% - Accent3 3 2 2 2 3 2 4 2" xfId="10913"/>
    <cellStyle name="20% - Accent3 3 2 2 2 3 2 5" xfId="10914"/>
    <cellStyle name="20% - Accent3 3 2 2 2 3 3" xfId="10915"/>
    <cellStyle name="20% - Accent3 3 2 2 2 3 3 2" xfId="10916"/>
    <cellStyle name="20% - Accent3 3 2 2 2 3 3 2 2" xfId="10917"/>
    <cellStyle name="20% - Accent3 3 2 2 2 3 3 2 2 2" xfId="10918"/>
    <cellStyle name="20% - Accent3 3 2 2 2 3 3 2 3" xfId="10919"/>
    <cellStyle name="20% - Accent3 3 2 2 2 3 3 3" xfId="10920"/>
    <cellStyle name="20% - Accent3 3 2 2 2 3 3 3 2" xfId="10921"/>
    <cellStyle name="20% - Accent3 3 2 2 2 3 3 4" xfId="10922"/>
    <cellStyle name="20% - Accent3 3 2 2 2 3 4" xfId="10923"/>
    <cellStyle name="20% - Accent3 3 2 2 2 3 4 2" xfId="10924"/>
    <cellStyle name="20% - Accent3 3 2 2 2 3 4 2 2" xfId="10925"/>
    <cellStyle name="20% - Accent3 3 2 2 2 3 4 3" xfId="10926"/>
    <cellStyle name="20% - Accent3 3 2 2 2 3 5" xfId="10927"/>
    <cellStyle name="20% - Accent3 3 2 2 2 3 5 2" xfId="10928"/>
    <cellStyle name="20% - Accent3 3 2 2 2 3 6" xfId="10929"/>
    <cellStyle name="20% - Accent3 3 2 2 2 4" xfId="10930"/>
    <cellStyle name="20% - Accent3 3 2 2 2 4 2" xfId="10931"/>
    <cellStyle name="20% - Accent3 3 2 2 2 4 2 2" xfId="10932"/>
    <cellStyle name="20% - Accent3 3 2 2 2 4 2 2 2" xfId="10933"/>
    <cellStyle name="20% - Accent3 3 2 2 2 4 2 2 2 2" xfId="10934"/>
    <cellStyle name="20% - Accent3 3 2 2 2 4 2 2 3" xfId="10935"/>
    <cellStyle name="20% - Accent3 3 2 2 2 4 2 3" xfId="10936"/>
    <cellStyle name="20% - Accent3 3 2 2 2 4 2 3 2" xfId="10937"/>
    <cellStyle name="20% - Accent3 3 2 2 2 4 2 4" xfId="10938"/>
    <cellStyle name="20% - Accent3 3 2 2 2 4 3" xfId="10939"/>
    <cellStyle name="20% - Accent3 3 2 2 2 4 3 2" xfId="10940"/>
    <cellStyle name="20% - Accent3 3 2 2 2 4 3 2 2" xfId="10941"/>
    <cellStyle name="20% - Accent3 3 2 2 2 4 3 3" xfId="10942"/>
    <cellStyle name="20% - Accent3 3 2 2 2 4 4" xfId="10943"/>
    <cellStyle name="20% - Accent3 3 2 2 2 4 4 2" xfId="10944"/>
    <cellStyle name="20% - Accent3 3 2 2 2 4 5" xfId="10945"/>
    <cellStyle name="20% - Accent3 3 2 2 2 5" xfId="10946"/>
    <cellStyle name="20% - Accent3 3 2 2 2 5 2" xfId="10947"/>
    <cellStyle name="20% - Accent3 3 2 2 2 5 2 2" xfId="10948"/>
    <cellStyle name="20% - Accent3 3 2 2 2 5 2 2 2" xfId="10949"/>
    <cellStyle name="20% - Accent3 3 2 2 2 5 2 3" xfId="10950"/>
    <cellStyle name="20% - Accent3 3 2 2 2 5 3" xfId="10951"/>
    <cellStyle name="20% - Accent3 3 2 2 2 5 3 2" xfId="10952"/>
    <cellStyle name="20% - Accent3 3 2 2 2 5 4" xfId="10953"/>
    <cellStyle name="20% - Accent3 3 2 2 2 6" xfId="10954"/>
    <cellStyle name="20% - Accent3 3 2 2 2 6 2" xfId="10955"/>
    <cellStyle name="20% - Accent3 3 2 2 2 6 2 2" xfId="10956"/>
    <cellStyle name="20% - Accent3 3 2 2 2 6 3" xfId="10957"/>
    <cellStyle name="20% - Accent3 3 2 2 2 7" xfId="10958"/>
    <cellStyle name="20% - Accent3 3 2 2 2 7 2" xfId="10959"/>
    <cellStyle name="20% - Accent3 3 2 2 2 8" xfId="10960"/>
    <cellStyle name="20% - Accent3 3 2 2 3" xfId="10961"/>
    <cellStyle name="20% - Accent3 3 2 2 3 2" xfId="10962"/>
    <cellStyle name="20% - Accent3 3 2 2 3 2 2" xfId="10963"/>
    <cellStyle name="20% - Accent3 3 2 2 3 2 2 2" xfId="10964"/>
    <cellStyle name="20% - Accent3 3 2 2 3 2 2 2 2" xfId="10965"/>
    <cellStyle name="20% - Accent3 3 2 2 3 2 2 2 2 2" xfId="10966"/>
    <cellStyle name="20% - Accent3 3 2 2 3 2 2 2 2 2 2" xfId="10967"/>
    <cellStyle name="20% - Accent3 3 2 2 3 2 2 2 2 3" xfId="10968"/>
    <cellStyle name="20% - Accent3 3 2 2 3 2 2 2 3" xfId="10969"/>
    <cellStyle name="20% - Accent3 3 2 2 3 2 2 2 3 2" xfId="10970"/>
    <cellStyle name="20% - Accent3 3 2 2 3 2 2 2 4" xfId="10971"/>
    <cellStyle name="20% - Accent3 3 2 2 3 2 2 3" xfId="10972"/>
    <cellStyle name="20% - Accent3 3 2 2 3 2 2 3 2" xfId="10973"/>
    <cellStyle name="20% - Accent3 3 2 2 3 2 2 3 2 2" xfId="10974"/>
    <cellStyle name="20% - Accent3 3 2 2 3 2 2 3 3" xfId="10975"/>
    <cellStyle name="20% - Accent3 3 2 2 3 2 2 4" xfId="10976"/>
    <cellStyle name="20% - Accent3 3 2 2 3 2 2 4 2" xfId="10977"/>
    <cellStyle name="20% - Accent3 3 2 2 3 2 2 5" xfId="10978"/>
    <cellStyle name="20% - Accent3 3 2 2 3 2 3" xfId="10979"/>
    <cellStyle name="20% - Accent3 3 2 2 3 2 3 2" xfId="10980"/>
    <cellStyle name="20% - Accent3 3 2 2 3 2 3 2 2" xfId="10981"/>
    <cellStyle name="20% - Accent3 3 2 2 3 2 3 2 2 2" xfId="10982"/>
    <cellStyle name="20% - Accent3 3 2 2 3 2 3 2 3" xfId="10983"/>
    <cellStyle name="20% - Accent3 3 2 2 3 2 3 3" xfId="10984"/>
    <cellStyle name="20% - Accent3 3 2 2 3 2 3 3 2" xfId="10985"/>
    <cellStyle name="20% - Accent3 3 2 2 3 2 3 4" xfId="10986"/>
    <cellStyle name="20% - Accent3 3 2 2 3 2 4" xfId="10987"/>
    <cellStyle name="20% - Accent3 3 2 2 3 2 4 2" xfId="10988"/>
    <cellStyle name="20% - Accent3 3 2 2 3 2 4 2 2" xfId="10989"/>
    <cellStyle name="20% - Accent3 3 2 2 3 2 4 3" xfId="10990"/>
    <cellStyle name="20% - Accent3 3 2 2 3 2 5" xfId="10991"/>
    <cellStyle name="20% - Accent3 3 2 2 3 2 5 2" xfId="10992"/>
    <cellStyle name="20% - Accent3 3 2 2 3 2 6" xfId="10993"/>
    <cellStyle name="20% - Accent3 3 2 2 3 3" xfId="10994"/>
    <cellStyle name="20% - Accent3 3 2 2 3 3 2" xfId="10995"/>
    <cellStyle name="20% - Accent3 3 2 2 3 3 2 2" xfId="10996"/>
    <cellStyle name="20% - Accent3 3 2 2 3 3 2 2 2" xfId="10997"/>
    <cellStyle name="20% - Accent3 3 2 2 3 3 2 2 2 2" xfId="10998"/>
    <cellStyle name="20% - Accent3 3 2 2 3 3 2 2 3" xfId="10999"/>
    <cellStyle name="20% - Accent3 3 2 2 3 3 2 3" xfId="11000"/>
    <cellStyle name="20% - Accent3 3 2 2 3 3 2 3 2" xfId="11001"/>
    <cellStyle name="20% - Accent3 3 2 2 3 3 2 4" xfId="11002"/>
    <cellStyle name="20% - Accent3 3 2 2 3 3 3" xfId="11003"/>
    <cellStyle name="20% - Accent3 3 2 2 3 3 3 2" xfId="11004"/>
    <cellStyle name="20% - Accent3 3 2 2 3 3 3 2 2" xfId="11005"/>
    <cellStyle name="20% - Accent3 3 2 2 3 3 3 3" xfId="11006"/>
    <cellStyle name="20% - Accent3 3 2 2 3 3 4" xfId="11007"/>
    <cellStyle name="20% - Accent3 3 2 2 3 3 4 2" xfId="11008"/>
    <cellStyle name="20% - Accent3 3 2 2 3 3 5" xfId="11009"/>
    <cellStyle name="20% - Accent3 3 2 2 3 4" xfId="11010"/>
    <cellStyle name="20% - Accent3 3 2 2 3 4 2" xfId="11011"/>
    <cellStyle name="20% - Accent3 3 2 2 3 4 2 2" xfId="11012"/>
    <cellStyle name="20% - Accent3 3 2 2 3 4 2 2 2" xfId="11013"/>
    <cellStyle name="20% - Accent3 3 2 2 3 4 2 3" xfId="11014"/>
    <cellStyle name="20% - Accent3 3 2 2 3 4 3" xfId="11015"/>
    <cellStyle name="20% - Accent3 3 2 2 3 4 3 2" xfId="11016"/>
    <cellStyle name="20% - Accent3 3 2 2 3 4 4" xfId="11017"/>
    <cellStyle name="20% - Accent3 3 2 2 3 5" xfId="11018"/>
    <cellStyle name="20% - Accent3 3 2 2 3 5 2" xfId="11019"/>
    <cellStyle name="20% - Accent3 3 2 2 3 5 2 2" xfId="11020"/>
    <cellStyle name="20% - Accent3 3 2 2 3 5 3" xfId="11021"/>
    <cellStyle name="20% - Accent3 3 2 2 3 6" xfId="11022"/>
    <cellStyle name="20% - Accent3 3 2 2 3 6 2" xfId="11023"/>
    <cellStyle name="20% - Accent3 3 2 2 3 7" xfId="11024"/>
    <cellStyle name="20% - Accent3 3 2 2 4" xfId="11025"/>
    <cellStyle name="20% - Accent3 3 2 2 4 2" xfId="11026"/>
    <cellStyle name="20% - Accent3 3 2 2 4 2 2" xfId="11027"/>
    <cellStyle name="20% - Accent3 3 2 2 4 2 2 2" xfId="11028"/>
    <cellStyle name="20% - Accent3 3 2 2 4 2 2 2 2" xfId="11029"/>
    <cellStyle name="20% - Accent3 3 2 2 4 2 2 2 2 2" xfId="11030"/>
    <cellStyle name="20% - Accent3 3 2 2 4 2 2 2 3" xfId="11031"/>
    <cellStyle name="20% - Accent3 3 2 2 4 2 2 3" xfId="11032"/>
    <cellStyle name="20% - Accent3 3 2 2 4 2 2 3 2" xfId="11033"/>
    <cellStyle name="20% - Accent3 3 2 2 4 2 2 4" xfId="11034"/>
    <cellStyle name="20% - Accent3 3 2 2 4 2 3" xfId="11035"/>
    <cellStyle name="20% - Accent3 3 2 2 4 2 3 2" xfId="11036"/>
    <cellStyle name="20% - Accent3 3 2 2 4 2 3 2 2" xfId="11037"/>
    <cellStyle name="20% - Accent3 3 2 2 4 2 3 3" xfId="11038"/>
    <cellStyle name="20% - Accent3 3 2 2 4 2 4" xfId="11039"/>
    <cellStyle name="20% - Accent3 3 2 2 4 2 4 2" xfId="11040"/>
    <cellStyle name="20% - Accent3 3 2 2 4 2 5" xfId="11041"/>
    <cellStyle name="20% - Accent3 3 2 2 4 3" xfId="11042"/>
    <cellStyle name="20% - Accent3 3 2 2 4 3 2" xfId="11043"/>
    <cellStyle name="20% - Accent3 3 2 2 4 3 2 2" xfId="11044"/>
    <cellStyle name="20% - Accent3 3 2 2 4 3 2 2 2" xfId="11045"/>
    <cellStyle name="20% - Accent3 3 2 2 4 3 2 3" xfId="11046"/>
    <cellStyle name="20% - Accent3 3 2 2 4 3 3" xfId="11047"/>
    <cellStyle name="20% - Accent3 3 2 2 4 3 3 2" xfId="11048"/>
    <cellStyle name="20% - Accent3 3 2 2 4 3 4" xfId="11049"/>
    <cellStyle name="20% - Accent3 3 2 2 4 4" xfId="11050"/>
    <cellStyle name="20% - Accent3 3 2 2 4 4 2" xfId="11051"/>
    <cellStyle name="20% - Accent3 3 2 2 4 4 2 2" xfId="11052"/>
    <cellStyle name="20% - Accent3 3 2 2 4 4 3" xfId="11053"/>
    <cellStyle name="20% - Accent3 3 2 2 4 5" xfId="11054"/>
    <cellStyle name="20% - Accent3 3 2 2 4 5 2" xfId="11055"/>
    <cellStyle name="20% - Accent3 3 2 2 4 6" xfId="11056"/>
    <cellStyle name="20% - Accent3 3 2 2 5" xfId="11057"/>
    <cellStyle name="20% - Accent3 3 2 2 5 2" xfId="11058"/>
    <cellStyle name="20% - Accent3 3 2 2 5 2 2" xfId="11059"/>
    <cellStyle name="20% - Accent3 3 2 2 5 2 2 2" xfId="11060"/>
    <cellStyle name="20% - Accent3 3 2 2 5 2 2 2 2" xfId="11061"/>
    <cellStyle name="20% - Accent3 3 2 2 5 2 2 3" xfId="11062"/>
    <cellStyle name="20% - Accent3 3 2 2 5 2 3" xfId="11063"/>
    <cellStyle name="20% - Accent3 3 2 2 5 2 3 2" xfId="11064"/>
    <cellStyle name="20% - Accent3 3 2 2 5 2 4" xfId="11065"/>
    <cellStyle name="20% - Accent3 3 2 2 5 3" xfId="11066"/>
    <cellStyle name="20% - Accent3 3 2 2 5 3 2" xfId="11067"/>
    <cellStyle name="20% - Accent3 3 2 2 5 3 2 2" xfId="11068"/>
    <cellStyle name="20% - Accent3 3 2 2 5 3 3" xfId="11069"/>
    <cellStyle name="20% - Accent3 3 2 2 5 4" xfId="11070"/>
    <cellStyle name="20% - Accent3 3 2 2 5 4 2" xfId="11071"/>
    <cellStyle name="20% - Accent3 3 2 2 5 5" xfId="11072"/>
    <cellStyle name="20% - Accent3 3 2 2 6" xfId="11073"/>
    <cellStyle name="20% - Accent3 3 2 2 6 2" xfId="11074"/>
    <cellStyle name="20% - Accent3 3 2 2 6 2 2" xfId="11075"/>
    <cellStyle name="20% - Accent3 3 2 2 6 2 2 2" xfId="11076"/>
    <cellStyle name="20% - Accent3 3 2 2 6 2 3" xfId="11077"/>
    <cellStyle name="20% - Accent3 3 2 2 6 3" xfId="11078"/>
    <cellStyle name="20% - Accent3 3 2 2 6 3 2" xfId="11079"/>
    <cellStyle name="20% - Accent3 3 2 2 6 4" xfId="11080"/>
    <cellStyle name="20% - Accent3 3 2 2 7" xfId="11081"/>
    <cellStyle name="20% - Accent3 3 2 2 7 2" xfId="11082"/>
    <cellStyle name="20% - Accent3 3 2 2 7 2 2" xfId="11083"/>
    <cellStyle name="20% - Accent3 3 2 2 7 3" xfId="11084"/>
    <cellStyle name="20% - Accent3 3 2 2 8" xfId="11085"/>
    <cellStyle name="20% - Accent3 3 2 2 8 2" xfId="11086"/>
    <cellStyle name="20% - Accent3 3 2 2 9" xfId="11087"/>
    <cellStyle name="20% - Accent3 3 2 3" xfId="11088"/>
    <cellStyle name="20% - Accent3 3 2 3 2" xfId="11089"/>
    <cellStyle name="20% - Accent3 3 2 3 2 2" xfId="11090"/>
    <cellStyle name="20% - Accent3 3 2 3 2 2 2" xfId="11091"/>
    <cellStyle name="20% - Accent3 3 2 3 2 2 2 2" xfId="11092"/>
    <cellStyle name="20% - Accent3 3 2 3 2 2 2 2 2" xfId="11093"/>
    <cellStyle name="20% - Accent3 3 2 3 2 2 2 2 2 2" xfId="11094"/>
    <cellStyle name="20% - Accent3 3 2 3 2 2 2 2 2 2 2" xfId="11095"/>
    <cellStyle name="20% - Accent3 3 2 3 2 2 2 2 2 3" xfId="11096"/>
    <cellStyle name="20% - Accent3 3 2 3 2 2 2 2 3" xfId="11097"/>
    <cellStyle name="20% - Accent3 3 2 3 2 2 2 2 3 2" xfId="11098"/>
    <cellStyle name="20% - Accent3 3 2 3 2 2 2 2 4" xfId="11099"/>
    <cellStyle name="20% - Accent3 3 2 3 2 2 2 3" xfId="11100"/>
    <cellStyle name="20% - Accent3 3 2 3 2 2 2 3 2" xfId="11101"/>
    <cellStyle name="20% - Accent3 3 2 3 2 2 2 3 2 2" xfId="11102"/>
    <cellStyle name="20% - Accent3 3 2 3 2 2 2 3 3" xfId="11103"/>
    <cellStyle name="20% - Accent3 3 2 3 2 2 2 4" xfId="11104"/>
    <cellStyle name="20% - Accent3 3 2 3 2 2 2 4 2" xfId="11105"/>
    <cellStyle name="20% - Accent3 3 2 3 2 2 2 5" xfId="11106"/>
    <cellStyle name="20% - Accent3 3 2 3 2 2 3" xfId="11107"/>
    <cellStyle name="20% - Accent3 3 2 3 2 2 3 2" xfId="11108"/>
    <cellStyle name="20% - Accent3 3 2 3 2 2 3 2 2" xfId="11109"/>
    <cellStyle name="20% - Accent3 3 2 3 2 2 3 2 2 2" xfId="11110"/>
    <cellStyle name="20% - Accent3 3 2 3 2 2 3 2 3" xfId="11111"/>
    <cellStyle name="20% - Accent3 3 2 3 2 2 3 3" xfId="11112"/>
    <cellStyle name="20% - Accent3 3 2 3 2 2 3 3 2" xfId="11113"/>
    <cellStyle name="20% - Accent3 3 2 3 2 2 3 4" xfId="11114"/>
    <cellStyle name="20% - Accent3 3 2 3 2 2 4" xfId="11115"/>
    <cellStyle name="20% - Accent3 3 2 3 2 2 4 2" xfId="11116"/>
    <cellStyle name="20% - Accent3 3 2 3 2 2 4 2 2" xfId="11117"/>
    <cellStyle name="20% - Accent3 3 2 3 2 2 4 3" xfId="11118"/>
    <cellStyle name="20% - Accent3 3 2 3 2 2 5" xfId="11119"/>
    <cellStyle name="20% - Accent3 3 2 3 2 2 5 2" xfId="11120"/>
    <cellStyle name="20% - Accent3 3 2 3 2 2 6" xfId="11121"/>
    <cellStyle name="20% - Accent3 3 2 3 2 3" xfId="11122"/>
    <cellStyle name="20% - Accent3 3 2 3 2 3 2" xfId="11123"/>
    <cellStyle name="20% - Accent3 3 2 3 2 3 2 2" xfId="11124"/>
    <cellStyle name="20% - Accent3 3 2 3 2 3 2 2 2" xfId="11125"/>
    <cellStyle name="20% - Accent3 3 2 3 2 3 2 2 2 2" xfId="11126"/>
    <cellStyle name="20% - Accent3 3 2 3 2 3 2 2 3" xfId="11127"/>
    <cellStyle name="20% - Accent3 3 2 3 2 3 2 3" xfId="11128"/>
    <cellStyle name="20% - Accent3 3 2 3 2 3 2 3 2" xfId="11129"/>
    <cellStyle name="20% - Accent3 3 2 3 2 3 2 4" xfId="11130"/>
    <cellStyle name="20% - Accent3 3 2 3 2 3 3" xfId="11131"/>
    <cellStyle name="20% - Accent3 3 2 3 2 3 3 2" xfId="11132"/>
    <cellStyle name="20% - Accent3 3 2 3 2 3 3 2 2" xfId="11133"/>
    <cellStyle name="20% - Accent3 3 2 3 2 3 3 3" xfId="11134"/>
    <cellStyle name="20% - Accent3 3 2 3 2 3 4" xfId="11135"/>
    <cellStyle name="20% - Accent3 3 2 3 2 3 4 2" xfId="11136"/>
    <cellStyle name="20% - Accent3 3 2 3 2 3 5" xfId="11137"/>
    <cellStyle name="20% - Accent3 3 2 3 2 4" xfId="11138"/>
    <cellStyle name="20% - Accent3 3 2 3 2 4 2" xfId="11139"/>
    <cellStyle name="20% - Accent3 3 2 3 2 4 2 2" xfId="11140"/>
    <cellStyle name="20% - Accent3 3 2 3 2 4 2 2 2" xfId="11141"/>
    <cellStyle name="20% - Accent3 3 2 3 2 4 2 3" xfId="11142"/>
    <cellStyle name="20% - Accent3 3 2 3 2 4 3" xfId="11143"/>
    <cellStyle name="20% - Accent3 3 2 3 2 4 3 2" xfId="11144"/>
    <cellStyle name="20% - Accent3 3 2 3 2 4 4" xfId="11145"/>
    <cellStyle name="20% - Accent3 3 2 3 2 5" xfId="11146"/>
    <cellStyle name="20% - Accent3 3 2 3 2 5 2" xfId="11147"/>
    <cellStyle name="20% - Accent3 3 2 3 2 5 2 2" xfId="11148"/>
    <cellStyle name="20% - Accent3 3 2 3 2 5 3" xfId="11149"/>
    <cellStyle name="20% - Accent3 3 2 3 2 6" xfId="11150"/>
    <cellStyle name="20% - Accent3 3 2 3 2 6 2" xfId="11151"/>
    <cellStyle name="20% - Accent3 3 2 3 2 7" xfId="11152"/>
    <cellStyle name="20% - Accent3 3 2 3 3" xfId="11153"/>
    <cellStyle name="20% - Accent3 3 2 3 3 2" xfId="11154"/>
    <cellStyle name="20% - Accent3 3 2 3 3 2 2" xfId="11155"/>
    <cellStyle name="20% - Accent3 3 2 3 3 2 2 2" xfId="11156"/>
    <cellStyle name="20% - Accent3 3 2 3 3 2 2 2 2" xfId="11157"/>
    <cellStyle name="20% - Accent3 3 2 3 3 2 2 2 2 2" xfId="11158"/>
    <cellStyle name="20% - Accent3 3 2 3 3 2 2 2 3" xfId="11159"/>
    <cellStyle name="20% - Accent3 3 2 3 3 2 2 3" xfId="11160"/>
    <cellStyle name="20% - Accent3 3 2 3 3 2 2 3 2" xfId="11161"/>
    <cellStyle name="20% - Accent3 3 2 3 3 2 2 4" xfId="11162"/>
    <cellStyle name="20% - Accent3 3 2 3 3 2 3" xfId="11163"/>
    <cellStyle name="20% - Accent3 3 2 3 3 2 3 2" xfId="11164"/>
    <cellStyle name="20% - Accent3 3 2 3 3 2 3 2 2" xfId="11165"/>
    <cellStyle name="20% - Accent3 3 2 3 3 2 3 3" xfId="11166"/>
    <cellStyle name="20% - Accent3 3 2 3 3 2 4" xfId="11167"/>
    <cellStyle name="20% - Accent3 3 2 3 3 2 4 2" xfId="11168"/>
    <cellStyle name="20% - Accent3 3 2 3 3 2 5" xfId="11169"/>
    <cellStyle name="20% - Accent3 3 2 3 3 3" xfId="11170"/>
    <cellStyle name="20% - Accent3 3 2 3 3 3 2" xfId="11171"/>
    <cellStyle name="20% - Accent3 3 2 3 3 3 2 2" xfId="11172"/>
    <cellStyle name="20% - Accent3 3 2 3 3 3 2 2 2" xfId="11173"/>
    <cellStyle name="20% - Accent3 3 2 3 3 3 2 3" xfId="11174"/>
    <cellStyle name="20% - Accent3 3 2 3 3 3 3" xfId="11175"/>
    <cellStyle name="20% - Accent3 3 2 3 3 3 3 2" xfId="11176"/>
    <cellStyle name="20% - Accent3 3 2 3 3 3 4" xfId="11177"/>
    <cellStyle name="20% - Accent3 3 2 3 3 4" xfId="11178"/>
    <cellStyle name="20% - Accent3 3 2 3 3 4 2" xfId="11179"/>
    <cellStyle name="20% - Accent3 3 2 3 3 4 2 2" xfId="11180"/>
    <cellStyle name="20% - Accent3 3 2 3 3 4 3" xfId="11181"/>
    <cellStyle name="20% - Accent3 3 2 3 3 5" xfId="11182"/>
    <cellStyle name="20% - Accent3 3 2 3 3 5 2" xfId="11183"/>
    <cellStyle name="20% - Accent3 3 2 3 3 6" xfId="11184"/>
    <cellStyle name="20% - Accent3 3 2 3 4" xfId="11185"/>
    <cellStyle name="20% - Accent3 3 2 3 4 2" xfId="11186"/>
    <cellStyle name="20% - Accent3 3 2 3 4 2 2" xfId="11187"/>
    <cellStyle name="20% - Accent3 3 2 3 4 2 2 2" xfId="11188"/>
    <cellStyle name="20% - Accent3 3 2 3 4 2 2 2 2" xfId="11189"/>
    <cellStyle name="20% - Accent3 3 2 3 4 2 2 3" xfId="11190"/>
    <cellStyle name="20% - Accent3 3 2 3 4 2 3" xfId="11191"/>
    <cellStyle name="20% - Accent3 3 2 3 4 2 3 2" xfId="11192"/>
    <cellStyle name="20% - Accent3 3 2 3 4 2 4" xfId="11193"/>
    <cellStyle name="20% - Accent3 3 2 3 4 3" xfId="11194"/>
    <cellStyle name="20% - Accent3 3 2 3 4 3 2" xfId="11195"/>
    <cellStyle name="20% - Accent3 3 2 3 4 3 2 2" xfId="11196"/>
    <cellStyle name="20% - Accent3 3 2 3 4 3 3" xfId="11197"/>
    <cellStyle name="20% - Accent3 3 2 3 4 4" xfId="11198"/>
    <cellStyle name="20% - Accent3 3 2 3 4 4 2" xfId="11199"/>
    <cellStyle name="20% - Accent3 3 2 3 4 5" xfId="11200"/>
    <cellStyle name="20% - Accent3 3 2 3 5" xfId="11201"/>
    <cellStyle name="20% - Accent3 3 2 3 5 2" xfId="11202"/>
    <cellStyle name="20% - Accent3 3 2 3 5 2 2" xfId="11203"/>
    <cellStyle name="20% - Accent3 3 2 3 5 2 2 2" xfId="11204"/>
    <cellStyle name="20% - Accent3 3 2 3 5 2 3" xfId="11205"/>
    <cellStyle name="20% - Accent3 3 2 3 5 3" xfId="11206"/>
    <cellStyle name="20% - Accent3 3 2 3 5 3 2" xfId="11207"/>
    <cellStyle name="20% - Accent3 3 2 3 5 4" xfId="11208"/>
    <cellStyle name="20% - Accent3 3 2 3 6" xfId="11209"/>
    <cellStyle name="20% - Accent3 3 2 3 6 2" xfId="11210"/>
    <cellStyle name="20% - Accent3 3 2 3 6 2 2" xfId="11211"/>
    <cellStyle name="20% - Accent3 3 2 3 6 3" xfId="11212"/>
    <cellStyle name="20% - Accent3 3 2 3 7" xfId="11213"/>
    <cellStyle name="20% - Accent3 3 2 3 7 2" xfId="11214"/>
    <cellStyle name="20% - Accent3 3 2 3 8" xfId="11215"/>
    <cellStyle name="20% - Accent3 3 2 4" xfId="11216"/>
    <cellStyle name="20% - Accent3 3 2 4 2" xfId="11217"/>
    <cellStyle name="20% - Accent3 3 2 4 2 2" xfId="11218"/>
    <cellStyle name="20% - Accent3 3 2 4 2 2 2" xfId="11219"/>
    <cellStyle name="20% - Accent3 3 2 4 2 2 2 2" xfId="11220"/>
    <cellStyle name="20% - Accent3 3 2 4 2 2 2 2 2" xfId="11221"/>
    <cellStyle name="20% - Accent3 3 2 4 2 2 2 2 2 2" xfId="11222"/>
    <cellStyle name="20% - Accent3 3 2 4 2 2 2 2 2 2 2" xfId="11223"/>
    <cellStyle name="20% - Accent3 3 2 4 2 2 2 2 2 3" xfId="11224"/>
    <cellStyle name="20% - Accent3 3 2 4 2 2 2 2 3" xfId="11225"/>
    <cellStyle name="20% - Accent3 3 2 4 2 2 2 2 3 2" xfId="11226"/>
    <cellStyle name="20% - Accent3 3 2 4 2 2 2 2 4" xfId="11227"/>
    <cellStyle name="20% - Accent3 3 2 4 2 2 2 3" xfId="11228"/>
    <cellStyle name="20% - Accent3 3 2 4 2 2 2 3 2" xfId="11229"/>
    <cellStyle name="20% - Accent3 3 2 4 2 2 2 3 2 2" xfId="11230"/>
    <cellStyle name="20% - Accent3 3 2 4 2 2 2 3 3" xfId="11231"/>
    <cellStyle name="20% - Accent3 3 2 4 2 2 2 4" xfId="11232"/>
    <cellStyle name="20% - Accent3 3 2 4 2 2 2 4 2" xfId="11233"/>
    <cellStyle name="20% - Accent3 3 2 4 2 2 2 5" xfId="11234"/>
    <cellStyle name="20% - Accent3 3 2 4 2 2 3" xfId="11235"/>
    <cellStyle name="20% - Accent3 3 2 4 2 2 3 2" xfId="11236"/>
    <cellStyle name="20% - Accent3 3 2 4 2 2 3 2 2" xfId="11237"/>
    <cellStyle name="20% - Accent3 3 2 4 2 2 3 2 2 2" xfId="11238"/>
    <cellStyle name="20% - Accent3 3 2 4 2 2 3 2 3" xfId="11239"/>
    <cellStyle name="20% - Accent3 3 2 4 2 2 3 3" xfId="11240"/>
    <cellStyle name="20% - Accent3 3 2 4 2 2 3 3 2" xfId="11241"/>
    <cellStyle name="20% - Accent3 3 2 4 2 2 3 4" xfId="11242"/>
    <cellStyle name="20% - Accent3 3 2 4 2 2 4" xfId="11243"/>
    <cellStyle name="20% - Accent3 3 2 4 2 2 4 2" xfId="11244"/>
    <cellStyle name="20% - Accent3 3 2 4 2 2 4 2 2" xfId="11245"/>
    <cellStyle name="20% - Accent3 3 2 4 2 2 4 3" xfId="11246"/>
    <cellStyle name="20% - Accent3 3 2 4 2 2 5" xfId="11247"/>
    <cellStyle name="20% - Accent3 3 2 4 2 2 5 2" xfId="11248"/>
    <cellStyle name="20% - Accent3 3 2 4 2 2 6" xfId="11249"/>
    <cellStyle name="20% - Accent3 3 2 4 2 3" xfId="11250"/>
    <cellStyle name="20% - Accent3 3 2 4 2 3 2" xfId="11251"/>
    <cellStyle name="20% - Accent3 3 2 4 2 3 2 2" xfId="11252"/>
    <cellStyle name="20% - Accent3 3 2 4 2 3 2 2 2" xfId="11253"/>
    <cellStyle name="20% - Accent3 3 2 4 2 3 2 2 2 2" xfId="11254"/>
    <cellStyle name="20% - Accent3 3 2 4 2 3 2 2 3" xfId="11255"/>
    <cellStyle name="20% - Accent3 3 2 4 2 3 2 3" xfId="11256"/>
    <cellStyle name="20% - Accent3 3 2 4 2 3 2 3 2" xfId="11257"/>
    <cellStyle name="20% - Accent3 3 2 4 2 3 2 4" xfId="11258"/>
    <cellStyle name="20% - Accent3 3 2 4 2 3 3" xfId="11259"/>
    <cellStyle name="20% - Accent3 3 2 4 2 3 3 2" xfId="11260"/>
    <cellStyle name="20% - Accent3 3 2 4 2 3 3 2 2" xfId="11261"/>
    <cellStyle name="20% - Accent3 3 2 4 2 3 3 3" xfId="11262"/>
    <cellStyle name="20% - Accent3 3 2 4 2 3 4" xfId="11263"/>
    <cellStyle name="20% - Accent3 3 2 4 2 3 4 2" xfId="11264"/>
    <cellStyle name="20% - Accent3 3 2 4 2 3 5" xfId="11265"/>
    <cellStyle name="20% - Accent3 3 2 4 2 4" xfId="11266"/>
    <cellStyle name="20% - Accent3 3 2 4 2 4 2" xfId="11267"/>
    <cellStyle name="20% - Accent3 3 2 4 2 4 2 2" xfId="11268"/>
    <cellStyle name="20% - Accent3 3 2 4 2 4 2 2 2" xfId="11269"/>
    <cellStyle name="20% - Accent3 3 2 4 2 4 2 3" xfId="11270"/>
    <cellStyle name="20% - Accent3 3 2 4 2 4 3" xfId="11271"/>
    <cellStyle name="20% - Accent3 3 2 4 2 4 3 2" xfId="11272"/>
    <cellStyle name="20% - Accent3 3 2 4 2 4 4" xfId="11273"/>
    <cellStyle name="20% - Accent3 3 2 4 2 5" xfId="11274"/>
    <cellStyle name="20% - Accent3 3 2 4 2 5 2" xfId="11275"/>
    <cellStyle name="20% - Accent3 3 2 4 2 5 2 2" xfId="11276"/>
    <cellStyle name="20% - Accent3 3 2 4 2 5 3" xfId="11277"/>
    <cellStyle name="20% - Accent3 3 2 4 2 6" xfId="11278"/>
    <cellStyle name="20% - Accent3 3 2 4 2 6 2" xfId="11279"/>
    <cellStyle name="20% - Accent3 3 2 4 2 7" xfId="11280"/>
    <cellStyle name="20% - Accent3 3 2 4 3" xfId="11281"/>
    <cellStyle name="20% - Accent3 3 2 4 3 2" xfId="11282"/>
    <cellStyle name="20% - Accent3 3 2 4 3 2 2" xfId="11283"/>
    <cellStyle name="20% - Accent3 3 2 4 3 2 2 2" xfId="11284"/>
    <cellStyle name="20% - Accent3 3 2 4 3 2 2 2 2" xfId="11285"/>
    <cellStyle name="20% - Accent3 3 2 4 3 2 2 2 2 2" xfId="11286"/>
    <cellStyle name="20% - Accent3 3 2 4 3 2 2 2 3" xfId="11287"/>
    <cellStyle name="20% - Accent3 3 2 4 3 2 2 3" xfId="11288"/>
    <cellStyle name="20% - Accent3 3 2 4 3 2 2 3 2" xfId="11289"/>
    <cellStyle name="20% - Accent3 3 2 4 3 2 2 4" xfId="11290"/>
    <cellStyle name="20% - Accent3 3 2 4 3 2 3" xfId="11291"/>
    <cellStyle name="20% - Accent3 3 2 4 3 2 3 2" xfId="11292"/>
    <cellStyle name="20% - Accent3 3 2 4 3 2 3 2 2" xfId="11293"/>
    <cellStyle name="20% - Accent3 3 2 4 3 2 3 3" xfId="11294"/>
    <cellStyle name="20% - Accent3 3 2 4 3 2 4" xfId="11295"/>
    <cellStyle name="20% - Accent3 3 2 4 3 2 4 2" xfId="11296"/>
    <cellStyle name="20% - Accent3 3 2 4 3 2 5" xfId="11297"/>
    <cellStyle name="20% - Accent3 3 2 4 3 3" xfId="11298"/>
    <cellStyle name="20% - Accent3 3 2 4 3 3 2" xfId="11299"/>
    <cellStyle name="20% - Accent3 3 2 4 3 3 2 2" xfId="11300"/>
    <cellStyle name="20% - Accent3 3 2 4 3 3 2 2 2" xfId="11301"/>
    <cellStyle name="20% - Accent3 3 2 4 3 3 2 3" xfId="11302"/>
    <cellStyle name="20% - Accent3 3 2 4 3 3 3" xfId="11303"/>
    <cellStyle name="20% - Accent3 3 2 4 3 3 3 2" xfId="11304"/>
    <cellStyle name="20% - Accent3 3 2 4 3 3 4" xfId="11305"/>
    <cellStyle name="20% - Accent3 3 2 4 3 4" xfId="11306"/>
    <cellStyle name="20% - Accent3 3 2 4 3 4 2" xfId="11307"/>
    <cellStyle name="20% - Accent3 3 2 4 3 4 2 2" xfId="11308"/>
    <cellStyle name="20% - Accent3 3 2 4 3 4 3" xfId="11309"/>
    <cellStyle name="20% - Accent3 3 2 4 3 5" xfId="11310"/>
    <cellStyle name="20% - Accent3 3 2 4 3 5 2" xfId="11311"/>
    <cellStyle name="20% - Accent3 3 2 4 3 6" xfId="11312"/>
    <cellStyle name="20% - Accent3 3 2 4 4" xfId="11313"/>
    <cellStyle name="20% - Accent3 3 2 4 4 2" xfId="11314"/>
    <cellStyle name="20% - Accent3 3 2 4 4 2 2" xfId="11315"/>
    <cellStyle name="20% - Accent3 3 2 4 4 2 2 2" xfId="11316"/>
    <cellStyle name="20% - Accent3 3 2 4 4 2 2 2 2" xfId="11317"/>
    <cellStyle name="20% - Accent3 3 2 4 4 2 2 3" xfId="11318"/>
    <cellStyle name="20% - Accent3 3 2 4 4 2 3" xfId="11319"/>
    <cellStyle name="20% - Accent3 3 2 4 4 2 3 2" xfId="11320"/>
    <cellStyle name="20% - Accent3 3 2 4 4 2 4" xfId="11321"/>
    <cellStyle name="20% - Accent3 3 2 4 4 3" xfId="11322"/>
    <cellStyle name="20% - Accent3 3 2 4 4 3 2" xfId="11323"/>
    <cellStyle name="20% - Accent3 3 2 4 4 3 2 2" xfId="11324"/>
    <cellStyle name="20% - Accent3 3 2 4 4 3 3" xfId="11325"/>
    <cellStyle name="20% - Accent3 3 2 4 4 4" xfId="11326"/>
    <cellStyle name="20% - Accent3 3 2 4 4 4 2" xfId="11327"/>
    <cellStyle name="20% - Accent3 3 2 4 4 5" xfId="11328"/>
    <cellStyle name="20% - Accent3 3 2 4 5" xfId="11329"/>
    <cellStyle name="20% - Accent3 3 2 4 5 2" xfId="11330"/>
    <cellStyle name="20% - Accent3 3 2 4 5 2 2" xfId="11331"/>
    <cellStyle name="20% - Accent3 3 2 4 5 2 2 2" xfId="11332"/>
    <cellStyle name="20% - Accent3 3 2 4 5 2 3" xfId="11333"/>
    <cellStyle name="20% - Accent3 3 2 4 5 3" xfId="11334"/>
    <cellStyle name="20% - Accent3 3 2 4 5 3 2" xfId="11335"/>
    <cellStyle name="20% - Accent3 3 2 4 5 4" xfId="11336"/>
    <cellStyle name="20% - Accent3 3 2 4 6" xfId="11337"/>
    <cellStyle name="20% - Accent3 3 2 4 6 2" xfId="11338"/>
    <cellStyle name="20% - Accent3 3 2 4 6 2 2" xfId="11339"/>
    <cellStyle name="20% - Accent3 3 2 4 6 3" xfId="11340"/>
    <cellStyle name="20% - Accent3 3 2 4 7" xfId="11341"/>
    <cellStyle name="20% - Accent3 3 2 4 7 2" xfId="11342"/>
    <cellStyle name="20% - Accent3 3 2 4 8" xfId="11343"/>
    <cellStyle name="20% - Accent3 3 2 5" xfId="11344"/>
    <cellStyle name="20% - Accent3 3 2 5 2" xfId="11345"/>
    <cellStyle name="20% - Accent3 3 2 5 2 2" xfId="11346"/>
    <cellStyle name="20% - Accent3 3 2 5 2 2 2" xfId="11347"/>
    <cellStyle name="20% - Accent3 3 2 5 2 2 2 2" xfId="11348"/>
    <cellStyle name="20% - Accent3 3 2 5 2 2 2 2 2" xfId="11349"/>
    <cellStyle name="20% - Accent3 3 2 5 2 2 2 2 2 2" xfId="11350"/>
    <cellStyle name="20% - Accent3 3 2 5 2 2 2 2 3" xfId="11351"/>
    <cellStyle name="20% - Accent3 3 2 5 2 2 2 3" xfId="11352"/>
    <cellStyle name="20% - Accent3 3 2 5 2 2 2 3 2" xfId="11353"/>
    <cellStyle name="20% - Accent3 3 2 5 2 2 2 4" xfId="11354"/>
    <cellStyle name="20% - Accent3 3 2 5 2 2 3" xfId="11355"/>
    <cellStyle name="20% - Accent3 3 2 5 2 2 3 2" xfId="11356"/>
    <cellStyle name="20% - Accent3 3 2 5 2 2 3 2 2" xfId="11357"/>
    <cellStyle name="20% - Accent3 3 2 5 2 2 3 3" xfId="11358"/>
    <cellStyle name="20% - Accent3 3 2 5 2 2 4" xfId="11359"/>
    <cellStyle name="20% - Accent3 3 2 5 2 2 4 2" xfId="11360"/>
    <cellStyle name="20% - Accent3 3 2 5 2 2 5" xfId="11361"/>
    <cellStyle name="20% - Accent3 3 2 5 2 3" xfId="11362"/>
    <cellStyle name="20% - Accent3 3 2 5 2 3 2" xfId="11363"/>
    <cellStyle name="20% - Accent3 3 2 5 2 3 2 2" xfId="11364"/>
    <cellStyle name="20% - Accent3 3 2 5 2 3 2 2 2" xfId="11365"/>
    <cellStyle name="20% - Accent3 3 2 5 2 3 2 3" xfId="11366"/>
    <cellStyle name="20% - Accent3 3 2 5 2 3 3" xfId="11367"/>
    <cellStyle name="20% - Accent3 3 2 5 2 3 3 2" xfId="11368"/>
    <cellStyle name="20% - Accent3 3 2 5 2 3 4" xfId="11369"/>
    <cellStyle name="20% - Accent3 3 2 5 2 4" xfId="11370"/>
    <cellStyle name="20% - Accent3 3 2 5 2 4 2" xfId="11371"/>
    <cellStyle name="20% - Accent3 3 2 5 2 4 2 2" xfId="11372"/>
    <cellStyle name="20% - Accent3 3 2 5 2 4 3" xfId="11373"/>
    <cellStyle name="20% - Accent3 3 2 5 2 5" xfId="11374"/>
    <cellStyle name="20% - Accent3 3 2 5 2 5 2" xfId="11375"/>
    <cellStyle name="20% - Accent3 3 2 5 2 6" xfId="11376"/>
    <cellStyle name="20% - Accent3 3 2 5 3" xfId="11377"/>
    <cellStyle name="20% - Accent3 3 2 5 3 2" xfId="11378"/>
    <cellStyle name="20% - Accent3 3 2 5 3 2 2" xfId="11379"/>
    <cellStyle name="20% - Accent3 3 2 5 3 2 2 2" xfId="11380"/>
    <cellStyle name="20% - Accent3 3 2 5 3 2 2 2 2" xfId="11381"/>
    <cellStyle name="20% - Accent3 3 2 5 3 2 2 3" xfId="11382"/>
    <cellStyle name="20% - Accent3 3 2 5 3 2 3" xfId="11383"/>
    <cellStyle name="20% - Accent3 3 2 5 3 2 3 2" xfId="11384"/>
    <cellStyle name="20% - Accent3 3 2 5 3 2 4" xfId="11385"/>
    <cellStyle name="20% - Accent3 3 2 5 3 3" xfId="11386"/>
    <cellStyle name="20% - Accent3 3 2 5 3 3 2" xfId="11387"/>
    <cellStyle name="20% - Accent3 3 2 5 3 3 2 2" xfId="11388"/>
    <cellStyle name="20% - Accent3 3 2 5 3 3 3" xfId="11389"/>
    <cellStyle name="20% - Accent3 3 2 5 3 4" xfId="11390"/>
    <cellStyle name="20% - Accent3 3 2 5 3 4 2" xfId="11391"/>
    <cellStyle name="20% - Accent3 3 2 5 3 5" xfId="11392"/>
    <cellStyle name="20% - Accent3 3 2 5 4" xfId="11393"/>
    <cellStyle name="20% - Accent3 3 2 5 4 2" xfId="11394"/>
    <cellStyle name="20% - Accent3 3 2 5 4 2 2" xfId="11395"/>
    <cellStyle name="20% - Accent3 3 2 5 4 2 2 2" xfId="11396"/>
    <cellStyle name="20% - Accent3 3 2 5 4 2 3" xfId="11397"/>
    <cellStyle name="20% - Accent3 3 2 5 4 3" xfId="11398"/>
    <cellStyle name="20% - Accent3 3 2 5 4 3 2" xfId="11399"/>
    <cellStyle name="20% - Accent3 3 2 5 4 4" xfId="11400"/>
    <cellStyle name="20% - Accent3 3 2 5 5" xfId="11401"/>
    <cellStyle name="20% - Accent3 3 2 5 5 2" xfId="11402"/>
    <cellStyle name="20% - Accent3 3 2 5 5 2 2" xfId="11403"/>
    <cellStyle name="20% - Accent3 3 2 5 5 3" xfId="11404"/>
    <cellStyle name="20% - Accent3 3 2 5 6" xfId="11405"/>
    <cellStyle name="20% - Accent3 3 2 5 6 2" xfId="11406"/>
    <cellStyle name="20% - Accent3 3 2 5 7" xfId="11407"/>
    <cellStyle name="20% - Accent3 3 2 6" xfId="11408"/>
    <cellStyle name="20% - Accent3 3 2 6 2" xfId="11409"/>
    <cellStyle name="20% - Accent3 3 2 6 2 2" xfId="11410"/>
    <cellStyle name="20% - Accent3 3 2 6 2 2 2" xfId="11411"/>
    <cellStyle name="20% - Accent3 3 2 6 2 2 2 2" xfId="11412"/>
    <cellStyle name="20% - Accent3 3 2 6 2 2 2 2 2" xfId="11413"/>
    <cellStyle name="20% - Accent3 3 2 6 2 2 2 3" xfId="11414"/>
    <cellStyle name="20% - Accent3 3 2 6 2 2 3" xfId="11415"/>
    <cellStyle name="20% - Accent3 3 2 6 2 2 3 2" xfId="11416"/>
    <cellStyle name="20% - Accent3 3 2 6 2 2 4" xfId="11417"/>
    <cellStyle name="20% - Accent3 3 2 6 2 3" xfId="11418"/>
    <cellStyle name="20% - Accent3 3 2 6 2 3 2" xfId="11419"/>
    <cellStyle name="20% - Accent3 3 2 6 2 3 2 2" xfId="11420"/>
    <cellStyle name="20% - Accent3 3 2 6 2 3 3" xfId="11421"/>
    <cellStyle name="20% - Accent3 3 2 6 2 4" xfId="11422"/>
    <cellStyle name="20% - Accent3 3 2 6 2 4 2" xfId="11423"/>
    <cellStyle name="20% - Accent3 3 2 6 2 5" xfId="11424"/>
    <cellStyle name="20% - Accent3 3 2 6 3" xfId="11425"/>
    <cellStyle name="20% - Accent3 3 2 6 3 2" xfId="11426"/>
    <cellStyle name="20% - Accent3 3 2 6 3 2 2" xfId="11427"/>
    <cellStyle name="20% - Accent3 3 2 6 3 2 2 2" xfId="11428"/>
    <cellStyle name="20% - Accent3 3 2 6 3 2 3" xfId="11429"/>
    <cellStyle name="20% - Accent3 3 2 6 3 3" xfId="11430"/>
    <cellStyle name="20% - Accent3 3 2 6 3 3 2" xfId="11431"/>
    <cellStyle name="20% - Accent3 3 2 6 3 4" xfId="11432"/>
    <cellStyle name="20% - Accent3 3 2 6 4" xfId="11433"/>
    <cellStyle name="20% - Accent3 3 2 6 4 2" xfId="11434"/>
    <cellStyle name="20% - Accent3 3 2 6 4 2 2" xfId="11435"/>
    <cellStyle name="20% - Accent3 3 2 6 4 3" xfId="11436"/>
    <cellStyle name="20% - Accent3 3 2 6 5" xfId="11437"/>
    <cellStyle name="20% - Accent3 3 2 6 5 2" xfId="11438"/>
    <cellStyle name="20% - Accent3 3 2 6 6" xfId="11439"/>
    <cellStyle name="20% - Accent3 3 2 7" xfId="11440"/>
    <cellStyle name="20% - Accent3 3 2 7 2" xfId="11441"/>
    <cellStyle name="20% - Accent3 3 2 7 2 2" xfId="11442"/>
    <cellStyle name="20% - Accent3 3 2 7 2 2 2" xfId="11443"/>
    <cellStyle name="20% - Accent3 3 2 7 2 2 2 2" xfId="11444"/>
    <cellStyle name="20% - Accent3 3 2 7 2 2 3" xfId="11445"/>
    <cellStyle name="20% - Accent3 3 2 7 2 3" xfId="11446"/>
    <cellStyle name="20% - Accent3 3 2 7 2 3 2" xfId="11447"/>
    <cellStyle name="20% - Accent3 3 2 7 2 4" xfId="11448"/>
    <cellStyle name="20% - Accent3 3 2 7 3" xfId="11449"/>
    <cellStyle name="20% - Accent3 3 2 7 3 2" xfId="11450"/>
    <cellStyle name="20% - Accent3 3 2 7 3 2 2" xfId="11451"/>
    <cellStyle name="20% - Accent3 3 2 7 3 3" xfId="11452"/>
    <cellStyle name="20% - Accent3 3 2 7 4" xfId="11453"/>
    <cellStyle name="20% - Accent3 3 2 7 4 2" xfId="11454"/>
    <cellStyle name="20% - Accent3 3 2 7 5" xfId="11455"/>
    <cellStyle name="20% - Accent3 3 2 8" xfId="11456"/>
    <cellStyle name="20% - Accent3 3 2 8 2" xfId="11457"/>
    <cellStyle name="20% - Accent3 3 2 8 2 2" xfId="11458"/>
    <cellStyle name="20% - Accent3 3 2 8 2 2 2" xfId="11459"/>
    <cellStyle name="20% - Accent3 3 2 8 2 3" xfId="11460"/>
    <cellStyle name="20% - Accent3 3 2 8 3" xfId="11461"/>
    <cellStyle name="20% - Accent3 3 2 8 3 2" xfId="11462"/>
    <cellStyle name="20% - Accent3 3 2 8 4" xfId="11463"/>
    <cellStyle name="20% - Accent3 3 2 9" xfId="11464"/>
    <cellStyle name="20% - Accent3 3 2 9 2" xfId="11465"/>
    <cellStyle name="20% - Accent3 3 2 9 2 2" xfId="11466"/>
    <cellStyle name="20% - Accent3 3 2 9 3" xfId="11467"/>
    <cellStyle name="20% - Accent3 3 3" xfId="11468"/>
    <cellStyle name="20% - Accent3 3 3 2" xfId="11469"/>
    <cellStyle name="20% - Accent3 3 3 2 2" xfId="11470"/>
    <cellStyle name="20% - Accent3 3 3 2 2 2" xfId="11471"/>
    <cellStyle name="20% - Accent3 3 3 2 2 2 2" xfId="11472"/>
    <cellStyle name="20% - Accent3 3 3 2 2 2 2 2" xfId="11473"/>
    <cellStyle name="20% - Accent3 3 3 2 2 2 2 2 2" xfId="11474"/>
    <cellStyle name="20% - Accent3 3 3 2 2 2 2 2 2 2" xfId="11475"/>
    <cellStyle name="20% - Accent3 3 3 2 2 2 2 2 2 2 2" xfId="11476"/>
    <cellStyle name="20% - Accent3 3 3 2 2 2 2 2 2 3" xfId="11477"/>
    <cellStyle name="20% - Accent3 3 3 2 2 2 2 2 3" xfId="11478"/>
    <cellStyle name="20% - Accent3 3 3 2 2 2 2 2 3 2" xfId="11479"/>
    <cellStyle name="20% - Accent3 3 3 2 2 2 2 2 4" xfId="11480"/>
    <cellStyle name="20% - Accent3 3 3 2 2 2 2 3" xfId="11481"/>
    <cellStyle name="20% - Accent3 3 3 2 2 2 2 3 2" xfId="11482"/>
    <cellStyle name="20% - Accent3 3 3 2 2 2 2 3 2 2" xfId="11483"/>
    <cellStyle name="20% - Accent3 3 3 2 2 2 2 3 3" xfId="11484"/>
    <cellStyle name="20% - Accent3 3 3 2 2 2 2 4" xfId="11485"/>
    <cellStyle name="20% - Accent3 3 3 2 2 2 2 4 2" xfId="11486"/>
    <cellStyle name="20% - Accent3 3 3 2 2 2 2 5" xfId="11487"/>
    <cellStyle name="20% - Accent3 3 3 2 2 2 3" xfId="11488"/>
    <cellStyle name="20% - Accent3 3 3 2 2 2 3 2" xfId="11489"/>
    <cellStyle name="20% - Accent3 3 3 2 2 2 3 2 2" xfId="11490"/>
    <cellStyle name="20% - Accent3 3 3 2 2 2 3 2 2 2" xfId="11491"/>
    <cellStyle name="20% - Accent3 3 3 2 2 2 3 2 3" xfId="11492"/>
    <cellStyle name="20% - Accent3 3 3 2 2 2 3 3" xfId="11493"/>
    <cellStyle name="20% - Accent3 3 3 2 2 2 3 3 2" xfId="11494"/>
    <cellStyle name="20% - Accent3 3 3 2 2 2 3 4" xfId="11495"/>
    <cellStyle name="20% - Accent3 3 3 2 2 2 4" xfId="11496"/>
    <cellStyle name="20% - Accent3 3 3 2 2 2 4 2" xfId="11497"/>
    <cellStyle name="20% - Accent3 3 3 2 2 2 4 2 2" xfId="11498"/>
    <cellStyle name="20% - Accent3 3 3 2 2 2 4 3" xfId="11499"/>
    <cellStyle name="20% - Accent3 3 3 2 2 2 5" xfId="11500"/>
    <cellStyle name="20% - Accent3 3 3 2 2 2 5 2" xfId="11501"/>
    <cellStyle name="20% - Accent3 3 3 2 2 2 6" xfId="11502"/>
    <cellStyle name="20% - Accent3 3 3 2 2 3" xfId="11503"/>
    <cellStyle name="20% - Accent3 3 3 2 2 3 2" xfId="11504"/>
    <cellStyle name="20% - Accent3 3 3 2 2 3 2 2" xfId="11505"/>
    <cellStyle name="20% - Accent3 3 3 2 2 3 2 2 2" xfId="11506"/>
    <cellStyle name="20% - Accent3 3 3 2 2 3 2 2 2 2" xfId="11507"/>
    <cellStyle name="20% - Accent3 3 3 2 2 3 2 2 3" xfId="11508"/>
    <cellStyle name="20% - Accent3 3 3 2 2 3 2 3" xfId="11509"/>
    <cellStyle name="20% - Accent3 3 3 2 2 3 2 3 2" xfId="11510"/>
    <cellStyle name="20% - Accent3 3 3 2 2 3 2 4" xfId="11511"/>
    <cellStyle name="20% - Accent3 3 3 2 2 3 3" xfId="11512"/>
    <cellStyle name="20% - Accent3 3 3 2 2 3 3 2" xfId="11513"/>
    <cellStyle name="20% - Accent3 3 3 2 2 3 3 2 2" xfId="11514"/>
    <cellStyle name="20% - Accent3 3 3 2 2 3 3 3" xfId="11515"/>
    <cellStyle name="20% - Accent3 3 3 2 2 3 4" xfId="11516"/>
    <cellStyle name="20% - Accent3 3 3 2 2 3 4 2" xfId="11517"/>
    <cellStyle name="20% - Accent3 3 3 2 2 3 5" xfId="11518"/>
    <cellStyle name="20% - Accent3 3 3 2 2 4" xfId="11519"/>
    <cellStyle name="20% - Accent3 3 3 2 2 4 2" xfId="11520"/>
    <cellStyle name="20% - Accent3 3 3 2 2 4 2 2" xfId="11521"/>
    <cellStyle name="20% - Accent3 3 3 2 2 4 2 2 2" xfId="11522"/>
    <cellStyle name="20% - Accent3 3 3 2 2 4 2 3" xfId="11523"/>
    <cellStyle name="20% - Accent3 3 3 2 2 4 3" xfId="11524"/>
    <cellStyle name="20% - Accent3 3 3 2 2 4 3 2" xfId="11525"/>
    <cellStyle name="20% - Accent3 3 3 2 2 4 4" xfId="11526"/>
    <cellStyle name="20% - Accent3 3 3 2 2 5" xfId="11527"/>
    <cellStyle name="20% - Accent3 3 3 2 2 5 2" xfId="11528"/>
    <cellStyle name="20% - Accent3 3 3 2 2 5 2 2" xfId="11529"/>
    <cellStyle name="20% - Accent3 3 3 2 2 5 3" xfId="11530"/>
    <cellStyle name="20% - Accent3 3 3 2 2 6" xfId="11531"/>
    <cellStyle name="20% - Accent3 3 3 2 2 6 2" xfId="11532"/>
    <cellStyle name="20% - Accent3 3 3 2 2 7" xfId="11533"/>
    <cellStyle name="20% - Accent3 3 3 2 3" xfId="11534"/>
    <cellStyle name="20% - Accent3 3 3 2 3 2" xfId="11535"/>
    <cellStyle name="20% - Accent3 3 3 2 3 2 2" xfId="11536"/>
    <cellStyle name="20% - Accent3 3 3 2 3 2 2 2" xfId="11537"/>
    <cellStyle name="20% - Accent3 3 3 2 3 2 2 2 2" xfId="11538"/>
    <cellStyle name="20% - Accent3 3 3 2 3 2 2 2 2 2" xfId="11539"/>
    <cellStyle name="20% - Accent3 3 3 2 3 2 2 2 3" xfId="11540"/>
    <cellStyle name="20% - Accent3 3 3 2 3 2 2 3" xfId="11541"/>
    <cellStyle name="20% - Accent3 3 3 2 3 2 2 3 2" xfId="11542"/>
    <cellStyle name="20% - Accent3 3 3 2 3 2 2 4" xfId="11543"/>
    <cellStyle name="20% - Accent3 3 3 2 3 2 3" xfId="11544"/>
    <cellStyle name="20% - Accent3 3 3 2 3 2 3 2" xfId="11545"/>
    <cellStyle name="20% - Accent3 3 3 2 3 2 3 2 2" xfId="11546"/>
    <cellStyle name="20% - Accent3 3 3 2 3 2 3 3" xfId="11547"/>
    <cellStyle name="20% - Accent3 3 3 2 3 2 4" xfId="11548"/>
    <cellStyle name="20% - Accent3 3 3 2 3 2 4 2" xfId="11549"/>
    <cellStyle name="20% - Accent3 3 3 2 3 2 5" xfId="11550"/>
    <cellStyle name="20% - Accent3 3 3 2 3 3" xfId="11551"/>
    <cellStyle name="20% - Accent3 3 3 2 3 3 2" xfId="11552"/>
    <cellStyle name="20% - Accent3 3 3 2 3 3 2 2" xfId="11553"/>
    <cellStyle name="20% - Accent3 3 3 2 3 3 2 2 2" xfId="11554"/>
    <cellStyle name="20% - Accent3 3 3 2 3 3 2 3" xfId="11555"/>
    <cellStyle name="20% - Accent3 3 3 2 3 3 3" xfId="11556"/>
    <cellStyle name="20% - Accent3 3 3 2 3 3 3 2" xfId="11557"/>
    <cellStyle name="20% - Accent3 3 3 2 3 3 4" xfId="11558"/>
    <cellStyle name="20% - Accent3 3 3 2 3 4" xfId="11559"/>
    <cellStyle name="20% - Accent3 3 3 2 3 4 2" xfId="11560"/>
    <cellStyle name="20% - Accent3 3 3 2 3 4 2 2" xfId="11561"/>
    <cellStyle name="20% - Accent3 3 3 2 3 4 3" xfId="11562"/>
    <cellStyle name="20% - Accent3 3 3 2 3 5" xfId="11563"/>
    <cellStyle name="20% - Accent3 3 3 2 3 5 2" xfId="11564"/>
    <cellStyle name="20% - Accent3 3 3 2 3 6" xfId="11565"/>
    <cellStyle name="20% - Accent3 3 3 2 4" xfId="11566"/>
    <cellStyle name="20% - Accent3 3 3 2 4 2" xfId="11567"/>
    <cellStyle name="20% - Accent3 3 3 2 4 2 2" xfId="11568"/>
    <cellStyle name="20% - Accent3 3 3 2 4 2 2 2" xfId="11569"/>
    <cellStyle name="20% - Accent3 3 3 2 4 2 2 2 2" xfId="11570"/>
    <cellStyle name="20% - Accent3 3 3 2 4 2 2 3" xfId="11571"/>
    <cellStyle name="20% - Accent3 3 3 2 4 2 3" xfId="11572"/>
    <cellStyle name="20% - Accent3 3 3 2 4 2 3 2" xfId="11573"/>
    <cellStyle name="20% - Accent3 3 3 2 4 2 4" xfId="11574"/>
    <cellStyle name="20% - Accent3 3 3 2 4 3" xfId="11575"/>
    <cellStyle name="20% - Accent3 3 3 2 4 3 2" xfId="11576"/>
    <cellStyle name="20% - Accent3 3 3 2 4 3 2 2" xfId="11577"/>
    <cellStyle name="20% - Accent3 3 3 2 4 3 3" xfId="11578"/>
    <cellStyle name="20% - Accent3 3 3 2 4 4" xfId="11579"/>
    <cellStyle name="20% - Accent3 3 3 2 4 4 2" xfId="11580"/>
    <cellStyle name="20% - Accent3 3 3 2 4 5" xfId="11581"/>
    <cellStyle name="20% - Accent3 3 3 2 5" xfId="11582"/>
    <cellStyle name="20% - Accent3 3 3 2 5 2" xfId="11583"/>
    <cellStyle name="20% - Accent3 3 3 2 5 2 2" xfId="11584"/>
    <cellStyle name="20% - Accent3 3 3 2 5 2 2 2" xfId="11585"/>
    <cellStyle name="20% - Accent3 3 3 2 5 2 3" xfId="11586"/>
    <cellStyle name="20% - Accent3 3 3 2 5 3" xfId="11587"/>
    <cellStyle name="20% - Accent3 3 3 2 5 3 2" xfId="11588"/>
    <cellStyle name="20% - Accent3 3 3 2 5 4" xfId="11589"/>
    <cellStyle name="20% - Accent3 3 3 2 6" xfId="11590"/>
    <cellStyle name="20% - Accent3 3 3 2 6 2" xfId="11591"/>
    <cellStyle name="20% - Accent3 3 3 2 6 2 2" xfId="11592"/>
    <cellStyle name="20% - Accent3 3 3 2 6 3" xfId="11593"/>
    <cellStyle name="20% - Accent3 3 3 2 7" xfId="11594"/>
    <cellStyle name="20% - Accent3 3 3 2 7 2" xfId="11595"/>
    <cellStyle name="20% - Accent3 3 3 2 8" xfId="11596"/>
    <cellStyle name="20% - Accent3 3 3 3" xfId="11597"/>
    <cellStyle name="20% - Accent3 3 3 3 2" xfId="11598"/>
    <cellStyle name="20% - Accent3 3 3 3 2 2" xfId="11599"/>
    <cellStyle name="20% - Accent3 3 3 3 2 2 2" xfId="11600"/>
    <cellStyle name="20% - Accent3 3 3 3 2 2 2 2" xfId="11601"/>
    <cellStyle name="20% - Accent3 3 3 3 2 2 2 2 2" xfId="11602"/>
    <cellStyle name="20% - Accent3 3 3 3 2 2 2 2 2 2" xfId="11603"/>
    <cellStyle name="20% - Accent3 3 3 3 2 2 2 2 3" xfId="11604"/>
    <cellStyle name="20% - Accent3 3 3 3 2 2 2 3" xfId="11605"/>
    <cellStyle name="20% - Accent3 3 3 3 2 2 2 3 2" xfId="11606"/>
    <cellStyle name="20% - Accent3 3 3 3 2 2 2 4" xfId="11607"/>
    <cellStyle name="20% - Accent3 3 3 3 2 2 3" xfId="11608"/>
    <cellStyle name="20% - Accent3 3 3 3 2 2 3 2" xfId="11609"/>
    <cellStyle name="20% - Accent3 3 3 3 2 2 3 2 2" xfId="11610"/>
    <cellStyle name="20% - Accent3 3 3 3 2 2 3 3" xfId="11611"/>
    <cellStyle name="20% - Accent3 3 3 3 2 2 4" xfId="11612"/>
    <cellStyle name="20% - Accent3 3 3 3 2 2 4 2" xfId="11613"/>
    <cellStyle name="20% - Accent3 3 3 3 2 2 5" xfId="11614"/>
    <cellStyle name="20% - Accent3 3 3 3 2 3" xfId="11615"/>
    <cellStyle name="20% - Accent3 3 3 3 2 3 2" xfId="11616"/>
    <cellStyle name="20% - Accent3 3 3 3 2 3 2 2" xfId="11617"/>
    <cellStyle name="20% - Accent3 3 3 3 2 3 2 2 2" xfId="11618"/>
    <cellStyle name="20% - Accent3 3 3 3 2 3 2 3" xfId="11619"/>
    <cellStyle name="20% - Accent3 3 3 3 2 3 3" xfId="11620"/>
    <cellStyle name="20% - Accent3 3 3 3 2 3 3 2" xfId="11621"/>
    <cellStyle name="20% - Accent3 3 3 3 2 3 4" xfId="11622"/>
    <cellStyle name="20% - Accent3 3 3 3 2 4" xfId="11623"/>
    <cellStyle name="20% - Accent3 3 3 3 2 4 2" xfId="11624"/>
    <cellStyle name="20% - Accent3 3 3 3 2 4 2 2" xfId="11625"/>
    <cellStyle name="20% - Accent3 3 3 3 2 4 3" xfId="11626"/>
    <cellStyle name="20% - Accent3 3 3 3 2 5" xfId="11627"/>
    <cellStyle name="20% - Accent3 3 3 3 2 5 2" xfId="11628"/>
    <cellStyle name="20% - Accent3 3 3 3 2 6" xfId="11629"/>
    <cellStyle name="20% - Accent3 3 3 3 3" xfId="11630"/>
    <cellStyle name="20% - Accent3 3 3 3 3 2" xfId="11631"/>
    <cellStyle name="20% - Accent3 3 3 3 3 2 2" xfId="11632"/>
    <cellStyle name="20% - Accent3 3 3 3 3 2 2 2" xfId="11633"/>
    <cellStyle name="20% - Accent3 3 3 3 3 2 2 2 2" xfId="11634"/>
    <cellStyle name="20% - Accent3 3 3 3 3 2 2 3" xfId="11635"/>
    <cellStyle name="20% - Accent3 3 3 3 3 2 3" xfId="11636"/>
    <cellStyle name="20% - Accent3 3 3 3 3 2 3 2" xfId="11637"/>
    <cellStyle name="20% - Accent3 3 3 3 3 2 4" xfId="11638"/>
    <cellStyle name="20% - Accent3 3 3 3 3 3" xfId="11639"/>
    <cellStyle name="20% - Accent3 3 3 3 3 3 2" xfId="11640"/>
    <cellStyle name="20% - Accent3 3 3 3 3 3 2 2" xfId="11641"/>
    <cellStyle name="20% - Accent3 3 3 3 3 3 3" xfId="11642"/>
    <cellStyle name="20% - Accent3 3 3 3 3 4" xfId="11643"/>
    <cellStyle name="20% - Accent3 3 3 3 3 4 2" xfId="11644"/>
    <cellStyle name="20% - Accent3 3 3 3 3 5" xfId="11645"/>
    <cellStyle name="20% - Accent3 3 3 3 4" xfId="11646"/>
    <cellStyle name="20% - Accent3 3 3 3 4 2" xfId="11647"/>
    <cellStyle name="20% - Accent3 3 3 3 4 2 2" xfId="11648"/>
    <cellStyle name="20% - Accent3 3 3 3 4 2 2 2" xfId="11649"/>
    <cellStyle name="20% - Accent3 3 3 3 4 2 3" xfId="11650"/>
    <cellStyle name="20% - Accent3 3 3 3 4 3" xfId="11651"/>
    <cellStyle name="20% - Accent3 3 3 3 4 3 2" xfId="11652"/>
    <cellStyle name="20% - Accent3 3 3 3 4 4" xfId="11653"/>
    <cellStyle name="20% - Accent3 3 3 3 5" xfId="11654"/>
    <cellStyle name="20% - Accent3 3 3 3 5 2" xfId="11655"/>
    <cellStyle name="20% - Accent3 3 3 3 5 2 2" xfId="11656"/>
    <cellStyle name="20% - Accent3 3 3 3 5 3" xfId="11657"/>
    <cellStyle name="20% - Accent3 3 3 3 6" xfId="11658"/>
    <cellStyle name="20% - Accent3 3 3 3 6 2" xfId="11659"/>
    <cellStyle name="20% - Accent3 3 3 3 7" xfId="11660"/>
    <cellStyle name="20% - Accent3 3 3 4" xfId="11661"/>
    <cellStyle name="20% - Accent3 3 3 4 2" xfId="11662"/>
    <cellStyle name="20% - Accent3 3 3 4 2 2" xfId="11663"/>
    <cellStyle name="20% - Accent3 3 3 4 2 2 2" xfId="11664"/>
    <cellStyle name="20% - Accent3 3 3 4 2 2 2 2" xfId="11665"/>
    <cellStyle name="20% - Accent3 3 3 4 2 2 2 2 2" xfId="11666"/>
    <cellStyle name="20% - Accent3 3 3 4 2 2 2 3" xfId="11667"/>
    <cellStyle name="20% - Accent3 3 3 4 2 2 3" xfId="11668"/>
    <cellStyle name="20% - Accent3 3 3 4 2 2 3 2" xfId="11669"/>
    <cellStyle name="20% - Accent3 3 3 4 2 2 4" xfId="11670"/>
    <cellStyle name="20% - Accent3 3 3 4 2 3" xfId="11671"/>
    <cellStyle name="20% - Accent3 3 3 4 2 3 2" xfId="11672"/>
    <cellStyle name="20% - Accent3 3 3 4 2 3 2 2" xfId="11673"/>
    <cellStyle name="20% - Accent3 3 3 4 2 3 3" xfId="11674"/>
    <cellStyle name="20% - Accent3 3 3 4 2 4" xfId="11675"/>
    <cellStyle name="20% - Accent3 3 3 4 2 4 2" xfId="11676"/>
    <cellStyle name="20% - Accent3 3 3 4 2 5" xfId="11677"/>
    <cellStyle name="20% - Accent3 3 3 4 3" xfId="11678"/>
    <cellStyle name="20% - Accent3 3 3 4 3 2" xfId="11679"/>
    <cellStyle name="20% - Accent3 3 3 4 3 2 2" xfId="11680"/>
    <cellStyle name="20% - Accent3 3 3 4 3 2 2 2" xfId="11681"/>
    <cellStyle name="20% - Accent3 3 3 4 3 2 3" xfId="11682"/>
    <cellStyle name="20% - Accent3 3 3 4 3 3" xfId="11683"/>
    <cellStyle name="20% - Accent3 3 3 4 3 3 2" xfId="11684"/>
    <cellStyle name="20% - Accent3 3 3 4 3 4" xfId="11685"/>
    <cellStyle name="20% - Accent3 3 3 4 4" xfId="11686"/>
    <cellStyle name="20% - Accent3 3 3 4 4 2" xfId="11687"/>
    <cellStyle name="20% - Accent3 3 3 4 4 2 2" xfId="11688"/>
    <cellStyle name="20% - Accent3 3 3 4 4 3" xfId="11689"/>
    <cellStyle name="20% - Accent3 3 3 4 5" xfId="11690"/>
    <cellStyle name="20% - Accent3 3 3 4 5 2" xfId="11691"/>
    <cellStyle name="20% - Accent3 3 3 4 6" xfId="11692"/>
    <cellStyle name="20% - Accent3 3 3 5" xfId="11693"/>
    <cellStyle name="20% - Accent3 3 3 5 2" xfId="11694"/>
    <cellStyle name="20% - Accent3 3 3 5 2 2" xfId="11695"/>
    <cellStyle name="20% - Accent3 3 3 5 2 2 2" xfId="11696"/>
    <cellStyle name="20% - Accent3 3 3 5 2 2 2 2" xfId="11697"/>
    <cellStyle name="20% - Accent3 3 3 5 2 2 3" xfId="11698"/>
    <cellStyle name="20% - Accent3 3 3 5 2 3" xfId="11699"/>
    <cellStyle name="20% - Accent3 3 3 5 2 3 2" xfId="11700"/>
    <cellStyle name="20% - Accent3 3 3 5 2 4" xfId="11701"/>
    <cellStyle name="20% - Accent3 3 3 5 3" xfId="11702"/>
    <cellStyle name="20% - Accent3 3 3 5 3 2" xfId="11703"/>
    <cellStyle name="20% - Accent3 3 3 5 3 2 2" xfId="11704"/>
    <cellStyle name="20% - Accent3 3 3 5 3 3" xfId="11705"/>
    <cellStyle name="20% - Accent3 3 3 5 4" xfId="11706"/>
    <cellStyle name="20% - Accent3 3 3 5 4 2" xfId="11707"/>
    <cellStyle name="20% - Accent3 3 3 5 5" xfId="11708"/>
    <cellStyle name="20% - Accent3 3 3 6" xfId="11709"/>
    <cellStyle name="20% - Accent3 3 3 6 2" xfId="11710"/>
    <cellStyle name="20% - Accent3 3 3 6 2 2" xfId="11711"/>
    <cellStyle name="20% - Accent3 3 3 6 2 2 2" xfId="11712"/>
    <cellStyle name="20% - Accent3 3 3 6 2 3" xfId="11713"/>
    <cellStyle name="20% - Accent3 3 3 6 3" xfId="11714"/>
    <cellStyle name="20% - Accent3 3 3 6 3 2" xfId="11715"/>
    <cellStyle name="20% - Accent3 3 3 6 4" xfId="11716"/>
    <cellStyle name="20% - Accent3 3 3 7" xfId="11717"/>
    <cellStyle name="20% - Accent3 3 3 7 2" xfId="11718"/>
    <cellStyle name="20% - Accent3 3 3 7 2 2" xfId="11719"/>
    <cellStyle name="20% - Accent3 3 3 7 3" xfId="11720"/>
    <cellStyle name="20% - Accent3 3 3 8" xfId="11721"/>
    <cellStyle name="20% - Accent3 3 3 8 2" xfId="11722"/>
    <cellStyle name="20% - Accent3 3 3 9" xfId="11723"/>
    <cellStyle name="20% - Accent3 3 4" xfId="11724"/>
    <cellStyle name="20% - Accent3 3 4 2" xfId="11725"/>
    <cellStyle name="20% - Accent3 3 4 2 2" xfId="11726"/>
    <cellStyle name="20% - Accent3 3 4 2 2 2" xfId="11727"/>
    <cellStyle name="20% - Accent3 3 4 2 2 2 2" xfId="11728"/>
    <cellStyle name="20% - Accent3 3 4 2 2 2 2 2" xfId="11729"/>
    <cellStyle name="20% - Accent3 3 4 2 2 2 2 2 2" xfId="11730"/>
    <cellStyle name="20% - Accent3 3 4 2 2 2 2 2 2 2" xfId="11731"/>
    <cellStyle name="20% - Accent3 3 4 2 2 2 2 2 2 2 2" xfId="11732"/>
    <cellStyle name="20% - Accent3 3 4 2 2 2 2 2 2 3" xfId="11733"/>
    <cellStyle name="20% - Accent3 3 4 2 2 2 2 2 3" xfId="11734"/>
    <cellStyle name="20% - Accent3 3 4 2 2 2 2 2 3 2" xfId="11735"/>
    <cellStyle name="20% - Accent3 3 4 2 2 2 2 2 4" xfId="11736"/>
    <cellStyle name="20% - Accent3 3 4 2 2 2 2 3" xfId="11737"/>
    <cellStyle name="20% - Accent3 3 4 2 2 2 2 3 2" xfId="11738"/>
    <cellStyle name="20% - Accent3 3 4 2 2 2 2 3 2 2" xfId="11739"/>
    <cellStyle name="20% - Accent3 3 4 2 2 2 2 3 3" xfId="11740"/>
    <cellStyle name="20% - Accent3 3 4 2 2 2 2 4" xfId="11741"/>
    <cellStyle name="20% - Accent3 3 4 2 2 2 2 4 2" xfId="11742"/>
    <cellStyle name="20% - Accent3 3 4 2 2 2 2 5" xfId="11743"/>
    <cellStyle name="20% - Accent3 3 4 2 2 2 3" xfId="11744"/>
    <cellStyle name="20% - Accent3 3 4 2 2 2 3 2" xfId="11745"/>
    <cellStyle name="20% - Accent3 3 4 2 2 2 3 2 2" xfId="11746"/>
    <cellStyle name="20% - Accent3 3 4 2 2 2 3 2 2 2" xfId="11747"/>
    <cellStyle name="20% - Accent3 3 4 2 2 2 3 2 3" xfId="11748"/>
    <cellStyle name="20% - Accent3 3 4 2 2 2 3 3" xfId="11749"/>
    <cellStyle name="20% - Accent3 3 4 2 2 2 3 3 2" xfId="11750"/>
    <cellStyle name="20% - Accent3 3 4 2 2 2 3 4" xfId="11751"/>
    <cellStyle name="20% - Accent3 3 4 2 2 2 4" xfId="11752"/>
    <cellStyle name="20% - Accent3 3 4 2 2 2 4 2" xfId="11753"/>
    <cellStyle name="20% - Accent3 3 4 2 2 2 4 2 2" xfId="11754"/>
    <cellStyle name="20% - Accent3 3 4 2 2 2 4 3" xfId="11755"/>
    <cellStyle name="20% - Accent3 3 4 2 2 2 5" xfId="11756"/>
    <cellStyle name="20% - Accent3 3 4 2 2 2 5 2" xfId="11757"/>
    <cellStyle name="20% - Accent3 3 4 2 2 2 6" xfId="11758"/>
    <cellStyle name="20% - Accent3 3 4 2 2 3" xfId="11759"/>
    <cellStyle name="20% - Accent3 3 4 2 2 3 2" xfId="11760"/>
    <cellStyle name="20% - Accent3 3 4 2 2 3 2 2" xfId="11761"/>
    <cellStyle name="20% - Accent3 3 4 2 2 3 2 2 2" xfId="11762"/>
    <cellStyle name="20% - Accent3 3 4 2 2 3 2 2 2 2" xfId="11763"/>
    <cellStyle name="20% - Accent3 3 4 2 2 3 2 2 3" xfId="11764"/>
    <cellStyle name="20% - Accent3 3 4 2 2 3 2 3" xfId="11765"/>
    <cellStyle name="20% - Accent3 3 4 2 2 3 2 3 2" xfId="11766"/>
    <cellStyle name="20% - Accent3 3 4 2 2 3 2 4" xfId="11767"/>
    <cellStyle name="20% - Accent3 3 4 2 2 3 3" xfId="11768"/>
    <cellStyle name="20% - Accent3 3 4 2 2 3 3 2" xfId="11769"/>
    <cellStyle name="20% - Accent3 3 4 2 2 3 3 2 2" xfId="11770"/>
    <cellStyle name="20% - Accent3 3 4 2 2 3 3 3" xfId="11771"/>
    <cellStyle name="20% - Accent3 3 4 2 2 3 4" xfId="11772"/>
    <cellStyle name="20% - Accent3 3 4 2 2 3 4 2" xfId="11773"/>
    <cellStyle name="20% - Accent3 3 4 2 2 3 5" xfId="11774"/>
    <cellStyle name="20% - Accent3 3 4 2 2 4" xfId="11775"/>
    <cellStyle name="20% - Accent3 3 4 2 2 4 2" xfId="11776"/>
    <cellStyle name="20% - Accent3 3 4 2 2 4 2 2" xfId="11777"/>
    <cellStyle name="20% - Accent3 3 4 2 2 4 2 2 2" xfId="11778"/>
    <cellStyle name="20% - Accent3 3 4 2 2 4 2 3" xfId="11779"/>
    <cellStyle name="20% - Accent3 3 4 2 2 4 3" xfId="11780"/>
    <cellStyle name="20% - Accent3 3 4 2 2 4 3 2" xfId="11781"/>
    <cellStyle name="20% - Accent3 3 4 2 2 4 4" xfId="11782"/>
    <cellStyle name="20% - Accent3 3 4 2 2 5" xfId="11783"/>
    <cellStyle name="20% - Accent3 3 4 2 2 5 2" xfId="11784"/>
    <cellStyle name="20% - Accent3 3 4 2 2 5 2 2" xfId="11785"/>
    <cellStyle name="20% - Accent3 3 4 2 2 5 3" xfId="11786"/>
    <cellStyle name="20% - Accent3 3 4 2 2 6" xfId="11787"/>
    <cellStyle name="20% - Accent3 3 4 2 2 6 2" xfId="11788"/>
    <cellStyle name="20% - Accent3 3 4 2 2 7" xfId="11789"/>
    <cellStyle name="20% - Accent3 3 4 2 3" xfId="11790"/>
    <cellStyle name="20% - Accent3 3 4 2 3 2" xfId="11791"/>
    <cellStyle name="20% - Accent3 3 4 2 3 2 2" xfId="11792"/>
    <cellStyle name="20% - Accent3 3 4 2 3 2 2 2" xfId="11793"/>
    <cellStyle name="20% - Accent3 3 4 2 3 2 2 2 2" xfId="11794"/>
    <cellStyle name="20% - Accent3 3 4 2 3 2 2 2 2 2" xfId="11795"/>
    <cellStyle name="20% - Accent3 3 4 2 3 2 2 2 3" xfId="11796"/>
    <cellStyle name="20% - Accent3 3 4 2 3 2 2 3" xfId="11797"/>
    <cellStyle name="20% - Accent3 3 4 2 3 2 2 3 2" xfId="11798"/>
    <cellStyle name="20% - Accent3 3 4 2 3 2 2 4" xfId="11799"/>
    <cellStyle name="20% - Accent3 3 4 2 3 2 3" xfId="11800"/>
    <cellStyle name="20% - Accent3 3 4 2 3 2 3 2" xfId="11801"/>
    <cellStyle name="20% - Accent3 3 4 2 3 2 3 2 2" xfId="11802"/>
    <cellStyle name="20% - Accent3 3 4 2 3 2 3 3" xfId="11803"/>
    <cellStyle name="20% - Accent3 3 4 2 3 2 4" xfId="11804"/>
    <cellStyle name="20% - Accent3 3 4 2 3 2 4 2" xfId="11805"/>
    <cellStyle name="20% - Accent3 3 4 2 3 2 5" xfId="11806"/>
    <cellStyle name="20% - Accent3 3 4 2 3 3" xfId="11807"/>
    <cellStyle name="20% - Accent3 3 4 2 3 3 2" xfId="11808"/>
    <cellStyle name="20% - Accent3 3 4 2 3 3 2 2" xfId="11809"/>
    <cellStyle name="20% - Accent3 3 4 2 3 3 2 2 2" xfId="11810"/>
    <cellStyle name="20% - Accent3 3 4 2 3 3 2 3" xfId="11811"/>
    <cellStyle name="20% - Accent3 3 4 2 3 3 3" xfId="11812"/>
    <cellStyle name="20% - Accent3 3 4 2 3 3 3 2" xfId="11813"/>
    <cellStyle name="20% - Accent3 3 4 2 3 3 4" xfId="11814"/>
    <cellStyle name="20% - Accent3 3 4 2 3 4" xfId="11815"/>
    <cellStyle name="20% - Accent3 3 4 2 3 4 2" xfId="11816"/>
    <cellStyle name="20% - Accent3 3 4 2 3 4 2 2" xfId="11817"/>
    <cellStyle name="20% - Accent3 3 4 2 3 4 3" xfId="11818"/>
    <cellStyle name="20% - Accent3 3 4 2 3 5" xfId="11819"/>
    <cellStyle name="20% - Accent3 3 4 2 3 5 2" xfId="11820"/>
    <cellStyle name="20% - Accent3 3 4 2 3 6" xfId="11821"/>
    <cellStyle name="20% - Accent3 3 4 2 4" xfId="11822"/>
    <cellStyle name="20% - Accent3 3 4 2 4 2" xfId="11823"/>
    <cellStyle name="20% - Accent3 3 4 2 4 2 2" xfId="11824"/>
    <cellStyle name="20% - Accent3 3 4 2 4 2 2 2" xfId="11825"/>
    <cellStyle name="20% - Accent3 3 4 2 4 2 2 2 2" xfId="11826"/>
    <cellStyle name="20% - Accent3 3 4 2 4 2 2 3" xfId="11827"/>
    <cellStyle name="20% - Accent3 3 4 2 4 2 3" xfId="11828"/>
    <cellStyle name="20% - Accent3 3 4 2 4 2 3 2" xfId="11829"/>
    <cellStyle name="20% - Accent3 3 4 2 4 2 4" xfId="11830"/>
    <cellStyle name="20% - Accent3 3 4 2 4 3" xfId="11831"/>
    <cellStyle name="20% - Accent3 3 4 2 4 3 2" xfId="11832"/>
    <cellStyle name="20% - Accent3 3 4 2 4 3 2 2" xfId="11833"/>
    <cellStyle name="20% - Accent3 3 4 2 4 3 3" xfId="11834"/>
    <cellStyle name="20% - Accent3 3 4 2 4 4" xfId="11835"/>
    <cellStyle name="20% - Accent3 3 4 2 4 4 2" xfId="11836"/>
    <cellStyle name="20% - Accent3 3 4 2 4 5" xfId="11837"/>
    <cellStyle name="20% - Accent3 3 4 2 5" xfId="11838"/>
    <cellStyle name="20% - Accent3 3 4 2 5 2" xfId="11839"/>
    <cellStyle name="20% - Accent3 3 4 2 5 2 2" xfId="11840"/>
    <cellStyle name="20% - Accent3 3 4 2 5 2 2 2" xfId="11841"/>
    <cellStyle name="20% - Accent3 3 4 2 5 2 3" xfId="11842"/>
    <cellStyle name="20% - Accent3 3 4 2 5 3" xfId="11843"/>
    <cellStyle name="20% - Accent3 3 4 2 5 3 2" xfId="11844"/>
    <cellStyle name="20% - Accent3 3 4 2 5 4" xfId="11845"/>
    <cellStyle name="20% - Accent3 3 4 2 6" xfId="11846"/>
    <cellStyle name="20% - Accent3 3 4 2 6 2" xfId="11847"/>
    <cellStyle name="20% - Accent3 3 4 2 6 2 2" xfId="11848"/>
    <cellStyle name="20% - Accent3 3 4 2 6 3" xfId="11849"/>
    <cellStyle name="20% - Accent3 3 4 2 7" xfId="11850"/>
    <cellStyle name="20% - Accent3 3 4 2 7 2" xfId="11851"/>
    <cellStyle name="20% - Accent3 3 4 2 8" xfId="11852"/>
    <cellStyle name="20% - Accent3 3 4 3" xfId="11853"/>
    <cellStyle name="20% - Accent3 3 4 3 2" xfId="11854"/>
    <cellStyle name="20% - Accent3 3 4 3 2 2" xfId="11855"/>
    <cellStyle name="20% - Accent3 3 4 3 2 2 2" xfId="11856"/>
    <cellStyle name="20% - Accent3 3 4 3 2 2 2 2" xfId="11857"/>
    <cellStyle name="20% - Accent3 3 4 3 2 2 2 2 2" xfId="11858"/>
    <cellStyle name="20% - Accent3 3 4 3 2 2 2 2 2 2" xfId="11859"/>
    <cellStyle name="20% - Accent3 3 4 3 2 2 2 2 3" xfId="11860"/>
    <cellStyle name="20% - Accent3 3 4 3 2 2 2 3" xfId="11861"/>
    <cellStyle name="20% - Accent3 3 4 3 2 2 2 3 2" xfId="11862"/>
    <cellStyle name="20% - Accent3 3 4 3 2 2 2 4" xfId="11863"/>
    <cellStyle name="20% - Accent3 3 4 3 2 2 3" xfId="11864"/>
    <cellStyle name="20% - Accent3 3 4 3 2 2 3 2" xfId="11865"/>
    <cellStyle name="20% - Accent3 3 4 3 2 2 3 2 2" xfId="11866"/>
    <cellStyle name="20% - Accent3 3 4 3 2 2 3 3" xfId="11867"/>
    <cellStyle name="20% - Accent3 3 4 3 2 2 4" xfId="11868"/>
    <cellStyle name="20% - Accent3 3 4 3 2 2 4 2" xfId="11869"/>
    <cellStyle name="20% - Accent3 3 4 3 2 2 5" xfId="11870"/>
    <cellStyle name="20% - Accent3 3 4 3 2 3" xfId="11871"/>
    <cellStyle name="20% - Accent3 3 4 3 2 3 2" xfId="11872"/>
    <cellStyle name="20% - Accent3 3 4 3 2 3 2 2" xfId="11873"/>
    <cellStyle name="20% - Accent3 3 4 3 2 3 2 2 2" xfId="11874"/>
    <cellStyle name="20% - Accent3 3 4 3 2 3 2 3" xfId="11875"/>
    <cellStyle name="20% - Accent3 3 4 3 2 3 3" xfId="11876"/>
    <cellStyle name="20% - Accent3 3 4 3 2 3 3 2" xfId="11877"/>
    <cellStyle name="20% - Accent3 3 4 3 2 3 4" xfId="11878"/>
    <cellStyle name="20% - Accent3 3 4 3 2 4" xfId="11879"/>
    <cellStyle name="20% - Accent3 3 4 3 2 4 2" xfId="11880"/>
    <cellStyle name="20% - Accent3 3 4 3 2 4 2 2" xfId="11881"/>
    <cellStyle name="20% - Accent3 3 4 3 2 4 3" xfId="11882"/>
    <cellStyle name="20% - Accent3 3 4 3 2 5" xfId="11883"/>
    <cellStyle name="20% - Accent3 3 4 3 2 5 2" xfId="11884"/>
    <cellStyle name="20% - Accent3 3 4 3 2 6" xfId="11885"/>
    <cellStyle name="20% - Accent3 3 4 3 3" xfId="11886"/>
    <cellStyle name="20% - Accent3 3 4 3 3 2" xfId="11887"/>
    <cellStyle name="20% - Accent3 3 4 3 3 2 2" xfId="11888"/>
    <cellStyle name="20% - Accent3 3 4 3 3 2 2 2" xfId="11889"/>
    <cellStyle name="20% - Accent3 3 4 3 3 2 2 2 2" xfId="11890"/>
    <cellStyle name="20% - Accent3 3 4 3 3 2 2 3" xfId="11891"/>
    <cellStyle name="20% - Accent3 3 4 3 3 2 3" xfId="11892"/>
    <cellStyle name="20% - Accent3 3 4 3 3 2 3 2" xfId="11893"/>
    <cellStyle name="20% - Accent3 3 4 3 3 2 4" xfId="11894"/>
    <cellStyle name="20% - Accent3 3 4 3 3 3" xfId="11895"/>
    <cellStyle name="20% - Accent3 3 4 3 3 3 2" xfId="11896"/>
    <cellStyle name="20% - Accent3 3 4 3 3 3 2 2" xfId="11897"/>
    <cellStyle name="20% - Accent3 3 4 3 3 3 3" xfId="11898"/>
    <cellStyle name="20% - Accent3 3 4 3 3 4" xfId="11899"/>
    <cellStyle name="20% - Accent3 3 4 3 3 4 2" xfId="11900"/>
    <cellStyle name="20% - Accent3 3 4 3 3 5" xfId="11901"/>
    <cellStyle name="20% - Accent3 3 4 3 4" xfId="11902"/>
    <cellStyle name="20% - Accent3 3 4 3 4 2" xfId="11903"/>
    <cellStyle name="20% - Accent3 3 4 3 4 2 2" xfId="11904"/>
    <cellStyle name="20% - Accent3 3 4 3 4 2 2 2" xfId="11905"/>
    <cellStyle name="20% - Accent3 3 4 3 4 2 3" xfId="11906"/>
    <cellStyle name="20% - Accent3 3 4 3 4 3" xfId="11907"/>
    <cellStyle name="20% - Accent3 3 4 3 4 3 2" xfId="11908"/>
    <cellStyle name="20% - Accent3 3 4 3 4 4" xfId="11909"/>
    <cellStyle name="20% - Accent3 3 4 3 5" xfId="11910"/>
    <cellStyle name="20% - Accent3 3 4 3 5 2" xfId="11911"/>
    <cellStyle name="20% - Accent3 3 4 3 5 2 2" xfId="11912"/>
    <cellStyle name="20% - Accent3 3 4 3 5 3" xfId="11913"/>
    <cellStyle name="20% - Accent3 3 4 3 6" xfId="11914"/>
    <cellStyle name="20% - Accent3 3 4 3 6 2" xfId="11915"/>
    <cellStyle name="20% - Accent3 3 4 3 7" xfId="11916"/>
    <cellStyle name="20% - Accent3 3 4 4" xfId="11917"/>
    <cellStyle name="20% - Accent3 3 4 4 2" xfId="11918"/>
    <cellStyle name="20% - Accent3 3 4 4 2 2" xfId="11919"/>
    <cellStyle name="20% - Accent3 3 4 4 2 2 2" xfId="11920"/>
    <cellStyle name="20% - Accent3 3 4 4 2 2 2 2" xfId="11921"/>
    <cellStyle name="20% - Accent3 3 4 4 2 2 2 2 2" xfId="11922"/>
    <cellStyle name="20% - Accent3 3 4 4 2 2 2 3" xfId="11923"/>
    <cellStyle name="20% - Accent3 3 4 4 2 2 3" xfId="11924"/>
    <cellStyle name="20% - Accent3 3 4 4 2 2 3 2" xfId="11925"/>
    <cellStyle name="20% - Accent3 3 4 4 2 2 4" xfId="11926"/>
    <cellStyle name="20% - Accent3 3 4 4 2 3" xfId="11927"/>
    <cellStyle name="20% - Accent3 3 4 4 2 3 2" xfId="11928"/>
    <cellStyle name="20% - Accent3 3 4 4 2 3 2 2" xfId="11929"/>
    <cellStyle name="20% - Accent3 3 4 4 2 3 3" xfId="11930"/>
    <cellStyle name="20% - Accent3 3 4 4 2 4" xfId="11931"/>
    <cellStyle name="20% - Accent3 3 4 4 2 4 2" xfId="11932"/>
    <cellStyle name="20% - Accent3 3 4 4 2 5" xfId="11933"/>
    <cellStyle name="20% - Accent3 3 4 4 3" xfId="11934"/>
    <cellStyle name="20% - Accent3 3 4 4 3 2" xfId="11935"/>
    <cellStyle name="20% - Accent3 3 4 4 3 2 2" xfId="11936"/>
    <cellStyle name="20% - Accent3 3 4 4 3 2 2 2" xfId="11937"/>
    <cellStyle name="20% - Accent3 3 4 4 3 2 3" xfId="11938"/>
    <cellStyle name="20% - Accent3 3 4 4 3 3" xfId="11939"/>
    <cellStyle name="20% - Accent3 3 4 4 3 3 2" xfId="11940"/>
    <cellStyle name="20% - Accent3 3 4 4 3 4" xfId="11941"/>
    <cellStyle name="20% - Accent3 3 4 4 4" xfId="11942"/>
    <cellStyle name="20% - Accent3 3 4 4 4 2" xfId="11943"/>
    <cellStyle name="20% - Accent3 3 4 4 4 2 2" xfId="11944"/>
    <cellStyle name="20% - Accent3 3 4 4 4 3" xfId="11945"/>
    <cellStyle name="20% - Accent3 3 4 4 5" xfId="11946"/>
    <cellStyle name="20% - Accent3 3 4 4 5 2" xfId="11947"/>
    <cellStyle name="20% - Accent3 3 4 4 6" xfId="11948"/>
    <cellStyle name="20% - Accent3 3 4 5" xfId="11949"/>
    <cellStyle name="20% - Accent3 3 4 5 2" xfId="11950"/>
    <cellStyle name="20% - Accent3 3 4 5 2 2" xfId="11951"/>
    <cellStyle name="20% - Accent3 3 4 5 2 2 2" xfId="11952"/>
    <cellStyle name="20% - Accent3 3 4 5 2 2 2 2" xfId="11953"/>
    <cellStyle name="20% - Accent3 3 4 5 2 2 3" xfId="11954"/>
    <cellStyle name="20% - Accent3 3 4 5 2 3" xfId="11955"/>
    <cellStyle name="20% - Accent3 3 4 5 2 3 2" xfId="11956"/>
    <cellStyle name="20% - Accent3 3 4 5 2 4" xfId="11957"/>
    <cellStyle name="20% - Accent3 3 4 5 3" xfId="11958"/>
    <cellStyle name="20% - Accent3 3 4 5 3 2" xfId="11959"/>
    <cellStyle name="20% - Accent3 3 4 5 3 2 2" xfId="11960"/>
    <cellStyle name="20% - Accent3 3 4 5 3 3" xfId="11961"/>
    <cellStyle name="20% - Accent3 3 4 5 4" xfId="11962"/>
    <cellStyle name="20% - Accent3 3 4 5 4 2" xfId="11963"/>
    <cellStyle name="20% - Accent3 3 4 5 5" xfId="11964"/>
    <cellStyle name="20% - Accent3 3 4 6" xfId="11965"/>
    <cellStyle name="20% - Accent3 3 4 6 2" xfId="11966"/>
    <cellStyle name="20% - Accent3 3 4 6 2 2" xfId="11967"/>
    <cellStyle name="20% - Accent3 3 4 6 2 2 2" xfId="11968"/>
    <cellStyle name="20% - Accent3 3 4 6 2 3" xfId="11969"/>
    <cellStyle name="20% - Accent3 3 4 6 3" xfId="11970"/>
    <cellStyle name="20% - Accent3 3 4 6 3 2" xfId="11971"/>
    <cellStyle name="20% - Accent3 3 4 6 4" xfId="11972"/>
    <cellStyle name="20% - Accent3 3 4 7" xfId="11973"/>
    <cellStyle name="20% - Accent3 3 4 7 2" xfId="11974"/>
    <cellStyle name="20% - Accent3 3 4 7 2 2" xfId="11975"/>
    <cellStyle name="20% - Accent3 3 4 7 3" xfId="11976"/>
    <cellStyle name="20% - Accent3 3 4 8" xfId="11977"/>
    <cellStyle name="20% - Accent3 3 4 8 2" xfId="11978"/>
    <cellStyle name="20% - Accent3 3 4 9" xfId="11979"/>
    <cellStyle name="20% - Accent3 3 5" xfId="11980"/>
    <cellStyle name="20% - Accent3 3 5 2" xfId="11981"/>
    <cellStyle name="20% - Accent3 3 5 2 2" xfId="11982"/>
    <cellStyle name="20% - Accent3 3 5 2 2 2" xfId="11983"/>
    <cellStyle name="20% - Accent3 3 5 2 2 2 2" xfId="11984"/>
    <cellStyle name="20% - Accent3 3 5 2 2 2 2 2" xfId="11985"/>
    <cellStyle name="20% - Accent3 3 5 2 2 2 2 2 2" xfId="11986"/>
    <cellStyle name="20% - Accent3 3 5 2 2 2 2 2 2 2" xfId="11987"/>
    <cellStyle name="20% - Accent3 3 5 2 2 2 2 2 3" xfId="11988"/>
    <cellStyle name="20% - Accent3 3 5 2 2 2 2 3" xfId="11989"/>
    <cellStyle name="20% - Accent3 3 5 2 2 2 2 3 2" xfId="11990"/>
    <cellStyle name="20% - Accent3 3 5 2 2 2 2 4" xfId="11991"/>
    <cellStyle name="20% - Accent3 3 5 2 2 2 3" xfId="11992"/>
    <cellStyle name="20% - Accent3 3 5 2 2 2 3 2" xfId="11993"/>
    <cellStyle name="20% - Accent3 3 5 2 2 2 3 2 2" xfId="11994"/>
    <cellStyle name="20% - Accent3 3 5 2 2 2 3 3" xfId="11995"/>
    <cellStyle name="20% - Accent3 3 5 2 2 2 4" xfId="11996"/>
    <cellStyle name="20% - Accent3 3 5 2 2 2 4 2" xfId="11997"/>
    <cellStyle name="20% - Accent3 3 5 2 2 2 5" xfId="11998"/>
    <cellStyle name="20% - Accent3 3 5 2 2 3" xfId="11999"/>
    <cellStyle name="20% - Accent3 3 5 2 2 3 2" xfId="12000"/>
    <cellStyle name="20% - Accent3 3 5 2 2 3 2 2" xfId="12001"/>
    <cellStyle name="20% - Accent3 3 5 2 2 3 2 2 2" xfId="12002"/>
    <cellStyle name="20% - Accent3 3 5 2 2 3 2 3" xfId="12003"/>
    <cellStyle name="20% - Accent3 3 5 2 2 3 3" xfId="12004"/>
    <cellStyle name="20% - Accent3 3 5 2 2 3 3 2" xfId="12005"/>
    <cellStyle name="20% - Accent3 3 5 2 2 3 4" xfId="12006"/>
    <cellStyle name="20% - Accent3 3 5 2 2 4" xfId="12007"/>
    <cellStyle name="20% - Accent3 3 5 2 2 4 2" xfId="12008"/>
    <cellStyle name="20% - Accent3 3 5 2 2 4 2 2" xfId="12009"/>
    <cellStyle name="20% - Accent3 3 5 2 2 4 3" xfId="12010"/>
    <cellStyle name="20% - Accent3 3 5 2 2 5" xfId="12011"/>
    <cellStyle name="20% - Accent3 3 5 2 2 5 2" xfId="12012"/>
    <cellStyle name="20% - Accent3 3 5 2 2 6" xfId="12013"/>
    <cellStyle name="20% - Accent3 3 5 2 3" xfId="12014"/>
    <cellStyle name="20% - Accent3 3 5 2 3 2" xfId="12015"/>
    <cellStyle name="20% - Accent3 3 5 2 3 2 2" xfId="12016"/>
    <cellStyle name="20% - Accent3 3 5 2 3 2 2 2" xfId="12017"/>
    <cellStyle name="20% - Accent3 3 5 2 3 2 2 2 2" xfId="12018"/>
    <cellStyle name="20% - Accent3 3 5 2 3 2 2 3" xfId="12019"/>
    <cellStyle name="20% - Accent3 3 5 2 3 2 3" xfId="12020"/>
    <cellStyle name="20% - Accent3 3 5 2 3 2 3 2" xfId="12021"/>
    <cellStyle name="20% - Accent3 3 5 2 3 2 4" xfId="12022"/>
    <cellStyle name="20% - Accent3 3 5 2 3 3" xfId="12023"/>
    <cellStyle name="20% - Accent3 3 5 2 3 3 2" xfId="12024"/>
    <cellStyle name="20% - Accent3 3 5 2 3 3 2 2" xfId="12025"/>
    <cellStyle name="20% - Accent3 3 5 2 3 3 3" xfId="12026"/>
    <cellStyle name="20% - Accent3 3 5 2 3 4" xfId="12027"/>
    <cellStyle name="20% - Accent3 3 5 2 3 4 2" xfId="12028"/>
    <cellStyle name="20% - Accent3 3 5 2 3 5" xfId="12029"/>
    <cellStyle name="20% - Accent3 3 5 2 4" xfId="12030"/>
    <cellStyle name="20% - Accent3 3 5 2 4 2" xfId="12031"/>
    <cellStyle name="20% - Accent3 3 5 2 4 2 2" xfId="12032"/>
    <cellStyle name="20% - Accent3 3 5 2 4 2 2 2" xfId="12033"/>
    <cellStyle name="20% - Accent3 3 5 2 4 2 3" xfId="12034"/>
    <cellStyle name="20% - Accent3 3 5 2 4 3" xfId="12035"/>
    <cellStyle name="20% - Accent3 3 5 2 4 3 2" xfId="12036"/>
    <cellStyle name="20% - Accent3 3 5 2 4 4" xfId="12037"/>
    <cellStyle name="20% - Accent3 3 5 2 5" xfId="12038"/>
    <cellStyle name="20% - Accent3 3 5 2 5 2" xfId="12039"/>
    <cellStyle name="20% - Accent3 3 5 2 5 2 2" xfId="12040"/>
    <cellStyle name="20% - Accent3 3 5 2 5 3" xfId="12041"/>
    <cellStyle name="20% - Accent3 3 5 2 6" xfId="12042"/>
    <cellStyle name="20% - Accent3 3 5 2 6 2" xfId="12043"/>
    <cellStyle name="20% - Accent3 3 5 2 7" xfId="12044"/>
    <cellStyle name="20% - Accent3 3 5 3" xfId="12045"/>
    <cellStyle name="20% - Accent3 3 5 3 2" xfId="12046"/>
    <cellStyle name="20% - Accent3 3 5 3 2 2" xfId="12047"/>
    <cellStyle name="20% - Accent3 3 5 3 2 2 2" xfId="12048"/>
    <cellStyle name="20% - Accent3 3 5 3 2 2 2 2" xfId="12049"/>
    <cellStyle name="20% - Accent3 3 5 3 2 2 2 2 2" xfId="12050"/>
    <cellStyle name="20% - Accent3 3 5 3 2 2 2 3" xfId="12051"/>
    <cellStyle name="20% - Accent3 3 5 3 2 2 3" xfId="12052"/>
    <cellStyle name="20% - Accent3 3 5 3 2 2 3 2" xfId="12053"/>
    <cellStyle name="20% - Accent3 3 5 3 2 2 4" xfId="12054"/>
    <cellStyle name="20% - Accent3 3 5 3 2 3" xfId="12055"/>
    <cellStyle name="20% - Accent3 3 5 3 2 3 2" xfId="12056"/>
    <cellStyle name="20% - Accent3 3 5 3 2 3 2 2" xfId="12057"/>
    <cellStyle name="20% - Accent3 3 5 3 2 3 3" xfId="12058"/>
    <cellStyle name="20% - Accent3 3 5 3 2 4" xfId="12059"/>
    <cellStyle name="20% - Accent3 3 5 3 2 4 2" xfId="12060"/>
    <cellStyle name="20% - Accent3 3 5 3 2 5" xfId="12061"/>
    <cellStyle name="20% - Accent3 3 5 3 3" xfId="12062"/>
    <cellStyle name="20% - Accent3 3 5 3 3 2" xfId="12063"/>
    <cellStyle name="20% - Accent3 3 5 3 3 2 2" xfId="12064"/>
    <cellStyle name="20% - Accent3 3 5 3 3 2 2 2" xfId="12065"/>
    <cellStyle name="20% - Accent3 3 5 3 3 2 3" xfId="12066"/>
    <cellStyle name="20% - Accent3 3 5 3 3 3" xfId="12067"/>
    <cellStyle name="20% - Accent3 3 5 3 3 3 2" xfId="12068"/>
    <cellStyle name="20% - Accent3 3 5 3 3 4" xfId="12069"/>
    <cellStyle name="20% - Accent3 3 5 3 4" xfId="12070"/>
    <cellStyle name="20% - Accent3 3 5 3 4 2" xfId="12071"/>
    <cellStyle name="20% - Accent3 3 5 3 4 2 2" xfId="12072"/>
    <cellStyle name="20% - Accent3 3 5 3 4 3" xfId="12073"/>
    <cellStyle name="20% - Accent3 3 5 3 5" xfId="12074"/>
    <cellStyle name="20% - Accent3 3 5 3 5 2" xfId="12075"/>
    <cellStyle name="20% - Accent3 3 5 3 6" xfId="12076"/>
    <cellStyle name="20% - Accent3 3 5 4" xfId="12077"/>
    <cellStyle name="20% - Accent3 3 5 4 2" xfId="12078"/>
    <cellStyle name="20% - Accent3 3 5 4 2 2" xfId="12079"/>
    <cellStyle name="20% - Accent3 3 5 4 2 2 2" xfId="12080"/>
    <cellStyle name="20% - Accent3 3 5 4 2 2 2 2" xfId="12081"/>
    <cellStyle name="20% - Accent3 3 5 4 2 2 3" xfId="12082"/>
    <cellStyle name="20% - Accent3 3 5 4 2 3" xfId="12083"/>
    <cellStyle name="20% - Accent3 3 5 4 2 3 2" xfId="12084"/>
    <cellStyle name="20% - Accent3 3 5 4 2 4" xfId="12085"/>
    <cellStyle name="20% - Accent3 3 5 4 3" xfId="12086"/>
    <cellStyle name="20% - Accent3 3 5 4 3 2" xfId="12087"/>
    <cellStyle name="20% - Accent3 3 5 4 3 2 2" xfId="12088"/>
    <cellStyle name="20% - Accent3 3 5 4 3 3" xfId="12089"/>
    <cellStyle name="20% - Accent3 3 5 4 4" xfId="12090"/>
    <cellStyle name="20% - Accent3 3 5 4 4 2" xfId="12091"/>
    <cellStyle name="20% - Accent3 3 5 4 5" xfId="12092"/>
    <cellStyle name="20% - Accent3 3 5 5" xfId="12093"/>
    <cellStyle name="20% - Accent3 3 5 5 2" xfId="12094"/>
    <cellStyle name="20% - Accent3 3 5 5 2 2" xfId="12095"/>
    <cellStyle name="20% - Accent3 3 5 5 2 2 2" xfId="12096"/>
    <cellStyle name="20% - Accent3 3 5 5 2 3" xfId="12097"/>
    <cellStyle name="20% - Accent3 3 5 5 3" xfId="12098"/>
    <cellStyle name="20% - Accent3 3 5 5 3 2" xfId="12099"/>
    <cellStyle name="20% - Accent3 3 5 5 4" xfId="12100"/>
    <cellStyle name="20% - Accent3 3 5 6" xfId="12101"/>
    <cellStyle name="20% - Accent3 3 5 6 2" xfId="12102"/>
    <cellStyle name="20% - Accent3 3 5 6 2 2" xfId="12103"/>
    <cellStyle name="20% - Accent3 3 5 6 3" xfId="12104"/>
    <cellStyle name="20% - Accent3 3 5 7" xfId="12105"/>
    <cellStyle name="20% - Accent3 3 5 7 2" xfId="12106"/>
    <cellStyle name="20% - Accent3 3 5 8" xfId="12107"/>
    <cellStyle name="20% - Accent3 3 6" xfId="12108"/>
    <cellStyle name="20% - Accent3 3 6 2" xfId="12109"/>
    <cellStyle name="20% - Accent3 3 6 2 2" xfId="12110"/>
    <cellStyle name="20% - Accent3 3 6 2 2 2" xfId="12111"/>
    <cellStyle name="20% - Accent3 3 6 2 2 2 2" xfId="12112"/>
    <cellStyle name="20% - Accent3 3 6 2 2 2 2 2" xfId="12113"/>
    <cellStyle name="20% - Accent3 3 6 2 2 2 2 2 2" xfId="12114"/>
    <cellStyle name="20% - Accent3 3 6 2 2 2 2 2 2 2" xfId="12115"/>
    <cellStyle name="20% - Accent3 3 6 2 2 2 2 2 3" xfId="12116"/>
    <cellStyle name="20% - Accent3 3 6 2 2 2 2 3" xfId="12117"/>
    <cellStyle name="20% - Accent3 3 6 2 2 2 2 3 2" xfId="12118"/>
    <cellStyle name="20% - Accent3 3 6 2 2 2 2 4" xfId="12119"/>
    <cellStyle name="20% - Accent3 3 6 2 2 2 3" xfId="12120"/>
    <cellStyle name="20% - Accent3 3 6 2 2 2 3 2" xfId="12121"/>
    <cellStyle name="20% - Accent3 3 6 2 2 2 3 2 2" xfId="12122"/>
    <cellStyle name="20% - Accent3 3 6 2 2 2 3 3" xfId="12123"/>
    <cellStyle name="20% - Accent3 3 6 2 2 2 4" xfId="12124"/>
    <cellStyle name="20% - Accent3 3 6 2 2 2 4 2" xfId="12125"/>
    <cellStyle name="20% - Accent3 3 6 2 2 2 5" xfId="12126"/>
    <cellStyle name="20% - Accent3 3 6 2 2 3" xfId="12127"/>
    <cellStyle name="20% - Accent3 3 6 2 2 3 2" xfId="12128"/>
    <cellStyle name="20% - Accent3 3 6 2 2 3 2 2" xfId="12129"/>
    <cellStyle name="20% - Accent3 3 6 2 2 3 2 2 2" xfId="12130"/>
    <cellStyle name="20% - Accent3 3 6 2 2 3 2 3" xfId="12131"/>
    <cellStyle name="20% - Accent3 3 6 2 2 3 3" xfId="12132"/>
    <cellStyle name="20% - Accent3 3 6 2 2 3 3 2" xfId="12133"/>
    <cellStyle name="20% - Accent3 3 6 2 2 3 4" xfId="12134"/>
    <cellStyle name="20% - Accent3 3 6 2 2 4" xfId="12135"/>
    <cellStyle name="20% - Accent3 3 6 2 2 4 2" xfId="12136"/>
    <cellStyle name="20% - Accent3 3 6 2 2 4 2 2" xfId="12137"/>
    <cellStyle name="20% - Accent3 3 6 2 2 4 3" xfId="12138"/>
    <cellStyle name="20% - Accent3 3 6 2 2 5" xfId="12139"/>
    <cellStyle name="20% - Accent3 3 6 2 2 5 2" xfId="12140"/>
    <cellStyle name="20% - Accent3 3 6 2 2 6" xfId="12141"/>
    <cellStyle name="20% - Accent3 3 6 2 3" xfId="12142"/>
    <cellStyle name="20% - Accent3 3 6 2 3 2" xfId="12143"/>
    <cellStyle name="20% - Accent3 3 6 2 3 2 2" xfId="12144"/>
    <cellStyle name="20% - Accent3 3 6 2 3 2 2 2" xfId="12145"/>
    <cellStyle name="20% - Accent3 3 6 2 3 2 2 2 2" xfId="12146"/>
    <cellStyle name="20% - Accent3 3 6 2 3 2 2 3" xfId="12147"/>
    <cellStyle name="20% - Accent3 3 6 2 3 2 3" xfId="12148"/>
    <cellStyle name="20% - Accent3 3 6 2 3 2 3 2" xfId="12149"/>
    <cellStyle name="20% - Accent3 3 6 2 3 2 4" xfId="12150"/>
    <cellStyle name="20% - Accent3 3 6 2 3 3" xfId="12151"/>
    <cellStyle name="20% - Accent3 3 6 2 3 3 2" xfId="12152"/>
    <cellStyle name="20% - Accent3 3 6 2 3 3 2 2" xfId="12153"/>
    <cellStyle name="20% - Accent3 3 6 2 3 3 3" xfId="12154"/>
    <cellStyle name="20% - Accent3 3 6 2 3 4" xfId="12155"/>
    <cellStyle name="20% - Accent3 3 6 2 3 4 2" xfId="12156"/>
    <cellStyle name="20% - Accent3 3 6 2 3 5" xfId="12157"/>
    <cellStyle name="20% - Accent3 3 6 2 4" xfId="12158"/>
    <cellStyle name="20% - Accent3 3 6 2 4 2" xfId="12159"/>
    <cellStyle name="20% - Accent3 3 6 2 4 2 2" xfId="12160"/>
    <cellStyle name="20% - Accent3 3 6 2 4 2 2 2" xfId="12161"/>
    <cellStyle name="20% - Accent3 3 6 2 4 2 3" xfId="12162"/>
    <cellStyle name="20% - Accent3 3 6 2 4 3" xfId="12163"/>
    <cellStyle name="20% - Accent3 3 6 2 4 3 2" xfId="12164"/>
    <cellStyle name="20% - Accent3 3 6 2 4 4" xfId="12165"/>
    <cellStyle name="20% - Accent3 3 6 2 5" xfId="12166"/>
    <cellStyle name="20% - Accent3 3 6 2 5 2" xfId="12167"/>
    <cellStyle name="20% - Accent3 3 6 2 5 2 2" xfId="12168"/>
    <cellStyle name="20% - Accent3 3 6 2 5 3" xfId="12169"/>
    <cellStyle name="20% - Accent3 3 6 2 6" xfId="12170"/>
    <cellStyle name="20% - Accent3 3 6 2 6 2" xfId="12171"/>
    <cellStyle name="20% - Accent3 3 6 2 7" xfId="12172"/>
    <cellStyle name="20% - Accent3 3 6 3" xfId="12173"/>
    <cellStyle name="20% - Accent3 3 6 3 2" xfId="12174"/>
    <cellStyle name="20% - Accent3 3 6 3 2 2" xfId="12175"/>
    <cellStyle name="20% - Accent3 3 6 3 2 2 2" xfId="12176"/>
    <cellStyle name="20% - Accent3 3 6 3 2 2 2 2" xfId="12177"/>
    <cellStyle name="20% - Accent3 3 6 3 2 2 2 2 2" xfId="12178"/>
    <cellStyle name="20% - Accent3 3 6 3 2 2 2 3" xfId="12179"/>
    <cellStyle name="20% - Accent3 3 6 3 2 2 3" xfId="12180"/>
    <cellStyle name="20% - Accent3 3 6 3 2 2 3 2" xfId="12181"/>
    <cellStyle name="20% - Accent3 3 6 3 2 2 4" xfId="12182"/>
    <cellStyle name="20% - Accent3 3 6 3 2 3" xfId="12183"/>
    <cellStyle name="20% - Accent3 3 6 3 2 3 2" xfId="12184"/>
    <cellStyle name="20% - Accent3 3 6 3 2 3 2 2" xfId="12185"/>
    <cellStyle name="20% - Accent3 3 6 3 2 3 3" xfId="12186"/>
    <cellStyle name="20% - Accent3 3 6 3 2 4" xfId="12187"/>
    <cellStyle name="20% - Accent3 3 6 3 2 4 2" xfId="12188"/>
    <cellStyle name="20% - Accent3 3 6 3 2 5" xfId="12189"/>
    <cellStyle name="20% - Accent3 3 6 3 3" xfId="12190"/>
    <cellStyle name="20% - Accent3 3 6 3 3 2" xfId="12191"/>
    <cellStyle name="20% - Accent3 3 6 3 3 2 2" xfId="12192"/>
    <cellStyle name="20% - Accent3 3 6 3 3 2 2 2" xfId="12193"/>
    <cellStyle name="20% - Accent3 3 6 3 3 2 3" xfId="12194"/>
    <cellStyle name="20% - Accent3 3 6 3 3 3" xfId="12195"/>
    <cellStyle name="20% - Accent3 3 6 3 3 3 2" xfId="12196"/>
    <cellStyle name="20% - Accent3 3 6 3 3 4" xfId="12197"/>
    <cellStyle name="20% - Accent3 3 6 3 4" xfId="12198"/>
    <cellStyle name="20% - Accent3 3 6 3 4 2" xfId="12199"/>
    <cellStyle name="20% - Accent3 3 6 3 4 2 2" xfId="12200"/>
    <cellStyle name="20% - Accent3 3 6 3 4 3" xfId="12201"/>
    <cellStyle name="20% - Accent3 3 6 3 5" xfId="12202"/>
    <cellStyle name="20% - Accent3 3 6 3 5 2" xfId="12203"/>
    <cellStyle name="20% - Accent3 3 6 3 6" xfId="12204"/>
    <cellStyle name="20% - Accent3 3 6 4" xfId="12205"/>
    <cellStyle name="20% - Accent3 3 6 4 2" xfId="12206"/>
    <cellStyle name="20% - Accent3 3 6 4 2 2" xfId="12207"/>
    <cellStyle name="20% - Accent3 3 6 4 2 2 2" xfId="12208"/>
    <cellStyle name="20% - Accent3 3 6 4 2 2 2 2" xfId="12209"/>
    <cellStyle name="20% - Accent3 3 6 4 2 2 3" xfId="12210"/>
    <cellStyle name="20% - Accent3 3 6 4 2 3" xfId="12211"/>
    <cellStyle name="20% - Accent3 3 6 4 2 3 2" xfId="12212"/>
    <cellStyle name="20% - Accent3 3 6 4 2 4" xfId="12213"/>
    <cellStyle name="20% - Accent3 3 6 4 3" xfId="12214"/>
    <cellStyle name="20% - Accent3 3 6 4 3 2" xfId="12215"/>
    <cellStyle name="20% - Accent3 3 6 4 3 2 2" xfId="12216"/>
    <cellStyle name="20% - Accent3 3 6 4 3 3" xfId="12217"/>
    <cellStyle name="20% - Accent3 3 6 4 4" xfId="12218"/>
    <cellStyle name="20% - Accent3 3 6 4 4 2" xfId="12219"/>
    <cellStyle name="20% - Accent3 3 6 4 5" xfId="12220"/>
    <cellStyle name="20% - Accent3 3 6 5" xfId="12221"/>
    <cellStyle name="20% - Accent3 3 6 5 2" xfId="12222"/>
    <cellStyle name="20% - Accent3 3 6 5 2 2" xfId="12223"/>
    <cellStyle name="20% - Accent3 3 6 5 2 2 2" xfId="12224"/>
    <cellStyle name="20% - Accent3 3 6 5 2 3" xfId="12225"/>
    <cellStyle name="20% - Accent3 3 6 5 3" xfId="12226"/>
    <cellStyle name="20% - Accent3 3 6 5 3 2" xfId="12227"/>
    <cellStyle name="20% - Accent3 3 6 5 4" xfId="12228"/>
    <cellStyle name="20% - Accent3 3 6 6" xfId="12229"/>
    <cellStyle name="20% - Accent3 3 6 6 2" xfId="12230"/>
    <cellStyle name="20% - Accent3 3 6 6 2 2" xfId="12231"/>
    <cellStyle name="20% - Accent3 3 6 6 3" xfId="12232"/>
    <cellStyle name="20% - Accent3 3 6 7" xfId="12233"/>
    <cellStyle name="20% - Accent3 3 6 7 2" xfId="12234"/>
    <cellStyle name="20% - Accent3 3 6 8" xfId="12235"/>
    <cellStyle name="20% - Accent3 3 7" xfId="12236"/>
    <cellStyle name="20% - Accent3 3 7 2" xfId="12237"/>
    <cellStyle name="20% - Accent3 3 7 2 2" xfId="12238"/>
    <cellStyle name="20% - Accent3 3 7 2 2 2" xfId="12239"/>
    <cellStyle name="20% - Accent3 3 7 2 2 2 2" xfId="12240"/>
    <cellStyle name="20% - Accent3 3 7 2 2 2 2 2" xfId="12241"/>
    <cellStyle name="20% - Accent3 3 7 2 2 2 2 2 2" xfId="12242"/>
    <cellStyle name="20% - Accent3 3 7 2 2 2 2 3" xfId="12243"/>
    <cellStyle name="20% - Accent3 3 7 2 2 2 3" xfId="12244"/>
    <cellStyle name="20% - Accent3 3 7 2 2 2 3 2" xfId="12245"/>
    <cellStyle name="20% - Accent3 3 7 2 2 2 4" xfId="12246"/>
    <cellStyle name="20% - Accent3 3 7 2 2 3" xfId="12247"/>
    <cellStyle name="20% - Accent3 3 7 2 2 3 2" xfId="12248"/>
    <cellStyle name="20% - Accent3 3 7 2 2 3 2 2" xfId="12249"/>
    <cellStyle name="20% - Accent3 3 7 2 2 3 3" xfId="12250"/>
    <cellStyle name="20% - Accent3 3 7 2 2 4" xfId="12251"/>
    <cellStyle name="20% - Accent3 3 7 2 2 4 2" xfId="12252"/>
    <cellStyle name="20% - Accent3 3 7 2 2 5" xfId="12253"/>
    <cellStyle name="20% - Accent3 3 7 2 3" xfId="12254"/>
    <cellStyle name="20% - Accent3 3 7 2 3 2" xfId="12255"/>
    <cellStyle name="20% - Accent3 3 7 2 3 2 2" xfId="12256"/>
    <cellStyle name="20% - Accent3 3 7 2 3 2 2 2" xfId="12257"/>
    <cellStyle name="20% - Accent3 3 7 2 3 2 3" xfId="12258"/>
    <cellStyle name="20% - Accent3 3 7 2 3 3" xfId="12259"/>
    <cellStyle name="20% - Accent3 3 7 2 3 3 2" xfId="12260"/>
    <cellStyle name="20% - Accent3 3 7 2 3 4" xfId="12261"/>
    <cellStyle name="20% - Accent3 3 7 2 4" xfId="12262"/>
    <cellStyle name="20% - Accent3 3 7 2 4 2" xfId="12263"/>
    <cellStyle name="20% - Accent3 3 7 2 4 2 2" xfId="12264"/>
    <cellStyle name="20% - Accent3 3 7 2 4 3" xfId="12265"/>
    <cellStyle name="20% - Accent3 3 7 2 5" xfId="12266"/>
    <cellStyle name="20% - Accent3 3 7 2 5 2" xfId="12267"/>
    <cellStyle name="20% - Accent3 3 7 2 6" xfId="12268"/>
    <cellStyle name="20% - Accent3 3 7 3" xfId="12269"/>
    <cellStyle name="20% - Accent3 3 7 3 2" xfId="12270"/>
    <cellStyle name="20% - Accent3 3 7 3 2 2" xfId="12271"/>
    <cellStyle name="20% - Accent3 3 7 3 2 2 2" xfId="12272"/>
    <cellStyle name="20% - Accent3 3 7 3 2 2 2 2" xfId="12273"/>
    <cellStyle name="20% - Accent3 3 7 3 2 2 3" xfId="12274"/>
    <cellStyle name="20% - Accent3 3 7 3 2 3" xfId="12275"/>
    <cellStyle name="20% - Accent3 3 7 3 2 3 2" xfId="12276"/>
    <cellStyle name="20% - Accent3 3 7 3 2 4" xfId="12277"/>
    <cellStyle name="20% - Accent3 3 7 3 3" xfId="12278"/>
    <cellStyle name="20% - Accent3 3 7 3 3 2" xfId="12279"/>
    <cellStyle name="20% - Accent3 3 7 3 3 2 2" xfId="12280"/>
    <cellStyle name="20% - Accent3 3 7 3 3 3" xfId="12281"/>
    <cellStyle name="20% - Accent3 3 7 3 4" xfId="12282"/>
    <cellStyle name="20% - Accent3 3 7 3 4 2" xfId="12283"/>
    <cellStyle name="20% - Accent3 3 7 3 5" xfId="12284"/>
    <cellStyle name="20% - Accent3 3 7 4" xfId="12285"/>
    <cellStyle name="20% - Accent3 3 7 4 2" xfId="12286"/>
    <cellStyle name="20% - Accent3 3 7 4 2 2" xfId="12287"/>
    <cellStyle name="20% - Accent3 3 7 4 2 2 2" xfId="12288"/>
    <cellStyle name="20% - Accent3 3 7 4 2 3" xfId="12289"/>
    <cellStyle name="20% - Accent3 3 7 4 3" xfId="12290"/>
    <cellStyle name="20% - Accent3 3 7 4 3 2" xfId="12291"/>
    <cellStyle name="20% - Accent3 3 7 4 4" xfId="12292"/>
    <cellStyle name="20% - Accent3 3 7 5" xfId="12293"/>
    <cellStyle name="20% - Accent3 3 7 5 2" xfId="12294"/>
    <cellStyle name="20% - Accent3 3 7 5 2 2" xfId="12295"/>
    <cellStyle name="20% - Accent3 3 7 5 3" xfId="12296"/>
    <cellStyle name="20% - Accent3 3 7 6" xfId="12297"/>
    <cellStyle name="20% - Accent3 3 7 6 2" xfId="12298"/>
    <cellStyle name="20% - Accent3 3 7 7" xfId="12299"/>
    <cellStyle name="20% - Accent3 3 8" xfId="12300"/>
    <cellStyle name="20% - Accent3 3 8 2" xfId="12301"/>
    <cellStyle name="20% - Accent3 3 8 2 2" xfId="12302"/>
    <cellStyle name="20% - Accent3 3 8 2 2 2" xfId="12303"/>
    <cellStyle name="20% - Accent3 3 8 2 2 2 2" xfId="12304"/>
    <cellStyle name="20% - Accent3 3 8 2 2 2 2 2" xfId="12305"/>
    <cellStyle name="20% - Accent3 3 8 2 2 2 3" xfId="12306"/>
    <cellStyle name="20% - Accent3 3 8 2 2 3" xfId="12307"/>
    <cellStyle name="20% - Accent3 3 8 2 2 3 2" xfId="12308"/>
    <cellStyle name="20% - Accent3 3 8 2 2 4" xfId="12309"/>
    <cellStyle name="20% - Accent3 3 8 2 3" xfId="12310"/>
    <cellStyle name="20% - Accent3 3 8 2 3 2" xfId="12311"/>
    <cellStyle name="20% - Accent3 3 8 2 3 2 2" xfId="12312"/>
    <cellStyle name="20% - Accent3 3 8 2 3 3" xfId="12313"/>
    <cellStyle name="20% - Accent3 3 8 2 4" xfId="12314"/>
    <cellStyle name="20% - Accent3 3 8 2 4 2" xfId="12315"/>
    <cellStyle name="20% - Accent3 3 8 2 5" xfId="12316"/>
    <cellStyle name="20% - Accent3 3 8 3" xfId="12317"/>
    <cellStyle name="20% - Accent3 3 8 3 2" xfId="12318"/>
    <cellStyle name="20% - Accent3 3 8 3 2 2" xfId="12319"/>
    <cellStyle name="20% - Accent3 3 8 3 2 2 2" xfId="12320"/>
    <cellStyle name="20% - Accent3 3 8 3 2 3" xfId="12321"/>
    <cellStyle name="20% - Accent3 3 8 3 3" xfId="12322"/>
    <cellStyle name="20% - Accent3 3 8 3 3 2" xfId="12323"/>
    <cellStyle name="20% - Accent3 3 8 3 4" xfId="12324"/>
    <cellStyle name="20% - Accent3 3 8 4" xfId="12325"/>
    <cellStyle name="20% - Accent3 3 8 4 2" xfId="12326"/>
    <cellStyle name="20% - Accent3 3 8 4 2 2" xfId="12327"/>
    <cellStyle name="20% - Accent3 3 8 4 3" xfId="12328"/>
    <cellStyle name="20% - Accent3 3 8 5" xfId="12329"/>
    <cellStyle name="20% - Accent3 3 8 5 2" xfId="12330"/>
    <cellStyle name="20% - Accent3 3 8 6" xfId="12331"/>
    <cellStyle name="20% - Accent3 3 9" xfId="12332"/>
    <cellStyle name="20% - Accent3 3 9 2" xfId="12333"/>
    <cellStyle name="20% - Accent3 3 9 2 2" xfId="12334"/>
    <cellStyle name="20% - Accent3 3 9 2 2 2" xfId="12335"/>
    <cellStyle name="20% - Accent3 3 9 2 2 2 2" xfId="12336"/>
    <cellStyle name="20% - Accent3 3 9 2 2 3" xfId="12337"/>
    <cellStyle name="20% - Accent3 3 9 2 3" xfId="12338"/>
    <cellStyle name="20% - Accent3 3 9 2 3 2" xfId="12339"/>
    <cellStyle name="20% - Accent3 3 9 2 4" xfId="12340"/>
    <cellStyle name="20% - Accent3 3 9 3" xfId="12341"/>
    <cellStyle name="20% - Accent3 3 9 3 2" xfId="12342"/>
    <cellStyle name="20% - Accent3 3 9 3 2 2" xfId="12343"/>
    <cellStyle name="20% - Accent3 3 9 3 3" xfId="12344"/>
    <cellStyle name="20% - Accent3 3 9 4" xfId="12345"/>
    <cellStyle name="20% - Accent3 3 9 4 2" xfId="12346"/>
    <cellStyle name="20% - Accent3 3 9 5" xfId="12347"/>
    <cellStyle name="20% - Accent3 4" xfId="12348"/>
    <cellStyle name="20% - Accent3 4 10" xfId="12349"/>
    <cellStyle name="20% - Accent3 4 10 2" xfId="12350"/>
    <cellStyle name="20% - Accent3 4 11" xfId="12351"/>
    <cellStyle name="20% - Accent3 4 2" xfId="12352"/>
    <cellStyle name="20% - Accent3 4 2 2" xfId="12353"/>
    <cellStyle name="20% - Accent3 4 2 2 2" xfId="12354"/>
    <cellStyle name="20% - Accent3 4 2 2 2 2" xfId="12355"/>
    <cellStyle name="20% - Accent3 4 2 2 2 2 2" xfId="12356"/>
    <cellStyle name="20% - Accent3 4 2 2 2 2 2 2" xfId="12357"/>
    <cellStyle name="20% - Accent3 4 2 2 2 2 2 2 2" xfId="12358"/>
    <cellStyle name="20% - Accent3 4 2 2 2 2 2 2 2 2" xfId="12359"/>
    <cellStyle name="20% - Accent3 4 2 2 2 2 2 2 2 2 2" xfId="12360"/>
    <cellStyle name="20% - Accent3 4 2 2 2 2 2 2 2 3" xfId="12361"/>
    <cellStyle name="20% - Accent3 4 2 2 2 2 2 2 3" xfId="12362"/>
    <cellStyle name="20% - Accent3 4 2 2 2 2 2 2 3 2" xfId="12363"/>
    <cellStyle name="20% - Accent3 4 2 2 2 2 2 2 4" xfId="12364"/>
    <cellStyle name="20% - Accent3 4 2 2 2 2 2 3" xfId="12365"/>
    <cellStyle name="20% - Accent3 4 2 2 2 2 2 3 2" xfId="12366"/>
    <cellStyle name="20% - Accent3 4 2 2 2 2 2 3 2 2" xfId="12367"/>
    <cellStyle name="20% - Accent3 4 2 2 2 2 2 3 3" xfId="12368"/>
    <cellStyle name="20% - Accent3 4 2 2 2 2 2 4" xfId="12369"/>
    <cellStyle name="20% - Accent3 4 2 2 2 2 2 4 2" xfId="12370"/>
    <cellStyle name="20% - Accent3 4 2 2 2 2 2 5" xfId="12371"/>
    <cellStyle name="20% - Accent3 4 2 2 2 2 3" xfId="12372"/>
    <cellStyle name="20% - Accent3 4 2 2 2 2 3 2" xfId="12373"/>
    <cellStyle name="20% - Accent3 4 2 2 2 2 3 2 2" xfId="12374"/>
    <cellStyle name="20% - Accent3 4 2 2 2 2 3 2 2 2" xfId="12375"/>
    <cellStyle name="20% - Accent3 4 2 2 2 2 3 2 3" xfId="12376"/>
    <cellStyle name="20% - Accent3 4 2 2 2 2 3 3" xfId="12377"/>
    <cellStyle name="20% - Accent3 4 2 2 2 2 3 3 2" xfId="12378"/>
    <cellStyle name="20% - Accent3 4 2 2 2 2 3 4" xfId="12379"/>
    <cellStyle name="20% - Accent3 4 2 2 2 2 4" xfId="12380"/>
    <cellStyle name="20% - Accent3 4 2 2 2 2 4 2" xfId="12381"/>
    <cellStyle name="20% - Accent3 4 2 2 2 2 4 2 2" xfId="12382"/>
    <cellStyle name="20% - Accent3 4 2 2 2 2 4 3" xfId="12383"/>
    <cellStyle name="20% - Accent3 4 2 2 2 2 5" xfId="12384"/>
    <cellStyle name="20% - Accent3 4 2 2 2 2 5 2" xfId="12385"/>
    <cellStyle name="20% - Accent3 4 2 2 2 2 6" xfId="12386"/>
    <cellStyle name="20% - Accent3 4 2 2 2 3" xfId="12387"/>
    <cellStyle name="20% - Accent3 4 2 2 2 3 2" xfId="12388"/>
    <cellStyle name="20% - Accent3 4 2 2 2 3 2 2" xfId="12389"/>
    <cellStyle name="20% - Accent3 4 2 2 2 3 2 2 2" xfId="12390"/>
    <cellStyle name="20% - Accent3 4 2 2 2 3 2 2 2 2" xfId="12391"/>
    <cellStyle name="20% - Accent3 4 2 2 2 3 2 2 3" xfId="12392"/>
    <cellStyle name="20% - Accent3 4 2 2 2 3 2 3" xfId="12393"/>
    <cellStyle name="20% - Accent3 4 2 2 2 3 2 3 2" xfId="12394"/>
    <cellStyle name="20% - Accent3 4 2 2 2 3 2 4" xfId="12395"/>
    <cellStyle name="20% - Accent3 4 2 2 2 3 3" xfId="12396"/>
    <cellStyle name="20% - Accent3 4 2 2 2 3 3 2" xfId="12397"/>
    <cellStyle name="20% - Accent3 4 2 2 2 3 3 2 2" xfId="12398"/>
    <cellStyle name="20% - Accent3 4 2 2 2 3 3 3" xfId="12399"/>
    <cellStyle name="20% - Accent3 4 2 2 2 3 4" xfId="12400"/>
    <cellStyle name="20% - Accent3 4 2 2 2 3 4 2" xfId="12401"/>
    <cellStyle name="20% - Accent3 4 2 2 2 3 5" xfId="12402"/>
    <cellStyle name="20% - Accent3 4 2 2 2 4" xfId="12403"/>
    <cellStyle name="20% - Accent3 4 2 2 2 4 2" xfId="12404"/>
    <cellStyle name="20% - Accent3 4 2 2 2 4 2 2" xfId="12405"/>
    <cellStyle name="20% - Accent3 4 2 2 2 4 2 2 2" xfId="12406"/>
    <cellStyle name="20% - Accent3 4 2 2 2 4 2 3" xfId="12407"/>
    <cellStyle name="20% - Accent3 4 2 2 2 4 3" xfId="12408"/>
    <cellStyle name="20% - Accent3 4 2 2 2 4 3 2" xfId="12409"/>
    <cellStyle name="20% - Accent3 4 2 2 2 4 4" xfId="12410"/>
    <cellStyle name="20% - Accent3 4 2 2 2 5" xfId="12411"/>
    <cellStyle name="20% - Accent3 4 2 2 2 5 2" xfId="12412"/>
    <cellStyle name="20% - Accent3 4 2 2 2 5 2 2" xfId="12413"/>
    <cellStyle name="20% - Accent3 4 2 2 2 5 3" xfId="12414"/>
    <cellStyle name="20% - Accent3 4 2 2 2 6" xfId="12415"/>
    <cellStyle name="20% - Accent3 4 2 2 2 6 2" xfId="12416"/>
    <cellStyle name="20% - Accent3 4 2 2 2 7" xfId="12417"/>
    <cellStyle name="20% - Accent3 4 2 2 3" xfId="12418"/>
    <cellStyle name="20% - Accent3 4 2 2 3 2" xfId="12419"/>
    <cellStyle name="20% - Accent3 4 2 2 3 2 2" xfId="12420"/>
    <cellStyle name="20% - Accent3 4 2 2 3 2 2 2" xfId="12421"/>
    <cellStyle name="20% - Accent3 4 2 2 3 2 2 2 2" xfId="12422"/>
    <cellStyle name="20% - Accent3 4 2 2 3 2 2 2 2 2" xfId="12423"/>
    <cellStyle name="20% - Accent3 4 2 2 3 2 2 2 3" xfId="12424"/>
    <cellStyle name="20% - Accent3 4 2 2 3 2 2 3" xfId="12425"/>
    <cellStyle name="20% - Accent3 4 2 2 3 2 2 3 2" xfId="12426"/>
    <cellStyle name="20% - Accent3 4 2 2 3 2 2 4" xfId="12427"/>
    <cellStyle name="20% - Accent3 4 2 2 3 2 3" xfId="12428"/>
    <cellStyle name="20% - Accent3 4 2 2 3 2 3 2" xfId="12429"/>
    <cellStyle name="20% - Accent3 4 2 2 3 2 3 2 2" xfId="12430"/>
    <cellStyle name="20% - Accent3 4 2 2 3 2 3 3" xfId="12431"/>
    <cellStyle name="20% - Accent3 4 2 2 3 2 4" xfId="12432"/>
    <cellStyle name="20% - Accent3 4 2 2 3 2 4 2" xfId="12433"/>
    <cellStyle name="20% - Accent3 4 2 2 3 2 5" xfId="12434"/>
    <cellStyle name="20% - Accent3 4 2 2 3 3" xfId="12435"/>
    <cellStyle name="20% - Accent3 4 2 2 3 3 2" xfId="12436"/>
    <cellStyle name="20% - Accent3 4 2 2 3 3 2 2" xfId="12437"/>
    <cellStyle name="20% - Accent3 4 2 2 3 3 2 2 2" xfId="12438"/>
    <cellStyle name="20% - Accent3 4 2 2 3 3 2 3" xfId="12439"/>
    <cellStyle name="20% - Accent3 4 2 2 3 3 3" xfId="12440"/>
    <cellStyle name="20% - Accent3 4 2 2 3 3 3 2" xfId="12441"/>
    <cellStyle name="20% - Accent3 4 2 2 3 3 4" xfId="12442"/>
    <cellStyle name="20% - Accent3 4 2 2 3 4" xfId="12443"/>
    <cellStyle name="20% - Accent3 4 2 2 3 4 2" xfId="12444"/>
    <cellStyle name="20% - Accent3 4 2 2 3 4 2 2" xfId="12445"/>
    <cellStyle name="20% - Accent3 4 2 2 3 4 3" xfId="12446"/>
    <cellStyle name="20% - Accent3 4 2 2 3 5" xfId="12447"/>
    <cellStyle name="20% - Accent3 4 2 2 3 5 2" xfId="12448"/>
    <cellStyle name="20% - Accent3 4 2 2 3 6" xfId="12449"/>
    <cellStyle name="20% - Accent3 4 2 2 4" xfId="12450"/>
    <cellStyle name="20% - Accent3 4 2 2 4 2" xfId="12451"/>
    <cellStyle name="20% - Accent3 4 2 2 4 2 2" xfId="12452"/>
    <cellStyle name="20% - Accent3 4 2 2 4 2 2 2" xfId="12453"/>
    <cellStyle name="20% - Accent3 4 2 2 4 2 2 2 2" xfId="12454"/>
    <cellStyle name="20% - Accent3 4 2 2 4 2 2 3" xfId="12455"/>
    <cellStyle name="20% - Accent3 4 2 2 4 2 3" xfId="12456"/>
    <cellStyle name="20% - Accent3 4 2 2 4 2 3 2" xfId="12457"/>
    <cellStyle name="20% - Accent3 4 2 2 4 2 4" xfId="12458"/>
    <cellStyle name="20% - Accent3 4 2 2 4 3" xfId="12459"/>
    <cellStyle name="20% - Accent3 4 2 2 4 3 2" xfId="12460"/>
    <cellStyle name="20% - Accent3 4 2 2 4 3 2 2" xfId="12461"/>
    <cellStyle name="20% - Accent3 4 2 2 4 3 3" xfId="12462"/>
    <cellStyle name="20% - Accent3 4 2 2 4 4" xfId="12463"/>
    <cellStyle name="20% - Accent3 4 2 2 4 4 2" xfId="12464"/>
    <cellStyle name="20% - Accent3 4 2 2 4 5" xfId="12465"/>
    <cellStyle name="20% - Accent3 4 2 2 5" xfId="12466"/>
    <cellStyle name="20% - Accent3 4 2 2 5 2" xfId="12467"/>
    <cellStyle name="20% - Accent3 4 2 2 5 2 2" xfId="12468"/>
    <cellStyle name="20% - Accent3 4 2 2 5 2 2 2" xfId="12469"/>
    <cellStyle name="20% - Accent3 4 2 2 5 2 3" xfId="12470"/>
    <cellStyle name="20% - Accent3 4 2 2 5 3" xfId="12471"/>
    <cellStyle name="20% - Accent3 4 2 2 5 3 2" xfId="12472"/>
    <cellStyle name="20% - Accent3 4 2 2 5 4" xfId="12473"/>
    <cellStyle name="20% - Accent3 4 2 2 6" xfId="12474"/>
    <cellStyle name="20% - Accent3 4 2 2 6 2" xfId="12475"/>
    <cellStyle name="20% - Accent3 4 2 2 6 2 2" xfId="12476"/>
    <cellStyle name="20% - Accent3 4 2 2 6 3" xfId="12477"/>
    <cellStyle name="20% - Accent3 4 2 2 7" xfId="12478"/>
    <cellStyle name="20% - Accent3 4 2 2 7 2" xfId="12479"/>
    <cellStyle name="20% - Accent3 4 2 2 8" xfId="12480"/>
    <cellStyle name="20% - Accent3 4 2 3" xfId="12481"/>
    <cellStyle name="20% - Accent3 4 2 3 2" xfId="12482"/>
    <cellStyle name="20% - Accent3 4 2 3 2 2" xfId="12483"/>
    <cellStyle name="20% - Accent3 4 2 3 2 2 2" xfId="12484"/>
    <cellStyle name="20% - Accent3 4 2 3 2 2 2 2" xfId="12485"/>
    <cellStyle name="20% - Accent3 4 2 3 2 2 2 2 2" xfId="12486"/>
    <cellStyle name="20% - Accent3 4 2 3 2 2 2 2 2 2" xfId="12487"/>
    <cellStyle name="20% - Accent3 4 2 3 2 2 2 2 3" xfId="12488"/>
    <cellStyle name="20% - Accent3 4 2 3 2 2 2 3" xfId="12489"/>
    <cellStyle name="20% - Accent3 4 2 3 2 2 2 3 2" xfId="12490"/>
    <cellStyle name="20% - Accent3 4 2 3 2 2 2 4" xfId="12491"/>
    <cellStyle name="20% - Accent3 4 2 3 2 2 3" xfId="12492"/>
    <cellStyle name="20% - Accent3 4 2 3 2 2 3 2" xfId="12493"/>
    <cellStyle name="20% - Accent3 4 2 3 2 2 3 2 2" xfId="12494"/>
    <cellStyle name="20% - Accent3 4 2 3 2 2 3 3" xfId="12495"/>
    <cellStyle name="20% - Accent3 4 2 3 2 2 4" xfId="12496"/>
    <cellStyle name="20% - Accent3 4 2 3 2 2 4 2" xfId="12497"/>
    <cellStyle name="20% - Accent3 4 2 3 2 2 5" xfId="12498"/>
    <cellStyle name="20% - Accent3 4 2 3 2 3" xfId="12499"/>
    <cellStyle name="20% - Accent3 4 2 3 2 3 2" xfId="12500"/>
    <cellStyle name="20% - Accent3 4 2 3 2 3 2 2" xfId="12501"/>
    <cellStyle name="20% - Accent3 4 2 3 2 3 2 2 2" xfId="12502"/>
    <cellStyle name="20% - Accent3 4 2 3 2 3 2 3" xfId="12503"/>
    <cellStyle name="20% - Accent3 4 2 3 2 3 3" xfId="12504"/>
    <cellStyle name="20% - Accent3 4 2 3 2 3 3 2" xfId="12505"/>
    <cellStyle name="20% - Accent3 4 2 3 2 3 4" xfId="12506"/>
    <cellStyle name="20% - Accent3 4 2 3 2 4" xfId="12507"/>
    <cellStyle name="20% - Accent3 4 2 3 2 4 2" xfId="12508"/>
    <cellStyle name="20% - Accent3 4 2 3 2 4 2 2" xfId="12509"/>
    <cellStyle name="20% - Accent3 4 2 3 2 4 3" xfId="12510"/>
    <cellStyle name="20% - Accent3 4 2 3 2 5" xfId="12511"/>
    <cellStyle name="20% - Accent3 4 2 3 2 5 2" xfId="12512"/>
    <cellStyle name="20% - Accent3 4 2 3 2 6" xfId="12513"/>
    <cellStyle name="20% - Accent3 4 2 3 3" xfId="12514"/>
    <cellStyle name="20% - Accent3 4 2 3 3 2" xfId="12515"/>
    <cellStyle name="20% - Accent3 4 2 3 3 2 2" xfId="12516"/>
    <cellStyle name="20% - Accent3 4 2 3 3 2 2 2" xfId="12517"/>
    <cellStyle name="20% - Accent3 4 2 3 3 2 2 2 2" xfId="12518"/>
    <cellStyle name="20% - Accent3 4 2 3 3 2 2 3" xfId="12519"/>
    <cellStyle name="20% - Accent3 4 2 3 3 2 3" xfId="12520"/>
    <cellStyle name="20% - Accent3 4 2 3 3 2 3 2" xfId="12521"/>
    <cellStyle name="20% - Accent3 4 2 3 3 2 4" xfId="12522"/>
    <cellStyle name="20% - Accent3 4 2 3 3 3" xfId="12523"/>
    <cellStyle name="20% - Accent3 4 2 3 3 3 2" xfId="12524"/>
    <cellStyle name="20% - Accent3 4 2 3 3 3 2 2" xfId="12525"/>
    <cellStyle name="20% - Accent3 4 2 3 3 3 3" xfId="12526"/>
    <cellStyle name="20% - Accent3 4 2 3 3 4" xfId="12527"/>
    <cellStyle name="20% - Accent3 4 2 3 3 4 2" xfId="12528"/>
    <cellStyle name="20% - Accent3 4 2 3 3 5" xfId="12529"/>
    <cellStyle name="20% - Accent3 4 2 3 4" xfId="12530"/>
    <cellStyle name="20% - Accent3 4 2 3 4 2" xfId="12531"/>
    <cellStyle name="20% - Accent3 4 2 3 4 2 2" xfId="12532"/>
    <cellStyle name="20% - Accent3 4 2 3 4 2 2 2" xfId="12533"/>
    <cellStyle name="20% - Accent3 4 2 3 4 2 3" xfId="12534"/>
    <cellStyle name="20% - Accent3 4 2 3 4 3" xfId="12535"/>
    <cellStyle name="20% - Accent3 4 2 3 4 3 2" xfId="12536"/>
    <cellStyle name="20% - Accent3 4 2 3 4 4" xfId="12537"/>
    <cellStyle name="20% - Accent3 4 2 3 5" xfId="12538"/>
    <cellStyle name="20% - Accent3 4 2 3 5 2" xfId="12539"/>
    <cellStyle name="20% - Accent3 4 2 3 5 2 2" xfId="12540"/>
    <cellStyle name="20% - Accent3 4 2 3 5 3" xfId="12541"/>
    <cellStyle name="20% - Accent3 4 2 3 6" xfId="12542"/>
    <cellStyle name="20% - Accent3 4 2 3 6 2" xfId="12543"/>
    <cellStyle name="20% - Accent3 4 2 3 7" xfId="12544"/>
    <cellStyle name="20% - Accent3 4 2 4" xfId="12545"/>
    <cellStyle name="20% - Accent3 4 2 4 2" xfId="12546"/>
    <cellStyle name="20% - Accent3 4 2 4 2 2" xfId="12547"/>
    <cellStyle name="20% - Accent3 4 2 4 2 2 2" xfId="12548"/>
    <cellStyle name="20% - Accent3 4 2 4 2 2 2 2" xfId="12549"/>
    <cellStyle name="20% - Accent3 4 2 4 2 2 2 2 2" xfId="12550"/>
    <cellStyle name="20% - Accent3 4 2 4 2 2 2 3" xfId="12551"/>
    <cellStyle name="20% - Accent3 4 2 4 2 2 3" xfId="12552"/>
    <cellStyle name="20% - Accent3 4 2 4 2 2 3 2" xfId="12553"/>
    <cellStyle name="20% - Accent3 4 2 4 2 2 4" xfId="12554"/>
    <cellStyle name="20% - Accent3 4 2 4 2 3" xfId="12555"/>
    <cellStyle name="20% - Accent3 4 2 4 2 3 2" xfId="12556"/>
    <cellStyle name="20% - Accent3 4 2 4 2 3 2 2" xfId="12557"/>
    <cellStyle name="20% - Accent3 4 2 4 2 3 3" xfId="12558"/>
    <cellStyle name="20% - Accent3 4 2 4 2 4" xfId="12559"/>
    <cellStyle name="20% - Accent3 4 2 4 2 4 2" xfId="12560"/>
    <cellStyle name="20% - Accent3 4 2 4 2 5" xfId="12561"/>
    <cellStyle name="20% - Accent3 4 2 4 3" xfId="12562"/>
    <cellStyle name="20% - Accent3 4 2 4 3 2" xfId="12563"/>
    <cellStyle name="20% - Accent3 4 2 4 3 2 2" xfId="12564"/>
    <cellStyle name="20% - Accent3 4 2 4 3 2 2 2" xfId="12565"/>
    <cellStyle name="20% - Accent3 4 2 4 3 2 3" xfId="12566"/>
    <cellStyle name="20% - Accent3 4 2 4 3 3" xfId="12567"/>
    <cellStyle name="20% - Accent3 4 2 4 3 3 2" xfId="12568"/>
    <cellStyle name="20% - Accent3 4 2 4 3 4" xfId="12569"/>
    <cellStyle name="20% - Accent3 4 2 4 4" xfId="12570"/>
    <cellStyle name="20% - Accent3 4 2 4 4 2" xfId="12571"/>
    <cellStyle name="20% - Accent3 4 2 4 4 2 2" xfId="12572"/>
    <cellStyle name="20% - Accent3 4 2 4 4 3" xfId="12573"/>
    <cellStyle name="20% - Accent3 4 2 4 5" xfId="12574"/>
    <cellStyle name="20% - Accent3 4 2 4 5 2" xfId="12575"/>
    <cellStyle name="20% - Accent3 4 2 4 6" xfId="12576"/>
    <cellStyle name="20% - Accent3 4 2 5" xfId="12577"/>
    <cellStyle name="20% - Accent3 4 2 5 2" xfId="12578"/>
    <cellStyle name="20% - Accent3 4 2 5 2 2" xfId="12579"/>
    <cellStyle name="20% - Accent3 4 2 5 2 2 2" xfId="12580"/>
    <cellStyle name="20% - Accent3 4 2 5 2 2 2 2" xfId="12581"/>
    <cellStyle name="20% - Accent3 4 2 5 2 2 3" xfId="12582"/>
    <cellStyle name="20% - Accent3 4 2 5 2 3" xfId="12583"/>
    <cellStyle name="20% - Accent3 4 2 5 2 3 2" xfId="12584"/>
    <cellStyle name="20% - Accent3 4 2 5 2 4" xfId="12585"/>
    <cellStyle name="20% - Accent3 4 2 5 3" xfId="12586"/>
    <cellStyle name="20% - Accent3 4 2 5 3 2" xfId="12587"/>
    <cellStyle name="20% - Accent3 4 2 5 3 2 2" xfId="12588"/>
    <cellStyle name="20% - Accent3 4 2 5 3 3" xfId="12589"/>
    <cellStyle name="20% - Accent3 4 2 5 4" xfId="12590"/>
    <cellStyle name="20% - Accent3 4 2 5 4 2" xfId="12591"/>
    <cellStyle name="20% - Accent3 4 2 5 5" xfId="12592"/>
    <cellStyle name="20% - Accent3 4 2 6" xfId="12593"/>
    <cellStyle name="20% - Accent3 4 2 6 2" xfId="12594"/>
    <cellStyle name="20% - Accent3 4 2 6 2 2" xfId="12595"/>
    <cellStyle name="20% - Accent3 4 2 6 2 2 2" xfId="12596"/>
    <cellStyle name="20% - Accent3 4 2 6 2 3" xfId="12597"/>
    <cellStyle name="20% - Accent3 4 2 6 3" xfId="12598"/>
    <cellStyle name="20% - Accent3 4 2 6 3 2" xfId="12599"/>
    <cellStyle name="20% - Accent3 4 2 6 4" xfId="12600"/>
    <cellStyle name="20% - Accent3 4 2 7" xfId="12601"/>
    <cellStyle name="20% - Accent3 4 2 7 2" xfId="12602"/>
    <cellStyle name="20% - Accent3 4 2 7 2 2" xfId="12603"/>
    <cellStyle name="20% - Accent3 4 2 7 3" xfId="12604"/>
    <cellStyle name="20% - Accent3 4 2 8" xfId="12605"/>
    <cellStyle name="20% - Accent3 4 2 8 2" xfId="12606"/>
    <cellStyle name="20% - Accent3 4 2 9" xfId="12607"/>
    <cellStyle name="20% - Accent3 4 3" xfId="12608"/>
    <cellStyle name="20% - Accent3 4 3 2" xfId="12609"/>
    <cellStyle name="20% - Accent3 4 3 2 2" xfId="12610"/>
    <cellStyle name="20% - Accent3 4 3 2 2 2" xfId="12611"/>
    <cellStyle name="20% - Accent3 4 3 2 2 2 2" xfId="12612"/>
    <cellStyle name="20% - Accent3 4 3 2 2 2 2 2" xfId="12613"/>
    <cellStyle name="20% - Accent3 4 3 2 2 2 2 2 2" xfId="12614"/>
    <cellStyle name="20% - Accent3 4 3 2 2 2 2 2 2 2" xfId="12615"/>
    <cellStyle name="20% - Accent3 4 3 2 2 2 2 2 3" xfId="12616"/>
    <cellStyle name="20% - Accent3 4 3 2 2 2 2 3" xfId="12617"/>
    <cellStyle name="20% - Accent3 4 3 2 2 2 2 3 2" xfId="12618"/>
    <cellStyle name="20% - Accent3 4 3 2 2 2 2 4" xfId="12619"/>
    <cellStyle name="20% - Accent3 4 3 2 2 2 3" xfId="12620"/>
    <cellStyle name="20% - Accent3 4 3 2 2 2 3 2" xfId="12621"/>
    <cellStyle name="20% - Accent3 4 3 2 2 2 3 2 2" xfId="12622"/>
    <cellStyle name="20% - Accent3 4 3 2 2 2 3 3" xfId="12623"/>
    <cellStyle name="20% - Accent3 4 3 2 2 2 4" xfId="12624"/>
    <cellStyle name="20% - Accent3 4 3 2 2 2 4 2" xfId="12625"/>
    <cellStyle name="20% - Accent3 4 3 2 2 2 5" xfId="12626"/>
    <cellStyle name="20% - Accent3 4 3 2 2 3" xfId="12627"/>
    <cellStyle name="20% - Accent3 4 3 2 2 3 2" xfId="12628"/>
    <cellStyle name="20% - Accent3 4 3 2 2 3 2 2" xfId="12629"/>
    <cellStyle name="20% - Accent3 4 3 2 2 3 2 2 2" xfId="12630"/>
    <cellStyle name="20% - Accent3 4 3 2 2 3 2 3" xfId="12631"/>
    <cellStyle name="20% - Accent3 4 3 2 2 3 3" xfId="12632"/>
    <cellStyle name="20% - Accent3 4 3 2 2 3 3 2" xfId="12633"/>
    <cellStyle name="20% - Accent3 4 3 2 2 3 4" xfId="12634"/>
    <cellStyle name="20% - Accent3 4 3 2 2 4" xfId="12635"/>
    <cellStyle name="20% - Accent3 4 3 2 2 4 2" xfId="12636"/>
    <cellStyle name="20% - Accent3 4 3 2 2 4 2 2" xfId="12637"/>
    <cellStyle name="20% - Accent3 4 3 2 2 4 3" xfId="12638"/>
    <cellStyle name="20% - Accent3 4 3 2 2 5" xfId="12639"/>
    <cellStyle name="20% - Accent3 4 3 2 2 5 2" xfId="12640"/>
    <cellStyle name="20% - Accent3 4 3 2 2 6" xfId="12641"/>
    <cellStyle name="20% - Accent3 4 3 2 3" xfId="12642"/>
    <cellStyle name="20% - Accent3 4 3 2 3 2" xfId="12643"/>
    <cellStyle name="20% - Accent3 4 3 2 3 2 2" xfId="12644"/>
    <cellStyle name="20% - Accent3 4 3 2 3 2 2 2" xfId="12645"/>
    <cellStyle name="20% - Accent3 4 3 2 3 2 2 2 2" xfId="12646"/>
    <cellStyle name="20% - Accent3 4 3 2 3 2 2 3" xfId="12647"/>
    <cellStyle name="20% - Accent3 4 3 2 3 2 3" xfId="12648"/>
    <cellStyle name="20% - Accent3 4 3 2 3 2 3 2" xfId="12649"/>
    <cellStyle name="20% - Accent3 4 3 2 3 2 4" xfId="12650"/>
    <cellStyle name="20% - Accent3 4 3 2 3 3" xfId="12651"/>
    <cellStyle name="20% - Accent3 4 3 2 3 3 2" xfId="12652"/>
    <cellStyle name="20% - Accent3 4 3 2 3 3 2 2" xfId="12653"/>
    <cellStyle name="20% - Accent3 4 3 2 3 3 3" xfId="12654"/>
    <cellStyle name="20% - Accent3 4 3 2 3 4" xfId="12655"/>
    <cellStyle name="20% - Accent3 4 3 2 3 4 2" xfId="12656"/>
    <cellStyle name="20% - Accent3 4 3 2 3 5" xfId="12657"/>
    <cellStyle name="20% - Accent3 4 3 2 4" xfId="12658"/>
    <cellStyle name="20% - Accent3 4 3 2 4 2" xfId="12659"/>
    <cellStyle name="20% - Accent3 4 3 2 4 2 2" xfId="12660"/>
    <cellStyle name="20% - Accent3 4 3 2 4 2 2 2" xfId="12661"/>
    <cellStyle name="20% - Accent3 4 3 2 4 2 3" xfId="12662"/>
    <cellStyle name="20% - Accent3 4 3 2 4 3" xfId="12663"/>
    <cellStyle name="20% - Accent3 4 3 2 4 3 2" xfId="12664"/>
    <cellStyle name="20% - Accent3 4 3 2 4 4" xfId="12665"/>
    <cellStyle name="20% - Accent3 4 3 2 5" xfId="12666"/>
    <cellStyle name="20% - Accent3 4 3 2 5 2" xfId="12667"/>
    <cellStyle name="20% - Accent3 4 3 2 5 2 2" xfId="12668"/>
    <cellStyle name="20% - Accent3 4 3 2 5 3" xfId="12669"/>
    <cellStyle name="20% - Accent3 4 3 2 6" xfId="12670"/>
    <cellStyle name="20% - Accent3 4 3 2 6 2" xfId="12671"/>
    <cellStyle name="20% - Accent3 4 3 2 7" xfId="12672"/>
    <cellStyle name="20% - Accent3 4 3 3" xfId="12673"/>
    <cellStyle name="20% - Accent3 4 3 3 2" xfId="12674"/>
    <cellStyle name="20% - Accent3 4 3 3 2 2" xfId="12675"/>
    <cellStyle name="20% - Accent3 4 3 3 2 2 2" xfId="12676"/>
    <cellStyle name="20% - Accent3 4 3 3 2 2 2 2" xfId="12677"/>
    <cellStyle name="20% - Accent3 4 3 3 2 2 2 2 2" xfId="12678"/>
    <cellStyle name="20% - Accent3 4 3 3 2 2 2 3" xfId="12679"/>
    <cellStyle name="20% - Accent3 4 3 3 2 2 3" xfId="12680"/>
    <cellStyle name="20% - Accent3 4 3 3 2 2 3 2" xfId="12681"/>
    <cellStyle name="20% - Accent3 4 3 3 2 2 4" xfId="12682"/>
    <cellStyle name="20% - Accent3 4 3 3 2 3" xfId="12683"/>
    <cellStyle name="20% - Accent3 4 3 3 2 3 2" xfId="12684"/>
    <cellStyle name="20% - Accent3 4 3 3 2 3 2 2" xfId="12685"/>
    <cellStyle name="20% - Accent3 4 3 3 2 3 3" xfId="12686"/>
    <cellStyle name="20% - Accent3 4 3 3 2 4" xfId="12687"/>
    <cellStyle name="20% - Accent3 4 3 3 2 4 2" xfId="12688"/>
    <cellStyle name="20% - Accent3 4 3 3 2 5" xfId="12689"/>
    <cellStyle name="20% - Accent3 4 3 3 3" xfId="12690"/>
    <cellStyle name="20% - Accent3 4 3 3 3 2" xfId="12691"/>
    <cellStyle name="20% - Accent3 4 3 3 3 2 2" xfId="12692"/>
    <cellStyle name="20% - Accent3 4 3 3 3 2 2 2" xfId="12693"/>
    <cellStyle name="20% - Accent3 4 3 3 3 2 3" xfId="12694"/>
    <cellStyle name="20% - Accent3 4 3 3 3 3" xfId="12695"/>
    <cellStyle name="20% - Accent3 4 3 3 3 3 2" xfId="12696"/>
    <cellStyle name="20% - Accent3 4 3 3 3 4" xfId="12697"/>
    <cellStyle name="20% - Accent3 4 3 3 4" xfId="12698"/>
    <cellStyle name="20% - Accent3 4 3 3 4 2" xfId="12699"/>
    <cellStyle name="20% - Accent3 4 3 3 4 2 2" xfId="12700"/>
    <cellStyle name="20% - Accent3 4 3 3 4 3" xfId="12701"/>
    <cellStyle name="20% - Accent3 4 3 3 5" xfId="12702"/>
    <cellStyle name="20% - Accent3 4 3 3 5 2" xfId="12703"/>
    <cellStyle name="20% - Accent3 4 3 3 6" xfId="12704"/>
    <cellStyle name="20% - Accent3 4 3 4" xfId="12705"/>
    <cellStyle name="20% - Accent3 4 3 4 2" xfId="12706"/>
    <cellStyle name="20% - Accent3 4 3 4 2 2" xfId="12707"/>
    <cellStyle name="20% - Accent3 4 3 4 2 2 2" xfId="12708"/>
    <cellStyle name="20% - Accent3 4 3 4 2 2 2 2" xfId="12709"/>
    <cellStyle name="20% - Accent3 4 3 4 2 2 3" xfId="12710"/>
    <cellStyle name="20% - Accent3 4 3 4 2 3" xfId="12711"/>
    <cellStyle name="20% - Accent3 4 3 4 2 3 2" xfId="12712"/>
    <cellStyle name="20% - Accent3 4 3 4 2 4" xfId="12713"/>
    <cellStyle name="20% - Accent3 4 3 4 3" xfId="12714"/>
    <cellStyle name="20% - Accent3 4 3 4 3 2" xfId="12715"/>
    <cellStyle name="20% - Accent3 4 3 4 3 2 2" xfId="12716"/>
    <cellStyle name="20% - Accent3 4 3 4 3 3" xfId="12717"/>
    <cellStyle name="20% - Accent3 4 3 4 4" xfId="12718"/>
    <cellStyle name="20% - Accent3 4 3 4 4 2" xfId="12719"/>
    <cellStyle name="20% - Accent3 4 3 4 5" xfId="12720"/>
    <cellStyle name="20% - Accent3 4 3 5" xfId="12721"/>
    <cellStyle name="20% - Accent3 4 3 5 2" xfId="12722"/>
    <cellStyle name="20% - Accent3 4 3 5 2 2" xfId="12723"/>
    <cellStyle name="20% - Accent3 4 3 5 2 2 2" xfId="12724"/>
    <cellStyle name="20% - Accent3 4 3 5 2 3" xfId="12725"/>
    <cellStyle name="20% - Accent3 4 3 5 3" xfId="12726"/>
    <cellStyle name="20% - Accent3 4 3 5 3 2" xfId="12727"/>
    <cellStyle name="20% - Accent3 4 3 5 4" xfId="12728"/>
    <cellStyle name="20% - Accent3 4 3 6" xfId="12729"/>
    <cellStyle name="20% - Accent3 4 3 6 2" xfId="12730"/>
    <cellStyle name="20% - Accent3 4 3 6 2 2" xfId="12731"/>
    <cellStyle name="20% - Accent3 4 3 6 3" xfId="12732"/>
    <cellStyle name="20% - Accent3 4 3 7" xfId="12733"/>
    <cellStyle name="20% - Accent3 4 3 7 2" xfId="12734"/>
    <cellStyle name="20% - Accent3 4 3 8" xfId="12735"/>
    <cellStyle name="20% - Accent3 4 4" xfId="12736"/>
    <cellStyle name="20% - Accent3 4 4 2" xfId="12737"/>
    <cellStyle name="20% - Accent3 4 4 2 2" xfId="12738"/>
    <cellStyle name="20% - Accent3 4 4 2 2 2" xfId="12739"/>
    <cellStyle name="20% - Accent3 4 4 2 2 2 2" xfId="12740"/>
    <cellStyle name="20% - Accent3 4 4 2 2 2 2 2" xfId="12741"/>
    <cellStyle name="20% - Accent3 4 4 2 2 2 2 2 2" xfId="12742"/>
    <cellStyle name="20% - Accent3 4 4 2 2 2 2 2 2 2" xfId="12743"/>
    <cellStyle name="20% - Accent3 4 4 2 2 2 2 2 3" xfId="12744"/>
    <cellStyle name="20% - Accent3 4 4 2 2 2 2 3" xfId="12745"/>
    <cellStyle name="20% - Accent3 4 4 2 2 2 2 3 2" xfId="12746"/>
    <cellStyle name="20% - Accent3 4 4 2 2 2 2 4" xfId="12747"/>
    <cellStyle name="20% - Accent3 4 4 2 2 2 3" xfId="12748"/>
    <cellStyle name="20% - Accent3 4 4 2 2 2 3 2" xfId="12749"/>
    <cellStyle name="20% - Accent3 4 4 2 2 2 3 2 2" xfId="12750"/>
    <cellStyle name="20% - Accent3 4 4 2 2 2 3 3" xfId="12751"/>
    <cellStyle name="20% - Accent3 4 4 2 2 2 4" xfId="12752"/>
    <cellStyle name="20% - Accent3 4 4 2 2 2 4 2" xfId="12753"/>
    <cellStyle name="20% - Accent3 4 4 2 2 2 5" xfId="12754"/>
    <cellStyle name="20% - Accent3 4 4 2 2 3" xfId="12755"/>
    <cellStyle name="20% - Accent3 4 4 2 2 3 2" xfId="12756"/>
    <cellStyle name="20% - Accent3 4 4 2 2 3 2 2" xfId="12757"/>
    <cellStyle name="20% - Accent3 4 4 2 2 3 2 2 2" xfId="12758"/>
    <cellStyle name="20% - Accent3 4 4 2 2 3 2 3" xfId="12759"/>
    <cellStyle name="20% - Accent3 4 4 2 2 3 3" xfId="12760"/>
    <cellStyle name="20% - Accent3 4 4 2 2 3 3 2" xfId="12761"/>
    <cellStyle name="20% - Accent3 4 4 2 2 3 4" xfId="12762"/>
    <cellStyle name="20% - Accent3 4 4 2 2 4" xfId="12763"/>
    <cellStyle name="20% - Accent3 4 4 2 2 4 2" xfId="12764"/>
    <cellStyle name="20% - Accent3 4 4 2 2 4 2 2" xfId="12765"/>
    <cellStyle name="20% - Accent3 4 4 2 2 4 3" xfId="12766"/>
    <cellStyle name="20% - Accent3 4 4 2 2 5" xfId="12767"/>
    <cellStyle name="20% - Accent3 4 4 2 2 5 2" xfId="12768"/>
    <cellStyle name="20% - Accent3 4 4 2 2 6" xfId="12769"/>
    <cellStyle name="20% - Accent3 4 4 2 3" xfId="12770"/>
    <cellStyle name="20% - Accent3 4 4 2 3 2" xfId="12771"/>
    <cellStyle name="20% - Accent3 4 4 2 3 2 2" xfId="12772"/>
    <cellStyle name="20% - Accent3 4 4 2 3 2 2 2" xfId="12773"/>
    <cellStyle name="20% - Accent3 4 4 2 3 2 2 2 2" xfId="12774"/>
    <cellStyle name="20% - Accent3 4 4 2 3 2 2 3" xfId="12775"/>
    <cellStyle name="20% - Accent3 4 4 2 3 2 3" xfId="12776"/>
    <cellStyle name="20% - Accent3 4 4 2 3 2 3 2" xfId="12777"/>
    <cellStyle name="20% - Accent3 4 4 2 3 2 4" xfId="12778"/>
    <cellStyle name="20% - Accent3 4 4 2 3 3" xfId="12779"/>
    <cellStyle name="20% - Accent3 4 4 2 3 3 2" xfId="12780"/>
    <cellStyle name="20% - Accent3 4 4 2 3 3 2 2" xfId="12781"/>
    <cellStyle name="20% - Accent3 4 4 2 3 3 3" xfId="12782"/>
    <cellStyle name="20% - Accent3 4 4 2 3 4" xfId="12783"/>
    <cellStyle name="20% - Accent3 4 4 2 3 4 2" xfId="12784"/>
    <cellStyle name="20% - Accent3 4 4 2 3 5" xfId="12785"/>
    <cellStyle name="20% - Accent3 4 4 2 4" xfId="12786"/>
    <cellStyle name="20% - Accent3 4 4 2 4 2" xfId="12787"/>
    <cellStyle name="20% - Accent3 4 4 2 4 2 2" xfId="12788"/>
    <cellStyle name="20% - Accent3 4 4 2 4 2 2 2" xfId="12789"/>
    <cellStyle name="20% - Accent3 4 4 2 4 2 3" xfId="12790"/>
    <cellStyle name="20% - Accent3 4 4 2 4 3" xfId="12791"/>
    <cellStyle name="20% - Accent3 4 4 2 4 3 2" xfId="12792"/>
    <cellStyle name="20% - Accent3 4 4 2 4 4" xfId="12793"/>
    <cellStyle name="20% - Accent3 4 4 2 5" xfId="12794"/>
    <cellStyle name="20% - Accent3 4 4 2 5 2" xfId="12795"/>
    <cellStyle name="20% - Accent3 4 4 2 5 2 2" xfId="12796"/>
    <cellStyle name="20% - Accent3 4 4 2 5 3" xfId="12797"/>
    <cellStyle name="20% - Accent3 4 4 2 6" xfId="12798"/>
    <cellStyle name="20% - Accent3 4 4 2 6 2" xfId="12799"/>
    <cellStyle name="20% - Accent3 4 4 2 7" xfId="12800"/>
    <cellStyle name="20% - Accent3 4 4 3" xfId="12801"/>
    <cellStyle name="20% - Accent3 4 4 3 2" xfId="12802"/>
    <cellStyle name="20% - Accent3 4 4 3 2 2" xfId="12803"/>
    <cellStyle name="20% - Accent3 4 4 3 2 2 2" xfId="12804"/>
    <cellStyle name="20% - Accent3 4 4 3 2 2 2 2" xfId="12805"/>
    <cellStyle name="20% - Accent3 4 4 3 2 2 2 2 2" xfId="12806"/>
    <cellStyle name="20% - Accent3 4 4 3 2 2 2 3" xfId="12807"/>
    <cellStyle name="20% - Accent3 4 4 3 2 2 3" xfId="12808"/>
    <cellStyle name="20% - Accent3 4 4 3 2 2 3 2" xfId="12809"/>
    <cellStyle name="20% - Accent3 4 4 3 2 2 4" xfId="12810"/>
    <cellStyle name="20% - Accent3 4 4 3 2 3" xfId="12811"/>
    <cellStyle name="20% - Accent3 4 4 3 2 3 2" xfId="12812"/>
    <cellStyle name="20% - Accent3 4 4 3 2 3 2 2" xfId="12813"/>
    <cellStyle name="20% - Accent3 4 4 3 2 3 3" xfId="12814"/>
    <cellStyle name="20% - Accent3 4 4 3 2 4" xfId="12815"/>
    <cellStyle name="20% - Accent3 4 4 3 2 4 2" xfId="12816"/>
    <cellStyle name="20% - Accent3 4 4 3 2 5" xfId="12817"/>
    <cellStyle name="20% - Accent3 4 4 3 3" xfId="12818"/>
    <cellStyle name="20% - Accent3 4 4 3 3 2" xfId="12819"/>
    <cellStyle name="20% - Accent3 4 4 3 3 2 2" xfId="12820"/>
    <cellStyle name="20% - Accent3 4 4 3 3 2 2 2" xfId="12821"/>
    <cellStyle name="20% - Accent3 4 4 3 3 2 3" xfId="12822"/>
    <cellStyle name="20% - Accent3 4 4 3 3 3" xfId="12823"/>
    <cellStyle name="20% - Accent3 4 4 3 3 3 2" xfId="12824"/>
    <cellStyle name="20% - Accent3 4 4 3 3 4" xfId="12825"/>
    <cellStyle name="20% - Accent3 4 4 3 4" xfId="12826"/>
    <cellStyle name="20% - Accent3 4 4 3 4 2" xfId="12827"/>
    <cellStyle name="20% - Accent3 4 4 3 4 2 2" xfId="12828"/>
    <cellStyle name="20% - Accent3 4 4 3 4 3" xfId="12829"/>
    <cellStyle name="20% - Accent3 4 4 3 5" xfId="12830"/>
    <cellStyle name="20% - Accent3 4 4 3 5 2" xfId="12831"/>
    <cellStyle name="20% - Accent3 4 4 3 6" xfId="12832"/>
    <cellStyle name="20% - Accent3 4 4 4" xfId="12833"/>
    <cellStyle name="20% - Accent3 4 4 4 2" xfId="12834"/>
    <cellStyle name="20% - Accent3 4 4 4 2 2" xfId="12835"/>
    <cellStyle name="20% - Accent3 4 4 4 2 2 2" xfId="12836"/>
    <cellStyle name="20% - Accent3 4 4 4 2 2 2 2" xfId="12837"/>
    <cellStyle name="20% - Accent3 4 4 4 2 2 3" xfId="12838"/>
    <cellStyle name="20% - Accent3 4 4 4 2 3" xfId="12839"/>
    <cellStyle name="20% - Accent3 4 4 4 2 3 2" xfId="12840"/>
    <cellStyle name="20% - Accent3 4 4 4 2 4" xfId="12841"/>
    <cellStyle name="20% - Accent3 4 4 4 3" xfId="12842"/>
    <cellStyle name="20% - Accent3 4 4 4 3 2" xfId="12843"/>
    <cellStyle name="20% - Accent3 4 4 4 3 2 2" xfId="12844"/>
    <cellStyle name="20% - Accent3 4 4 4 3 3" xfId="12845"/>
    <cellStyle name="20% - Accent3 4 4 4 4" xfId="12846"/>
    <cellStyle name="20% - Accent3 4 4 4 4 2" xfId="12847"/>
    <cellStyle name="20% - Accent3 4 4 4 5" xfId="12848"/>
    <cellStyle name="20% - Accent3 4 4 5" xfId="12849"/>
    <cellStyle name="20% - Accent3 4 4 5 2" xfId="12850"/>
    <cellStyle name="20% - Accent3 4 4 5 2 2" xfId="12851"/>
    <cellStyle name="20% - Accent3 4 4 5 2 2 2" xfId="12852"/>
    <cellStyle name="20% - Accent3 4 4 5 2 3" xfId="12853"/>
    <cellStyle name="20% - Accent3 4 4 5 3" xfId="12854"/>
    <cellStyle name="20% - Accent3 4 4 5 3 2" xfId="12855"/>
    <cellStyle name="20% - Accent3 4 4 5 4" xfId="12856"/>
    <cellStyle name="20% - Accent3 4 4 6" xfId="12857"/>
    <cellStyle name="20% - Accent3 4 4 6 2" xfId="12858"/>
    <cellStyle name="20% - Accent3 4 4 6 2 2" xfId="12859"/>
    <cellStyle name="20% - Accent3 4 4 6 3" xfId="12860"/>
    <cellStyle name="20% - Accent3 4 4 7" xfId="12861"/>
    <cellStyle name="20% - Accent3 4 4 7 2" xfId="12862"/>
    <cellStyle name="20% - Accent3 4 4 8" xfId="12863"/>
    <cellStyle name="20% - Accent3 4 5" xfId="12864"/>
    <cellStyle name="20% - Accent3 4 5 2" xfId="12865"/>
    <cellStyle name="20% - Accent3 4 5 2 2" xfId="12866"/>
    <cellStyle name="20% - Accent3 4 5 2 2 2" xfId="12867"/>
    <cellStyle name="20% - Accent3 4 5 2 2 2 2" xfId="12868"/>
    <cellStyle name="20% - Accent3 4 5 2 2 2 2 2" xfId="12869"/>
    <cellStyle name="20% - Accent3 4 5 2 2 2 2 2 2" xfId="12870"/>
    <cellStyle name="20% - Accent3 4 5 2 2 2 2 3" xfId="12871"/>
    <cellStyle name="20% - Accent3 4 5 2 2 2 3" xfId="12872"/>
    <cellStyle name="20% - Accent3 4 5 2 2 2 3 2" xfId="12873"/>
    <cellStyle name="20% - Accent3 4 5 2 2 2 4" xfId="12874"/>
    <cellStyle name="20% - Accent3 4 5 2 2 3" xfId="12875"/>
    <cellStyle name="20% - Accent3 4 5 2 2 3 2" xfId="12876"/>
    <cellStyle name="20% - Accent3 4 5 2 2 3 2 2" xfId="12877"/>
    <cellStyle name="20% - Accent3 4 5 2 2 3 3" xfId="12878"/>
    <cellStyle name="20% - Accent3 4 5 2 2 4" xfId="12879"/>
    <cellStyle name="20% - Accent3 4 5 2 2 4 2" xfId="12880"/>
    <cellStyle name="20% - Accent3 4 5 2 2 5" xfId="12881"/>
    <cellStyle name="20% - Accent3 4 5 2 3" xfId="12882"/>
    <cellStyle name="20% - Accent3 4 5 2 3 2" xfId="12883"/>
    <cellStyle name="20% - Accent3 4 5 2 3 2 2" xfId="12884"/>
    <cellStyle name="20% - Accent3 4 5 2 3 2 2 2" xfId="12885"/>
    <cellStyle name="20% - Accent3 4 5 2 3 2 3" xfId="12886"/>
    <cellStyle name="20% - Accent3 4 5 2 3 3" xfId="12887"/>
    <cellStyle name="20% - Accent3 4 5 2 3 3 2" xfId="12888"/>
    <cellStyle name="20% - Accent3 4 5 2 3 4" xfId="12889"/>
    <cellStyle name="20% - Accent3 4 5 2 4" xfId="12890"/>
    <cellStyle name="20% - Accent3 4 5 2 4 2" xfId="12891"/>
    <cellStyle name="20% - Accent3 4 5 2 4 2 2" xfId="12892"/>
    <cellStyle name="20% - Accent3 4 5 2 4 3" xfId="12893"/>
    <cellStyle name="20% - Accent3 4 5 2 5" xfId="12894"/>
    <cellStyle name="20% - Accent3 4 5 2 5 2" xfId="12895"/>
    <cellStyle name="20% - Accent3 4 5 2 6" xfId="12896"/>
    <cellStyle name="20% - Accent3 4 5 3" xfId="12897"/>
    <cellStyle name="20% - Accent3 4 5 3 2" xfId="12898"/>
    <cellStyle name="20% - Accent3 4 5 3 2 2" xfId="12899"/>
    <cellStyle name="20% - Accent3 4 5 3 2 2 2" xfId="12900"/>
    <cellStyle name="20% - Accent3 4 5 3 2 2 2 2" xfId="12901"/>
    <cellStyle name="20% - Accent3 4 5 3 2 2 3" xfId="12902"/>
    <cellStyle name="20% - Accent3 4 5 3 2 3" xfId="12903"/>
    <cellStyle name="20% - Accent3 4 5 3 2 3 2" xfId="12904"/>
    <cellStyle name="20% - Accent3 4 5 3 2 4" xfId="12905"/>
    <cellStyle name="20% - Accent3 4 5 3 3" xfId="12906"/>
    <cellStyle name="20% - Accent3 4 5 3 3 2" xfId="12907"/>
    <cellStyle name="20% - Accent3 4 5 3 3 2 2" xfId="12908"/>
    <cellStyle name="20% - Accent3 4 5 3 3 3" xfId="12909"/>
    <cellStyle name="20% - Accent3 4 5 3 4" xfId="12910"/>
    <cellStyle name="20% - Accent3 4 5 3 4 2" xfId="12911"/>
    <cellStyle name="20% - Accent3 4 5 3 5" xfId="12912"/>
    <cellStyle name="20% - Accent3 4 5 4" xfId="12913"/>
    <cellStyle name="20% - Accent3 4 5 4 2" xfId="12914"/>
    <cellStyle name="20% - Accent3 4 5 4 2 2" xfId="12915"/>
    <cellStyle name="20% - Accent3 4 5 4 2 2 2" xfId="12916"/>
    <cellStyle name="20% - Accent3 4 5 4 2 3" xfId="12917"/>
    <cellStyle name="20% - Accent3 4 5 4 3" xfId="12918"/>
    <cellStyle name="20% - Accent3 4 5 4 3 2" xfId="12919"/>
    <cellStyle name="20% - Accent3 4 5 4 4" xfId="12920"/>
    <cellStyle name="20% - Accent3 4 5 5" xfId="12921"/>
    <cellStyle name="20% - Accent3 4 5 5 2" xfId="12922"/>
    <cellStyle name="20% - Accent3 4 5 5 2 2" xfId="12923"/>
    <cellStyle name="20% - Accent3 4 5 5 3" xfId="12924"/>
    <cellStyle name="20% - Accent3 4 5 6" xfId="12925"/>
    <cellStyle name="20% - Accent3 4 5 6 2" xfId="12926"/>
    <cellStyle name="20% - Accent3 4 5 7" xfId="12927"/>
    <cellStyle name="20% - Accent3 4 6" xfId="12928"/>
    <cellStyle name="20% - Accent3 4 6 2" xfId="12929"/>
    <cellStyle name="20% - Accent3 4 6 2 2" xfId="12930"/>
    <cellStyle name="20% - Accent3 4 6 2 2 2" xfId="12931"/>
    <cellStyle name="20% - Accent3 4 6 2 2 2 2" xfId="12932"/>
    <cellStyle name="20% - Accent3 4 6 2 2 2 2 2" xfId="12933"/>
    <cellStyle name="20% - Accent3 4 6 2 2 2 3" xfId="12934"/>
    <cellStyle name="20% - Accent3 4 6 2 2 3" xfId="12935"/>
    <cellStyle name="20% - Accent3 4 6 2 2 3 2" xfId="12936"/>
    <cellStyle name="20% - Accent3 4 6 2 2 4" xfId="12937"/>
    <cellStyle name="20% - Accent3 4 6 2 3" xfId="12938"/>
    <cellStyle name="20% - Accent3 4 6 2 3 2" xfId="12939"/>
    <cellStyle name="20% - Accent3 4 6 2 3 2 2" xfId="12940"/>
    <cellStyle name="20% - Accent3 4 6 2 3 3" xfId="12941"/>
    <cellStyle name="20% - Accent3 4 6 2 4" xfId="12942"/>
    <cellStyle name="20% - Accent3 4 6 2 4 2" xfId="12943"/>
    <cellStyle name="20% - Accent3 4 6 2 5" xfId="12944"/>
    <cellStyle name="20% - Accent3 4 6 3" xfId="12945"/>
    <cellStyle name="20% - Accent3 4 6 3 2" xfId="12946"/>
    <cellStyle name="20% - Accent3 4 6 3 2 2" xfId="12947"/>
    <cellStyle name="20% - Accent3 4 6 3 2 2 2" xfId="12948"/>
    <cellStyle name="20% - Accent3 4 6 3 2 3" xfId="12949"/>
    <cellStyle name="20% - Accent3 4 6 3 3" xfId="12950"/>
    <cellStyle name="20% - Accent3 4 6 3 3 2" xfId="12951"/>
    <cellStyle name="20% - Accent3 4 6 3 4" xfId="12952"/>
    <cellStyle name="20% - Accent3 4 6 4" xfId="12953"/>
    <cellStyle name="20% - Accent3 4 6 4 2" xfId="12954"/>
    <cellStyle name="20% - Accent3 4 6 4 2 2" xfId="12955"/>
    <cellStyle name="20% - Accent3 4 6 4 3" xfId="12956"/>
    <cellStyle name="20% - Accent3 4 6 5" xfId="12957"/>
    <cellStyle name="20% - Accent3 4 6 5 2" xfId="12958"/>
    <cellStyle name="20% - Accent3 4 6 6" xfId="12959"/>
    <cellStyle name="20% - Accent3 4 7" xfId="12960"/>
    <cellStyle name="20% - Accent3 4 7 2" xfId="12961"/>
    <cellStyle name="20% - Accent3 4 7 2 2" xfId="12962"/>
    <cellStyle name="20% - Accent3 4 7 2 2 2" xfId="12963"/>
    <cellStyle name="20% - Accent3 4 7 2 2 2 2" xfId="12964"/>
    <cellStyle name="20% - Accent3 4 7 2 2 3" xfId="12965"/>
    <cellStyle name="20% - Accent3 4 7 2 3" xfId="12966"/>
    <cellStyle name="20% - Accent3 4 7 2 3 2" xfId="12967"/>
    <cellStyle name="20% - Accent3 4 7 2 4" xfId="12968"/>
    <cellStyle name="20% - Accent3 4 7 3" xfId="12969"/>
    <cellStyle name="20% - Accent3 4 7 3 2" xfId="12970"/>
    <cellStyle name="20% - Accent3 4 7 3 2 2" xfId="12971"/>
    <cellStyle name="20% - Accent3 4 7 3 3" xfId="12972"/>
    <cellStyle name="20% - Accent3 4 7 4" xfId="12973"/>
    <cellStyle name="20% - Accent3 4 7 4 2" xfId="12974"/>
    <cellStyle name="20% - Accent3 4 7 5" xfId="12975"/>
    <cellStyle name="20% - Accent3 4 8" xfId="12976"/>
    <cellStyle name="20% - Accent3 4 8 2" xfId="12977"/>
    <cellStyle name="20% - Accent3 4 8 2 2" xfId="12978"/>
    <cellStyle name="20% - Accent3 4 8 2 2 2" xfId="12979"/>
    <cellStyle name="20% - Accent3 4 8 2 3" xfId="12980"/>
    <cellStyle name="20% - Accent3 4 8 3" xfId="12981"/>
    <cellStyle name="20% - Accent3 4 8 3 2" xfId="12982"/>
    <cellStyle name="20% - Accent3 4 8 4" xfId="12983"/>
    <cellStyle name="20% - Accent3 4 9" xfId="12984"/>
    <cellStyle name="20% - Accent3 4 9 2" xfId="12985"/>
    <cellStyle name="20% - Accent3 4 9 2 2" xfId="12986"/>
    <cellStyle name="20% - Accent3 4 9 3" xfId="12987"/>
    <cellStyle name="20% - Accent3 5" xfId="12988"/>
    <cellStyle name="20% - Accent3 5 2" xfId="12989"/>
    <cellStyle name="20% - Accent3 5 2 2" xfId="12990"/>
    <cellStyle name="20% - Accent3 5 2 2 2" xfId="12991"/>
    <cellStyle name="20% - Accent3 5 2 2 2 2" xfId="12992"/>
    <cellStyle name="20% - Accent3 5 2 2 2 2 2" xfId="12993"/>
    <cellStyle name="20% - Accent3 5 2 2 2 2 2 2" xfId="12994"/>
    <cellStyle name="20% - Accent3 5 2 2 2 2 2 2 2" xfId="12995"/>
    <cellStyle name="20% - Accent3 5 2 2 2 2 2 2 2 2" xfId="12996"/>
    <cellStyle name="20% - Accent3 5 2 2 2 2 2 2 3" xfId="12997"/>
    <cellStyle name="20% - Accent3 5 2 2 2 2 2 3" xfId="12998"/>
    <cellStyle name="20% - Accent3 5 2 2 2 2 2 3 2" xfId="12999"/>
    <cellStyle name="20% - Accent3 5 2 2 2 2 2 4" xfId="13000"/>
    <cellStyle name="20% - Accent3 5 2 2 2 2 3" xfId="13001"/>
    <cellStyle name="20% - Accent3 5 2 2 2 2 3 2" xfId="13002"/>
    <cellStyle name="20% - Accent3 5 2 2 2 2 3 2 2" xfId="13003"/>
    <cellStyle name="20% - Accent3 5 2 2 2 2 3 3" xfId="13004"/>
    <cellStyle name="20% - Accent3 5 2 2 2 2 4" xfId="13005"/>
    <cellStyle name="20% - Accent3 5 2 2 2 2 4 2" xfId="13006"/>
    <cellStyle name="20% - Accent3 5 2 2 2 2 5" xfId="13007"/>
    <cellStyle name="20% - Accent3 5 2 2 2 3" xfId="13008"/>
    <cellStyle name="20% - Accent3 5 2 2 2 3 2" xfId="13009"/>
    <cellStyle name="20% - Accent3 5 2 2 2 3 2 2" xfId="13010"/>
    <cellStyle name="20% - Accent3 5 2 2 2 3 2 2 2" xfId="13011"/>
    <cellStyle name="20% - Accent3 5 2 2 2 3 2 3" xfId="13012"/>
    <cellStyle name="20% - Accent3 5 2 2 2 3 3" xfId="13013"/>
    <cellStyle name="20% - Accent3 5 2 2 2 3 3 2" xfId="13014"/>
    <cellStyle name="20% - Accent3 5 2 2 2 3 4" xfId="13015"/>
    <cellStyle name="20% - Accent3 5 2 2 2 4" xfId="13016"/>
    <cellStyle name="20% - Accent3 5 2 2 2 4 2" xfId="13017"/>
    <cellStyle name="20% - Accent3 5 2 2 2 4 2 2" xfId="13018"/>
    <cellStyle name="20% - Accent3 5 2 2 2 4 3" xfId="13019"/>
    <cellStyle name="20% - Accent3 5 2 2 2 5" xfId="13020"/>
    <cellStyle name="20% - Accent3 5 2 2 2 5 2" xfId="13021"/>
    <cellStyle name="20% - Accent3 5 2 2 2 6" xfId="13022"/>
    <cellStyle name="20% - Accent3 5 2 2 3" xfId="13023"/>
    <cellStyle name="20% - Accent3 5 2 2 3 2" xfId="13024"/>
    <cellStyle name="20% - Accent3 5 2 2 3 2 2" xfId="13025"/>
    <cellStyle name="20% - Accent3 5 2 2 3 2 2 2" xfId="13026"/>
    <cellStyle name="20% - Accent3 5 2 2 3 2 2 2 2" xfId="13027"/>
    <cellStyle name="20% - Accent3 5 2 2 3 2 2 3" xfId="13028"/>
    <cellStyle name="20% - Accent3 5 2 2 3 2 3" xfId="13029"/>
    <cellStyle name="20% - Accent3 5 2 2 3 2 3 2" xfId="13030"/>
    <cellStyle name="20% - Accent3 5 2 2 3 2 4" xfId="13031"/>
    <cellStyle name="20% - Accent3 5 2 2 3 3" xfId="13032"/>
    <cellStyle name="20% - Accent3 5 2 2 3 3 2" xfId="13033"/>
    <cellStyle name="20% - Accent3 5 2 2 3 3 2 2" xfId="13034"/>
    <cellStyle name="20% - Accent3 5 2 2 3 3 3" xfId="13035"/>
    <cellStyle name="20% - Accent3 5 2 2 3 4" xfId="13036"/>
    <cellStyle name="20% - Accent3 5 2 2 3 4 2" xfId="13037"/>
    <cellStyle name="20% - Accent3 5 2 2 3 5" xfId="13038"/>
    <cellStyle name="20% - Accent3 5 2 2 4" xfId="13039"/>
    <cellStyle name="20% - Accent3 5 2 2 4 2" xfId="13040"/>
    <cellStyle name="20% - Accent3 5 2 2 4 2 2" xfId="13041"/>
    <cellStyle name="20% - Accent3 5 2 2 4 2 2 2" xfId="13042"/>
    <cellStyle name="20% - Accent3 5 2 2 4 2 3" xfId="13043"/>
    <cellStyle name="20% - Accent3 5 2 2 4 3" xfId="13044"/>
    <cellStyle name="20% - Accent3 5 2 2 4 3 2" xfId="13045"/>
    <cellStyle name="20% - Accent3 5 2 2 4 4" xfId="13046"/>
    <cellStyle name="20% - Accent3 5 2 2 5" xfId="13047"/>
    <cellStyle name="20% - Accent3 5 2 2 5 2" xfId="13048"/>
    <cellStyle name="20% - Accent3 5 2 2 5 2 2" xfId="13049"/>
    <cellStyle name="20% - Accent3 5 2 2 5 3" xfId="13050"/>
    <cellStyle name="20% - Accent3 5 2 2 6" xfId="13051"/>
    <cellStyle name="20% - Accent3 5 2 2 6 2" xfId="13052"/>
    <cellStyle name="20% - Accent3 5 2 2 7" xfId="13053"/>
    <cellStyle name="20% - Accent3 5 2 3" xfId="13054"/>
    <cellStyle name="20% - Accent3 5 2 3 2" xfId="13055"/>
    <cellStyle name="20% - Accent3 5 2 3 2 2" xfId="13056"/>
    <cellStyle name="20% - Accent3 5 2 3 2 2 2" xfId="13057"/>
    <cellStyle name="20% - Accent3 5 2 3 2 2 2 2" xfId="13058"/>
    <cellStyle name="20% - Accent3 5 2 3 2 2 2 2 2" xfId="13059"/>
    <cellStyle name="20% - Accent3 5 2 3 2 2 2 3" xfId="13060"/>
    <cellStyle name="20% - Accent3 5 2 3 2 2 3" xfId="13061"/>
    <cellStyle name="20% - Accent3 5 2 3 2 2 3 2" xfId="13062"/>
    <cellStyle name="20% - Accent3 5 2 3 2 2 4" xfId="13063"/>
    <cellStyle name="20% - Accent3 5 2 3 2 3" xfId="13064"/>
    <cellStyle name="20% - Accent3 5 2 3 2 3 2" xfId="13065"/>
    <cellStyle name="20% - Accent3 5 2 3 2 3 2 2" xfId="13066"/>
    <cellStyle name="20% - Accent3 5 2 3 2 3 3" xfId="13067"/>
    <cellStyle name="20% - Accent3 5 2 3 2 4" xfId="13068"/>
    <cellStyle name="20% - Accent3 5 2 3 2 4 2" xfId="13069"/>
    <cellStyle name="20% - Accent3 5 2 3 2 5" xfId="13070"/>
    <cellStyle name="20% - Accent3 5 2 3 3" xfId="13071"/>
    <cellStyle name="20% - Accent3 5 2 3 3 2" xfId="13072"/>
    <cellStyle name="20% - Accent3 5 2 3 3 2 2" xfId="13073"/>
    <cellStyle name="20% - Accent3 5 2 3 3 2 2 2" xfId="13074"/>
    <cellStyle name="20% - Accent3 5 2 3 3 2 3" xfId="13075"/>
    <cellStyle name="20% - Accent3 5 2 3 3 3" xfId="13076"/>
    <cellStyle name="20% - Accent3 5 2 3 3 3 2" xfId="13077"/>
    <cellStyle name="20% - Accent3 5 2 3 3 4" xfId="13078"/>
    <cellStyle name="20% - Accent3 5 2 3 4" xfId="13079"/>
    <cellStyle name="20% - Accent3 5 2 3 4 2" xfId="13080"/>
    <cellStyle name="20% - Accent3 5 2 3 4 2 2" xfId="13081"/>
    <cellStyle name="20% - Accent3 5 2 3 4 3" xfId="13082"/>
    <cellStyle name="20% - Accent3 5 2 3 5" xfId="13083"/>
    <cellStyle name="20% - Accent3 5 2 3 5 2" xfId="13084"/>
    <cellStyle name="20% - Accent3 5 2 3 6" xfId="13085"/>
    <cellStyle name="20% - Accent3 5 2 4" xfId="13086"/>
    <cellStyle name="20% - Accent3 5 2 4 2" xfId="13087"/>
    <cellStyle name="20% - Accent3 5 2 4 2 2" xfId="13088"/>
    <cellStyle name="20% - Accent3 5 2 4 2 2 2" xfId="13089"/>
    <cellStyle name="20% - Accent3 5 2 4 2 2 2 2" xfId="13090"/>
    <cellStyle name="20% - Accent3 5 2 4 2 2 3" xfId="13091"/>
    <cellStyle name="20% - Accent3 5 2 4 2 3" xfId="13092"/>
    <cellStyle name="20% - Accent3 5 2 4 2 3 2" xfId="13093"/>
    <cellStyle name="20% - Accent3 5 2 4 2 4" xfId="13094"/>
    <cellStyle name="20% - Accent3 5 2 4 3" xfId="13095"/>
    <cellStyle name="20% - Accent3 5 2 4 3 2" xfId="13096"/>
    <cellStyle name="20% - Accent3 5 2 4 3 2 2" xfId="13097"/>
    <cellStyle name="20% - Accent3 5 2 4 3 3" xfId="13098"/>
    <cellStyle name="20% - Accent3 5 2 4 4" xfId="13099"/>
    <cellStyle name="20% - Accent3 5 2 4 4 2" xfId="13100"/>
    <cellStyle name="20% - Accent3 5 2 4 5" xfId="13101"/>
    <cellStyle name="20% - Accent3 5 2 5" xfId="13102"/>
    <cellStyle name="20% - Accent3 5 2 5 2" xfId="13103"/>
    <cellStyle name="20% - Accent3 5 2 5 2 2" xfId="13104"/>
    <cellStyle name="20% - Accent3 5 2 5 2 2 2" xfId="13105"/>
    <cellStyle name="20% - Accent3 5 2 5 2 3" xfId="13106"/>
    <cellStyle name="20% - Accent3 5 2 5 3" xfId="13107"/>
    <cellStyle name="20% - Accent3 5 2 5 3 2" xfId="13108"/>
    <cellStyle name="20% - Accent3 5 2 5 4" xfId="13109"/>
    <cellStyle name="20% - Accent3 5 2 6" xfId="13110"/>
    <cellStyle name="20% - Accent3 5 2 6 2" xfId="13111"/>
    <cellStyle name="20% - Accent3 5 2 6 2 2" xfId="13112"/>
    <cellStyle name="20% - Accent3 5 2 6 3" xfId="13113"/>
    <cellStyle name="20% - Accent3 5 2 7" xfId="13114"/>
    <cellStyle name="20% - Accent3 5 2 7 2" xfId="13115"/>
    <cellStyle name="20% - Accent3 5 2 8" xfId="13116"/>
    <cellStyle name="20% - Accent3 5 3" xfId="13117"/>
    <cellStyle name="20% - Accent3 5 3 2" xfId="13118"/>
    <cellStyle name="20% - Accent3 5 3 2 2" xfId="13119"/>
    <cellStyle name="20% - Accent3 5 3 2 2 2" xfId="13120"/>
    <cellStyle name="20% - Accent3 5 3 2 2 2 2" xfId="13121"/>
    <cellStyle name="20% - Accent3 5 3 2 2 2 2 2" xfId="13122"/>
    <cellStyle name="20% - Accent3 5 3 2 2 2 2 2 2" xfId="13123"/>
    <cellStyle name="20% - Accent3 5 3 2 2 2 2 3" xfId="13124"/>
    <cellStyle name="20% - Accent3 5 3 2 2 2 3" xfId="13125"/>
    <cellStyle name="20% - Accent3 5 3 2 2 2 3 2" xfId="13126"/>
    <cellStyle name="20% - Accent3 5 3 2 2 2 4" xfId="13127"/>
    <cellStyle name="20% - Accent3 5 3 2 2 3" xfId="13128"/>
    <cellStyle name="20% - Accent3 5 3 2 2 3 2" xfId="13129"/>
    <cellStyle name="20% - Accent3 5 3 2 2 3 2 2" xfId="13130"/>
    <cellStyle name="20% - Accent3 5 3 2 2 3 3" xfId="13131"/>
    <cellStyle name="20% - Accent3 5 3 2 2 4" xfId="13132"/>
    <cellStyle name="20% - Accent3 5 3 2 2 4 2" xfId="13133"/>
    <cellStyle name="20% - Accent3 5 3 2 2 5" xfId="13134"/>
    <cellStyle name="20% - Accent3 5 3 2 3" xfId="13135"/>
    <cellStyle name="20% - Accent3 5 3 2 3 2" xfId="13136"/>
    <cellStyle name="20% - Accent3 5 3 2 3 2 2" xfId="13137"/>
    <cellStyle name="20% - Accent3 5 3 2 3 2 2 2" xfId="13138"/>
    <cellStyle name="20% - Accent3 5 3 2 3 2 3" xfId="13139"/>
    <cellStyle name="20% - Accent3 5 3 2 3 3" xfId="13140"/>
    <cellStyle name="20% - Accent3 5 3 2 3 3 2" xfId="13141"/>
    <cellStyle name="20% - Accent3 5 3 2 3 4" xfId="13142"/>
    <cellStyle name="20% - Accent3 5 3 2 4" xfId="13143"/>
    <cellStyle name="20% - Accent3 5 3 2 4 2" xfId="13144"/>
    <cellStyle name="20% - Accent3 5 3 2 4 2 2" xfId="13145"/>
    <cellStyle name="20% - Accent3 5 3 2 4 3" xfId="13146"/>
    <cellStyle name="20% - Accent3 5 3 2 5" xfId="13147"/>
    <cellStyle name="20% - Accent3 5 3 2 5 2" xfId="13148"/>
    <cellStyle name="20% - Accent3 5 3 2 6" xfId="13149"/>
    <cellStyle name="20% - Accent3 5 3 3" xfId="13150"/>
    <cellStyle name="20% - Accent3 5 3 3 2" xfId="13151"/>
    <cellStyle name="20% - Accent3 5 3 3 2 2" xfId="13152"/>
    <cellStyle name="20% - Accent3 5 3 3 2 2 2" xfId="13153"/>
    <cellStyle name="20% - Accent3 5 3 3 2 2 2 2" xfId="13154"/>
    <cellStyle name="20% - Accent3 5 3 3 2 2 3" xfId="13155"/>
    <cellStyle name="20% - Accent3 5 3 3 2 3" xfId="13156"/>
    <cellStyle name="20% - Accent3 5 3 3 2 3 2" xfId="13157"/>
    <cellStyle name="20% - Accent3 5 3 3 2 4" xfId="13158"/>
    <cellStyle name="20% - Accent3 5 3 3 3" xfId="13159"/>
    <cellStyle name="20% - Accent3 5 3 3 3 2" xfId="13160"/>
    <cellStyle name="20% - Accent3 5 3 3 3 2 2" xfId="13161"/>
    <cellStyle name="20% - Accent3 5 3 3 3 3" xfId="13162"/>
    <cellStyle name="20% - Accent3 5 3 3 4" xfId="13163"/>
    <cellStyle name="20% - Accent3 5 3 3 4 2" xfId="13164"/>
    <cellStyle name="20% - Accent3 5 3 3 5" xfId="13165"/>
    <cellStyle name="20% - Accent3 5 3 4" xfId="13166"/>
    <cellStyle name="20% - Accent3 5 3 4 2" xfId="13167"/>
    <cellStyle name="20% - Accent3 5 3 4 2 2" xfId="13168"/>
    <cellStyle name="20% - Accent3 5 3 4 2 2 2" xfId="13169"/>
    <cellStyle name="20% - Accent3 5 3 4 2 3" xfId="13170"/>
    <cellStyle name="20% - Accent3 5 3 4 3" xfId="13171"/>
    <cellStyle name="20% - Accent3 5 3 4 3 2" xfId="13172"/>
    <cellStyle name="20% - Accent3 5 3 4 4" xfId="13173"/>
    <cellStyle name="20% - Accent3 5 3 5" xfId="13174"/>
    <cellStyle name="20% - Accent3 5 3 5 2" xfId="13175"/>
    <cellStyle name="20% - Accent3 5 3 5 2 2" xfId="13176"/>
    <cellStyle name="20% - Accent3 5 3 5 3" xfId="13177"/>
    <cellStyle name="20% - Accent3 5 3 6" xfId="13178"/>
    <cellStyle name="20% - Accent3 5 3 6 2" xfId="13179"/>
    <cellStyle name="20% - Accent3 5 3 7" xfId="13180"/>
    <cellStyle name="20% - Accent3 5 4" xfId="13181"/>
    <cellStyle name="20% - Accent3 5 4 2" xfId="13182"/>
    <cellStyle name="20% - Accent3 5 4 2 2" xfId="13183"/>
    <cellStyle name="20% - Accent3 5 4 2 2 2" xfId="13184"/>
    <cellStyle name="20% - Accent3 5 4 2 2 2 2" xfId="13185"/>
    <cellStyle name="20% - Accent3 5 4 2 2 2 2 2" xfId="13186"/>
    <cellStyle name="20% - Accent3 5 4 2 2 2 3" xfId="13187"/>
    <cellStyle name="20% - Accent3 5 4 2 2 3" xfId="13188"/>
    <cellStyle name="20% - Accent3 5 4 2 2 3 2" xfId="13189"/>
    <cellStyle name="20% - Accent3 5 4 2 2 4" xfId="13190"/>
    <cellStyle name="20% - Accent3 5 4 2 3" xfId="13191"/>
    <cellStyle name="20% - Accent3 5 4 2 3 2" xfId="13192"/>
    <cellStyle name="20% - Accent3 5 4 2 3 2 2" xfId="13193"/>
    <cellStyle name="20% - Accent3 5 4 2 3 3" xfId="13194"/>
    <cellStyle name="20% - Accent3 5 4 2 4" xfId="13195"/>
    <cellStyle name="20% - Accent3 5 4 2 4 2" xfId="13196"/>
    <cellStyle name="20% - Accent3 5 4 2 5" xfId="13197"/>
    <cellStyle name="20% - Accent3 5 4 3" xfId="13198"/>
    <cellStyle name="20% - Accent3 5 4 3 2" xfId="13199"/>
    <cellStyle name="20% - Accent3 5 4 3 2 2" xfId="13200"/>
    <cellStyle name="20% - Accent3 5 4 3 2 2 2" xfId="13201"/>
    <cellStyle name="20% - Accent3 5 4 3 2 3" xfId="13202"/>
    <cellStyle name="20% - Accent3 5 4 3 3" xfId="13203"/>
    <cellStyle name="20% - Accent3 5 4 3 3 2" xfId="13204"/>
    <cellStyle name="20% - Accent3 5 4 3 4" xfId="13205"/>
    <cellStyle name="20% - Accent3 5 4 4" xfId="13206"/>
    <cellStyle name="20% - Accent3 5 4 4 2" xfId="13207"/>
    <cellStyle name="20% - Accent3 5 4 4 2 2" xfId="13208"/>
    <cellStyle name="20% - Accent3 5 4 4 3" xfId="13209"/>
    <cellStyle name="20% - Accent3 5 4 5" xfId="13210"/>
    <cellStyle name="20% - Accent3 5 4 5 2" xfId="13211"/>
    <cellStyle name="20% - Accent3 5 4 6" xfId="13212"/>
    <cellStyle name="20% - Accent3 5 5" xfId="13213"/>
    <cellStyle name="20% - Accent3 5 5 2" xfId="13214"/>
    <cellStyle name="20% - Accent3 5 5 2 2" xfId="13215"/>
    <cellStyle name="20% - Accent3 5 5 2 2 2" xfId="13216"/>
    <cellStyle name="20% - Accent3 5 5 2 2 2 2" xfId="13217"/>
    <cellStyle name="20% - Accent3 5 5 2 2 3" xfId="13218"/>
    <cellStyle name="20% - Accent3 5 5 2 3" xfId="13219"/>
    <cellStyle name="20% - Accent3 5 5 2 3 2" xfId="13220"/>
    <cellStyle name="20% - Accent3 5 5 2 4" xfId="13221"/>
    <cellStyle name="20% - Accent3 5 5 3" xfId="13222"/>
    <cellStyle name="20% - Accent3 5 5 3 2" xfId="13223"/>
    <cellStyle name="20% - Accent3 5 5 3 2 2" xfId="13224"/>
    <cellStyle name="20% - Accent3 5 5 3 3" xfId="13225"/>
    <cellStyle name="20% - Accent3 5 5 4" xfId="13226"/>
    <cellStyle name="20% - Accent3 5 5 4 2" xfId="13227"/>
    <cellStyle name="20% - Accent3 5 5 5" xfId="13228"/>
    <cellStyle name="20% - Accent3 5 6" xfId="13229"/>
    <cellStyle name="20% - Accent3 5 6 2" xfId="13230"/>
    <cellStyle name="20% - Accent3 5 6 2 2" xfId="13231"/>
    <cellStyle name="20% - Accent3 5 6 2 2 2" xfId="13232"/>
    <cellStyle name="20% - Accent3 5 6 2 3" xfId="13233"/>
    <cellStyle name="20% - Accent3 5 6 3" xfId="13234"/>
    <cellStyle name="20% - Accent3 5 6 3 2" xfId="13235"/>
    <cellStyle name="20% - Accent3 5 6 4" xfId="13236"/>
    <cellStyle name="20% - Accent3 5 7" xfId="13237"/>
    <cellStyle name="20% - Accent3 5 7 2" xfId="13238"/>
    <cellStyle name="20% - Accent3 5 7 2 2" xfId="13239"/>
    <cellStyle name="20% - Accent3 5 7 3" xfId="13240"/>
    <cellStyle name="20% - Accent3 5 8" xfId="13241"/>
    <cellStyle name="20% - Accent3 5 8 2" xfId="13242"/>
    <cellStyle name="20% - Accent3 5 9" xfId="13243"/>
    <cellStyle name="20% - Accent3 6" xfId="13244"/>
    <cellStyle name="20% - Accent3 6 2" xfId="13245"/>
    <cellStyle name="20% - Accent3 6 2 2" xfId="13246"/>
    <cellStyle name="20% - Accent3 6 2 2 2" xfId="13247"/>
    <cellStyle name="20% - Accent3 6 2 2 2 2" xfId="13248"/>
    <cellStyle name="20% - Accent3 6 2 2 2 2 2" xfId="13249"/>
    <cellStyle name="20% - Accent3 6 2 2 2 2 2 2" xfId="13250"/>
    <cellStyle name="20% - Accent3 6 2 2 2 2 2 2 2" xfId="13251"/>
    <cellStyle name="20% - Accent3 6 2 2 2 2 2 2 2 2" xfId="13252"/>
    <cellStyle name="20% - Accent3 6 2 2 2 2 2 2 3" xfId="13253"/>
    <cellStyle name="20% - Accent3 6 2 2 2 2 2 3" xfId="13254"/>
    <cellStyle name="20% - Accent3 6 2 2 2 2 2 3 2" xfId="13255"/>
    <cellStyle name="20% - Accent3 6 2 2 2 2 2 4" xfId="13256"/>
    <cellStyle name="20% - Accent3 6 2 2 2 2 3" xfId="13257"/>
    <cellStyle name="20% - Accent3 6 2 2 2 2 3 2" xfId="13258"/>
    <cellStyle name="20% - Accent3 6 2 2 2 2 3 2 2" xfId="13259"/>
    <cellStyle name="20% - Accent3 6 2 2 2 2 3 3" xfId="13260"/>
    <cellStyle name="20% - Accent3 6 2 2 2 2 4" xfId="13261"/>
    <cellStyle name="20% - Accent3 6 2 2 2 2 4 2" xfId="13262"/>
    <cellStyle name="20% - Accent3 6 2 2 2 2 5" xfId="13263"/>
    <cellStyle name="20% - Accent3 6 2 2 2 3" xfId="13264"/>
    <cellStyle name="20% - Accent3 6 2 2 2 3 2" xfId="13265"/>
    <cellStyle name="20% - Accent3 6 2 2 2 3 2 2" xfId="13266"/>
    <cellStyle name="20% - Accent3 6 2 2 2 3 2 2 2" xfId="13267"/>
    <cellStyle name="20% - Accent3 6 2 2 2 3 2 3" xfId="13268"/>
    <cellStyle name="20% - Accent3 6 2 2 2 3 3" xfId="13269"/>
    <cellStyle name="20% - Accent3 6 2 2 2 3 3 2" xfId="13270"/>
    <cellStyle name="20% - Accent3 6 2 2 2 3 4" xfId="13271"/>
    <cellStyle name="20% - Accent3 6 2 2 2 4" xfId="13272"/>
    <cellStyle name="20% - Accent3 6 2 2 2 4 2" xfId="13273"/>
    <cellStyle name="20% - Accent3 6 2 2 2 4 2 2" xfId="13274"/>
    <cellStyle name="20% - Accent3 6 2 2 2 4 3" xfId="13275"/>
    <cellStyle name="20% - Accent3 6 2 2 2 5" xfId="13276"/>
    <cellStyle name="20% - Accent3 6 2 2 2 5 2" xfId="13277"/>
    <cellStyle name="20% - Accent3 6 2 2 2 6" xfId="13278"/>
    <cellStyle name="20% - Accent3 6 2 2 3" xfId="13279"/>
    <cellStyle name="20% - Accent3 6 2 2 3 2" xfId="13280"/>
    <cellStyle name="20% - Accent3 6 2 2 3 2 2" xfId="13281"/>
    <cellStyle name="20% - Accent3 6 2 2 3 2 2 2" xfId="13282"/>
    <cellStyle name="20% - Accent3 6 2 2 3 2 2 2 2" xfId="13283"/>
    <cellStyle name="20% - Accent3 6 2 2 3 2 2 3" xfId="13284"/>
    <cellStyle name="20% - Accent3 6 2 2 3 2 3" xfId="13285"/>
    <cellStyle name="20% - Accent3 6 2 2 3 2 3 2" xfId="13286"/>
    <cellStyle name="20% - Accent3 6 2 2 3 2 4" xfId="13287"/>
    <cellStyle name="20% - Accent3 6 2 2 3 3" xfId="13288"/>
    <cellStyle name="20% - Accent3 6 2 2 3 3 2" xfId="13289"/>
    <cellStyle name="20% - Accent3 6 2 2 3 3 2 2" xfId="13290"/>
    <cellStyle name="20% - Accent3 6 2 2 3 3 3" xfId="13291"/>
    <cellStyle name="20% - Accent3 6 2 2 3 4" xfId="13292"/>
    <cellStyle name="20% - Accent3 6 2 2 3 4 2" xfId="13293"/>
    <cellStyle name="20% - Accent3 6 2 2 3 5" xfId="13294"/>
    <cellStyle name="20% - Accent3 6 2 2 4" xfId="13295"/>
    <cellStyle name="20% - Accent3 6 2 2 4 2" xfId="13296"/>
    <cellStyle name="20% - Accent3 6 2 2 4 2 2" xfId="13297"/>
    <cellStyle name="20% - Accent3 6 2 2 4 2 2 2" xfId="13298"/>
    <cellStyle name="20% - Accent3 6 2 2 4 2 3" xfId="13299"/>
    <cellStyle name="20% - Accent3 6 2 2 4 3" xfId="13300"/>
    <cellStyle name="20% - Accent3 6 2 2 4 3 2" xfId="13301"/>
    <cellStyle name="20% - Accent3 6 2 2 4 4" xfId="13302"/>
    <cellStyle name="20% - Accent3 6 2 2 5" xfId="13303"/>
    <cellStyle name="20% - Accent3 6 2 2 5 2" xfId="13304"/>
    <cellStyle name="20% - Accent3 6 2 2 5 2 2" xfId="13305"/>
    <cellStyle name="20% - Accent3 6 2 2 5 3" xfId="13306"/>
    <cellStyle name="20% - Accent3 6 2 2 6" xfId="13307"/>
    <cellStyle name="20% - Accent3 6 2 2 6 2" xfId="13308"/>
    <cellStyle name="20% - Accent3 6 2 2 7" xfId="13309"/>
    <cellStyle name="20% - Accent3 6 2 3" xfId="13310"/>
    <cellStyle name="20% - Accent3 6 2 3 2" xfId="13311"/>
    <cellStyle name="20% - Accent3 6 2 3 2 2" xfId="13312"/>
    <cellStyle name="20% - Accent3 6 2 3 2 2 2" xfId="13313"/>
    <cellStyle name="20% - Accent3 6 2 3 2 2 2 2" xfId="13314"/>
    <cellStyle name="20% - Accent3 6 2 3 2 2 2 2 2" xfId="13315"/>
    <cellStyle name="20% - Accent3 6 2 3 2 2 2 3" xfId="13316"/>
    <cellStyle name="20% - Accent3 6 2 3 2 2 3" xfId="13317"/>
    <cellStyle name="20% - Accent3 6 2 3 2 2 3 2" xfId="13318"/>
    <cellStyle name="20% - Accent3 6 2 3 2 2 4" xfId="13319"/>
    <cellStyle name="20% - Accent3 6 2 3 2 3" xfId="13320"/>
    <cellStyle name="20% - Accent3 6 2 3 2 3 2" xfId="13321"/>
    <cellStyle name="20% - Accent3 6 2 3 2 3 2 2" xfId="13322"/>
    <cellStyle name="20% - Accent3 6 2 3 2 3 3" xfId="13323"/>
    <cellStyle name="20% - Accent3 6 2 3 2 4" xfId="13324"/>
    <cellStyle name="20% - Accent3 6 2 3 2 4 2" xfId="13325"/>
    <cellStyle name="20% - Accent3 6 2 3 2 5" xfId="13326"/>
    <cellStyle name="20% - Accent3 6 2 3 3" xfId="13327"/>
    <cellStyle name="20% - Accent3 6 2 3 3 2" xfId="13328"/>
    <cellStyle name="20% - Accent3 6 2 3 3 2 2" xfId="13329"/>
    <cellStyle name="20% - Accent3 6 2 3 3 2 2 2" xfId="13330"/>
    <cellStyle name="20% - Accent3 6 2 3 3 2 3" xfId="13331"/>
    <cellStyle name="20% - Accent3 6 2 3 3 3" xfId="13332"/>
    <cellStyle name="20% - Accent3 6 2 3 3 3 2" xfId="13333"/>
    <cellStyle name="20% - Accent3 6 2 3 3 4" xfId="13334"/>
    <cellStyle name="20% - Accent3 6 2 3 4" xfId="13335"/>
    <cellStyle name="20% - Accent3 6 2 3 4 2" xfId="13336"/>
    <cellStyle name="20% - Accent3 6 2 3 4 2 2" xfId="13337"/>
    <cellStyle name="20% - Accent3 6 2 3 4 3" xfId="13338"/>
    <cellStyle name="20% - Accent3 6 2 3 5" xfId="13339"/>
    <cellStyle name="20% - Accent3 6 2 3 5 2" xfId="13340"/>
    <cellStyle name="20% - Accent3 6 2 3 6" xfId="13341"/>
    <cellStyle name="20% - Accent3 6 2 4" xfId="13342"/>
    <cellStyle name="20% - Accent3 6 2 4 2" xfId="13343"/>
    <cellStyle name="20% - Accent3 6 2 4 2 2" xfId="13344"/>
    <cellStyle name="20% - Accent3 6 2 4 2 2 2" xfId="13345"/>
    <cellStyle name="20% - Accent3 6 2 4 2 2 2 2" xfId="13346"/>
    <cellStyle name="20% - Accent3 6 2 4 2 2 3" xfId="13347"/>
    <cellStyle name="20% - Accent3 6 2 4 2 3" xfId="13348"/>
    <cellStyle name="20% - Accent3 6 2 4 2 3 2" xfId="13349"/>
    <cellStyle name="20% - Accent3 6 2 4 2 4" xfId="13350"/>
    <cellStyle name="20% - Accent3 6 2 4 3" xfId="13351"/>
    <cellStyle name="20% - Accent3 6 2 4 3 2" xfId="13352"/>
    <cellStyle name="20% - Accent3 6 2 4 3 2 2" xfId="13353"/>
    <cellStyle name="20% - Accent3 6 2 4 3 3" xfId="13354"/>
    <cellStyle name="20% - Accent3 6 2 4 4" xfId="13355"/>
    <cellStyle name="20% - Accent3 6 2 4 4 2" xfId="13356"/>
    <cellStyle name="20% - Accent3 6 2 4 5" xfId="13357"/>
    <cellStyle name="20% - Accent3 6 2 5" xfId="13358"/>
    <cellStyle name="20% - Accent3 6 2 5 2" xfId="13359"/>
    <cellStyle name="20% - Accent3 6 2 5 2 2" xfId="13360"/>
    <cellStyle name="20% - Accent3 6 2 5 2 2 2" xfId="13361"/>
    <cellStyle name="20% - Accent3 6 2 5 2 3" xfId="13362"/>
    <cellStyle name="20% - Accent3 6 2 5 3" xfId="13363"/>
    <cellStyle name="20% - Accent3 6 2 5 3 2" xfId="13364"/>
    <cellStyle name="20% - Accent3 6 2 5 4" xfId="13365"/>
    <cellStyle name="20% - Accent3 6 2 6" xfId="13366"/>
    <cellStyle name="20% - Accent3 6 2 6 2" xfId="13367"/>
    <cellStyle name="20% - Accent3 6 2 6 2 2" xfId="13368"/>
    <cellStyle name="20% - Accent3 6 2 6 3" xfId="13369"/>
    <cellStyle name="20% - Accent3 6 2 7" xfId="13370"/>
    <cellStyle name="20% - Accent3 6 2 7 2" xfId="13371"/>
    <cellStyle name="20% - Accent3 6 2 8" xfId="13372"/>
    <cellStyle name="20% - Accent3 6 3" xfId="13373"/>
    <cellStyle name="20% - Accent3 6 3 2" xfId="13374"/>
    <cellStyle name="20% - Accent3 6 3 2 2" xfId="13375"/>
    <cellStyle name="20% - Accent3 6 3 2 2 2" xfId="13376"/>
    <cellStyle name="20% - Accent3 6 3 2 2 2 2" xfId="13377"/>
    <cellStyle name="20% - Accent3 6 3 2 2 2 2 2" xfId="13378"/>
    <cellStyle name="20% - Accent3 6 3 2 2 2 2 2 2" xfId="13379"/>
    <cellStyle name="20% - Accent3 6 3 2 2 2 2 3" xfId="13380"/>
    <cellStyle name="20% - Accent3 6 3 2 2 2 3" xfId="13381"/>
    <cellStyle name="20% - Accent3 6 3 2 2 2 3 2" xfId="13382"/>
    <cellStyle name="20% - Accent3 6 3 2 2 2 4" xfId="13383"/>
    <cellStyle name="20% - Accent3 6 3 2 2 3" xfId="13384"/>
    <cellStyle name="20% - Accent3 6 3 2 2 3 2" xfId="13385"/>
    <cellStyle name="20% - Accent3 6 3 2 2 3 2 2" xfId="13386"/>
    <cellStyle name="20% - Accent3 6 3 2 2 3 3" xfId="13387"/>
    <cellStyle name="20% - Accent3 6 3 2 2 4" xfId="13388"/>
    <cellStyle name="20% - Accent3 6 3 2 2 4 2" xfId="13389"/>
    <cellStyle name="20% - Accent3 6 3 2 2 5" xfId="13390"/>
    <cellStyle name="20% - Accent3 6 3 2 3" xfId="13391"/>
    <cellStyle name="20% - Accent3 6 3 2 3 2" xfId="13392"/>
    <cellStyle name="20% - Accent3 6 3 2 3 2 2" xfId="13393"/>
    <cellStyle name="20% - Accent3 6 3 2 3 2 2 2" xfId="13394"/>
    <cellStyle name="20% - Accent3 6 3 2 3 2 3" xfId="13395"/>
    <cellStyle name="20% - Accent3 6 3 2 3 3" xfId="13396"/>
    <cellStyle name="20% - Accent3 6 3 2 3 3 2" xfId="13397"/>
    <cellStyle name="20% - Accent3 6 3 2 3 4" xfId="13398"/>
    <cellStyle name="20% - Accent3 6 3 2 4" xfId="13399"/>
    <cellStyle name="20% - Accent3 6 3 2 4 2" xfId="13400"/>
    <cellStyle name="20% - Accent3 6 3 2 4 2 2" xfId="13401"/>
    <cellStyle name="20% - Accent3 6 3 2 4 3" xfId="13402"/>
    <cellStyle name="20% - Accent3 6 3 2 5" xfId="13403"/>
    <cellStyle name="20% - Accent3 6 3 2 5 2" xfId="13404"/>
    <cellStyle name="20% - Accent3 6 3 2 6" xfId="13405"/>
    <cellStyle name="20% - Accent3 6 3 3" xfId="13406"/>
    <cellStyle name="20% - Accent3 6 3 3 2" xfId="13407"/>
    <cellStyle name="20% - Accent3 6 3 3 2 2" xfId="13408"/>
    <cellStyle name="20% - Accent3 6 3 3 2 2 2" xfId="13409"/>
    <cellStyle name="20% - Accent3 6 3 3 2 2 2 2" xfId="13410"/>
    <cellStyle name="20% - Accent3 6 3 3 2 2 3" xfId="13411"/>
    <cellStyle name="20% - Accent3 6 3 3 2 3" xfId="13412"/>
    <cellStyle name="20% - Accent3 6 3 3 2 3 2" xfId="13413"/>
    <cellStyle name="20% - Accent3 6 3 3 2 4" xfId="13414"/>
    <cellStyle name="20% - Accent3 6 3 3 3" xfId="13415"/>
    <cellStyle name="20% - Accent3 6 3 3 3 2" xfId="13416"/>
    <cellStyle name="20% - Accent3 6 3 3 3 2 2" xfId="13417"/>
    <cellStyle name="20% - Accent3 6 3 3 3 3" xfId="13418"/>
    <cellStyle name="20% - Accent3 6 3 3 4" xfId="13419"/>
    <cellStyle name="20% - Accent3 6 3 3 4 2" xfId="13420"/>
    <cellStyle name="20% - Accent3 6 3 3 5" xfId="13421"/>
    <cellStyle name="20% - Accent3 6 3 4" xfId="13422"/>
    <cellStyle name="20% - Accent3 6 3 4 2" xfId="13423"/>
    <cellStyle name="20% - Accent3 6 3 4 2 2" xfId="13424"/>
    <cellStyle name="20% - Accent3 6 3 4 2 2 2" xfId="13425"/>
    <cellStyle name="20% - Accent3 6 3 4 2 3" xfId="13426"/>
    <cellStyle name="20% - Accent3 6 3 4 3" xfId="13427"/>
    <cellStyle name="20% - Accent3 6 3 4 3 2" xfId="13428"/>
    <cellStyle name="20% - Accent3 6 3 4 4" xfId="13429"/>
    <cellStyle name="20% - Accent3 6 3 5" xfId="13430"/>
    <cellStyle name="20% - Accent3 6 3 5 2" xfId="13431"/>
    <cellStyle name="20% - Accent3 6 3 5 2 2" xfId="13432"/>
    <cellStyle name="20% - Accent3 6 3 5 3" xfId="13433"/>
    <cellStyle name="20% - Accent3 6 3 6" xfId="13434"/>
    <cellStyle name="20% - Accent3 6 3 6 2" xfId="13435"/>
    <cellStyle name="20% - Accent3 6 3 7" xfId="13436"/>
    <cellStyle name="20% - Accent3 6 4" xfId="13437"/>
    <cellStyle name="20% - Accent3 6 4 2" xfId="13438"/>
    <cellStyle name="20% - Accent3 6 4 2 2" xfId="13439"/>
    <cellStyle name="20% - Accent3 6 4 2 2 2" xfId="13440"/>
    <cellStyle name="20% - Accent3 6 4 2 2 2 2" xfId="13441"/>
    <cellStyle name="20% - Accent3 6 4 2 2 2 2 2" xfId="13442"/>
    <cellStyle name="20% - Accent3 6 4 2 2 2 3" xfId="13443"/>
    <cellStyle name="20% - Accent3 6 4 2 2 3" xfId="13444"/>
    <cellStyle name="20% - Accent3 6 4 2 2 3 2" xfId="13445"/>
    <cellStyle name="20% - Accent3 6 4 2 2 4" xfId="13446"/>
    <cellStyle name="20% - Accent3 6 4 2 3" xfId="13447"/>
    <cellStyle name="20% - Accent3 6 4 2 3 2" xfId="13448"/>
    <cellStyle name="20% - Accent3 6 4 2 3 2 2" xfId="13449"/>
    <cellStyle name="20% - Accent3 6 4 2 3 3" xfId="13450"/>
    <cellStyle name="20% - Accent3 6 4 2 4" xfId="13451"/>
    <cellStyle name="20% - Accent3 6 4 2 4 2" xfId="13452"/>
    <cellStyle name="20% - Accent3 6 4 2 5" xfId="13453"/>
    <cellStyle name="20% - Accent3 6 4 3" xfId="13454"/>
    <cellStyle name="20% - Accent3 6 4 3 2" xfId="13455"/>
    <cellStyle name="20% - Accent3 6 4 3 2 2" xfId="13456"/>
    <cellStyle name="20% - Accent3 6 4 3 2 2 2" xfId="13457"/>
    <cellStyle name="20% - Accent3 6 4 3 2 3" xfId="13458"/>
    <cellStyle name="20% - Accent3 6 4 3 3" xfId="13459"/>
    <cellStyle name="20% - Accent3 6 4 3 3 2" xfId="13460"/>
    <cellStyle name="20% - Accent3 6 4 3 4" xfId="13461"/>
    <cellStyle name="20% - Accent3 6 4 4" xfId="13462"/>
    <cellStyle name="20% - Accent3 6 4 4 2" xfId="13463"/>
    <cellStyle name="20% - Accent3 6 4 4 2 2" xfId="13464"/>
    <cellStyle name="20% - Accent3 6 4 4 3" xfId="13465"/>
    <cellStyle name="20% - Accent3 6 4 5" xfId="13466"/>
    <cellStyle name="20% - Accent3 6 4 5 2" xfId="13467"/>
    <cellStyle name="20% - Accent3 6 4 6" xfId="13468"/>
    <cellStyle name="20% - Accent3 6 5" xfId="13469"/>
    <cellStyle name="20% - Accent3 6 5 2" xfId="13470"/>
    <cellStyle name="20% - Accent3 6 5 2 2" xfId="13471"/>
    <cellStyle name="20% - Accent3 6 5 2 2 2" xfId="13472"/>
    <cellStyle name="20% - Accent3 6 5 2 2 2 2" xfId="13473"/>
    <cellStyle name="20% - Accent3 6 5 2 2 3" xfId="13474"/>
    <cellStyle name="20% - Accent3 6 5 2 3" xfId="13475"/>
    <cellStyle name="20% - Accent3 6 5 2 3 2" xfId="13476"/>
    <cellStyle name="20% - Accent3 6 5 2 4" xfId="13477"/>
    <cellStyle name="20% - Accent3 6 5 3" xfId="13478"/>
    <cellStyle name="20% - Accent3 6 5 3 2" xfId="13479"/>
    <cellStyle name="20% - Accent3 6 5 3 2 2" xfId="13480"/>
    <cellStyle name="20% - Accent3 6 5 3 3" xfId="13481"/>
    <cellStyle name="20% - Accent3 6 5 4" xfId="13482"/>
    <cellStyle name="20% - Accent3 6 5 4 2" xfId="13483"/>
    <cellStyle name="20% - Accent3 6 5 5" xfId="13484"/>
    <cellStyle name="20% - Accent3 6 6" xfId="13485"/>
    <cellStyle name="20% - Accent3 6 6 2" xfId="13486"/>
    <cellStyle name="20% - Accent3 6 6 2 2" xfId="13487"/>
    <cellStyle name="20% - Accent3 6 6 2 2 2" xfId="13488"/>
    <cellStyle name="20% - Accent3 6 6 2 3" xfId="13489"/>
    <cellStyle name="20% - Accent3 6 6 3" xfId="13490"/>
    <cellStyle name="20% - Accent3 6 6 3 2" xfId="13491"/>
    <cellStyle name="20% - Accent3 6 6 4" xfId="13492"/>
    <cellStyle name="20% - Accent3 6 7" xfId="13493"/>
    <cellStyle name="20% - Accent3 6 7 2" xfId="13494"/>
    <cellStyle name="20% - Accent3 6 7 2 2" xfId="13495"/>
    <cellStyle name="20% - Accent3 6 7 3" xfId="13496"/>
    <cellStyle name="20% - Accent3 6 8" xfId="13497"/>
    <cellStyle name="20% - Accent3 6 8 2" xfId="13498"/>
    <cellStyle name="20% - Accent3 6 9" xfId="13499"/>
    <cellStyle name="20% - Accent3 7" xfId="13500"/>
    <cellStyle name="20% - Accent3 7 2" xfId="13501"/>
    <cellStyle name="20% - Accent3 7 2 2" xfId="13502"/>
    <cellStyle name="20% - Accent3 7 2 2 2" xfId="13503"/>
    <cellStyle name="20% - Accent3 7 2 2 2 2" xfId="13504"/>
    <cellStyle name="20% - Accent3 7 2 2 2 2 2" xfId="13505"/>
    <cellStyle name="20% - Accent3 7 2 2 2 2 2 2" xfId="13506"/>
    <cellStyle name="20% - Accent3 7 2 2 2 2 2 2 2" xfId="13507"/>
    <cellStyle name="20% - Accent3 7 2 2 2 2 2 3" xfId="13508"/>
    <cellStyle name="20% - Accent3 7 2 2 2 2 3" xfId="13509"/>
    <cellStyle name="20% - Accent3 7 2 2 2 2 3 2" xfId="13510"/>
    <cellStyle name="20% - Accent3 7 2 2 2 2 4" xfId="13511"/>
    <cellStyle name="20% - Accent3 7 2 2 2 3" xfId="13512"/>
    <cellStyle name="20% - Accent3 7 2 2 2 3 2" xfId="13513"/>
    <cellStyle name="20% - Accent3 7 2 2 2 3 2 2" xfId="13514"/>
    <cellStyle name="20% - Accent3 7 2 2 2 3 3" xfId="13515"/>
    <cellStyle name="20% - Accent3 7 2 2 2 4" xfId="13516"/>
    <cellStyle name="20% - Accent3 7 2 2 2 4 2" xfId="13517"/>
    <cellStyle name="20% - Accent3 7 2 2 2 5" xfId="13518"/>
    <cellStyle name="20% - Accent3 7 2 2 3" xfId="13519"/>
    <cellStyle name="20% - Accent3 7 2 2 3 2" xfId="13520"/>
    <cellStyle name="20% - Accent3 7 2 2 3 2 2" xfId="13521"/>
    <cellStyle name="20% - Accent3 7 2 2 3 2 2 2" xfId="13522"/>
    <cellStyle name="20% - Accent3 7 2 2 3 2 3" xfId="13523"/>
    <cellStyle name="20% - Accent3 7 2 2 3 3" xfId="13524"/>
    <cellStyle name="20% - Accent3 7 2 2 3 3 2" xfId="13525"/>
    <cellStyle name="20% - Accent3 7 2 2 3 4" xfId="13526"/>
    <cellStyle name="20% - Accent3 7 2 2 4" xfId="13527"/>
    <cellStyle name="20% - Accent3 7 2 2 4 2" xfId="13528"/>
    <cellStyle name="20% - Accent3 7 2 2 4 2 2" xfId="13529"/>
    <cellStyle name="20% - Accent3 7 2 2 4 3" xfId="13530"/>
    <cellStyle name="20% - Accent3 7 2 2 5" xfId="13531"/>
    <cellStyle name="20% - Accent3 7 2 2 5 2" xfId="13532"/>
    <cellStyle name="20% - Accent3 7 2 2 6" xfId="13533"/>
    <cellStyle name="20% - Accent3 7 2 3" xfId="13534"/>
    <cellStyle name="20% - Accent3 7 2 3 2" xfId="13535"/>
    <cellStyle name="20% - Accent3 7 2 3 2 2" xfId="13536"/>
    <cellStyle name="20% - Accent3 7 2 3 2 2 2" xfId="13537"/>
    <cellStyle name="20% - Accent3 7 2 3 2 2 2 2" xfId="13538"/>
    <cellStyle name="20% - Accent3 7 2 3 2 2 3" xfId="13539"/>
    <cellStyle name="20% - Accent3 7 2 3 2 3" xfId="13540"/>
    <cellStyle name="20% - Accent3 7 2 3 2 3 2" xfId="13541"/>
    <cellStyle name="20% - Accent3 7 2 3 2 4" xfId="13542"/>
    <cellStyle name="20% - Accent3 7 2 3 3" xfId="13543"/>
    <cellStyle name="20% - Accent3 7 2 3 3 2" xfId="13544"/>
    <cellStyle name="20% - Accent3 7 2 3 3 2 2" xfId="13545"/>
    <cellStyle name="20% - Accent3 7 2 3 3 3" xfId="13546"/>
    <cellStyle name="20% - Accent3 7 2 3 4" xfId="13547"/>
    <cellStyle name="20% - Accent3 7 2 3 4 2" xfId="13548"/>
    <cellStyle name="20% - Accent3 7 2 3 5" xfId="13549"/>
    <cellStyle name="20% - Accent3 7 2 4" xfId="13550"/>
    <cellStyle name="20% - Accent3 7 2 4 2" xfId="13551"/>
    <cellStyle name="20% - Accent3 7 2 4 2 2" xfId="13552"/>
    <cellStyle name="20% - Accent3 7 2 4 2 2 2" xfId="13553"/>
    <cellStyle name="20% - Accent3 7 2 4 2 3" xfId="13554"/>
    <cellStyle name="20% - Accent3 7 2 4 3" xfId="13555"/>
    <cellStyle name="20% - Accent3 7 2 4 3 2" xfId="13556"/>
    <cellStyle name="20% - Accent3 7 2 4 4" xfId="13557"/>
    <cellStyle name="20% - Accent3 7 2 5" xfId="13558"/>
    <cellStyle name="20% - Accent3 7 2 5 2" xfId="13559"/>
    <cellStyle name="20% - Accent3 7 2 5 2 2" xfId="13560"/>
    <cellStyle name="20% - Accent3 7 2 5 3" xfId="13561"/>
    <cellStyle name="20% - Accent3 7 2 6" xfId="13562"/>
    <cellStyle name="20% - Accent3 7 2 6 2" xfId="13563"/>
    <cellStyle name="20% - Accent3 7 2 7" xfId="13564"/>
    <cellStyle name="20% - Accent3 7 3" xfId="13565"/>
    <cellStyle name="20% - Accent3 7 3 2" xfId="13566"/>
    <cellStyle name="20% - Accent3 7 3 2 2" xfId="13567"/>
    <cellStyle name="20% - Accent3 7 3 2 2 2" xfId="13568"/>
    <cellStyle name="20% - Accent3 7 3 2 2 2 2" xfId="13569"/>
    <cellStyle name="20% - Accent3 7 3 2 2 2 2 2" xfId="13570"/>
    <cellStyle name="20% - Accent3 7 3 2 2 2 3" xfId="13571"/>
    <cellStyle name="20% - Accent3 7 3 2 2 3" xfId="13572"/>
    <cellStyle name="20% - Accent3 7 3 2 2 3 2" xfId="13573"/>
    <cellStyle name="20% - Accent3 7 3 2 2 4" xfId="13574"/>
    <cellStyle name="20% - Accent3 7 3 2 3" xfId="13575"/>
    <cellStyle name="20% - Accent3 7 3 2 3 2" xfId="13576"/>
    <cellStyle name="20% - Accent3 7 3 2 3 2 2" xfId="13577"/>
    <cellStyle name="20% - Accent3 7 3 2 3 3" xfId="13578"/>
    <cellStyle name="20% - Accent3 7 3 2 4" xfId="13579"/>
    <cellStyle name="20% - Accent3 7 3 2 4 2" xfId="13580"/>
    <cellStyle name="20% - Accent3 7 3 2 5" xfId="13581"/>
    <cellStyle name="20% - Accent3 7 3 3" xfId="13582"/>
    <cellStyle name="20% - Accent3 7 3 3 2" xfId="13583"/>
    <cellStyle name="20% - Accent3 7 3 3 2 2" xfId="13584"/>
    <cellStyle name="20% - Accent3 7 3 3 2 2 2" xfId="13585"/>
    <cellStyle name="20% - Accent3 7 3 3 2 3" xfId="13586"/>
    <cellStyle name="20% - Accent3 7 3 3 3" xfId="13587"/>
    <cellStyle name="20% - Accent3 7 3 3 3 2" xfId="13588"/>
    <cellStyle name="20% - Accent3 7 3 3 4" xfId="13589"/>
    <cellStyle name="20% - Accent3 7 3 4" xfId="13590"/>
    <cellStyle name="20% - Accent3 7 3 4 2" xfId="13591"/>
    <cellStyle name="20% - Accent3 7 3 4 2 2" xfId="13592"/>
    <cellStyle name="20% - Accent3 7 3 4 3" xfId="13593"/>
    <cellStyle name="20% - Accent3 7 3 5" xfId="13594"/>
    <cellStyle name="20% - Accent3 7 3 5 2" xfId="13595"/>
    <cellStyle name="20% - Accent3 7 3 6" xfId="13596"/>
    <cellStyle name="20% - Accent3 7 4" xfId="13597"/>
    <cellStyle name="20% - Accent3 7 4 2" xfId="13598"/>
    <cellStyle name="20% - Accent3 7 4 2 2" xfId="13599"/>
    <cellStyle name="20% - Accent3 7 4 2 2 2" xfId="13600"/>
    <cellStyle name="20% - Accent3 7 4 2 2 2 2" xfId="13601"/>
    <cellStyle name="20% - Accent3 7 4 2 2 3" xfId="13602"/>
    <cellStyle name="20% - Accent3 7 4 2 3" xfId="13603"/>
    <cellStyle name="20% - Accent3 7 4 2 3 2" xfId="13604"/>
    <cellStyle name="20% - Accent3 7 4 2 4" xfId="13605"/>
    <cellStyle name="20% - Accent3 7 4 3" xfId="13606"/>
    <cellStyle name="20% - Accent3 7 4 3 2" xfId="13607"/>
    <cellStyle name="20% - Accent3 7 4 3 2 2" xfId="13608"/>
    <cellStyle name="20% - Accent3 7 4 3 3" xfId="13609"/>
    <cellStyle name="20% - Accent3 7 4 4" xfId="13610"/>
    <cellStyle name="20% - Accent3 7 4 4 2" xfId="13611"/>
    <cellStyle name="20% - Accent3 7 4 5" xfId="13612"/>
    <cellStyle name="20% - Accent3 7 5" xfId="13613"/>
    <cellStyle name="20% - Accent3 7 5 2" xfId="13614"/>
    <cellStyle name="20% - Accent3 7 5 2 2" xfId="13615"/>
    <cellStyle name="20% - Accent3 7 5 2 2 2" xfId="13616"/>
    <cellStyle name="20% - Accent3 7 5 2 3" xfId="13617"/>
    <cellStyle name="20% - Accent3 7 5 3" xfId="13618"/>
    <cellStyle name="20% - Accent3 7 5 3 2" xfId="13619"/>
    <cellStyle name="20% - Accent3 7 5 4" xfId="13620"/>
    <cellStyle name="20% - Accent3 7 6" xfId="13621"/>
    <cellStyle name="20% - Accent3 7 6 2" xfId="13622"/>
    <cellStyle name="20% - Accent3 7 6 2 2" xfId="13623"/>
    <cellStyle name="20% - Accent3 7 6 3" xfId="13624"/>
    <cellStyle name="20% - Accent3 7 7" xfId="13625"/>
    <cellStyle name="20% - Accent3 7 7 2" xfId="13626"/>
    <cellStyle name="20% - Accent3 7 8" xfId="13627"/>
    <cellStyle name="20% - Accent3 8" xfId="13628"/>
    <cellStyle name="20% - Accent3 8 2" xfId="13629"/>
    <cellStyle name="20% - Accent3 8 2 2" xfId="13630"/>
    <cellStyle name="20% - Accent3 8 2 2 2" xfId="13631"/>
    <cellStyle name="20% - Accent3 8 2 2 2 2" xfId="13632"/>
    <cellStyle name="20% - Accent3 8 2 2 2 2 2" xfId="13633"/>
    <cellStyle name="20% - Accent3 8 2 2 2 2 2 2" xfId="13634"/>
    <cellStyle name="20% - Accent3 8 2 2 2 2 2 2 2" xfId="13635"/>
    <cellStyle name="20% - Accent3 8 2 2 2 2 2 3" xfId="13636"/>
    <cellStyle name="20% - Accent3 8 2 2 2 2 3" xfId="13637"/>
    <cellStyle name="20% - Accent3 8 2 2 2 2 3 2" xfId="13638"/>
    <cellStyle name="20% - Accent3 8 2 2 2 2 4" xfId="13639"/>
    <cellStyle name="20% - Accent3 8 2 2 2 3" xfId="13640"/>
    <cellStyle name="20% - Accent3 8 2 2 2 3 2" xfId="13641"/>
    <cellStyle name="20% - Accent3 8 2 2 2 3 2 2" xfId="13642"/>
    <cellStyle name="20% - Accent3 8 2 2 2 3 3" xfId="13643"/>
    <cellStyle name="20% - Accent3 8 2 2 2 4" xfId="13644"/>
    <cellStyle name="20% - Accent3 8 2 2 2 4 2" xfId="13645"/>
    <cellStyle name="20% - Accent3 8 2 2 2 5" xfId="13646"/>
    <cellStyle name="20% - Accent3 8 2 2 3" xfId="13647"/>
    <cellStyle name="20% - Accent3 8 2 2 3 2" xfId="13648"/>
    <cellStyle name="20% - Accent3 8 2 2 3 2 2" xfId="13649"/>
    <cellStyle name="20% - Accent3 8 2 2 3 2 2 2" xfId="13650"/>
    <cellStyle name="20% - Accent3 8 2 2 3 2 3" xfId="13651"/>
    <cellStyle name="20% - Accent3 8 2 2 3 3" xfId="13652"/>
    <cellStyle name="20% - Accent3 8 2 2 3 3 2" xfId="13653"/>
    <cellStyle name="20% - Accent3 8 2 2 3 4" xfId="13654"/>
    <cellStyle name="20% - Accent3 8 2 2 4" xfId="13655"/>
    <cellStyle name="20% - Accent3 8 2 2 4 2" xfId="13656"/>
    <cellStyle name="20% - Accent3 8 2 2 4 2 2" xfId="13657"/>
    <cellStyle name="20% - Accent3 8 2 2 4 3" xfId="13658"/>
    <cellStyle name="20% - Accent3 8 2 2 5" xfId="13659"/>
    <cellStyle name="20% - Accent3 8 2 2 5 2" xfId="13660"/>
    <cellStyle name="20% - Accent3 8 2 2 6" xfId="13661"/>
    <cellStyle name="20% - Accent3 8 2 3" xfId="13662"/>
    <cellStyle name="20% - Accent3 8 2 3 2" xfId="13663"/>
    <cellStyle name="20% - Accent3 8 2 3 2 2" xfId="13664"/>
    <cellStyle name="20% - Accent3 8 2 3 2 2 2" xfId="13665"/>
    <cellStyle name="20% - Accent3 8 2 3 2 2 2 2" xfId="13666"/>
    <cellStyle name="20% - Accent3 8 2 3 2 2 3" xfId="13667"/>
    <cellStyle name="20% - Accent3 8 2 3 2 3" xfId="13668"/>
    <cellStyle name="20% - Accent3 8 2 3 2 3 2" xfId="13669"/>
    <cellStyle name="20% - Accent3 8 2 3 2 4" xfId="13670"/>
    <cellStyle name="20% - Accent3 8 2 3 3" xfId="13671"/>
    <cellStyle name="20% - Accent3 8 2 3 3 2" xfId="13672"/>
    <cellStyle name="20% - Accent3 8 2 3 3 2 2" xfId="13673"/>
    <cellStyle name="20% - Accent3 8 2 3 3 3" xfId="13674"/>
    <cellStyle name="20% - Accent3 8 2 3 4" xfId="13675"/>
    <cellStyle name="20% - Accent3 8 2 3 4 2" xfId="13676"/>
    <cellStyle name="20% - Accent3 8 2 3 5" xfId="13677"/>
    <cellStyle name="20% - Accent3 8 2 4" xfId="13678"/>
    <cellStyle name="20% - Accent3 8 2 4 2" xfId="13679"/>
    <cellStyle name="20% - Accent3 8 2 4 2 2" xfId="13680"/>
    <cellStyle name="20% - Accent3 8 2 4 2 2 2" xfId="13681"/>
    <cellStyle name="20% - Accent3 8 2 4 2 3" xfId="13682"/>
    <cellStyle name="20% - Accent3 8 2 4 3" xfId="13683"/>
    <cellStyle name="20% - Accent3 8 2 4 3 2" xfId="13684"/>
    <cellStyle name="20% - Accent3 8 2 4 4" xfId="13685"/>
    <cellStyle name="20% - Accent3 8 2 5" xfId="13686"/>
    <cellStyle name="20% - Accent3 8 2 5 2" xfId="13687"/>
    <cellStyle name="20% - Accent3 8 2 5 2 2" xfId="13688"/>
    <cellStyle name="20% - Accent3 8 2 5 3" xfId="13689"/>
    <cellStyle name="20% - Accent3 8 2 6" xfId="13690"/>
    <cellStyle name="20% - Accent3 8 2 6 2" xfId="13691"/>
    <cellStyle name="20% - Accent3 8 2 7" xfId="13692"/>
    <cellStyle name="20% - Accent3 8 3" xfId="13693"/>
    <cellStyle name="20% - Accent3 8 3 2" xfId="13694"/>
    <cellStyle name="20% - Accent3 8 3 2 2" xfId="13695"/>
    <cellStyle name="20% - Accent3 8 3 2 2 2" xfId="13696"/>
    <cellStyle name="20% - Accent3 8 3 2 2 2 2" xfId="13697"/>
    <cellStyle name="20% - Accent3 8 3 2 2 2 2 2" xfId="13698"/>
    <cellStyle name="20% - Accent3 8 3 2 2 2 3" xfId="13699"/>
    <cellStyle name="20% - Accent3 8 3 2 2 3" xfId="13700"/>
    <cellStyle name="20% - Accent3 8 3 2 2 3 2" xfId="13701"/>
    <cellStyle name="20% - Accent3 8 3 2 2 4" xfId="13702"/>
    <cellStyle name="20% - Accent3 8 3 2 3" xfId="13703"/>
    <cellStyle name="20% - Accent3 8 3 2 3 2" xfId="13704"/>
    <cellStyle name="20% - Accent3 8 3 2 3 2 2" xfId="13705"/>
    <cellStyle name="20% - Accent3 8 3 2 3 3" xfId="13706"/>
    <cellStyle name="20% - Accent3 8 3 2 4" xfId="13707"/>
    <cellStyle name="20% - Accent3 8 3 2 4 2" xfId="13708"/>
    <cellStyle name="20% - Accent3 8 3 2 5" xfId="13709"/>
    <cellStyle name="20% - Accent3 8 3 3" xfId="13710"/>
    <cellStyle name="20% - Accent3 8 3 3 2" xfId="13711"/>
    <cellStyle name="20% - Accent3 8 3 3 2 2" xfId="13712"/>
    <cellStyle name="20% - Accent3 8 3 3 2 2 2" xfId="13713"/>
    <cellStyle name="20% - Accent3 8 3 3 2 3" xfId="13714"/>
    <cellStyle name="20% - Accent3 8 3 3 3" xfId="13715"/>
    <cellStyle name="20% - Accent3 8 3 3 3 2" xfId="13716"/>
    <cellStyle name="20% - Accent3 8 3 3 4" xfId="13717"/>
    <cellStyle name="20% - Accent3 8 3 4" xfId="13718"/>
    <cellStyle name="20% - Accent3 8 3 4 2" xfId="13719"/>
    <cellStyle name="20% - Accent3 8 3 4 2 2" xfId="13720"/>
    <cellStyle name="20% - Accent3 8 3 4 3" xfId="13721"/>
    <cellStyle name="20% - Accent3 8 3 5" xfId="13722"/>
    <cellStyle name="20% - Accent3 8 3 5 2" xfId="13723"/>
    <cellStyle name="20% - Accent3 8 3 6" xfId="13724"/>
    <cellStyle name="20% - Accent3 8 4" xfId="13725"/>
    <cellStyle name="20% - Accent3 8 4 2" xfId="13726"/>
    <cellStyle name="20% - Accent3 8 4 2 2" xfId="13727"/>
    <cellStyle name="20% - Accent3 8 4 2 2 2" xfId="13728"/>
    <cellStyle name="20% - Accent3 8 4 2 2 2 2" xfId="13729"/>
    <cellStyle name="20% - Accent3 8 4 2 2 3" xfId="13730"/>
    <cellStyle name="20% - Accent3 8 4 2 3" xfId="13731"/>
    <cellStyle name="20% - Accent3 8 4 2 3 2" xfId="13732"/>
    <cellStyle name="20% - Accent3 8 4 2 4" xfId="13733"/>
    <cellStyle name="20% - Accent3 8 4 3" xfId="13734"/>
    <cellStyle name="20% - Accent3 8 4 3 2" xfId="13735"/>
    <cellStyle name="20% - Accent3 8 4 3 2 2" xfId="13736"/>
    <cellStyle name="20% - Accent3 8 4 3 3" xfId="13737"/>
    <cellStyle name="20% - Accent3 8 4 4" xfId="13738"/>
    <cellStyle name="20% - Accent3 8 4 4 2" xfId="13739"/>
    <cellStyle name="20% - Accent3 8 4 5" xfId="13740"/>
    <cellStyle name="20% - Accent3 8 5" xfId="13741"/>
    <cellStyle name="20% - Accent3 8 5 2" xfId="13742"/>
    <cellStyle name="20% - Accent3 8 5 2 2" xfId="13743"/>
    <cellStyle name="20% - Accent3 8 5 2 2 2" xfId="13744"/>
    <cellStyle name="20% - Accent3 8 5 2 3" xfId="13745"/>
    <cellStyle name="20% - Accent3 8 5 3" xfId="13746"/>
    <cellStyle name="20% - Accent3 8 5 3 2" xfId="13747"/>
    <cellStyle name="20% - Accent3 8 5 4" xfId="13748"/>
    <cellStyle name="20% - Accent3 8 6" xfId="13749"/>
    <cellStyle name="20% - Accent3 8 6 2" xfId="13750"/>
    <cellStyle name="20% - Accent3 8 6 2 2" xfId="13751"/>
    <cellStyle name="20% - Accent3 8 6 3" xfId="13752"/>
    <cellStyle name="20% - Accent3 8 7" xfId="13753"/>
    <cellStyle name="20% - Accent3 8 7 2" xfId="13754"/>
    <cellStyle name="20% - Accent3 8 8" xfId="13755"/>
    <cellStyle name="20% - Accent3 9" xfId="13756"/>
    <cellStyle name="20% - Accent3 9 2" xfId="13757"/>
    <cellStyle name="20% - Accent3 9 2 2" xfId="13758"/>
    <cellStyle name="20% - Accent3 9 2 2 2" xfId="13759"/>
    <cellStyle name="20% - Accent3 9 2 2 2 2" xfId="13760"/>
    <cellStyle name="20% - Accent3 9 2 2 2 2 2" xfId="13761"/>
    <cellStyle name="20% - Accent3 9 2 2 2 2 2 2" xfId="13762"/>
    <cellStyle name="20% - Accent3 9 2 2 2 2 3" xfId="13763"/>
    <cellStyle name="20% - Accent3 9 2 2 2 3" xfId="13764"/>
    <cellStyle name="20% - Accent3 9 2 2 2 3 2" xfId="13765"/>
    <cellStyle name="20% - Accent3 9 2 2 2 4" xfId="13766"/>
    <cellStyle name="20% - Accent3 9 2 2 3" xfId="13767"/>
    <cellStyle name="20% - Accent3 9 2 2 3 2" xfId="13768"/>
    <cellStyle name="20% - Accent3 9 2 2 3 2 2" xfId="13769"/>
    <cellStyle name="20% - Accent3 9 2 2 3 3" xfId="13770"/>
    <cellStyle name="20% - Accent3 9 2 2 4" xfId="13771"/>
    <cellStyle name="20% - Accent3 9 2 2 4 2" xfId="13772"/>
    <cellStyle name="20% - Accent3 9 2 2 5" xfId="13773"/>
    <cellStyle name="20% - Accent3 9 2 3" xfId="13774"/>
    <cellStyle name="20% - Accent3 9 2 3 2" xfId="13775"/>
    <cellStyle name="20% - Accent3 9 2 3 2 2" xfId="13776"/>
    <cellStyle name="20% - Accent3 9 2 3 2 2 2" xfId="13777"/>
    <cellStyle name="20% - Accent3 9 2 3 2 3" xfId="13778"/>
    <cellStyle name="20% - Accent3 9 2 3 3" xfId="13779"/>
    <cellStyle name="20% - Accent3 9 2 3 3 2" xfId="13780"/>
    <cellStyle name="20% - Accent3 9 2 3 4" xfId="13781"/>
    <cellStyle name="20% - Accent3 9 2 4" xfId="13782"/>
    <cellStyle name="20% - Accent3 9 2 4 2" xfId="13783"/>
    <cellStyle name="20% - Accent3 9 2 4 2 2" xfId="13784"/>
    <cellStyle name="20% - Accent3 9 2 4 3" xfId="13785"/>
    <cellStyle name="20% - Accent3 9 2 5" xfId="13786"/>
    <cellStyle name="20% - Accent3 9 2 5 2" xfId="13787"/>
    <cellStyle name="20% - Accent3 9 2 6" xfId="13788"/>
    <cellStyle name="20% - Accent3 9 3" xfId="13789"/>
    <cellStyle name="20% - Accent3 9 3 2" xfId="13790"/>
    <cellStyle name="20% - Accent3 9 3 2 2" xfId="13791"/>
    <cellStyle name="20% - Accent3 9 3 2 2 2" xfId="13792"/>
    <cellStyle name="20% - Accent3 9 3 2 2 2 2" xfId="13793"/>
    <cellStyle name="20% - Accent3 9 3 2 2 3" xfId="13794"/>
    <cellStyle name="20% - Accent3 9 3 2 3" xfId="13795"/>
    <cellStyle name="20% - Accent3 9 3 2 3 2" xfId="13796"/>
    <cellStyle name="20% - Accent3 9 3 2 4" xfId="13797"/>
    <cellStyle name="20% - Accent3 9 3 3" xfId="13798"/>
    <cellStyle name="20% - Accent3 9 3 3 2" xfId="13799"/>
    <cellStyle name="20% - Accent3 9 3 3 2 2" xfId="13800"/>
    <cellStyle name="20% - Accent3 9 3 3 3" xfId="13801"/>
    <cellStyle name="20% - Accent3 9 3 4" xfId="13802"/>
    <cellStyle name="20% - Accent3 9 3 4 2" xfId="13803"/>
    <cellStyle name="20% - Accent3 9 3 5" xfId="13804"/>
    <cellStyle name="20% - Accent3 9 4" xfId="13805"/>
    <cellStyle name="20% - Accent3 9 4 2" xfId="13806"/>
    <cellStyle name="20% - Accent3 9 4 2 2" xfId="13807"/>
    <cellStyle name="20% - Accent3 9 4 2 2 2" xfId="13808"/>
    <cellStyle name="20% - Accent3 9 4 2 3" xfId="13809"/>
    <cellStyle name="20% - Accent3 9 4 3" xfId="13810"/>
    <cellStyle name="20% - Accent3 9 4 3 2" xfId="13811"/>
    <cellStyle name="20% - Accent3 9 4 4" xfId="13812"/>
    <cellStyle name="20% - Accent3 9 5" xfId="13813"/>
    <cellStyle name="20% - Accent3 9 5 2" xfId="13814"/>
    <cellStyle name="20% - Accent3 9 5 2 2" xfId="13815"/>
    <cellStyle name="20% - Accent3 9 5 3" xfId="13816"/>
    <cellStyle name="20% - Accent3 9 6" xfId="13817"/>
    <cellStyle name="20% - Accent3 9 6 2" xfId="13818"/>
    <cellStyle name="20% - Accent3 9 7" xfId="13819"/>
    <cellStyle name="20% - Accent4 10" xfId="13820"/>
    <cellStyle name="20% - Accent4 10 2" xfId="13821"/>
    <cellStyle name="20% - Accent4 10 2 2" xfId="13822"/>
    <cellStyle name="20% - Accent4 10 2 2 2" xfId="13823"/>
    <cellStyle name="20% - Accent4 10 2 2 2 2" xfId="13824"/>
    <cellStyle name="20% - Accent4 10 2 2 2 2 2" xfId="13825"/>
    <cellStyle name="20% - Accent4 10 2 2 2 3" xfId="13826"/>
    <cellStyle name="20% - Accent4 10 2 2 3" xfId="13827"/>
    <cellStyle name="20% - Accent4 10 2 2 3 2" xfId="13828"/>
    <cellStyle name="20% - Accent4 10 2 2 4" xfId="13829"/>
    <cellStyle name="20% - Accent4 10 2 3" xfId="13830"/>
    <cellStyle name="20% - Accent4 10 2 3 2" xfId="13831"/>
    <cellStyle name="20% - Accent4 10 2 3 2 2" xfId="13832"/>
    <cellStyle name="20% - Accent4 10 2 3 3" xfId="13833"/>
    <cellStyle name="20% - Accent4 10 2 4" xfId="13834"/>
    <cellStyle name="20% - Accent4 10 2 4 2" xfId="13835"/>
    <cellStyle name="20% - Accent4 10 2 5" xfId="13836"/>
    <cellStyle name="20% - Accent4 10 3" xfId="13837"/>
    <cellStyle name="20% - Accent4 10 3 2" xfId="13838"/>
    <cellStyle name="20% - Accent4 10 3 2 2" xfId="13839"/>
    <cellStyle name="20% - Accent4 10 3 2 2 2" xfId="13840"/>
    <cellStyle name="20% - Accent4 10 3 2 3" xfId="13841"/>
    <cellStyle name="20% - Accent4 10 3 3" xfId="13842"/>
    <cellStyle name="20% - Accent4 10 3 3 2" xfId="13843"/>
    <cellStyle name="20% - Accent4 10 3 4" xfId="13844"/>
    <cellStyle name="20% - Accent4 10 4" xfId="13845"/>
    <cellStyle name="20% - Accent4 10 4 2" xfId="13846"/>
    <cellStyle name="20% - Accent4 10 4 2 2" xfId="13847"/>
    <cellStyle name="20% - Accent4 10 4 3" xfId="13848"/>
    <cellStyle name="20% - Accent4 10 5" xfId="13849"/>
    <cellStyle name="20% - Accent4 10 5 2" xfId="13850"/>
    <cellStyle name="20% - Accent4 10 6" xfId="13851"/>
    <cellStyle name="20% - Accent4 11" xfId="13852"/>
    <cellStyle name="20% - Accent4 11 2" xfId="13853"/>
    <cellStyle name="20% - Accent4 11 2 2" xfId="13854"/>
    <cellStyle name="20% - Accent4 11 2 2 2" xfId="13855"/>
    <cellStyle name="20% - Accent4 11 2 2 2 2" xfId="13856"/>
    <cellStyle name="20% - Accent4 11 2 2 3" xfId="13857"/>
    <cellStyle name="20% - Accent4 11 2 3" xfId="13858"/>
    <cellStyle name="20% - Accent4 11 2 3 2" xfId="13859"/>
    <cellStyle name="20% - Accent4 11 2 4" xfId="13860"/>
    <cellStyle name="20% - Accent4 11 3" xfId="13861"/>
    <cellStyle name="20% - Accent4 11 3 2" xfId="13862"/>
    <cellStyle name="20% - Accent4 11 3 2 2" xfId="13863"/>
    <cellStyle name="20% - Accent4 11 3 3" xfId="13864"/>
    <cellStyle name="20% - Accent4 11 4" xfId="13865"/>
    <cellStyle name="20% - Accent4 11 4 2" xfId="13866"/>
    <cellStyle name="20% - Accent4 11 5" xfId="13867"/>
    <cellStyle name="20% - Accent4 12" xfId="13868"/>
    <cellStyle name="20% - Accent4 12 2" xfId="13869"/>
    <cellStyle name="20% - Accent4 12 2 2" xfId="13870"/>
    <cellStyle name="20% - Accent4 12 2 2 2" xfId="13871"/>
    <cellStyle name="20% - Accent4 12 2 3" xfId="13872"/>
    <cellStyle name="20% - Accent4 12 3" xfId="13873"/>
    <cellStyle name="20% - Accent4 12 3 2" xfId="13874"/>
    <cellStyle name="20% - Accent4 12 4" xfId="13875"/>
    <cellStyle name="20% - Accent4 13" xfId="13876"/>
    <cellStyle name="20% - Accent4 13 2" xfId="13877"/>
    <cellStyle name="20% - Accent4 13 2 2" xfId="13878"/>
    <cellStyle name="20% - Accent4 13 3" xfId="13879"/>
    <cellStyle name="20% - Accent4 14" xfId="13880"/>
    <cellStyle name="20% - Accent4 14 2" xfId="13881"/>
    <cellStyle name="20% - Accent4 2" xfId="13882"/>
    <cellStyle name="20% - Accent4 2 10" xfId="13883"/>
    <cellStyle name="20% - Accent4 2 10 2" xfId="13884"/>
    <cellStyle name="20% - Accent4 2 10 2 2" xfId="13885"/>
    <cellStyle name="20% - Accent4 2 10 2 2 2" xfId="13886"/>
    <cellStyle name="20% - Accent4 2 10 2 3" xfId="13887"/>
    <cellStyle name="20% - Accent4 2 10 3" xfId="13888"/>
    <cellStyle name="20% - Accent4 2 10 3 2" xfId="13889"/>
    <cellStyle name="20% - Accent4 2 10 4" xfId="13890"/>
    <cellStyle name="20% - Accent4 2 11" xfId="13891"/>
    <cellStyle name="20% - Accent4 2 11 2" xfId="13892"/>
    <cellStyle name="20% - Accent4 2 11 2 2" xfId="13893"/>
    <cellStyle name="20% - Accent4 2 11 3" xfId="13894"/>
    <cellStyle name="20% - Accent4 2 12" xfId="13895"/>
    <cellStyle name="20% - Accent4 2 12 2" xfId="13896"/>
    <cellStyle name="20% - Accent4 2 13" xfId="13897"/>
    <cellStyle name="20% - Accent4 2 2" xfId="13898"/>
    <cellStyle name="20% - Accent4 2 2 10" xfId="13899"/>
    <cellStyle name="20% - Accent4 2 2 10 2" xfId="13900"/>
    <cellStyle name="20% - Accent4 2 2 11" xfId="13901"/>
    <cellStyle name="20% - Accent4 2 2 2" xfId="13902"/>
    <cellStyle name="20% - Accent4 2 2 2 2" xfId="13903"/>
    <cellStyle name="20% - Accent4 2 2 2 2 2" xfId="13904"/>
    <cellStyle name="20% - Accent4 2 2 2 2 2 2" xfId="13905"/>
    <cellStyle name="20% - Accent4 2 2 2 2 2 2 2" xfId="13906"/>
    <cellStyle name="20% - Accent4 2 2 2 2 2 2 2 2" xfId="13907"/>
    <cellStyle name="20% - Accent4 2 2 2 2 2 2 2 2 2" xfId="13908"/>
    <cellStyle name="20% - Accent4 2 2 2 2 2 2 2 2 2 2" xfId="13909"/>
    <cellStyle name="20% - Accent4 2 2 2 2 2 2 2 2 2 2 2" xfId="13910"/>
    <cellStyle name="20% - Accent4 2 2 2 2 2 2 2 2 2 3" xfId="13911"/>
    <cellStyle name="20% - Accent4 2 2 2 2 2 2 2 2 3" xfId="13912"/>
    <cellStyle name="20% - Accent4 2 2 2 2 2 2 2 2 3 2" xfId="13913"/>
    <cellStyle name="20% - Accent4 2 2 2 2 2 2 2 2 4" xfId="13914"/>
    <cellStyle name="20% - Accent4 2 2 2 2 2 2 2 3" xfId="13915"/>
    <cellStyle name="20% - Accent4 2 2 2 2 2 2 2 3 2" xfId="13916"/>
    <cellStyle name="20% - Accent4 2 2 2 2 2 2 2 3 2 2" xfId="13917"/>
    <cellStyle name="20% - Accent4 2 2 2 2 2 2 2 3 3" xfId="13918"/>
    <cellStyle name="20% - Accent4 2 2 2 2 2 2 2 4" xfId="13919"/>
    <cellStyle name="20% - Accent4 2 2 2 2 2 2 2 4 2" xfId="13920"/>
    <cellStyle name="20% - Accent4 2 2 2 2 2 2 2 5" xfId="13921"/>
    <cellStyle name="20% - Accent4 2 2 2 2 2 2 3" xfId="13922"/>
    <cellStyle name="20% - Accent4 2 2 2 2 2 2 3 2" xfId="13923"/>
    <cellStyle name="20% - Accent4 2 2 2 2 2 2 3 2 2" xfId="13924"/>
    <cellStyle name="20% - Accent4 2 2 2 2 2 2 3 2 2 2" xfId="13925"/>
    <cellStyle name="20% - Accent4 2 2 2 2 2 2 3 2 3" xfId="13926"/>
    <cellStyle name="20% - Accent4 2 2 2 2 2 2 3 3" xfId="13927"/>
    <cellStyle name="20% - Accent4 2 2 2 2 2 2 3 3 2" xfId="13928"/>
    <cellStyle name="20% - Accent4 2 2 2 2 2 2 3 4" xfId="13929"/>
    <cellStyle name="20% - Accent4 2 2 2 2 2 2 4" xfId="13930"/>
    <cellStyle name="20% - Accent4 2 2 2 2 2 2 4 2" xfId="13931"/>
    <cellStyle name="20% - Accent4 2 2 2 2 2 2 4 2 2" xfId="13932"/>
    <cellStyle name="20% - Accent4 2 2 2 2 2 2 4 3" xfId="13933"/>
    <cellStyle name="20% - Accent4 2 2 2 2 2 2 5" xfId="13934"/>
    <cellStyle name="20% - Accent4 2 2 2 2 2 2 5 2" xfId="13935"/>
    <cellStyle name="20% - Accent4 2 2 2 2 2 2 6" xfId="13936"/>
    <cellStyle name="20% - Accent4 2 2 2 2 2 3" xfId="13937"/>
    <cellStyle name="20% - Accent4 2 2 2 2 2 3 2" xfId="13938"/>
    <cellStyle name="20% - Accent4 2 2 2 2 2 3 2 2" xfId="13939"/>
    <cellStyle name="20% - Accent4 2 2 2 2 2 3 2 2 2" xfId="13940"/>
    <cellStyle name="20% - Accent4 2 2 2 2 2 3 2 2 2 2" xfId="13941"/>
    <cellStyle name="20% - Accent4 2 2 2 2 2 3 2 2 3" xfId="13942"/>
    <cellStyle name="20% - Accent4 2 2 2 2 2 3 2 3" xfId="13943"/>
    <cellStyle name="20% - Accent4 2 2 2 2 2 3 2 3 2" xfId="13944"/>
    <cellStyle name="20% - Accent4 2 2 2 2 2 3 2 4" xfId="13945"/>
    <cellStyle name="20% - Accent4 2 2 2 2 2 3 3" xfId="13946"/>
    <cellStyle name="20% - Accent4 2 2 2 2 2 3 3 2" xfId="13947"/>
    <cellStyle name="20% - Accent4 2 2 2 2 2 3 3 2 2" xfId="13948"/>
    <cellStyle name="20% - Accent4 2 2 2 2 2 3 3 3" xfId="13949"/>
    <cellStyle name="20% - Accent4 2 2 2 2 2 3 4" xfId="13950"/>
    <cellStyle name="20% - Accent4 2 2 2 2 2 3 4 2" xfId="13951"/>
    <cellStyle name="20% - Accent4 2 2 2 2 2 3 5" xfId="13952"/>
    <cellStyle name="20% - Accent4 2 2 2 2 2 4" xfId="13953"/>
    <cellStyle name="20% - Accent4 2 2 2 2 2 4 2" xfId="13954"/>
    <cellStyle name="20% - Accent4 2 2 2 2 2 4 2 2" xfId="13955"/>
    <cellStyle name="20% - Accent4 2 2 2 2 2 4 2 2 2" xfId="13956"/>
    <cellStyle name="20% - Accent4 2 2 2 2 2 4 2 3" xfId="13957"/>
    <cellStyle name="20% - Accent4 2 2 2 2 2 4 3" xfId="13958"/>
    <cellStyle name="20% - Accent4 2 2 2 2 2 4 3 2" xfId="13959"/>
    <cellStyle name="20% - Accent4 2 2 2 2 2 4 4" xfId="13960"/>
    <cellStyle name="20% - Accent4 2 2 2 2 2 5" xfId="13961"/>
    <cellStyle name="20% - Accent4 2 2 2 2 2 5 2" xfId="13962"/>
    <cellStyle name="20% - Accent4 2 2 2 2 2 5 2 2" xfId="13963"/>
    <cellStyle name="20% - Accent4 2 2 2 2 2 5 3" xfId="13964"/>
    <cellStyle name="20% - Accent4 2 2 2 2 2 6" xfId="13965"/>
    <cellStyle name="20% - Accent4 2 2 2 2 2 6 2" xfId="13966"/>
    <cellStyle name="20% - Accent4 2 2 2 2 2 7" xfId="13967"/>
    <cellStyle name="20% - Accent4 2 2 2 2 3" xfId="13968"/>
    <cellStyle name="20% - Accent4 2 2 2 2 3 2" xfId="13969"/>
    <cellStyle name="20% - Accent4 2 2 2 2 3 2 2" xfId="13970"/>
    <cellStyle name="20% - Accent4 2 2 2 2 3 2 2 2" xfId="13971"/>
    <cellStyle name="20% - Accent4 2 2 2 2 3 2 2 2 2" xfId="13972"/>
    <cellStyle name="20% - Accent4 2 2 2 2 3 2 2 2 2 2" xfId="13973"/>
    <cellStyle name="20% - Accent4 2 2 2 2 3 2 2 2 3" xfId="13974"/>
    <cellStyle name="20% - Accent4 2 2 2 2 3 2 2 3" xfId="13975"/>
    <cellStyle name="20% - Accent4 2 2 2 2 3 2 2 3 2" xfId="13976"/>
    <cellStyle name="20% - Accent4 2 2 2 2 3 2 2 4" xfId="13977"/>
    <cellStyle name="20% - Accent4 2 2 2 2 3 2 3" xfId="13978"/>
    <cellStyle name="20% - Accent4 2 2 2 2 3 2 3 2" xfId="13979"/>
    <cellStyle name="20% - Accent4 2 2 2 2 3 2 3 2 2" xfId="13980"/>
    <cellStyle name="20% - Accent4 2 2 2 2 3 2 3 3" xfId="13981"/>
    <cellStyle name="20% - Accent4 2 2 2 2 3 2 4" xfId="13982"/>
    <cellStyle name="20% - Accent4 2 2 2 2 3 2 4 2" xfId="13983"/>
    <cellStyle name="20% - Accent4 2 2 2 2 3 2 5" xfId="13984"/>
    <cellStyle name="20% - Accent4 2 2 2 2 3 3" xfId="13985"/>
    <cellStyle name="20% - Accent4 2 2 2 2 3 3 2" xfId="13986"/>
    <cellStyle name="20% - Accent4 2 2 2 2 3 3 2 2" xfId="13987"/>
    <cellStyle name="20% - Accent4 2 2 2 2 3 3 2 2 2" xfId="13988"/>
    <cellStyle name="20% - Accent4 2 2 2 2 3 3 2 3" xfId="13989"/>
    <cellStyle name="20% - Accent4 2 2 2 2 3 3 3" xfId="13990"/>
    <cellStyle name="20% - Accent4 2 2 2 2 3 3 3 2" xfId="13991"/>
    <cellStyle name="20% - Accent4 2 2 2 2 3 3 4" xfId="13992"/>
    <cellStyle name="20% - Accent4 2 2 2 2 3 4" xfId="13993"/>
    <cellStyle name="20% - Accent4 2 2 2 2 3 4 2" xfId="13994"/>
    <cellStyle name="20% - Accent4 2 2 2 2 3 4 2 2" xfId="13995"/>
    <cellStyle name="20% - Accent4 2 2 2 2 3 4 3" xfId="13996"/>
    <cellStyle name="20% - Accent4 2 2 2 2 3 5" xfId="13997"/>
    <cellStyle name="20% - Accent4 2 2 2 2 3 5 2" xfId="13998"/>
    <cellStyle name="20% - Accent4 2 2 2 2 3 6" xfId="13999"/>
    <cellStyle name="20% - Accent4 2 2 2 2 4" xfId="14000"/>
    <cellStyle name="20% - Accent4 2 2 2 2 4 2" xfId="14001"/>
    <cellStyle name="20% - Accent4 2 2 2 2 4 2 2" xfId="14002"/>
    <cellStyle name="20% - Accent4 2 2 2 2 4 2 2 2" xfId="14003"/>
    <cellStyle name="20% - Accent4 2 2 2 2 4 2 2 2 2" xfId="14004"/>
    <cellStyle name="20% - Accent4 2 2 2 2 4 2 2 3" xfId="14005"/>
    <cellStyle name="20% - Accent4 2 2 2 2 4 2 3" xfId="14006"/>
    <cellStyle name="20% - Accent4 2 2 2 2 4 2 3 2" xfId="14007"/>
    <cellStyle name="20% - Accent4 2 2 2 2 4 2 4" xfId="14008"/>
    <cellStyle name="20% - Accent4 2 2 2 2 4 3" xfId="14009"/>
    <cellStyle name="20% - Accent4 2 2 2 2 4 3 2" xfId="14010"/>
    <cellStyle name="20% - Accent4 2 2 2 2 4 3 2 2" xfId="14011"/>
    <cellStyle name="20% - Accent4 2 2 2 2 4 3 3" xfId="14012"/>
    <cellStyle name="20% - Accent4 2 2 2 2 4 4" xfId="14013"/>
    <cellStyle name="20% - Accent4 2 2 2 2 4 4 2" xfId="14014"/>
    <cellStyle name="20% - Accent4 2 2 2 2 4 5" xfId="14015"/>
    <cellStyle name="20% - Accent4 2 2 2 2 5" xfId="14016"/>
    <cellStyle name="20% - Accent4 2 2 2 2 5 2" xfId="14017"/>
    <cellStyle name="20% - Accent4 2 2 2 2 5 2 2" xfId="14018"/>
    <cellStyle name="20% - Accent4 2 2 2 2 5 2 2 2" xfId="14019"/>
    <cellStyle name="20% - Accent4 2 2 2 2 5 2 3" xfId="14020"/>
    <cellStyle name="20% - Accent4 2 2 2 2 5 3" xfId="14021"/>
    <cellStyle name="20% - Accent4 2 2 2 2 5 3 2" xfId="14022"/>
    <cellStyle name="20% - Accent4 2 2 2 2 5 4" xfId="14023"/>
    <cellStyle name="20% - Accent4 2 2 2 2 6" xfId="14024"/>
    <cellStyle name="20% - Accent4 2 2 2 2 6 2" xfId="14025"/>
    <cellStyle name="20% - Accent4 2 2 2 2 6 2 2" xfId="14026"/>
    <cellStyle name="20% - Accent4 2 2 2 2 6 3" xfId="14027"/>
    <cellStyle name="20% - Accent4 2 2 2 2 7" xfId="14028"/>
    <cellStyle name="20% - Accent4 2 2 2 2 7 2" xfId="14029"/>
    <cellStyle name="20% - Accent4 2 2 2 2 8" xfId="14030"/>
    <cellStyle name="20% - Accent4 2 2 2 3" xfId="14031"/>
    <cellStyle name="20% - Accent4 2 2 2 3 2" xfId="14032"/>
    <cellStyle name="20% - Accent4 2 2 2 3 2 2" xfId="14033"/>
    <cellStyle name="20% - Accent4 2 2 2 3 2 2 2" xfId="14034"/>
    <cellStyle name="20% - Accent4 2 2 2 3 2 2 2 2" xfId="14035"/>
    <cellStyle name="20% - Accent4 2 2 2 3 2 2 2 2 2" xfId="14036"/>
    <cellStyle name="20% - Accent4 2 2 2 3 2 2 2 2 2 2" xfId="14037"/>
    <cellStyle name="20% - Accent4 2 2 2 3 2 2 2 2 3" xfId="14038"/>
    <cellStyle name="20% - Accent4 2 2 2 3 2 2 2 3" xfId="14039"/>
    <cellStyle name="20% - Accent4 2 2 2 3 2 2 2 3 2" xfId="14040"/>
    <cellStyle name="20% - Accent4 2 2 2 3 2 2 2 4" xfId="14041"/>
    <cellStyle name="20% - Accent4 2 2 2 3 2 2 3" xfId="14042"/>
    <cellStyle name="20% - Accent4 2 2 2 3 2 2 3 2" xfId="14043"/>
    <cellStyle name="20% - Accent4 2 2 2 3 2 2 3 2 2" xfId="14044"/>
    <cellStyle name="20% - Accent4 2 2 2 3 2 2 3 3" xfId="14045"/>
    <cellStyle name="20% - Accent4 2 2 2 3 2 2 4" xfId="14046"/>
    <cellStyle name="20% - Accent4 2 2 2 3 2 2 4 2" xfId="14047"/>
    <cellStyle name="20% - Accent4 2 2 2 3 2 2 5" xfId="14048"/>
    <cellStyle name="20% - Accent4 2 2 2 3 2 3" xfId="14049"/>
    <cellStyle name="20% - Accent4 2 2 2 3 2 3 2" xfId="14050"/>
    <cellStyle name="20% - Accent4 2 2 2 3 2 3 2 2" xfId="14051"/>
    <cellStyle name="20% - Accent4 2 2 2 3 2 3 2 2 2" xfId="14052"/>
    <cellStyle name="20% - Accent4 2 2 2 3 2 3 2 3" xfId="14053"/>
    <cellStyle name="20% - Accent4 2 2 2 3 2 3 3" xfId="14054"/>
    <cellStyle name="20% - Accent4 2 2 2 3 2 3 3 2" xfId="14055"/>
    <cellStyle name="20% - Accent4 2 2 2 3 2 3 4" xfId="14056"/>
    <cellStyle name="20% - Accent4 2 2 2 3 2 4" xfId="14057"/>
    <cellStyle name="20% - Accent4 2 2 2 3 2 4 2" xfId="14058"/>
    <cellStyle name="20% - Accent4 2 2 2 3 2 4 2 2" xfId="14059"/>
    <cellStyle name="20% - Accent4 2 2 2 3 2 4 3" xfId="14060"/>
    <cellStyle name="20% - Accent4 2 2 2 3 2 5" xfId="14061"/>
    <cellStyle name="20% - Accent4 2 2 2 3 2 5 2" xfId="14062"/>
    <cellStyle name="20% - Accent4 2 2 2 3 2 6" xfId="14063"/>
    <cellStyle name="20% - Accent4 2 2 2 3 3" xfId="14064"/>
    <cellStyle name="20% - Accent4 2 2 2 3 3 2" xfId="14065"/>
    <cellStyle name="20% - Accent4 2 2 2 3 3 2 2" xfId="14066"/>
    <cellStyle name="20% - Accent4 2 2 2 3 3 2 2 2" xfId="14067"/>
    <cellStyle name="20% - Accent4 2 2 2 3 3 2 2 2 2" xfId="14068"/>
    <cellStyle name="20% - Accent4 2 2 2 3 3 2 2 3" xfId="14069"/>
    <cellStyle name="20% - Accent4 2 2 2 3 3 2 3" xfId="14070"/>
    <cellStyle name="20% - Accent4 2 2 2 3 3 2 3 2" xfId="14071"/>
    <cellStyle name="20% - Accent4 2 2 2 3 3 2 4" xfId="14072"/>
    <cellStyle name="20% - Accent4 2 2 2 3 3 3" xfId="14073"/>
    <cellStyle name="20% - Accent4 2 2 2 3 3 3 2" xfId="14074"/>
    <cellStyle name="20% - Accent4 2 2 2 3 3 3 2 2" xfId="14075"/>
    <cellStyle name="20% - Accent4 2 2 2 3 3 3 3" xfId="14076"/>
    <cellStyle name="20% - Accent4 2 2 2 3 3 4" xfId="14077"/>
    <cellStyle name="20% - Accent4 2 2 2 3 3 4 2" xfId="14078"/>
    <cellStyle name="20% - Accent4 2 2 2 3 3 5" xfId="14079"/>
    <cellStyle name="20% - Accent4 2 2 2 3 4" xfId="14080"/>
    <cellStyle name="20% - Accent4 2 2 2 3 4 2" xfId="14081"/>
    <cellStyle name="20% - Accent4 2 2 2 3 4 2 2" xfId="14082"/>
    <cellStyle name="20% - Accent4 2 2 2 3 4 2 2 2" xfId="14083"/>
    <cellStyle name="20% - Accent4 2 2 2 3 4 2 3" xfId="14084"/>
    <cellStyle name="20% - Accent4 2 2 2 3 4 3" xfId="14085"/>
    <cellStyle name="20% - Accent4 2 2 2 3 4 3 2" xfId="14086"/>
    <cellStyle name="20% - Accent4 2 2 2 3 4 4" xfId="14087"/>
    <cellStyle name="20% - Accent4 2 2 2 3 5" xfId="14088"/>
    <cellStyle name="20% - Accent4 2 2 2 3 5 2" xfId="14089"/>
    <cellStyle name="20% - Accent4 2 2 2 3 5 2 2" xfId="14090"/>
    <cellStyle name="20% - Accent4 2 2 2 3 5 3" xfId="14091"/>
    <cellStyle name="20% - Accent4 2 2 2 3 6" xfId="14092"/>
    <cellStyle name="20% - Accent4 2 2 2 3 6 2" xfId="14093"/>
    <cellStyle name="20% - Accent4 2 2 2 3 7" xfId="14094"/>
    <cellStyle name="20% - Accent4 2 2 2 4" xfId="14095"/>
    <cellStyle name="20% - Accent4 2 2 2 4 2" xfId="14096"/>
    <cellStyle name="20% - Accent4 2 2 2 4 2 2" xfId="14097"/>
    <cellStyle name="20% - Accent4 2 2 2 4 2 2 2" xfId="14098"/>
    <cellStyle name="20% - Accent4 2 2 2 4 2 2 2 2" xfId="14099"/>
    <cellStyle name="20% - Accent4 2 2 2 4 2 2 2 2 2" xfId="14100"/>
    <cellStyle name="20% - Accent4 2 2 2 4 2 2 2 3" xfId="14101"/>
    <cellStyle name="20% - Accent4 2 2 2 4 2 2 3" xfId="14102"/>
    <cellStyle name="20% - Accent4 2 2 2 4 2 2 3 2" xfId="14103"/>
    <cellStyle name="20% - Accent4 2 2 2 4 2 2 4" xfId="14104"/>
    <cellStyle name="20% - Accent4 2 2 2 4 2 3" xfId="14105"/>
    <cellStyle name="20% - Accent4 2 2 2 4 2 3 2" xfId="14106"/>
    <cellStyle name="20% - Accent4 2 2 2 4 2 3 2 2" xfId="14107"/>
    <cellStyle name="20% - Accent4 2 2 2 4 2 3 3" xfId="14108"/>
    <cellStyle name="20% - Accent4 2 2 2 4 2 4" xfId="14109"/>
    <cellStyle name="20% - Accent4 2 2 2 4 2 4 2" xfId="14110"/>
    <cellStyle name="20% - Accent4 2 2 2 4 2 5" xfId="14111"/>
    <cellStyle name="20% - Accent4 2 2 2 4 3" xfId="14112"/>
    <cellStyle name="20% - Accent4 2 2 2 4 3 2" xfId="14113"/>
    <cellStyle name="20% - Accent4 2 2 2 4 3 2 2" xfId="14114"/>
    <cellStyle name="20% - Accent4 2 2 2 4 3 2 2 2" xfId="14115"/>
    <cellStyle name="20% - Accent4 2 2 2 4 3 2 3" xfId="14116"/>
    <cellStyle name="20% - Accent4 2 2 2 4 3 3" xfId="14117"/>
    <cellStyle name="20% - Accent4 2 2 2 4 3 3 2" xfId="14118"/>
    <cellStyle name="20% - Accent4 2 2 2 4 3 4" xfId="14119"/>
    <cellStyle name="20% - Accent4 2 2 2 4 4" xfId="14120"/>
    <cellStyle name="20% - Accent4 2 2 2 4 4 2" xfId="14121"/>
    <cellStyle name="20% - Accent4 2 2 2 4 4 2 2" xfId="14122"/>
    <cellStyle name="20% - Accent4 2 2 2 4 4 3" xfId="14123"/>
    <cellStyle name="20% - Accent4 2 2 2 4 5" xfId="14124"/>
    <cellStyle name="20% - Accent4 2 2 2 4 5 2" xfId="14125"/>
    <cellStyle name="20% - Accent4 2 2 2 4 6" xfId="14126"/>
    <cellStyle name="20% - Accent4 2 2 2 5" xfId="14127"/>
    <cellStyle name="20% - Accent4 2 2 2 5 2" xfId="14128"/>
    <cellStyle name="20% - Accent4 2 2 2 5 2 2" xfId="14129"/>
    <cellStyle name="20% - Accent4 2 2 2 5 2 2 2" xfId="14130"/>
    <cellStyle name="20% - Accent4 2 2 2 5 2 2 2 2" xfId="14131"/>
    <cellStyle name="20% - Accent4 2 2 2 5 2 2 3" xfId="14132"/>
    <cellStyle name="20% - Accent4 2 2 2 5 2 3" xfId="14133"/>
    <cellStyle name="20% - Accent4 2 2 2 5 2 3 2" xfId="14134"/>
    <cellStyle name="20% - Accent4 2 2 2 5 2 4" xfId="14135"/>
    <cellStyle name="20% - Accent4 2 2 2 5 3" xfId="14136"/>
    <cellStyle name="20% - Accent4 2 2 2 5 3 2" xfId="14137"/>
    <cellStyle name="20% - Accent4 2 2 2 5 3 2 2" xfId="14138"/>
    <cellStyle name="20% - Accent4 2 2 2 5 3 3" xfId="14139"/>
    <cellStyle name="20% - Accent4 2 2 2 5 4" xfId="14140"/>
    <cellStyle name="20% - Accent4 2 2 2 5 4 2" xfId="14141"/>
    <cellStyle name="20% - Accent4 2 2 2 5 5" xfId="14142"/>
    <cellStyle name="20% - Accent4 2 2 2 6" xfId="14143"/>
    <cellStyle name="20% - Accent4 2 2 2 6 2" xfId="14144"/>
    <cellStyle name="20% - Accent4 2 2 2 6 2 2" xfId="14145"/>
    <cellStyle name="20% - Accent4 2 2 2 6 2 2 2" xfId="14146"/>
    <cellStyle name="20% - Accent4 2 2 2 6 2 3" xfId="14147"/>
    <cellStyle name="20% - Accent4 2 2 2 6 3" xfId="14148"/>
    <cellStyle name="20% - Accent4 2 2 2 6 3 2" xfId="14149"/>
    <cellStyle name="20% - Accent4 2 2 2 6 4" xfId="14150"/>
    <cellStyle name="20% - Accent4 2 2 2 7" xfId="14151"/>
    <cellStyle name="20% - Accent4 2 2 2 7 2" xfId="14152"/>
    <cellStyle name="20% - Accent4 2 2 2 7 2 2" xfId="14153"/>
    <cellStyle name="20% - Accent4 2 2 2 7 3" xfId="14154"/>
    <cellStyle name="20% - Accent4 2 2 2 8" xfId="14155"/>
    <cellStyle name="20% - Accent4 2 2 2 8 2" xfId="14156"/>
    <cellStyle name="20% - Accent4 2 2 2 9" xfId="14157"/>
    <cellStyle name="20% - Accent4 2 2 3" xfId="14158"/>
    <cellStyle name="20% - Accent4 2 2 3 2" xfId="14159"/>
    <cellStyle name="20% - Accent4 2 2 3 2 2" xfId="14160"/>
    <cellStyle name="20% - Accent4 2 2 3 2 2 2" xfId="14161"/>
    <cellStyle name="20% - Accent4 2 2 3 2 2 2 2" xfId="14162"/>
    <cellStyle name="20% - Accent4 2 2 3 2 2 2 2 2" xfId="14163"/>
    <cellStyle name="20% - Accent4 2 2 3 2 2 2 2 2 2" xfId="14164"/>
    <cellStyle name="20% - Accent4 2 2 3 2 2 2 2 2 2 2" xfId="14165"/>
    <cellStyle name="20% - Accent4 2 2 3 2 2 2 2 2 3" xfId="14166"/>
    <cellStyle name="20% - Accent4 2 2 3 2 2 2 2 3" xfId="14167"/>
    <cellStyle name="20% - Accent4 2 2 3 2 2 2 2 3 2" xfId="14168"/>
    <cellStyle name="20% - Accent4 2 2 3 2 2 2 2 4" xfId="14169"/>
    <cellStyle name="20% - Accent4 2 2 3 2 2 2 3" xfId="14170"/>
    <cellStyle name="20% - Accent4 2 2 3 2 2 2 3 2" xfId="14171"/>
    <cellStyle name="20% - Accent4 2 2 3 2 2 2 3 2 2" xfId="14172"/>
    <cellStyle name="20% - Accent4 2 2 3 2 2 2 3 3" xfId="14173"/>
    <cellStyle name="20% - Accent4 2 2 3 2 2 2 4" xfId="14174"/>
    <cellStyle name="20% - Accent4 2 2 3 2 2 2 4 2" xfId="14175"/>
    <cellStyle name="20% - Accent4 2 2 3 2 2 2 5" xfId="14176"/>
    <cellStyle name="20% - Accent4 2 2 3 2 2 3" xfId="14177"/>
    <cellStyle name="20% - Accent4 2 2 3 2 2 3 2" xfId="14178"/>
    <cellStyle name="20% - Accent4 2 2 3 2 2 3 2 2" xfId="14179"/>
    <cellStyle name="20% - Accent4 2 2 3 2 2 3 2 2 2" xfId="14180"/>
    <cellStyle name="20% - Accent4 2 2 3 2 2 3 2 3" xfId="14181"/>
    <cellStyle name="20% - Accent4 2 2 3 2 2 3 3" xfId="14182"/>
    <cellStyle name="20% - Accent4 2 2 3 2 2 3 3 2" xfId="14183"/>
    <cellStyle name="20% - Accent4 2 2 3 2 2 3 4" xfId="14184"/>
    <cellStyle name="20% - Accent4 2 2 3 2 2 4" xfId="14185"/>
    <cellStyle name="20% - Accent4 2 2 3 2 2 4 2" xfId="14186"/>
    <cellStyle name="20% - Accent4 2 2 3 2 2 4 2 2" xfId="14187"/>
    <cellStyle name="20% - Accent4 2 2 3 2 2 4 3" xfId="14188"/>
    <cellStyle name="20% - Accent4 2 2 3 2 2 5" xfId="14189"/>
    <cellStyle name="20% - Accent4 2 2 3 2 2 5 2" xfId="14190"/>
    <cellStyle name="20% - Accent4 2 2 3 2 2 6" xfId="14191"/>
    <cellStyle name="20% - Accent4 2 2 3 2 3" xfId="14192"/>
    <cellStyle name="20% - Accent4 2 2 3 2 3 2" xfId="14193"/>
    <cellStyle name="20% - Accent4 2 2 3 2 3 2 2" xfId="14194"/>
    <cellStyle name="20% - Accent4 2 2 3 2 3 2 2 2" xfId="14195"/>
    <cellStyle name="20% - Accent4 2 2 3 2 3 2 2 2 2" xfId="14196"/>
    <cellStyle name="20% - Accent4 2 2 3 2 3 2 2 3" xfId="14197"/>
    <cellStyle name="20% - Accent4 2 2 3 2 3 2 3" xfId="14198"/>
    <cellStyle name="20% - Accent4 2 2 3 2 3 2 3 2" xfId="14199"/>
    <cellStyle name="20% - Accent4 2 2 3 2 3 2 4" xfId="14200"/>
    <cellStyle name="20% - Accent4 2 2 3 2 3 3" xfId="14201"/>
    <cellStyle name="20% - Accent4 2 2 3 2 3 3 2" xfId="14202"/>
    <cellStyle name="20% - Accent4 2 2 3 2 3 3 2 2" xfId="14203"/>
    <cellStyle name="20% - Accent4 2 2 3 2 3 3 3" xfId="14204"/>
    <cellStyle name="20% - Accent4 2 2 3 2 3 4" xfId="14205"/>
    <cellStyle name="20% - Accent4 2 2 3 2 3 4 2" xfId="14206"/>
    <cellStyle name="20% - Accent4 2 2 3 2 3 5" xfId="14207"/>
    <cellStyle name="20% - Accent4 2 2 3 2 4" xfId="14208"/>
    <cellStyle name="20% - Accent4 2 2 3 2 4 2" xfId="14209"/>
    <cellStyle name="20% - Accent4 2 2 3 2 4 2 2" xfId="14210"/>
    <cellStyle name="20% - Accent4 2 2 3 2 4 2 2 2" xfId="14211"/>
    <cellStyle name="20% - Accent4 2 2 3 2 4 2 3" xfId="14212"/>
    <cellStyle name="20% - Accent4 2 2 3 2 4 3" xfId="14213"/>
    <cellStyle name="20% - Accent4 2 2 3 2 4 3 2" xfId="14214"/>
    <cellStyle name="20% - Accent4 2 2 3 2 4 4" xfId="14215"/>
    <cellStyle name="20% - Accent4 2 2 3 2 5" xfId="14216"/>
    <cellStyle name="20% - Accent4 2 2 3 2 5 2" xfId="14217"/>
    <cellStyle name="20% - Accent4 2 2 3 2 5 2 2" xfId="14218"/>
    <cellStyle name="20% - Accent4 2 2 3 2 5 3" xfId="14219"/>
    <cellStyle name="20% - Accent4 2 2 3 2 6" xfId="14220"/>
    <cellStyle name="20% - Accent4 2 2 3 2 6 2" xfId="14221"/>
    <cellStyle name="20% - Accent4 2 2 3 2 7" xfId="14222"/>
    <cellStyle name="20% - Accent4 2 2 3 3" xfId="14223"/>
    <cellStyle name="20% - Accent4 2 2 3 3 2" xfId="14224"/>
    <cellStyle name="20% - Accent4 2 2 3 3 2 2" xfId="14225"/>
    <cellStyle name="20% - Accent4 2 2 3 3 2 2 2" xfId="14226"/>
    <cellStyle name="20% - Accent4 2 2 3 3 2 2 2 2" xfId="14227"/>
    <cellStyle name="20% - Accent4 2 2 3 3 2 2 2 2 2" xfId="14228"/>
    <cellStyle name="20% - Accent4 2 2 3 3 2 2 2 3" xfId="14229"/>
    <cellStyle name="20% - Accent4 2 2 3 3 2 2 3" xfId="14230"/>
    <cellStyle name="20% - Accent4 2 2 3 3 2 2 3 2" xfId="14231"/>
    <cellStyle name="20% - Accent4 2 2 3 3 2 2 4" xfId="14232"/>
    <cellStyle name="20% - Accent4 2 2 3 3 2 3" xfId="14233"/>
    <cellStyle name="20% - Accent4 2 2 3 3 2 3 2" xfId="14234"/>
    <cellStyle name="20% - Accent4 2 2 3 3 2 3 2 2" xfId="14235"/>
    <cellStyle name="20% - Accent4 2 2 3 3 2 3 3" xfId="14236"/>
    <cellStyle name="20% - Accent4 2 2 3 3 2 4" xfId="14237"/>
    <cellStyle name="20% - Accent4 2 2 3 3 2 4 2" xfId="14238"/>
    <cellStyle name="20% - Accent4 2 2 3 3 2 5" xfId="14239"/>
    <cellStyle name="20% - Accent4 2 2 3 3 3" xfId="14240"/>
    <cellStyle name="20% - Accent4 2 2 3 3 3 2" xfId="14241"/>
    <cellStyle name="20% - Accent4 2 2 3 3 3 2 2" xfId="14242"/>
    <cellStyle name="20% - Accent4 2 2 3 3 3 2 2 2" xfId="14243"/>
    <cellStyle name="20% - Accent4 2 2 3 3 3 2 3" xfId="14244"/>
    <cellStyle name="20% - Accent4 2 2 3 3 3 3" xfId="14245"/>
    <cellStyle name="20% - Accent4 2 2 3 3 3 3 2" xfId="14246"/>
    <cellStyle name="20% - Accent4 2 2 3 3 3 4" xfId="14247"/>
    <cellStyle name="20% - Accent4 2 2 3 3 4" xfId="14248"/>
    <cellStyle name="20% - Accent4 2 2 3 3 4 2" xfId="14249"/>
    <cellStyle name="20% - Accent4 2 2 3 3 4 2 2" xfId="14250"/>
    <cellStyle name="20% - Accent4 2 2 3 3 4 3" xfId="14251"/>
    <cellStyle name="20% - Accent4 2 2 3 3 5" xfId="14252"/>
    <cellStyle name="20% - Accent4 2 2 3 3 5 2" xfId="14253"/>
    <cellStyle name="20% - Accent4 2 2 3 3 6" xfId="14254"/>
    <cellStyle name="20% - Accent4 2 2 3 4" xfId="14255"/>
    <cellStyle name="20% - Accent4 2 2 3 4 2" xfId="14256"/>
    <cellStyle name="20% - Accent4 2 2 3 4 2 2" xfId="14257"/>
    <cellStyle name="20% - Accent4 2 2 3 4 2 2 2" xfId="14258"/>
    <cellStyle name="20% - Accent4 2 2 3 4 2 2 2 2" xfId="14259"/>
    <cellStyle name="20% - Accent4 2 2 3 4 2 2 3" xfId="14260"/>
    <cellStyle name="20% - Accent4 2 2 3 4 2 3" xfId="14261"/>
    <cellStyle name="20% - Accent4 2 2 3 4 2 3 2" xfId="14262"/>
    <cellStyle name="20% - Accent4 2 2 3 4 2 4" xfId="14263"/>
    <cellStyle name="20% - Accent4 2 2 3 4 3" xfId="14264"/>
    <cellStyle name="20% - Accent4 2 2 3 4 3 2" xfId="14265"/>
    <cellStyle name="20% - Accent4 2 2 3 4 3 2 2" xfId="14266"/>
    <cellStyle name="20% - Accent4 2 2 3 4 3 3" xfId="14267"/>
    <cellStyle name="20% - Accent4 2 2 3 4 4" xfId="14268"/>
    <cellStyle name="20% - Accent4 2 2 3 4 4 2" xfId="14269"/>
    <cellStyle name="20% - Accent4 2 2 3 4 5" xfId="14270"/>
    <cellStyle name="20% - Accent4 2 2 3 5" xfId="14271"/>
    <cellStyle name="20% - Accent4 2 2 3 5 2" xfId="14272"/>
    <cellStyle name="20% - Accent4 2 2 3 5 2 2" xfId="14273"/>
    <cellStyle name="20% - Accent4 2 2 3 5 2 2 2" xfId="14274"/>
    <cellStyle name="20% - Accent4 2 2 3 5 2 3" xfId="14275"/>
    <cellStyle name="20% - Accent4 2 2 3 5 3" xfId="14276"/>
    <cellStyle name="20% - Accent4 2 2 3 5 3 2" xfId="14277"/>
    <cellStyle name="20% - Accent4 2 2 3 5 4" xfId="14278"/>
    <cellStyle name="20% - Accent4 2 2 3 6" xfId="14279"/>
    <cellStyle name="20% - Accent4 2 2 3 6 2" xfId="14280"/>
    <cellStyle name="20% - Accent4 2 2 3 6 2 2" xfId="14281"/>
    <cellStyle name="20% - Accent4 2 2 3 6 3" xfId="14282"/>
    <cellStyle name="20% - Accent4 2 2 3 7" xfId="14283"/>
    <cellStyle name="20% - Accent4 2 2 3 7 2" xfId="14284"/>
    <cellStyle name="20% - Accent4 2 2 3 8" xfId="14285"/>
    <cellStyle name="20% - Accent4 2 2 4" xfId="14286"/>
    <cellStyle name="20% - Accent4 2 2 4 2" xfId="14287"/>
    <cellStyle name="20% - Accent4 2 2 4 2 2" xfId="14288"/>
    <cellStyle name="20% - Accent4 2 2 4 2 2 2" xfId="14289"/>
    <cellStyle name="20% - Accent4 2 2 4 2 2 2 2" xfId="14290"/>
    <cellStyle name="20% - Accent4 2 2 4 2 2 2 2 2" xfId="14291"/>
    <cellStyle name="20% - Accent4 2 2 4 2 2 2 2 2 2" xfId="14292"/>
    <cellStyle name="20% - Accent4 2 2 4 2 2 2 2 2 2 2" xfId="14293"/>
    <cellStyle name="20% - Accent4 2 2 4 2 2 2 2 2 3" xfId="14294"/>
    <cellStyle name="20% - Accent4 2 2 4 2 2 2 2 3" xfId="14295"/>
    <cellStyle name="20% - Accent4 2 2 4 2 2 2 2 3 2" xfId="14296"/>
    <cellStyle name="20% - Accent4 2 2 4 2 2 2 2 4" xfId="14297"/>
    <cellStyle name="20% - Accent4 2 2 4 2 2 2 3" xfId="14298"/>
    <cellStyle name="20% - Accent4 2 2 4 2 2 2 3 2" xfId="14299"/>
    <cellStyle name="20% - Accent4 2 2 4 2 2 2 3 2 2" xfId="14300"/>
    <cellStyle name="20% - Accent4 2 2 4 2 2 2 3 3" xfId="14301"/>
    <cellStyle name="20% - Accent4 2 2 4 2 2 2 4" xfId="14302"/>
    <cellStyle name="20% - Accent4 2 2 4 2 2 2 4 2" xfId="14303"/>
    <cellStyle name="20% - Accent4 2 2 4 2 2 2 5" xfId="14304"/>
    <cellStyle name="20% - Accent4 2 2 4 2 2 3" xfId="14305"/>
    <cellStyle name="20% - Accent4 2 2 4 2 2 3 2" xfId="14306"/>
    <cellStyle name="20% - Accent4 2 2 4 2 2 3 2 2" xfId="14307"/>
    <cellStyle name="20% - Accent4 2 2 4 2 2 3 2 2 2" xfId="14308"/>
    <cellStyle name="20% - Accent4 2 2 4 2 2 3 2 3" xfId="14309"/>
    <cellStyle name="20% - Accent4 2 2 4 2 2 3 3" xfId="14310"/>
    <cellStyle name="20% - Accent4 2 2 4 2 2 3 3 2" xfId="14311"/>
    <cellStyle name="20% - Accent4 2 2 4 2 2 3 4" xfId="14312"/>
    <cellStyle name="20% - Accent4 2 2 4 2 2 4" xfId="14313"/>
    <cellStyle name="20% - Accent4 2 2 4 2 2 4 2" xfId="14314"/>
    <cellStyle name="20% - Accent4 2 2 4 2 2 4 2 2" xfId="14315"/>
    <cellStyle name="20% - Accent4 2 2 4 2 2 4 3" xfId="14316"/>
    <cellStyle name="20% - Accent4 2 2 4 2 2 5" xfId="14317"/>
    <cellStyle name="20% - Accent4 2 2 4 2 2 5 2" xfId="14318"/>
    <cellStyle name="20% - Accent4 2 2 4 2 2 6" xfId="14319"/>
    <cellStyle name="20% - Accent4 2 2 4 2 3" xfId="14320"/>
    <cellStyle name="20% - Accent4 2 2 4 2 3 2" xfId="14321"/>
    <cellStyle name="20% - Accent4 2 2 4 2 3 2 2" xfId="14322"/>
    <cellStyle name="20% - Accent4 2 2 4 2 3 2 2 2" xfId="14323"/>
    <cellStyle name="20% - Accent4 2 2 4 2 3 2 2 2 2" xfId="14324"/>
    <cellStyle name="20% - Accent4 2 2 4 2 3 2 2 3" xfId="14325"/>
    <cellStyle name="20% - Accent4 2 2 4 2 3 2 3" xfId="14326"/>
    <cellStyle name="20% - Accent4 2 2 4 2 3 2 3 2" xfId="14327"/>
    <cellStyle name="20% - Accent4 2 2 4 2 3 2 4" xfId="14328"/>
    <cellStyle name="20% - Accent4 2 2 4 2 3 3" xfId="14329"/>
    <cellStyle name="20% - Accent4 2 2 4 2 3 3 2" xfId="14330"/>
    <cellStyle name="20% - Accent4 2 2 4 2 3 3 2 2" xfId="14331"/>
    <cellStyle name="20% - Accent4 2 2 4 2 3 3 3" xfId="14332"/>
    <cellStyle name="20% - Accent4 2 2 4 2 3 4" xfId="14333"/>
    <cellStyle name="20% - Accent4 2 2 4 2 3 4 2" xfId="14334"/>
    <cellStyle name="20% - Accent4 2 2 4 2 3 5" xfId="14335"/>
    <cellStyle name="20% - Accent4 2 2 4 2 4" xfId="14336"/>
    <cellStyle name="20% - Accent4 2 2 4 2 4 2" xfId="14337"/>
    <cellStyle name="20% - Accent4 2 2 4 2 4 2 2" xfId="14338"/>
    <cellStyle name="20% - Accent4 2 2 4 2 4 2 2 2" xfId="14339"/>
    <cellStyle name="20% - Accent4 2 2 4 2 4 2 3" xfId="14340"/>
    <cellStyle name="20% - Accent4 2 2 4 2 4 3" xfId="14341"/>
    <cellStyle name="20% - Accent4 2 2 4 2 4 3 2" xfId="14342"/>
    <cellStyle name="20% - Accent4 2 2 4 2 4 4" xfId="14343"/>
    <cellStyle name="20% - Accent4 2 2 4 2 5" xfId="14344"/>
    <cellStyle name="20% - Accent4 2 2 4 2 5 2" xfId="14345"/>
    <cellStyle name="20% - Accent4 2 2 4 2 5 2 2" xfId="14346"/>
    <cellStyle name="20% - Accent4 2 2 4 2 5 3" xfId="14347"/>
    <cellStyle name="20% - Accent4 2 2 4 2 6" xfId="14348"/>
    <cellStyle name="20% - Accent4 2 2 4 2 6 2" xfId="14349"/>
    <cellStyle name="20% - Accent4 2 2 4 2 7" xfId="14350"/>
    <cellStyle name="20% - Accent4 2 2 4 3" xfId="14351"/>
    <cellStyle name="20% - Accent4 2 2 4 3 2" xfId="14352"/>
    <cellStyle name="20% - Accent4 2 2 4 3 2 2" xfId="14353"/>
    <cellStyle name="20% - Accent4 2 2 4 3 2 2 2" xfId="14354"/>
    <cellStyle name="20% - Accent4 2 2 4 3 2 2 2 2" xfId="14355"/>
    <cellStyle name="20% - Accent4 2 2 4 3 2 2 2 2 2" xfId="14356"/>
    <cellStyle name="20% - Accent4 2 2 4 3 2 2 2 3" xfId="14357"/>
    <cellStyle name="20% - Accent4 2 2 4 3 2 2 3" xfId="14358"/>
    <cellStyle name="20% - Accent4 2 2 4 3 2 2 3 2" xfId="14359"/>
    <cellStyle name="20% - Accent4 2 2 4 3 2 2 4" xfId="14360"/>
    <cellStyle name="20% - Accent4 2 2 4 3 2 3" xfId="14361"/>
    <cellStyle name="20% - Accent4 2 2 4 3 2 3 2" xfId="14362"/>
    <cellStyle name="20% - Accent4 2 2 4 3 2 3 2 2" xfId="14363"/>
    <cellStyle name="20% - Accent4 2 2 4 3 2 3 3" xfId="14364"/>
    <cellStyle name="20% - Accent4 2 2 4 3 2 4" xfId="14365"/>
    <cellStyle name="20% - Accent4 2 2 4 3 2 4 2" xfId="14366"/>
    <cellStyle name="20% - Accent4 2 2 4 3 2 5" xfId="14367"/>
    <cellStyle name="20% - Accent4 2 2 4 3 3" xfId="14368"/>
    <cellStyle name="20% - Accent4 2 2 4 3 3 2" xfId="14369"/>
    <cellStyle name="20% - Accent4 2 2 4 3 3 2 2" xfId="14370"/>
    <cellStyle name="20% - Accent4 2 2 4 3 3 2 2 2" xfId="14371"/>
    <cellStyle name="20% - Accent4 2 2 4 3 3 2 3" xfId="14372"/>
    <cellStyle name="20% - Accent4 2 2 4 3 3 3" xfId="14373"/>
    <cellStyle name="20% - Accent4 2 2 4 3 3 3 2" xfId="14374"/>
    <cellStyle name="20% - Accent4 2 2 4 3 3 4" xfId="14375"/>
    <cellStyle name="20% - Accent4 2 2 4 3 4" xfId="14376"/>
    <cellStyle name="20% - Accent4 2 2 4 3 4 2" xfId="14377"/>
    <cellStyle name="20% - Accent4 2 2 4 3 4 2 2" xfId="14378"/>
    <cellStyle name="20% - Accent4 2 2 4 3 4 3" xfId="14379"/>
    <cellStyle name="20% - Accent4 2 2 4 3 5" xfId="14380"/>
    <cellStyle name="20% - Accent4 2 2 4 3 5 2" xfId="14381"/>
    <cellStyle name="20% - Accent4 2 2 4 3 6" xfId="14382"/>
    <cellStyle name="20% - Accent4 2 2 4 4" xfId="14383"/>
    <cellStyle name="20% - Accent4 2 2 4 4 2" xfId="14384"/>
    <cellStyle name="20% - Accent4 2 2 4 4 2 2" xfId="14385"/>
    <cellStyle name="20% - Accent4 2 2 4 4 2 2 2" xfId="14386"/>
    <cellStyle name="20% - Accent4 2 2 4 4 2 2 2 2" xfId="14387"/>
    <cellStyle name="20% - Accent4 2 2 4 4 2 2 3" xfId="14388"/>
    <cellStyle name="20% - Accent4 2 2 4 4 2 3" xfId="14389"/>
    <cellStyle name="20% - Accent4 2 2 4 4 2 3 2" xfId="14390"/>
    <cellStyle name="20% - Accent4 2 2 4 4 2 4" xfId="14391"/>
    <cellStyle name="20% - Accent4 2 2 4 4 3" xfId="14392"/>
    <cellStyle name="20% - Accent4 2 2 4 4 3 2" xfId="14393"/>
    <cellStyle name="20% - Accent4 2 2 4 4 3 2 2" xfId="14394"/>
    <cellStyle name="20% - Accent4 2 2 4 4 3 3" xfId="14395"/>
    <cellStyle name="20% - Accent4 2 2 4 4 4" xfId="14396"/>
    <cellStyle name="20% - Accent4 2 2 4 4 4 2" xfId="14397"/>
    <cellStyle name="20% - Accent4 2 2 4 4 5" xfId="14398"/>
    <cellStyle name="20% - Accent4 2 2 4 5" xfId="14399"/>
    <cellStyle name="20% - Accent4 2 2 4 5 2" xfId="14400"/>
    <cellStyle name="20% - Accent4 2 2 4 5 2 2" xfId="14401"/>
    <cellStyle name="20% - Accent4 2 2 4 5 2 2 2" xfId="14402"/>
    <cellStyle name="20% - Accent4 2 2 4 5 2 3" xfId="14403"/>
    <cellStyle name="20% - Accent4 2 2 4 5 3" xfId="14404"/>
    <cellStyle name="20% - Accent4 2 2 4 5 3 2" xfId="14405"/>
    <cellStyle name="20% - Accent4 2 2 4 5 4" xfId="14406"/>
    <cellStyle name="20% - Accent4 2 2 4 6" xfId="14407"/>
    <cellStyle name="20% - Accent4 2 2 4 6 2" xfId="14408"/>
    <cellStyle name="20% - Accent4 2 2 4 6 2 2" xfId="14409"/>
    <cellStyle name="20% - Accent4 2 2 4 6 3" xfId="14410"/>
    <cellStyle name="20% - Accent4 2 2 4 7" xfId="14411"/>
    <cellStyle name="20% - Accent4 2 2 4 7 2" xfId="14412"/>
    <cellStyle name="20% - Accent4 2 2 4 8" xfId="14413"/>
    <cellStyle name="20% - Accent4 2 2 5" xfId="14414"/>
    <cellStyle name="20% - Accent4 2 2 5 2" xfId="14415"/>
    <cellStyle name="20% - Accent4 2 2 5 2 2" xfId="14416"/>
    <cellStyle name="20% - Accent4 2 2 5 2 2 2" xfId="14417"/>
    <cellStyle name="20% - Accent4 2 2 5 2 2 2 2" xfId="14418"/>
    <cellStyle name="20% - Accent4 2 2 5 2 2 2 2 2" xfId="14419"/>
    <cellStyle name="20% - Accent4 2 2 5 2 2 2 2 2 2" xfId="14420"/>
    <cellStyle name="20% - Accent4 2 2 5 2 2 2 2 3" xfId="14421"/>
    <cellStyle name="20% - Accent4 2 2 5 2 2 2 3" xfId="14422"/>
    <cellStyle name="20% - Accent4 2 2 5 2 2 2 3 2" xfId="14423"/>
    <cellStyle name="20% - Accent4 2 2 5 2 2 2 4" xfId="14424"/>
    <cellStyle name="20% - Accent4 2 2 5 2 2 3" xfId="14425"/>
    <cellStyle name="20% - Accent4 2 2 5 2 2 3 2" xfId="14426"/>
    <cellStyle name="20% - Accent4 2 2 5 2 2 3 2 2" xfId="14427"/>
    <cellStyle name="20% - Accent4 2 2 5 2 2 3 3" xfId="14428"/>
    <cellStyle name="20% - Accent4 2 2 5 2 2 4" xfId="14429"/>
    <cellStyle name="20% - Accent4 2 2 5 2 2 4 2" xfId="14430"/>
    <cellStyle name="20% - Accent4 2 2 5 2 2 5" xfId="14431"/>
    <cellStyle name="20% - Accent4 2 2 5 2 3" xfId="14432"/>
    <cellStyle name="20% - Accent4 2 2 5 2 3 2" xfId="14433"/>
    <cellStyle name="20% - Accent4 2 2 5 2 3 2 2" xfId="14434"/>
    <cellStyle name="20% - Accent4 2 2 5 2 3 2 2 2" xfId="14435"/>
    <cellStyle name="20% - Accent4 2 2 5 2 3 2 3" xfId="14436"/>
    <cellStyle name="20% - Accent4 2 2 5 2 3 3" xfId="14437"/>
    <cellStyle name="20% - Accent4 2 2 5 2 3 3 2" xfId="14438"/>
    <cellStyle name="20% - Accent4 2 2 5 2 3 4" xfId="14439"/>
    <cellStyle name="20% - Accent4 2 2 5 2 4" xfId="14440"/>
    <cellStyle name="20% - Accent4 2 2 5 2 4 2" xfId="14441"/>
    <cellStyle name="20% - Accent4 2 2 5 2 4 2 2" xfId="14442"/>
    <cellStyle name="20% - Accent4 2 2 5 2 4 3" xfId="14443"/>
    <cellStyle name="20% - Accent4 2 2 5 2 5" xfId="14444"/>
    <cellStyle name="20% - Accent4 2 2 5 2 5 2" xfId="14445"/>
    <cellStyle name="20% - Accent4 2 2 5 2 6" xfId="14446"/>
    <cellStyle name="20% - Accent4 2 2 5 3" xfId="14447"/>
    <cellStyle name="20% - Accent4 2 2 5 3 2" xfId="14448"/>
    <cellStyle name="20% - Accent4 2 2 5 3 2 2" xfId="14449"/>
    <cellStyle name="20% - Accent4 2 2 5 3 2 2 2" xfId="14450"/>
    <cellStyle name="20% - Accent4 2 2 5 3 2 2 2 2" xfId="14451"/>
    <cellStyle name="20% - Accent4 2 2 5 3 2 2 3" xfId="14452"/>
    <cellStyle name="20% - Accent4 2 2 5 3 2 3" xfId="14453"/>
    <cellStyle name="20% - Accent4 2 2 5 3 2 3 2" xfId="14454"/>
    <cellStyle name="20% - Accent4 2 2 5 3 2 4" xfId="14455"/>
    <cellStyle name="20% - Accent4 2 2 5 3 3" xfId="14456"/>
    <cellStyle name="20% - Accent4 2 2 5 3 3 2" xfId="14457"/>
    <cellStyle name="20% - Accent4 2 2 5 3 3 2 2" xfId="14458"/>
    <cellStyle name="20% - Accent4 2 2 5 3 3 3" xfId="14459"/>
    <cellStyle name="20% - Accent4 2 2 5 3 4" xfId="14460"/>
    <cellStyle name="20% - Accent4 2 2 5 3 4 2" xfId="14461"/>
    <cellStyle name="20% - Accent4 2 2 5 3 5" xfId="14462"/>
    <cellStyle name="20% - Accent4 2 2 5 4" xfId="14463"/>
    <cellStyle name="20% - Accent4 2 2 5 4 2" xfId="14464"/>
    <cellStyle name="20% - Accent4 2 2 5 4 2 2" xfId="14465"/>
    <cellStyle name="20% - Accent4 2 2 5 4 2 2 2" xfId="14466"/>
    <cellStyle name="20% - Accent4 2 2 5 4 2 3" xfId="14467"/>
    <cellStyle name="20% - Accent4 2 2 5 4 3" xfId="14468"/>
    <cellStyle name="20% - Accent4 2 2 5 4 3 2" xfId="14469"/>
    <cellStyle name="20% - Accent4 2 2 5 4 4" xfId="14470"/>
    <cellStyle name="20% - Accent4 2 2 5 5" xfId="14471"/>
    <cellStyle name="20% - Accent4 2 2 5 5 2" xfId="14472"/>
    <cellStyle name="20% - Accent4 2 2 5 5 2 2" xfId="14473"/>
    <cellStyle name="20% - Accent4 2 2 5 5 3" xfId="14474"/>
    <cellStyle name="20% - Accent4 2 2 5 6" xfId="14475"/>
    <cellStyle name="20% - Accent4 2 2 5 6 2" xfId="14476"/>
    <cellStyle name="20% - Accent4 2 2 5 7" xfId="14477"/>
    <cellStyle name="20% - Accent4 2 2 6" xfId="14478"/>
    <cellStyle name="20% - Accent4 2 2 6 2" xfId="14479"/>
    <cellStyle name="20% - Accent4 2 2 6 2 2" xfId="14480"/>
    <cellStyle name="20% - Accent4 2 2 6 2 2 2" xfId="14481"/>
    <cellStyle name="20% - Accent4 2 2 6 2 2 2 2" xfId="14482"/>
    <cellStyle name="20% - Accent4 2 2 6 2 2 2 2 2" xfId="14483"/>
    <cellStyle name="20% - Accent4 2 2 6 2 2 2 3" xfId="14484"/>
    <cellStyle name="20% - Accent4 2 2 6 2 2 3" xfId="14485"/>
    <cellStyle name="20% - Accent4 2 2 6 2 2 3 2" xfId="14486"/>
    <cellStyle name="20% - Accent4 2 2 6 2 2 4" xfId="14487"/>
    <cellStyle name="20% - Accent4 2 2 6 2 3" xfId="14488"/>
    <cellStyle name="20% - Accent4 2 2 6 2 3 2" xfId="14489"/>
    <cellStyle name="20% - Accent4 2 2 6 2 3 2 2" xfId="14490"/>
    <cellStyle name="20% - Accent4 2 2 6 2 3 3" xfId="14491"/>
    <cellStyle name="20% - Accent4 2 2 6 2 4" xfId="14492"/>
    <cellStyle name="20% - Accent4 2 2 6 2 4 2" xfId="14493"/>
    <cellStyle name="20% - Accent4 2 2 6 2 5" xfId="14494"/>
    <cellStyle name="20% - Accent4 2 2 6 3" xfId="14495"/>
    <cellStyle name="20% - Accent4 2 2 6 3 2" xfId="14496"/>
    <cellStyle name="20% - Accent4 2 2 6 3 2 2" xfId="14497"/>
    <cellStyle name="20% - Accent4 2 2 6 3 2 2 2" xfId="14498"/>
    <cellStyle name="20% - Accent4 2 2 6 3 2 3" xfId="14499"/>
    <cellStyle name="20% - Accent4 2 2 6 3 3" xfId="14500"/>
    <cellStyle name="20% - Accent4 2 2 6 3 3 2" xfId="14501"/>
    <cellStyle name="20% - Accent4 2 2 6 3 4" xfId="14502"/>
    <cellStyle name="20% - Accent4 2 2 6 4" xfId="14503"/>
    <cellStyle name="20% - Accent4 2 2 6 4 2" xfId="14504"/>
    <cellStyle name="20% - Accent4 2 2 6 4 2 2" xfId="14505"/>
    <cellStyle name="20% - Accent4 2 2 6 4 3" xfId="14506"/>
    <cellStyle name="20% - Accent4 2 2 6 5" xfId="14507"/>
    <cellStyle name="20% - Accent4 2 2 6 5 2" xfId="14508"/>
    <cellStyle name="20% - Accent4 2 2 6 6" xfId="14509"/>
    <cellStyle name="20% - Accent4 2 2 7" xfId="14510"/>
    <cellStyle name="20% - Accent4 2 2 7 2" xfId="14511"/>
    <cellStyle name="20% - Accent4 2 2 7 2 2" xfId="14512"/>
    <cellStyle name="20% - Accent4 2 2 7 2 2 2" xfId="14513"/>
    <cellStyle name="20% - Accent4 2 2 7 2 2 2 2" xfId="14514"/>
    <cellStyle name="20% - Accent4 2 2 7 2 2 3" xfId="14515"/>
    <cellStyle name="20% - Accent4 2 2 7 2 3" xfId="14516"/>
    <cellStyle name="20% - Accent4 2 2 7 2 3 2" xfId="14517"/>
    <cellStyle name="20% - Accent4 2 2 7 2 4" xfId="14518"/>
    <cellStyle name="20% - Accent4 2 2 7 3" xfId="14519"/>
    <cellStyle name="20% - Accent4 2 2 7 3 2" xfId="14520"/>
    <cellStyle name="20% - Accent4 2 2 7 3 2 2" xfId="14521"/>
    <cellStyle name="20% - Accent4 2 2 7 3 3" xfId="14522"/>
    <cellStyle name="20% - Accent4 2 2 7 4" xfId="14523"/>
    <cellStyle name="20% - Accent4 2 2 7 4 2" xfId="14524"/>
    <cellStyle name="20% - Accent4 2 2 7 5" xfId="14525"/>
    <cellStyle name="20% - Accent4 2 2 8" xfId="14526"/>
    <cellStyle name="20% - Accent4 2 2 8 2" xfId="14527"/>
    <cellStyle name="20% - Accent4 2 2 8 2 2" xfId="14528"/>
    <cellStyle name="20% - Accent4 2 2 8 2 2 2" xfId="14529"/>
    <cellStyle name="20% - Accent4 2 2 8 2 3" xfId="14530"/>
    <cellStyle name="20% - Accent4 2 2 8 3" xfId="14531"/>
    <cellStyle name="20% - Accent4 2 2 8 3 2" xfId="14532"/>
    <cellStyle name="20% - Accent4 2 2 8 4" xfId="14533"/>
    <cellStyle name="20% - Accent4 2 2 9" xfId="14534"/>
    <cellStyle name="20% - Accent4 2 2 9 2" xfId="14535"/>
    <cellStyle name="20% - Accent4 2 2 9 2 2" xfId="14536"/>
    <cellStyle name="20% - Accent4 2 2 9 3" xfId="14537"/>
    <cellStyle name="20% - Accent4 2 3" xfId="14538"/>
    <cellStyle name="20% - Accent4 2 3 2" xfId="14539"/>
    <cellStyle name="20% - Accent4 2 3 2 2" xfId="14540"/>
    <cellStyle name="20% - Accent4 2 3 2 2 2" xfId="14541"/>
    <cellStyle name="20% - Accent4 2 3 2 2 2 2" xfId="14542"/>
    <cellStyle name="20% - Accent4 2 3 2 2 2 2 2" xfId="14543"/>
    <cellStyle name="20% - Accent4 2 3 2 2 2 2 2 2" xfId="14544"/>
    <cellStyle name="20% - Accent4 2 3 2 2 2 2 2 2 2" xfId="14545"/>
    <cellStyle name="20% - Accent4 2 3 2 2 2 2 2 2 2 2" xfId="14546"/>
    <cellStyle name="20% - Accent4 2 3 2 2 2 2 2 2 3" xfId="14547"/>
    <cellStyle name="20% - Accent4 2 3 2 2 2 2 2 3" xfId="14548"/>
    <cellStyle name="20% - Accent4 2 3 2 2 2 2 2 3 2" xfId="14549"/>
    <cellStyle name="20% - Accent4 2 3 2 2 2 2 2 4" xfId="14550"/>
    <cellStyle name="20% - Accent4 2 3 2 2 2 2 3" xfId="14551"/>
    <cellStyle name="20% - Accent4 2 3 2 2 2 2 3 2" xfId="14552"/>
    <cellStyle name="20% - Accent4 2 3 2 2 2 2 3 2 2" xfId="14553"/>
    <cellStyle name="20% - Accent4 2 3 2 2 2 2 3 3" xfId="14554"/>
    <cellStyle name="20% - Accent4 2 3 2 2 2 2 4" xfId="14555"/>
    <cellStyle name="20% - Accent4 2 3 2 2 2 2 4 2" xfId="14556"/>
    <cellStyle name="20% - Accent4 2 3 2 2 2 2 5" xfId="14557"/>
    <cellStyle name="20% - Accent4 2 3 2 2 2 3" xfId="14558"/>
    <cellStyle name="20% - Accent4 2 3 2 2 2 3 2" xfId="14559"/>
    <cellStyle name="20% - Accent4 2 3 2 2 2 3 2 2" xfId="14560"/>
    <cellStyle name="20% - Accent4 2 3 2 2 2 3 2 2 2" xfId="14561"/>
    <cellStyle name="20% - Accent4 2 3 2 2 2 3 2 3" xfId="14562"/>
    <cellStyle name="20% - Accent4 2 3 2 2 2 3 3" xfId="14563"/>
    <cellStyle name="20% - Accent4 2 3 2 2 2 3 3 2" xfId="14564"/>
    <cellStyle name="20% - Accent4 2 3 2 2 2 3 4" xfId="14565"/>
    <cellStyle name="20% - Accent4 2 3 2 2 2 4" xfId="14566"/>
    <cellStyle name="20% - Accent4 2 3 2 2 2 4 2" xfId="14567"/>
    <cellStyle name="20% - Accent4 2 3 2 2 2 4 2 2" xfId="14568"/>
    <cellStyle name="20% - Accent4 2 3 2 2 2 4 3" xfId="14569"/>
    <cellStyle name="20% - Accent4 2 3 2 2 2 5" xfId="14570"/>
    <cellStyle name="20% - Accent4 2 3 2 2 2 5 2" xfId="14571"/>
    <cellStyle name="20% - Accent4 2 3 2 2 2 6" xfId="14572"/>
    <cellStyle name="20% - Accent4 2 3 2 2 3" xfId="14573"/>
    <cellStyle name="20% - Accent4 2 3 2 2 3 2" xfId="14574"/>
    <cellStyle name="20% - Accent4 2 3 2 2 3 2 2" xfId="14575"/>
    <cellStyle name="20% - Accent4 2 3 2 2 3 2 2 2" xfId="14576"/>
    <cellStyle name="20% - Accent4 2 3 2 2 3 2 2 2 2" xfId="14577"/>
    <cellStyle name="20% - Accent4 2 3 2 2 3 2 2 3" xfId="14578"/>
    <cellStyle name="20% - Accent4 2 3 2 2 3 2 3" xfId="14579"/>
    <cellStyle name="20% - Accent4 2 3 2 2 3 2 3 2" xfId="14580"/>
    <cellStyle name="20% - Accent4 2 3 2 2 3 2 4" xfId="14581"/>
    <cellStyle name="20% - Accent4 2 3 2 2 3 3" xfId="14582"/>
    <cellStyle name="20% - Accent4 2 3 2 2 3 3 2" xfId="14583"/>
    <cellStyle name="20% - Accent4 2 3 2 2 3 3 2 2" xfId="14584"/>
    <cellStyle name="20% - Accent4 2 3 2 2 3 3 3" xfId="14585"/>
    <cellStyle name="20% - Accent4 2 3 2 2 3 4" xfId="14586"/>
    <cellStyle name="20% - Accent4 2 3 2 2 3 4 2" xfId="14587"/>
    <cellStyle name="20% - Accent4 2 3 2 2 3 5" xfId="14588"/>
    <cellStyle name="20% - Accent4 2 3 2 2 4" xfId="14589"/>
    <cellStyle name="20% - Accent4 2 3 2 2 4 2" xfId="14590"/>
    <cellStyle name="20% - Accent4 2 3 2 2 4 2 2" xfId="14591"/>
    <cellStyle name="20% - Accent4 2 3 2 2 4 2 2 2" xfId="14592"/>
    <cellStyle name="20% - Accent4 2 3 2 2 4 2 3" xfId="14593"/>
    <cellStyle name="20% - Accent4 2 3 2 2 4 3" xfId="14594"/>
    <cellStyle name="20% - Accent4 2 3 2 2 4 3 2" xfId="14595"/>
    <cellStyle name="20% - Accent4 2 3 2 2 4 4" xfId="14596"/>
    <cellStyle name="20% - Accent4 2 3 2 2 5" xfId="14597"/>
    <cellStyle name="20% - Accent4 2 3 2 2 5 2" xfId="14598"/>
    <cellStyle name="20% - Accent4 2 3 2 2 5 2 2" xfId="14599"/>
    <cellStyle name="20% - Accent4 2 3 2 2 5 3" xfId="14600"/>
    <cellStyle name="20% - Accent4 2 3 2 2 6" xfId="14601"/>
    <cellStyle name="20% - Accent4 2 3 2 2 6 2" xfId="14602"/>
    <cellStyle name="20% - Accent4 2 3 2 2 7" xfId="14603"/>
    <cellStyle name="20% - Accent4 2 3 2 3" xfId="14604"/>
    <cellStyle name="20% - Accent4 2 3 2 3 2" xfId="14605"/>
    <cellStyle name="20% - Accent4 2 3 2 3 2 2" xfId="14606"/>
    <cellStyle name="20% - Accent4 2 3 2 3 2 2 2" xfId="14607"/>
    <cellStyle name="20% - Accent4 2 3 2 3 2 2 2 2" xfId="14608"/>
    <cellStyle name="20% - Accent4 2 3 2 3 2 2 2 2 2" xfId="14609"/>
    <cellStyle name="20% - Accent4 2 3 2 3 2 2 2 3" xfId="14610"/>
    <cellStyle name="20% - Accent4 2 3 2 3 2 2 3" xfId="14611"/>
    <cellStyle name="20% - Accent4 2 3 2 3 2 2 3 2" xfId="14612"/>
    <cellStyle name="20% - Accent4 2 3 2 3 2 2 4" xfId="14613"/>
    <cellStyle name="20% - Accent4 2 3 2 3 2 3" xfId="14614"/>
    <cellStyle name="20% - Accent4 2 3 2 3 2 3 2" xfId="14615"/>
    <cellStyle name="20% - Accent4 2 3 2 3 2 3 2 2" xfId="14616"/>
    <cellStyle name="20% - Accent4 2 3 2 3 2 3 3" xfId="14617"/>
    <cellStyle name="20% - Accent4 2 3 2 3 2 4" xfId="14618"/>
    <cellStyle name="20% - Accent4 2 3 2 3 2 4 2" xfId="14619"/>
    <cellStyle name="20% - Accent4 2 3 2 3 2 5" xfId="14620"/>
    <cellStyle name="20% - Accent4 2 3 2 3 3" xfId="14621"/>
    <cellStyle name="20% - Accent4 2 3 2 3 3 2" xfId="14622"/>
    <cellStyle name="20% - Accent4 2 3 2 3 3 2 2" xfId="14623"/>
    <cellStyle name="20% - Accent4 2 3 2 3 3 2 2 2" xfId="14624"/>
    <cellStyle name="20% - Accent4 2 3 2 3 3 2 3" xfId="14625"/>
    <cellStyle name="20% - Accent4 2 3 2 3 3 3" xfId="14626"/>
    <cellStyle name="20% - Accent4 2 3 2 3 3 3 2" xfId="14627"/>
    <cellStyle name="20% - Accent4 2 3 2 3 3 4" xfId="14628"/>
    <cellStyle name="20% - Accent4 2 3 2 3 4" xfId="14629"/>
    <cellStyle name="20% - Accent4 2 3 2 3 4 2" xfId="14630"/>
    <cellStyle name="20% - Accent4 2 3 2 3 4 2 2" xfId="14631"/>
    <cellStyle name="20% - Accent4 2 3 2 3 4 3" xfId="14632"/>
    <cellStyle name="20% - Accent4 2 3 2 3 5" xfId="14633"/>
    <cellStyle name="20% - Accent4 2 3 2 3 5 2" xfId="14634"/>
    <cellStyle name="20% - Accent4 2 3 2 3 6" xfId="14635"/>
    <cellStyle name="20% - Accent4 2 3 2 4" xfId="14636"/>
    <cellStyle name="20% - Accent4 2 3 2 4 2" xfId="14637"/>
    <cellStyle name="20% - Accent4 2 3 2 4 2 2" xfId="14638"/>
    <cellStyle name="20% - Accent4 2 3 2 4 2 2 2" xfId="14639"/>
    <cellStyle name="20% - Accent4 2 3 2 4 2 2 2 2" xfId="14640"/>
    <cellStyle name="20% - Accent4 2 3 2 4 2 2 3" xfId="14641"/>
    <cellStyle name="20% - Accent4 2 3 2 4 2 3" xfId="14642"/>
    <cellStyle name="20% - Accent4 2 3 2 4 2 3 2" xfId="14643"/>
    <cellStyle name="20% - Accent4 2 3 2 4 2 4" xfId="14644"/>
    <cellStyle name="20% - Accent4 2 3 2 4 3" xfId="14645"/>
    <cellStyle name="20% - Accent4 2 3 2 4 3 2" xfId="14646"/>
    <cellStyle name="20% - Accent4 2 3 2 4 3 2 2" xfId="14647"/>
    <cellStyle name="20% - Accent4 2 3 2 4 3 3" xfId="14648"/>
    <cellStyle name="20% - Accent4 2 3 2 4 4" xfId="14649"/>
    <cellStyle name="20% - Accent4 2 3 2 4 4 2" xfId="14650"/>
    <cellStyle name="20% - Accent4 2 3 2 4 5" xfId="14651"/>
    <cellStyle name="20% - Accent4 2 3 2 5" xfId="14652"/>
    <cellStyle name="20% - Accent4 2 3 2 5 2" xfId="14653"/>
    <cellStyle name="20% - Accent4 2 3 2 5 2 2" xfId="14654"/>
    <cellStyle name="20% - Accent4 2 3 2 5 2 2 2" xfId="14655"/>
    <cellStyle name="20% - Accent4 2 3 2 5 2 3" xfId="14656"/>
    <cellStyle name="20% - Accent4 2 3 2 5 3" xfId="14657"/>
    <cellStyle name="20% - Accent4 2 3 2 5 3 2" xfId="14658"/>
    <cellStyle name="20% - Accent4 2 3 2 5 4" xfId="14659"/>
    <cellStyle name="20% - Accent4 2 3 2 6" xfId="14660"/>
    <cellStyle name="20% - Accent4 2 3 2 6 2" xfId="14661"/>
    <cellStyle name="20% - Accent4 2 3 2 6 2 2" xfId="14662"/>
    <cellStyle name="20% - Accent4 2 3 2 6 3" xfId="14663"/>
    <cellStyle name="20% - Accent4 2 3 2 7" xfId="14664"/>
    <cellStyle name="20% - Accent4 2 3 2 7 2" xfId="14665"/>
    <cellStyle name="20% - Accent4 2 3 2 8" xfId="14666"/>
    <cellStyle name="20% - Accent4 2 3 3" xfId="14667"/>
    <cellStyle name="20% - Accent4 2 3 3 2" xfId="14668"/>
    <cellStyle name="20% - Accent4 2 3 3 2 2" xfId="14669"/>
    <cellStyle name="20% - Accent4 2 3 3 2 2 2" xfId="14670"/>
    <cellStyle name="20% - Accent4 2 3 3 2 2 2 2" xfId="14671"/>
    <cellStyle name="20% - Accent4 2 3 3 2 2 2 2 2" xfId="14672"/>
    <cellStyle name="20% - Accent4 2 3 3 2 2 2 2 2 2" xfId="14673"/>
    <cellStyle name="20% - Accent4 2 3 3 2 2 2 2 3" xfId="14674"/>
    <cellStyle name="20% - Accent4 2 3 3 2 2 2 3" xfId="14675"/>
    <cellStyle name="20% - Accent4 2 3 3 2 2 2 3 2" xfId="14676"/>
    <cellStyle name="20% - Accent4 2 3 3 2 2 2 4" xfId="14677"/>
    <cellStyle name="20% - Accent4 2 3 3 2 2 3" xfId="14678"/>
    <cellStyle name="20% - Accent4 2 3 3 2 2 3 2" xfId="14679"/>
    <cellStyle name="20% - Accent4 2 3 3 2 2 3 2 2" xfId="14680"/>
    <cellStyle name="20% - Accent4 2 3 3 2 2 3 3" xfId="14681"/>
    <cellStyle name="20% - Accent4 2 3 3 2 2 4" xfId="14682"/>
    <cellStyle name="20% - Accent4 2 3 3 2 2 4 2" xfId="14683"/>
    <cellStyle name="20% - Accent4 2 3 3 2 2 5" xfId="14684"/>
    <cellStyle name="20% - Accent4 2 3 3 2 3" xfId="14685"/>
    <cellStyle name="20% - Accent4 2 3 3 2 3 2" xfId="14686"/>
    <cellStyle name="20% - Accent4 2 3 3 2 3 2 2" xfId="14687"/>
    <cellStyle name="20% - Accent4 2 3 3 2 3 2 2 2" xfId="14688"/>
    <cellStyle name="20% - Accent4 2 3 3 2 3 2 3" xfId="14689"/>
    <cellStyle name="20% - Accent4 2 3 3 2 3 3" xfId="14690"/>
    <cellStyle name="20% - Accent4 2 3 3 2 3 3 2" xfId="14691"/>
    <cellStyle name="20% - Accent4 2 3 3 2 3 4" xfId="14692"/>
    <cellStyle name="20% - Accent4 2 3 3 2 4" xfId="14693"/>
    <cellStyle name="20% - Accent4 2 3 3 2 4 2" xfId="14694"/>
    <cellStyle name="20% - Accent4 2 3 3 2 4 2 2" xfId="14695"/>
    <cellStyle name="20% - Accent4 2 3 3 2 4 3" xfId="14696"/>
    <cellStyle name="20% - Accent4 2 3 3 2 5" xfId="14697"/>
    <cellStyle name="20% - Accent4 2 3 3 2 5 2" xfId="14698"/>
    <cellStyle name="20% - Accent4 2 3 3 2 6" xfId="14699"/>
    <cellStyle name="20% - Accent4 2 3 3 3" xfId="14700"/>
    <cellStyle name="20% - Accent4 2 3 3 3 2" xfId="14701"/>
    <cellStyle name="20% - Accent4 2 3 3 3 2 2" xfId="14702"/>
    <cellStyle name="20% - Accent4 2 3 3 3 2 2 2" xfId="14703"/>
    <cellStyle name="20% - Accent4 2 3 3 3 2 2 2 2" xfId="14704"/>
    <cellStyle name="20% - Accent4 2 3 3 3 2 2 3" xfId="14705"/>
    <cellStyle name="20% - Accent4 2 3 3 3 2 3" xfId="14706"/>
    <cellStyle name="20% - Accent4 2 3 3 3 2 3 2" xfId="14707"/>
    <cellStyle name="20% - Accent4 2 3 3 3 2 4" xfId="14708"/>
    <cellStyle name="20% - Accent4 2 3 3 3 3" xfId="14709"/>
    <cellStyle name="20% - Accent4 2 3 3 3 3 2" xfId="14710"/>
    <cellStyle name="20% - Accent4 2 3 3 3 3 2 2" xfId="14711"/>
    <cellStyle name="20% - Accent4 2 3 3 3 3 3" xfId="14712"/>
    <cellStyle name="20% - Accent4 2 3 3 3 4" xfId="14713"/>
    <cellStyle name="20% - Accent4 2 3 3 3 4 2" xfId="14714"/>
    <cellStyle name="20% - Accent4 2 3 3 3 5" xfId="14715"/>
    <cellStyle name="20% - Accent4 2 3 3 4" xfId="14716"/>
    <cellStyle name="20% - Accent4 2 3 3 4 2" xfId="14717"/>
    <cellStyle name="20% - Accent4 2 3 3 4 2 2" xfId="14718"/>
    <cellStyle name="20% - Accent4 2 3 3 4 2 2 2" xfId="14719"/>
    <cellStyle name="20% - Accent4 2 3 3 4 2 3" xfId="14720"/>
    <cellStyle name="20% - Accent4 2 3 3 4 3" xfId="14721"/>
    <cellStyle name="20% - Accent4 2 3 3 4 3 2" xfId="14722"/>
    <cellStyle name="20% - Accent4 2 3 3 4 4" xfId="14723"/>
    <cellStyle name="20% - Accent4 2 3 3 5" xfId="14724"/>
    <cellStyle name="20% - Accent4 2 3 3 5 2" xfId="14725"/>
    <cellStyle name="20% - Accent4 2 3 3 5 2 2" xfId="14726"/>
    <cellStyle name="20% - Accent4 2 3 3 5 3" xfId="14727"/>
    <cellStyle name="20% - Accent4 2 3 3 6" xfId="14728"/>
    <cellStyle name="20% - Accent4 2 3 3 6 2" xfId="14729"/>
    <cellStyle name="20% - Accent4 2 3 3 7" xfId="14730"/>
    <cellStyle name="20% - Accent4 2 3 4" xfId="14731"/>
    <cellStyle name="20% - Accent4 2 3 4 2" xfId="14732"/>
    <cellStyle name="20% - Accent4 2 3 4 2 2" xfId="14733"/>
    <cellStyle name="20% - Accent4 2 3 4 2 2 2" xfId="14734"/>
    <cellStyle name="20% - Accent4 2 3 4 2 2 2 2" xfId="14735"/>
    <cellStyle name="20% - Accent4 2 3 4 2 2 2 2 2" xfId="14736"/>
    <cellStyle name="20% - Accent4 2 3 4 2 2 2 3" xfId="14737"/>
    <cellStyle name="20% - Accent4 2 3 4 2 2 3" xfId="14738"/>
    <cellStyle name="20% - Accent4 2 3 4 2 2 3 2" xfId="14739"/>
    <cellStyle name="20% - Accent4 2 3 4 2 2 4" xfId="14740"/>
    <cellStyle name="20% - Accent4 2 3 4 2 3" xfId="14741"/>
    <cellStyle name="20% - Accent4 2 3 4 2 3 2" xfId="14742"/>
    <cellStyle name="20% - Accent4 2 3 4 2 3 2 2" xfId="14743"/>
    <cellStyle name="20% - Accent4 2 3 4 2 3 3" xfId="14744"/>
    <cellStyle name="20% - Accent4 2 3 4 2 4" xfId="14745"/>
    <cellStyle name="20% - Accent4 2 3 4 2 4 2" xfId="14746"/>
    <cellStyle name="20% - Accent4 2 3 4 2 5" xfId="14747"/>
    <cellStyle name="20% - Accent4 2 3 4 3" xfId="14748"/>
    <cellStyle name="20% - Accent4 2 3 4 3 2" xfId="14749"/>
    <cellStyle name="20% - Accent4 2 3 4 3 2 2" xfId="14750"/>
    <cellStyle name="20% - Accent4 2 3 4 3 2 2 2" xfId="14751"/>
    <cellStyle name="20% - Accent4 2 3 4 3 2 3" xfId="14752"/>
    <cellStyle name="20% - Accent4 2 3 4 3 3" xfId="14753"/>
    <cellStyle name="20% - Accent4 2 3 4 3 3 2" xfId="14754"/>
    <cellStyle name="20% - Accent4 2 3 4 3 4" xfId="14755"/>
    <cellStyle name="20% - Accent4 2 3 4 4" xfId="14756"/>
    <cellStyle name="20% - Accent4 2 3 4 4 2" xfId="14757"/>
    <cellStyle name="20% - Accent4 2 3 4 4 2 2" xfId="14758"/>
    <cellStyle name="20% - Accent4 2 3 4 4 3" xfId="14759"/>
    <cellStyle name="20% - Accent4 2 3 4 5" xfId="14760"/>
    <cellStyle name="20% - Accent4 2 3 4 5 2" xfId="14761"/>
    <cellStyle name="20% - Accent4 2 3 4 6" xfId="14762"/>
    <cellStyle name="20% - Accent4 2 3 5" xfId="14763"/>
    <cellStyle name="20% - Accent4 2 3 5 2" xfId="14764"/>
    <cellStyle name="20% - Accent4 2 3 5 2 2" xfId="14765"/>
    <cellStyle name="20% - Accent4 2 3 5 2 2 2" xfId="14766"/>
    <cellStyle name="20% - Accent4 2 3 5 2 2 2 2" xfId="14767"/>
    <cellStyle name="20% - Accent4 2 3 5 2 2 3" xfId="14768"/>
    <cellStyle name="20% - Accent4 2 3 5 2 3" xfId="14769"/>
    <cellStyle name="20% - Accent4 2 3 5 2 3 2" xfId="14770"/>
    <cellStyle name="20% - Accent4 2 3 5 2 4" xfId="14771"/>
    <cellStyle name="20% - Accent4 2 3 5 3" xfId="14772"/>
    <cellStyle name="20% - Accent4 2 3 5 3 2" xfId="14773"/>
    <cellStyle name="20% - Accent4 2 3 5 3 2 2" xfId="14774"/>
    <cellStyle name="20% - Accent4 2 3 5 3 3" xfId="14775"/>
    <cellStyle name="20% - Accent4 2 3 5 4" xfId="14776"/>
    <cellStyle name="20% - Accent4 2 3 5 4 2" xfId="14777"/>
    <cellStyle name="20% - Accent4 2 3 5 5" xfId="14778"/>
    <cellStyle name="20% - Accent4 2 3 6" xfId="14779"/>
    <cellStyle name="20% - Accent4 2 3 6 2" xfId="14780"/>
    <cellStyle name="20% - Accent4 2 3 6 2 2" xfId="14781"/>
    <cellStyle name="20% - Accent4 2 3 6 2 2 2" xfId="14782"/>
    <cellStyle name="20% - Accent4 2 3 6 2 3" xfId="14783"/>
    <cellStyle name="20% - Accent4 2 3 6 3" xfId="14784"/>
    <cellStyle name="20% - Accent4 2 3 6 3 2" xfId="14785"/>
    <cellStyle name="20% - Accent4 2 3 6 4" xfId="14786"/>
    <cellStyle name="20% - Accent4 2 3 7" xfId="14787"/>
    <cellStyle name="20% - Accent4 2 3 7 2" xfId="14788"/>
    <cellStyle name="20% - Accent4 2 3 7 2 2" xfId="14789"/>
    <cellStyle name="20% - Accent4 2 3 7 3" xfId="14790"/>
    <cellStyle name="20% - Accent4 2 3 8" xfId="14791"/>
    <cellStyle name="20% - Accent4 2 3 8 2" xfId="14792"/>
    <cellStyle name="20% - Accent4 2 3 9" xfId="14793"/>
    <cellStyle name="20% - Accent4 2 4" xfId="14794"/>
    <cellStyle name="20% - Accent4 2 4 2" xfId="14795"/>
    <cellStyle name="20% - Accent4 2 4 2 2" xfId="14796"/>
    <cellStyle name="20% - Accent4 2 4 2 2 2" xfId="14797"/>
    <cellStyle name="20% - Accent4 2 4 2 2 2 2" xfId="14798"/>
    <cellStyle name="20% - Accent4 2 4 2 2 2 2 2" xfId="14799"/>
    <cellStyle name="20% - Accent4 2 4 2 2 2 2 2 2" xfId="14800"/>
    <cellStyle name="20% - Accent4 2 4 2 2 2 2 2 2 2" xfId="14801"/>
    <cellStyle name="20% - Accent4 2 4 2 2 2 2 2 2 2 2" xfId="14802"/>
    <cellStyle name="20% - Accent4 2 4 2 2 2 2 2 2 3" xfId="14803"/>
    <cellStyle name="20% - Accent4 2 4 2 2 2 2 2 3" xfId="14804"/>
    <cellStyle name="20% - Accent4 2 4 2 2 2 2 2 3 2" xfId="14805"/>
    <cellStyle name="20% - Accent4 2 4 2 2 2 2 2 4" xfId="14806"/>
    <cellStyle name="20% - Accent4 2 4 2 2 2 2 3" xfId="14807"/>
    <cellStyle name="20% - Accent4 2 4 2 2 2 2 3 2" xfId="14808"/>
    <cellStyle name="20% - Accent4 2 4 2 2 2 2 3 2 2" xfId="14809"/>
    <cellStyle name="20% - Accent4 2 4 2 2 2 2 3 3" xfId="14810"/>
    <cellStyle name="20% - Accent4 2 4 2 2 2 2 4" xfId="14811"/>
    <cellStyle name="20% - Accent4 2 4 2 2 2 2 4 2" xfId="14812"/>
    <cellStyle name="20% - Accent4 2 4 2 2 2 2 5" xfId="14813"/>
    <cellStyle name="20% - Accent4 2 4 2 2 2 3" xfId="14814"/>
    <cellStyle name="20% - Accent4 2 4 2 2 2 3 2" xfId="14815"/>
    <cellStyle name="20% - Accent4 2 4 2 2 2 3 2 2" xfId="14816"/>
    <cellStyle name="20% - Accent4 2 4 2 2 2 3 2 2 2" xfId="14817"/>
    <cellStyle name="20% - Accent4 2 4 2 2 2 3 2 3" xfId="14818"/>
    <cellStyle name="20% - Accent4 2 4 2 2 2 3 3" xfId="14819"/>
    <cellStyle name="20% - Accent4 2 4 2 2 2 3 3 2" xfId="14820"/>
    <cellStyle name="20% - Accent4 2 4 2 2 2 3 4" xfId="14821"/>
    <cellStyle name="20% - Accent4 2 4 2 2 2 4" xfId="14822"/>
    <cellStyle name="20% - Accent4 2 4 2 2 2 4 2" xfId="14823"/>
    <cellStyle name="20% - Accent4 2 4 2 2 2 4 2 2" xfId="14824"/>
    <cellStyle name="20% - Accent4 2 4 2 2 2 4 3" xfId="14825"/>
    <cellStyle name="20% - Accent4 2 4 2 2 2 5" xfId="14826"/>
    <cellStyle name="20% - Accent4 2 4 2 2 2 5 2" xfId="14827"/>
    <cellStyle name="20% - Accent4 2 4 2 2 2 6" xfId="14828"/>
    <cellStyle name="20% - Accent4 2 4 2 2 3" xfId="14829"/>
    <cellStyle name="20% - Accent4 2 4 2 2 3 2" xfId="14830"/>
    <cellStyle name="20% - Accent4 2 4 2 2 3 2 2" xfId="14831"/>
    <cellStyle name="20% - Accent4 2 4 2 2 3 2 2 2" xfId="14832"/>
    <cellStyle name="20% - Accent4 2 4 2 2 3 2 2 2 2" xfId="14833"/>
    <cellStyle name="20% - Accent4 2 4 2 2 3 2 2 3" xfId="14834"/>
    <cellStyle name="20% - Accent4 2 4 2 2 3 2 3" xfId="14835"/>
    <cellStyle name="20% - Accent4 2 4 2 2 3 2 3 2" xfId="14836"/>
    <cellStyle name="20% - Accent4 2 4 2 2 3 2 4" xfId="14837"/>
    <cellStyle name="20% - Accent4 2 4 2 2 3 3" xfId="14838"/>
    <cellStyle name="20% - Accent4 2 4 2 2 3 3 2" xfId="14839"/>
    <cellStyle name="20% - Accent4 2 4 2 2 3 3 2 2" xfId="14840"/>
    <cellStyle name="20% - Accent4 2 4 2 2 3 3 3" xfId="14841"/>
    <cellStyle name="20% - Accent4 2 4 2 2 3 4" xfId="14842"/>
    <cellStyle name="20% - Accent4 2 4 2 2 3 4 2" xfId="14843"/>
    <cellStyle name="20% - Accent4 2 4 2 2 3 5" xfId="14844"/>
    <cellStyle name="20% - Accent4 2 4 2 2 4" xfId="14845"/>
    <cellStyle name="20% - Accent4 2 4 2 2 4 2" xfId="14846"/>
    <cellStyle name="20% - Accent4 2 4 2 2 4 2 2" xfId="14847"/>
    <cellStyle name="20% - Accent4 2 4 2 2 4 2 2 2" xfId="14848"/>
    <cellStyle name="20% - Accent4 2 4 2 2 4 2 3" xfId="14849"/>
    <cellStyle name="20% - Accent4 2 4 2 2 4 3" xfId="14850"/>
    <cellStyle name="20% - Accent4 2 4 2 2 4 3 2" xfId="14851"/>
    <cellStyle name="20% - Accent4 2 4 2 2 4 4" xfId="14852"/>
    <cellStyle name="20% - Accent4 2 4 2 2 5" xfId="14853"/>
    <cellStyle name="20% - Accent4 2 4 2 2 5 2" xfId="14854"/>
    <cellStyle name="20% - Accent4 2 4 2 2 5 2 2" xfId="14855"/>
    <cellStyle name="20% - Accent4 2 4 2 2 5 3" xfId="14856"/>
    <cellStyle name="20% - Accent4 2 4 2 2 6" xfId="14857"/>
    <cellStyle name="20% - Accent4 2 4 2 2 6 2" xfId="14858"/>
    <cellStyle name="20% - Accent4 2 4 2 2 7" xfId="14859"/>
    <cellStyle name="20% - Accent4 2 4 2 3" xfId="14860"/>
    <cellStyle name="20% - Accent4 2 4 2 3 2" xfId="14861"/>
    <cellStyle name="20% - Accent4 2 4 2 3 2 2" xfId="14862"/>
    <cellStyle name="20% - Accent4 2 4 2 3 2 2 2" xfId="14863"/>
    <cellStyle name="20% - Accent4 2 4 2 3 2 2 2 2" xfId="14864"/>
    <cellStyle name="20% - Accent4 2 4 2 3 2 2 2 2 2" xfId="14865"/>
    <cellStyle name="20% - Accent4 2 4 2 3 2 2 2 3" xfId="14866"/>
    <cellStyle name="20% - Accent4 2 4 2 3 2 2 3" xfId="14867"/>
    <cellStyle name="20% - Accent4 2 4 2 3 2 2 3 2" xfId="14868"/>
    <cellStyle name="20% - Accent4 2 4 2 3 2 2 4" xfId="14869"/>
    <cellStyle name="20% - Accent4 2 4 2 3 2 3" xfId="14870"/>
    <cellStyle name="20% - Accent4 2 4 2 3 2 3 2" xfId="14871"/>
    <cellStyle name="20% - Accent4 2 4 2 3 2 3 2 2" xfId="14872"/>
    <cellStyle name="20% - Accent4 2 4 2 3 2 3 3" xfId="14873"/>
    <cellStyle name="20% - Accent4 2 4 2 3 2 4" xfId="14874"/>
    <cellStyle name="20% - Accent4 2 4 2 3 2 4 2" xfId="14875"/>
    <cellStyle name="20% - Accent4 2 4 2 3 2 5" xfId="14876"/>
    <cellStyle name="20% - Accent4 2 4 2 3 3" xfId="14877"/>
    <cellStyle name="20% - Accent4 2 4 2 3 3 2" xfId="14878"/>
    <cellStyle name="20% - Accent4 2 4 2 3 3 2 2" xfId="14879"/>
    <cellStyle name="20% - Accent4 2 4 2 3 3 2 2 2" xfId="14880"/>
    <cellStyle name="20% - Accent4 2 4 2 3 3 2 3" xfId="14881"/>
    <cellStyle name="20% - Accent4 2 4 2 3 3 3" xfId="14882"/>
    <cellStyle name="20% - Accent4 2 4 2 3 3 3 2" xfId="14883"/>
    <cellStyle name="20% - Accent4 2 4 2 3 3 4" xfId="14884"/>
    <cellStyle name="20% - Accent4 2 4 2 3 4" xfId="14885"/>
    <cellStyle name="20% - Accent4 2 4 2 3 4 2" xfId="14886"/>
    <cellStyle name="20% - Accent4 2 4 2 3 4 2 2" xfId="14887"/>
    <cellStyle name="20% - Accent4 2 4 2 3 4 3" xfId="14888"/>
    <cellStyle name="20% - Accent4 2 4 2 3 5" xfId="14889"/>
    <cellStyle name="20% - Accent4 2 4 2 3 5 2" xfId="14890"/>
    <cellStyle name="20% - Accent4 2 4 2 3 6" xfId="14891"/>
    <cellStyle name="20% - Accent4 2 4 2 4" xfId="14892"/>
    <cellStyle name="20% - Accent4 2 4 2 4 2" xfId="14893"/>
    <cellStyle name="20% - Accent4 2 4 2 4 2 2" xfId="14894"/>
    <cellStyle name="20% - Accent4 2 4 2 4 2 2 2" xfId="14895"/>
    <cellStyle name="20% - Accent4 2 4 2 4 2 2 2 2" xfId="14896"/>
    <cellStyle name="20% - Accent4 2 4 2 4 2 2 3" xfId="14897"/>
    <cellStyle name="20% - Accent4 2 4 2 4 2 3" xfId="14898"/>
    <cellStyle name="20% - Accent4 2 4 2 4 2 3 2" xfId="14899"/>
    <cellStyle name="20% - Accent4 2 4 2 4 2 4" xfId="14900"/>
    <cellStyle name="20% - Accent4 2 4 2 4 3" xfId="14901"/>
    <cellStyle name="20% - Accent4 2 4 2 4 3 2" xfId="14902"/>
    <cellStyle name="20% - Accent4 2 4 2 4 3 2 2" xfId="14903"/>
    <cellStyle name="20% - Accent4 2 4 2 4 3 3" xfId="14904"/>
    <cellStyle name="20% - Accent4 2 4 2 4 4" xfId="14905"/>
    <cellStyle name="20% - Accent4 2 4 2 4 4 2" xfId="14906"/>
    <cellStyle name="20% - Accent4 2 4 2 4 5" xfId="14907"/>
    <cellStyle name="20% - Accent4 2 4 2 5" xfId="14908"/>
    <cellStyle name="20% - Accent4 2 4 2 5 2" xfId="14909"/>
    <cellStyle name="20% - Accent4 2 4 2 5 2 2" xfId="14910"/>
    <cellStyle name="20% - Accent4 2 4 2 5 2 2 2" xfId="14911"/>
    <cellStyle name="20% - Accent4 2 4 2 5 2 3" xfId="14912"/>
    <cellStyle name="20% - Accent4 2 4 2 5 3" xfId="14913"/>
    <cellStyle name="20% - Accent4 2 4 2 5 3 2" xfId="14914"/>
    <cellStyle name="20% - Accent4 2 4 2 5 4" xfId="14915"/>
    <cellStyle name="20% - Accent4 2 4 2 6" xfId="14916"/>
    <cellStyle name="20% - Accent4 2 4 2 6 2" xfId="14917"/>
    <cellStyle name="20% - Accent4 2 4 2 6 2 2" xfId="14918"/>
    <cellStyle name="20% - Accent4 2 4 2 6 3" xfId="14919"/>
    <cellStyle name="20% - Accent4 2 4 2 7" xfId="14920"/>
    <cellStyle name="20% - Accent4 2 4 2 7 2" xfId="14921"/>
    <cellStyle name="20% - Accent4 2 4 2 8" xfId="14922"/>
    <cellStyle name="20% - Accent4 2 4 3" xfId="14923"/>
    <cellStyle name="20% - Accent4 2 4 3 2" xfId="14924"/>
    <cellStyle name="20% - Accent4 2 4 3 2 2" xfId="14925"/>
    <cellStyle name="20% - Accent4 2 4 3 2 2 2" xfId="14926"/>
    <cellStyle name="20% - Accent4 2 4 3 2 2 2 2" xfId="14927"/>
    <cellStyle name="20% - Accent4 2 4 3 2 2 2 2 2" xfId="14928"/>
    <cellStyle name="20% - Accent4 2 4 3 2 2 2 2 2 2" xfId="14929"/>
    <cellStyle name="20% - Accent4 2 4 3 2 2 2 2 3" xfId="14930"/>
    <cellStyle name="20% - Accent4 2 4 3 2 2 2 3" xfId="14931"/>
    <cellStyle name="20% - Accent4 2 4 3 2 2 2 3 2" xfId="14932"/>
    <cellStyle name="20% - Accent4 2 4 3 2 2 2 4" xfId="14933"/>
    <cellStyle name="20% - Accent4 2 4 3 2 2 3" xfId="14934"/>
    <cellStyle name="20% - Accent4 2 4 3 2 2 3 2" xfId="14935"/>
    <cellStyle name="20% - Accent4 2 4 3 2 2 3 2 2" xfId="14936"/>
    <cellStyle name="20% - Accent4 2 4 3 2 2 3 3" xfId="14937"/>
    <cellStyle name="20% - Accent4 2 4 3 2 2 4" xfId="14938"/>
    <cellStyle name="20% - Accent4 2 4 3 2 2 4 2" xfId="14939"/>
    <cellStyle name="20% - Accent4 2 4 3 2 2 5" xfId="14940"/>
    <cellStyle name="20% - Accent4 2 4 3 2 3" xfId="14941"/>
    <cellStyle name="20% - Accent4 2 4 3 2 3 2" xfId="14942"/>
    <cellStyle name="20% - Accent4 2 4 3 2 3 2 2" xfId="14943"/>
    <cellStyle name="20% - Accent4 2 4 3 2 3 2 2 2" xfId="14944"/>
    <cellStyle name="20% - Accent4 2 4 3 2 3 2 3" xfId="14945"/>
    <cellStyle name="20% - Accent4 2 4 3 2 3 3" xfId="14946"/>
    <cellStyle name="20% - Accent4 2 4 3 2 3 3 2" xfId="14947"/>
    <cellStyle name="20% - Accent4 2 4 3 2 3 4" xfId="14948"/>
    <cellStyle name="20% - Accent4 2 4 3 2 4" xfId="14949"/>
    <cellStyle name="20% - Accent4 2 4 3 2 4 2" xfId="14950"/>
    <cellStyle name="20% - Accent4 2 4 3 2 4 2 2" xfId="14951"/>
    <cellStyle name="20% - Accent4 2 4 3 2 4 3" xfId="14952"/>
    <cellStyle name="20% - Accent4 2 4 3 2 5" xfId="14953"/>
    <cellStyle name="20% - Accent4 2 4 3 2 5 2" xfId="14954"/>
    <cellStyle name="20% - Accent4 2 4 3 2 6" xfId="14955"/>
    <cellStyle name="20% - Accent4 2 4 3 3" xfId="14956"/>
    <cellStyle name="20% - Accent4 2 4 3 3 2" xfId="14957"/>
    <cellStyle name="20% - Accent4 2 4 3 3 2 2" xfId="14958"/>
    <cellStyle name="20% - Accent4 2 4 3 3 2 2 2" xfId="14959"/>
    <cellStyle name="20% - Accent4 2 4 3 3 2 2 2 2" xfId="14960"/>
    <cellStyle name="20% - Accent4 2 4 3 3 2 2 3" xfId="14961"/>
    <cellStyle name="20% - Accent4 2 4 3 3 2 3" xfId="14962"/>
    <cellStyle name="20% - Accent4 2 4 3 3 2 3 2" xfId="14963"/>
    <cellStyle name="20% - Accent4 2 4 3 3 2 4" xfId="14964"/>
    <cellStyle name="20% - Accent4 2 4 3 3 3" xfId="14965"/>
    <cellStyle name="20% - Accent4 2 4 3 3 3 2" xfId="14966"/>
    <cellStyle name="20% - Accent4 2 4 3 3 3 2 2" xfId="14967"/>
    <cellStyle name="20% - Accent4 2 4 3 3 3 3" xfId="14968"/>
    <cellStyle name="20% - Accent4 2 4 3 3 4" xfId="14969"/>
    <cellStyle name="20% - Accent4 2 4 3 3 4 2" xfId="14970"/>
    <cellStyle name="20% - Accent4 2 4 3 3 5" xfId="14971"/>
    <cellStyle name="20% - Accent4 2 4 3 4" xfId="14972"/>
    <cellStyle name="20% - Accent4 2 4 3 4 2" xfId="14973"/>
    <cellStyle name="20% - Accent4 2 4 3 4 2 2" xfId="14974"/>
    <cellStyle name="20% - Accent4 2 4 3 4 2 2 2" xfId="14975"/>
    <cellStyle name="20% - Accent4 2 4 3 4 2 3" xfId="14976"/>
    <cellStyle name="20% - Accent4 2 4 3 4 3" xfId="14977"/>
    <cellStyle name="20% - Accent4 2 4 3 4 3 2" xfId="14978"/>
    <cellStyle name="20% - Accent4 2 4 3 4 4" xfId="14979"/>
    <cellStyle name="20% - Accent4 2 4 3 5" xfId="14980"/>
    <cellStyle name="20% - Accent4 2 4 3 5 2" xfId="14981"/>
    <cellStyle name="20% - Accent4 2 4 3 5 2 2" xfId="14982"/>
    <cellStyle name="20% - Accent4 2 4 3 5 3" xfId="14983"/>
    <cellStyle name="20% - Accent4 2 4 3 6" xfId="14984"/>
    <cellStyle name="20% - Accent4 2 4 3 6 2" xfId="14985"/>
    <cellStyle name="20% - Accent4 2 4 3 7" xfId="14986"/>
    <cellStyle name="20% - Accent4 2 4 4" xfId="14987"/>
    <cellStyle name="20% - Accent4 2 4 4 2" xfId="14988"/>
    <cellStyle name="20% - Accent4 2 4 4 2 2" xfId="14989"/>
    <cellStyle name="20% - Accent4 2 4 4 2 2 2" xfId="14990"/>
    <cellStyle name="20% - Accent4 2 4 4 2 2 2 2" xfId="14991"/>
    <cellStyle name="20% - Accent4 2 4 4 2 2 2 2 2" xfId="14992"/>
    <cellStyle name="20% - Accent4 2 4 4 2 2 2 3" xfId="14993"/>
    <cellStyle name="20% - Accent4 2 4 4 2 2 3" xfId="14994"/>
    <cellStyle name="20% - Accent4 2 4 4 2 2 3 2" xfId="14995"/>
    <cellStyle name="20% - Accent4 2 4 4 2 2 4" xfId="14996"/>
    <cellStyle name="20% - Accent4 2 4 4 2 3" xfId="14997"/>
    <cellStyle name="20% - Accent4 2 4 4 2 3 2" xfId="14998"/>
    <cellStyle name="20% - Accent4 2 4 4 2 3 2 2" xfId="14999"/>
    <cellStyle name="20% - Accent4 2 4 4 2 3 3" xfId="15000"/>
    <cellStyle name="20% - Accent4 2 4 4 2 4" xfId="15001"/>
    <cellStyle name="20% - Accent4 2 4 4 2 4 2" xfId="15002"/>
    <cellStyle name="20% - Accent4 2 4 4 2 5" xfId="15003"/>
    <cellStyle name="20% - Accent4 2 4 4 3" xfId="15004"/>
    <cellStyle name="20% - Accent4 2 4 4 3 2" xfId="15005"/>
    <cellStyle name="20% - Accent4 2 4 4 3 2 2" xfId="15006"/>
    <cellStyle name="20% - Accent4 2 4 4 3 2 2 2" xfId="15007"/>
    <cellStyle name="20% - Accent4 2 4 4 3 2 3" xfId="15008"/>
    <cellStyle name="20% - Accent4 2 4 4 3 3" xfId="15009"/>
    <cellStyle name="20% - Accent4 2 4 4 3 3 2" xfId="15010"/>
    <cellStyle name="20% - Accent4 2 4 4 3 4" xfId="15011"/>
    <cellStyle name="20% - Accent4 2 4 4 4" xfId="15012"/>
    <cellStyle name="20% - Accent4 2 4 4 4 2" xfId="15013"/>
    <cellStyle name="20% - Accent4 2 4 4 4 2 2" xfId="15014"/>
    <cellStyle name="20% - Accent4 2 4 4 4 3" xfId="15015"/>
    <cellStyle name="20% - Accent4 2 4 4 5" xfId="15016"/>
    <cellStyle name="20% - Accent4 2 4 4 5 2" xfId="15017"/>
    <cellStyle name="20% - Accent4 2 4 4 6" xfId="15018"/>
    <cellStyle name="20% - Accent4 2 4 5" xfId="15019"/>
    <cellStyle name="20% - Accent4 2 4 5 2" xfId="15020"/>
    <cellStyle name="20% - Accent4 2 4 5 2 2" xfId="15021"/>
    <cellStyle name="20% - Accent4 2 4 5 2 2 2" xfId="15022"/>
    <cellStyle name="20% - Accent4 2 4 5 2 2 2 2" xfId="15023"/>
    <cellStyle name="20% - Accent4 2 4 5 2 2 3" xfId="15024"/>
    <cellStyle name="20% - Accent4 2 4 5 2 3" xfId="15025"/>
    <cellStyle name="20% - Accent4 2 4 5 2 3 2" xfId="15026"/>
    <cellStyle name="20% - Accent4 2 4 5 2 4" xfId="15027"/>
    <cellStyle name="20% - Accent4 2 4 5 3" xfId="15028"/>
    <cellStyle name="20% - Accent4 2 4 5 3 2" xfId="15029"/>
    <cellStyle name="20% - Accent4 2 4 5 3 2 2" xfId="15030"/>
    <cellStyle name="20% - Accent4 2 4 5 3 3" xfId="15031"/>
    <cellStyle name="20% - Accent4 2 4 5 4" xfId="15032"/>
    <cellStyle name="20% - Accent4 2 4 5 4 2" xfId="15033"/>
    <cellStyle name="20% - Accent4 2 4 5 5" xfId="15034"/>
    <cellStyle name="20% - Accent4 2 4 6" xfId="15035"/>
    <cellStyle name="20% - Accent4 2 4 6 2" xfId="15036"/>
    <cellStyle name="20% - Accent4 2 4 6 2 2" xfId="15037"/>
    <cellStyle name="20% - Accent4 2 4 6 2 2 2" xfId="15038"/>
    <cellStyle name="20% - Accent4 2 4 6 2 3" xfId="15039"/>
    <cellStyle name="20% - Accent4 2 4 6 3" xfId="15040"/>
    <cellStyle name="20% - Accent4 2 4 6 3 2" xfId="15041"/>
    <cellStyle name="20% - Accent4 2 4 6 4" xfId="15042"/>
    <cellStyle name="20% - Accent4 2 4 7" xfId="15043"/>
    <cellStyle name="20% - Accent4 2 4 7 2" xfId="15044"/>
    <cellStyle name="20% - Accent4 2 4 7 2 2" xfId="15045"/>
    <cellStyle name="20% - Accent4 2 4 7 3" xfId="15046"/>
    <cellStyle name="20% - Accent4 2 4 8" xfId="15047"/>
    <cellStyle name="20% - Accent4 2 4 8 2" xfId="15048"/>
    <cellStyle name="20% - Accent4 2 4 9" xfId="15049"/>
    <cellStyle name="20% - Accent4 2 5" xfId="15050"/>
    <cellStyle name="20% - Accent4 2 5 2" xfId="15051"/>
    <cellStyle name="20% - Accent4 2 5 2 2" xfId="15052"/>
    <cellStyle name="20% - Accent4 2 5 2 2 2" xfId="15053"/>
    <cellStyle name="20% - Accent4 2 5 2 2 2 2" xfId="15054"/>
    <cellStyle name="20% - Accent4 2 5 2 2 2 2 2" xfId="15055"/>
    <cellStyle name="20% - Accent4 2 5 2 2 2 2 2 2" xfId="15056"/>
    <cellStyle name="20% - Accent4 2 5 2 2 2 2 2 2 2" xfId="15057"/>
    <cellStyle name="20% - Accent4 2 5 2 2 2 2 2 3" xfId="15058"/>
    <cellStyle name="20% - Accent4 2 5 2 2 2 2 3" xfId="15059"/>
    <cellStyle name="20% - Accent4 2 5 2 2 2 2 3 2" xfId="15060"/>
    <cellStyle name="20% - Accent4 2 5 2 2 2 2 4" xfId="15061"/>
    <cellStyle name="20% - Accent4 2 5 2 2 2 3" xfId="15062"/>
    <cellStyle name="20% - Accent4 2 5 2 2 2 3 2" xfId="15063"/>
    <cellStyle name="20% - Accent4 2 5 2 2 2 3 2 2" xfId="15064"/>
    <cellStyle name="20% - Accent4 2 5 2 2 2 3 3" xfId="15065"/>
    <cellStyle name="20% - Accent4 2 5 2 2 2 4" xfId="15066"/>
    <cellStyle name="20% - Accent4 2 5 2 2 2 4 2" xfId="15067"/>
    <cellStyle name="20% - Accent4 2 5 2 2 2 5" xfId="15068"/>
    <cellStyle name="20% - Accent4 2 5 2 2 3" xfId="15069"/>
    <cellStyle name="20% - Accent4 2 5 2 2 3 2" xfId="15070"/>
    <cellStyle name="20% - Accent4 2 5 2 2 3 2 2" xfId="15071"/>
    <cellStyle name="20% - Accent4 2 5 2 2 3 2 2 2" xfId="15072"/>
    <cellStyle name="20% - Accent4 2 5 2 2 3 2 3" xfId="15073"/>
    <cellStyle name="20% - Accent4 2 5 2 2 3 3" xfId="15074"/>
    <cellStyle name="20% - Accent4 2 5 2 2 3 3 2" xfId="15075"/>
    <cellStyle name="20% - Accent4 2 5 2 2 3 4" xfId="15076"/>
    <cellStyle name="20% - Accent4 2 5 2 2 4" xfId="15077"/>
    <cellStyle name="20% - Accent4 2 5 2 2 4 2" xfId="15078"/>
    <cellStyle name="20% - Accent4 2 5 2 2 4 2 2" xfId="15079"/>
    <cellStyle name="20% - Accent4 2 5 2 2 4 3" xfId="15080"/>
    <cellStyle name="20% - Accent4 2 5 2 2 5" xfId="15081"/>
    <cellStyle name="20% - Accent4 2 5 2 2 5 2" xfId="15082"/>
    <cellStyle name="20% - Accent4 2 5 2 2 6" xfId="15083"/>
    <cellStyle name="20% - Accent4 2 5 2 3" xfId="15084"/>
    <cellStyle name="20% - Accent4 2 5 2 3 2" xfId="15085"/>
    <cellStyle name="20% - Accent4 2 5 2 3 2 2" xfId="15086"/>
    <cellStyle name="20% - Accent4 2 5 2 3 2 2 2" xfId="15087"/>
    <cellStyle name="20% - Accent4 2 5 2 3 2 2 2 2" xfId="15088"/>
    <cellStyle name="20% - Accent4 2 5 2 3 2 2 3" xfId="15089"/>
    <cellStyle name="20% - Accent4 2 5 2 3 2 3" xfId="15090"/>
    <cellStyle name="20% - Accent4 2 5 2 3 2 3 2" xfId="15091"/>
    <cellStyle name="20% - Accent4 2 5 2 3 2 4" xfId="15092"/>
    <cellStyle name="20% - Accent4 2 5 2 3 3" xfId="15093"/>
    <cellStyle name="20% - Accent4 2 5 2 3 3 2" xfId="15094"/>
    <cellStyle name="20% - Accent4 2 5 2 3 3 2 2" xfId="15095"/>
    <cellStyle name="20% - Accent4 2 5 2 3 3 3" xfId="15096"/>
    <cellStyle name="20% - Accent4 2 5 2 3 4" xfId="15097"/>
    <cellStyle name="20% - Accent4 2 5 2 3 4 2" xfId="15098"/>
    <cellStyle name="20% - Accent4 2 5 2 3 5" xfId="15099"/>
    <cellStyle name="20% - Accent4 2 5 2 4" xfId="15100"/>
    <cellStyle name="20% - Accent4 2 5 2 4 2" xfId="15101"/>
    <cellStyle name="20% - Accent4 2 5 2 4 2 2" xfId="15102"/>
    <cellStyle name="20% - Accent4 2 5 2 4 2 2 2" xfId="15103"/>
    <cellStyle name="20% - Accent4 2 5 2 4 2 3" xfId="15104"/>
    <cellStyle name="20% - Accent4 2 5 2 4 3" xfId="15105"/>
    <cellStyle name="20% - Accent4 2 5 2 4 3 2" xfId="15106"/>
    <cellStyle name="20% - Accent4 2 5 2 4 4" xfId="15107"/>
    <cellStyle name="20% - Accent4 2 5 2 5" xfId="15108"/>
    <cellStyle name="20% - Accent4 2 5 2 5 2" xfId="15109"/>
    <cellStyle name="20% - Accent4 2 5 2 5 2 2" xfId="15110"/>
    <cellStyle name="20% - Accent4 2 5 2 5 3" xfId="15111"/>
    <cellStyle name="20% - Accent4 2 5 2 6" xfId="15112"/>
    <cellStyle name="20% - Accent4 2 5 2 6 2" xfId="15113"/>
    <cellStyle name="20% - Accent4 2 5 2 7" xfId="15114"/>
    <cellStyle name="20% - Accent4 2 5 3" xfId="15115"/>
    <cellStyle name="20% - Accent4 2 5 3 2" xfId="15116"/>
    <cellStyle name="20% - Accent4 2 5 3 2 2" xfId="15117"/>
    <cellStyle name="20% - Accent4 2 5 3 2 2 2" xfId="15118"/>
    <cellStyle name="20% - Accent4 2 5 3 2 2 2 2" xfId="15119"/>
    <cellStyle name="20% - Accent4 2 5 3 2 2 2 2 2" xfId="15120"/>
    <cellStyle name="20% - Accent4 2 5 3 2 2 2 3" xfId="15121"/>
    <cellStyle name="20% - Accent4 2 5 3 2 2 3" xfId="15122"/>
    <cellStyle name="20% - Accent4 2 5 3 2 2 3 2" xfId="15123"/>
    <cellStyle name="20% - Accent4 2 5 3 2 2 4" xfId="15124"/>
    <cellStyle name="20% - Accent4 2 5 3 2 3" xfId="15125"/>
    <cellStyle name="20% - Accent4 2 5 3 2 3 2" xfId="15126"/>
    <cellStyle name="20% - Accent4 2 5 3 2 3 2 2" xfId="15127"/>
    <cellStyle name="20% - Accent4 2 5 3 2 3 3" xfId="15128"/>
    <cellStyle name="20% - Accent4 2 5 3 2 4" xfId="15129"/>
    <cellStyle name="20% - Accent4 2 5 3 2 4 2" xfId="15130"/>
    <cellStyle name="20% - Accent4 2 5 3 2 5" xfId="15131"/>
    <cellStyle name="20% - Accent4 2 5 3 3" xfId="15132"/>
    <cellStyle name="20% - Accent4 2 5 3 3 2" xfId="15133"/>
    <cellStyle name="20% - Accent4 2 5 3 3 2 2" xfId="15134"/>
    <cellStyle name="20% - Accent4 2 5 3 3 2 2 2" xfId="15135"/>
    <cellStyle name="20% - Accent4 2 5 3 3 2 3" xfId="15136"/>
    <cellStyle name="20% - Accent4 2 5 3 3 3" xfId="15137"/>
    <cellStyle name="20% - Accent4 2 5 3 3 3 2" xfId="15138"/>
    <cellStyle name="20% - Accent4 2 5 3 3 4" xfId="15139"/>
    <cellStyle name="20% - Accent4 2 5 3 4" xfId="15140"/>
    <cellStyle name="20% - Accent4 2 5 3 4 2" xfId="15141"/>
    <cellStyle name="20% - Accent4 2 5 3 4 2 2" xfId="15142"/>
    <cellStyle name="20% - Accent4 2 5 3 4 3" xfId="15143"/>
    <cellStyle name="20% - Accent4 2 5 3 5" xfId="15144"/>
    <cellStyle name="20% - Accent4 2 5 3 5 2" xfId="15145"/>
    <cellStyle name="20% - Accent4 2 5 3 6" xfId="15146"/>
    <cellStyle name="20% - Accent4 2 5 4" xfId="15147"/>
    <cellStyle name="20% - Accent4 2 5 4 2" xfId="15148"/>
    <cellStyle name="20% - Accent4 2 5 4 2 2" xfId="15149"/>
    <cellStyle name="20% - Accent4 2 5 4 2 2 2" xfId="15150"/>
    <cellStyle name="20% - Accent4 2 5 4 2 2 2 2" xfId="15151"/>
    <cellStyle name="20% - Accent4 2 5 4 2 2 3" xfId="15152"/>
    <cellStyle name="20% - Accent4 2 5 4 2 3" xfId="15153"/>
    <cellStyle name="20% - Accent4 2 5 4 2 3 2" xfId="15154"/>
    <cellStyle name="20% - Accent4 2 5 4 2 4" xfId="15155"/>
    <cellStyle name="20% - Accent4 2 5 4 3" xfId="15156"/>
    <cellStyle name="20% - Accent4 2 5 4 3 2" xfId="15157"/>
    <cellStyle name="20% - Accent4 2 5 4 3 2 2" xfId="15158"/>
    <cellStyle name="20% - Accent4 2 5 4 3 3" xfId="15159"/>
    <cellStyle name="20% - Accent4 2 5 4 4" xfId="15160"/>
    <cellStyle name="20% - Accent4 2 5 4 4 2" xfId="15161"/>
    <cellStyle name="20% - Accent4 2 5 4 5" xfId="15162"/>
    <cellStyle name="20% - Accent4 2 5 5" xfId="15163"/>
    <cellStyle name="20% - Accent4 2 5 5 2" xfId="15164"/>
    <cellStyle name="20% - Accent4 2 5 5 2 2" xfId="15165"/>
    <cellStyle name="20% - Accent4 2 5 5 2 2 2" xfId="15166"/>
    <cellStyle name="20% - Accent4 2 5 5 2 3" xfId="15167"/>
    <cellStyle name="20% - Accent4 2 5 5 3" xfId="15168"/>
    <cellStyle name="20% - Accent4 2 5 5 3 2" xfId="15169"/>
    <cellStyle name="20% - Accent4 2 5 5 4" xfId="15170"/>
    <cellStyle name="20% - Accent4 2 5 6" xfId="15171"/>
    <cellStyle name="20% - Accent4 2 5 6 2" xfId="15172"/>
    <cellStyle name="20% - Accent4 2 5 6 2 2" xfId="15173"/>
    <cellStyle name="20% - Accent4 2 5 6 3" xfId="15174"/>
    <cellStyle name="20% - Accent4 2 5 7" xfId="15175"/>
    <cellStyle name="20% - Accent4 2 5 7 2" xfId="15176"/>
    <cellStyle name="20% - Accent4 2 5 8" xfId="15177"/>
    <cellStyle name="20% - Accent4 2 6" xfId="15178"/>
    <cellStyle name="20% - Accent4 2 6 2" xfId="15179"/>
    <cellStyle name="20% - Accent4 2 6 2 2" xfId="15180"/>
    <cellStyle name="20% - Accent4 2 6 2 2 2" xfId="15181"/>
    <cellStyle name="20% - Accent4 2 6 2 2 2 2" xfId="15182"/>
    <cellStyle name="20% - Accent4 2 6 2 2 2 2 2" xfId="15183"/>
    <cellStyle name="20% - Accent4 2 6 2 2 2 2 2 2" xfId="15184"/>
    <cellStyle name="20% - Accent4 2 6 2 2 2 2 2 2 2" xfId="15185"/>
    <cellStyle name="20% - Accent4 2 6 2 2 2 2 2 3" xfId="15186"/>
    <cellStyle name="20% - Accent4 2 6 2 2 2 2 3" xfId="15187"/>
    <cellStyle name="20% - Accent4 2 6 2 2 2 2 3 2" xfId="15188"/>
    <cellStyle name="20% - Accent4 2 6 2 2 2 2 4" xfId="15189"/>
    <cellStyle name="20% - Accent4 2 6 2 2 2 3" xfId="15190"/>
    <cellStyle name="20% - Accent4 2 6 2 2 2 3 2" xfId="15191"/>
    <cellStyle name="20% - Accent4 2 6 2 2 2 3 2 2" xfId="15192"/>
    <cellStyle name="20% - Accent4 2 6 2 2 2 3 3" xfId="15193"/>
    <cellStyle name="20% - Accent4 2 6 2 2 2 4" xfId="15194"/>
    <cellStyle name="20% - Accent4 2 6 2 2 2 4 2" xfId="15195"/>
    <cellStyle name="20% - Accent4 2 6 2 2 2 5" xfId="15196"/>
    <cellStyle name="20% - Accent4 2 6 2 2 3" xfId="15197"/>
    <cellStyle name="20% - Accent4 2 6 2 2 3 2" xfId="15198"/>
    <cellStyle name="20% - Accent4 2 6 2 2 3 2 2" xfId="15199"/>
    <cellStyle name="20% - Accent4 2 6 2 2 3 2 2 2" xfId="15200"/>
    <cellStyle name="20% - Accent4 2 6 2 2 3 2 3" xfId="15201"/>
    <cellStyle name="20% - Accent4 2 6 2 2 3 3" xfId="15202"/>
    <cellStyle name="20% - Accent4 2 6 2 2 3 3 2" xfId="15203"/>
    <cellStyle name="20% - Accent4 2 6 2 2 3 4" xfId="15204"/>
    <cellStyle name="20% - Accent4 2 6 2 2 4" xfId="15205"/>
    <cellStyle name="20% - Accent4 2 6 2 2 4 2" xfId="15206"/>
    <cellStyle name="20% - Accent4 2 6 2 2 4 2 2" xfId="15207"/>
    <cellStyle name="20% - Accent4 2 6 2 2 4 3" xfId="15208"/>
    <cellStyle name="20% - Accent4 2 6 2 2 5" xfId="15209"/>
    <cellStyle name="20% - Accent4 2 6 2 2 5 2" xfId="15210"/>
    <cellStyle name="20% - Accent4 2 6 2 2 6" xfId="15211"/>
    <cellStyle name="20% - Accent4 2 6 2 3" xfId="15212"/>
    <cellStyle name="20% - Accent4 2 6 2 3 2" xfId="15213"/>
    <cellStyle name="20% - Accent4 2 6 2 3 2 2" xfId="15214"/>
    <cellStyle name="20% - Accent4 2 6 2 3 2 2 2" xfId="15215"/>
    <cellStyle name="20% - Accent4 2 6 2 3 2 2 2 2" xfId="15216"/>
    <cellStyle name="20% - Accent4 2 6 2 3 2 2 3" xfId="15217"/>
    <cellStyle name="20% - Accent4 2 6 2 3 2 3" xfId="15218"/>
    <cellStyle name="20% - Accent4 2 6 2 3 2 3 2" xfId="15219"/>
    <cellStyle name="20% - Accent4 2 6 2 3 2 4" xfId="15220"/>
    <cellStyle name="20% - Accent4 2 6 2 3 3" xfId="15221"/>
    <cellStyle name="20% - Accent4 2 6 2 3 3 2" xfId="15222"/>
    <cellStyle name="20% - Accent4 2 6 2 3 3 2 2" xfId="15223"/>
    <cellStyle name="20% - Accent4 2 6 2 3 3 3" xfId="15224"/>
    <cellStyle name="20% - Accent4 2 6 2 3 4" xfId="15225"/>
    <cellStyle name="20% - Accent4 2 6 2 3 4 2" xfId="15226"/>
    <cellStyle name="20% - Accent4 2 6 2 3 5" xfId="15227"/>
    <cellStyle name="20% - Accent4 2 6 2 4" xfId="15228"/>
    <cellStyle name="20% - Accent4 2 6 2 4 2" xfId="15229"/>
    <cellStyle name="20% - Accent4 2 6 2 4 2 2" xfId="15230"/>
    <cellStyle name="20% - Accent4 2 6 2 4 2 2 2" xfId="15231"/>
    <cellStyle name="20% - Accent4 2 6 2 4 2 3" xfId="15232"/>
    <cellStyle name="20% - Accent4 2 6 2 4 3" xfId="15233"/>
    <cellStyle name="20% - Accent4 2 6 2 4 3 2" xfId="15234"/>
    <cellStyle name="20% - Accent4 2 6 2 4 4" xfId="15235"/>
    <cellStyle name="20% - Accent4 2 6 2 5" xfId="15236"/>
    <cellStyle name="20% - Accent4 2 6 2 5 2" xfId="15237"/>
    <cellStyle name="20% - Accent4 2 6 2 5 2 2" xfId="15238"/>
    <cellStyle name="20% - Accent4 2 6 2 5 3" xfId="15239"/>
    <cellStyle name="20% - Accent4 2 6 2 6" xfId="15240"/>
    <cellStyle name="20% - Accent4 2 6 2 6 2" xfId="15241"/>
    <cellStyle name="20% - Accent4 2 6 2 7" xfId="15242"/>
    <cellStyle name="20% - Accent4 2 6 3" xfId="15243"/>
    <cellStyle name="20% - Accent4 2 6 3 2" xfId="15244"/>
    <cellStyle name="20% - Accent4 2 6 3 2 2" xfId="15245"/>
    <cellStyle name="20% - Accent4 2 6 3 2 2 2" xfId="15246"/>
    <cellStyle name="20% - Accent4 2 6 3 2 2 2 2" xfId="15247"/>
    <cellStyle name="20% - Accent4 2 6 3 2 2 2 2 2" xfId="15248"/>
    <cellStyle name="20% - Accent4 2 6 3 2 2 2 3" xfId="15249"/>
    <cellStyle name="20% - Accent4 2 6 3 2 2 3" xfId="15250"/>
    <cellStyle name="20% - Accent4 2 6 3 2 2 3 2" xfId="15251"/>
    <cellStyle name="20% - Accent4 2 6 3 2 2 4" xfId="15252"/>
    <cellStyle name="20% - Accent4 2 6 3 2 3" xfId="15253"/>
    <cellStyle name="20% - Accent4 2 6 3 2 3 2" xfId="15254"/>
    <cellStyle name="20% - Accent4 2 6 3 2 3 2 2" xfId="15255"/>
    <cellStyle name="20% - Accent4 2 6 3 2 3 3" xfId="15256"/>
    <cellStyle name="20% - Accent4 2 6 3 2 4" xfId="15257"/>
    <cellStyle name="20% - Accent4 2 6 3 2 4 2" xfId="15258"/>
    <cellStyle name="20% - Accent4 2 6 3 2 5" xfId="15259"/>
    <cellStyle name="20% - Accent4 2 6 3 3" xfId="15260"/>
    <cellStyle name="20% - Accent4 2 6 3 3 2" xfId="15261"/>
    <cellStyle name="20% - Accent4 2 6 3 3 2 2" xfId="15262"/>
    <cellStyle name="20% - Accent4 2 6 3 3 2 2 2" xfId="15263"/>
    <cellStyle name="20% - Accent4 2 6 3 3 2 3" xfId="15264"/>
    <cellStyle name="20% - Accent4 2 6 3 3 3" xfId="15265"/>
    <cellStyle name="20% - Accent4 2 6 3 3 3 2" xfId="15266"/>
    <cellStyle name="20% - Accent4 2 6 3 3 4" xfId="15267"/>
    <cellStyle name="20% - Accent4 2 6 3 4" xfId="15268"/>
    <cellStyle name="20% - Accent4 2 6 3 4 2" xfId="15269"/>
    <cellStyle name="20% - Accent4 2 6 3 4 2 2" xfId="15270"/>
    <cellStyle name="20% - Accent4 2 6 3 4 3" xfId="15271"/>
    <cellStyle name="20% - Accent4 2 6 3 5" xfId="15272"/>
    <cellStyle name="20% - Accent4 2 6 3 5 2" xfId="15273"/>
    <cellStyle name="20% - Accent4 2 6 3 6" xfId="15274"/>
    <cellStyle name="20% - Accent4 2 6 4" xfId="15275"/>
    <cellStyle name="20% - Accent4 2 6 4 2" xfId="15276"/>
    <cellStyle name="20% - Accent4 2 6 4 2 2" xfId="15277"/>
    <cellStyle name="20% - Accent4 2 6 4 2 2 2" xfId="15278"/>
    <cellStyle name="20% - Accent4 2 6 4 2 2 2 2" xfId="15279"/>
    <cellStyle name="20% - Accent4 2 6 4 2 2 3" xfId="15280"/>
    <cellStyle name="20% - Accent4 2 6 4 2 3" xfId="15281"/>
    <cellStyle name="20% - Accent4 2 6 4 2 3 2" xfId="15282"/>
    <cellStyle name="20% - Accent4 2 6 4 2 4" xfId="15283"/>
    <cellStyle name="20% - Accent4 2 6 4 3" xfId="15284"/>
    <cellStyle name="20% - Accent4 2 6 4 3 2" xfId="15285"/>
    <cellStyle name="20% - Accent4 2 6 4 3 2 2" xfId="15286"/>
    <cellStyle name="20% - Accent4 2 6 4 3 3" xfId="15287"/>
    <cellStyle name="20% - Accent4 2 6 4 4" xfId="15288"/>
    <cellStyle name="20% - Accent4 2 6 4 4 2" xfId="15289"/>
    <cellStyle name="20% - Accent4 2 6 4 5" xfId="15290"/>
    <cellStyle name="20% - Accent4 2 6 5" xfId="15291"/>
    <cellStyle name="20% - Accent4 2 6 5 2" xfId="15292"/>
    <cellStyle name="20% - Accent4 2 6 5 2 2" xfId="15293"/>
    <cellStyle name="20% - Accent4 2 6 5 2 2 2" xfId="15294"/>
    <cellStyle name="20% - Accent4 2 6 5 2 3" xfId="15295"/>
    <cellStyle name="20% - Accent4 2 6 5 3" xfId="15296"/>
    <cellStyle name="20% - Accent4 2 6 5 3 2" xfId="15297"/>
    <cellStyle name="20% - Accent4 2 6 5 4" xfId="15298"/>
    <cellStyle name="20% - Accent4 2 6 6" xfId="15299"/>
    <cellStyle name="20% - Accent4 2 6 6 2" xfId="15300"/>
    <cellStyle name="20% - Accent4 2 6 6 2 2" xfId="15301"/>
    <cellStyle name="20% - Accent4 2 6 6 3" xfId="15302"/>
    <cellStyle name="20% - Accent4 2 6 7" xfId="15303"/>
    <cellStyle name="20% - Accent4 2 6 7 2" xfId="15304"/>
    <cellStyle name="20% - Accent4 2 6 8" xfId="15305"/>
    <cellStyle name="20% - Accent4 2 7" xfId="15306"/>
    <cellStyle name="20% - Accent4 2 7 2" xfId="15307"/>
    <cellStyle name="20% - Accent4 2 7 2 2" xfId="15308"/>
    <cellStyle name="20% - Accent4 2 7 2 2 2" xfId="15309"/>
    <cellStyle name="20% - Accent4 2 7 2 2 2 2" xfId="15310"/>
    <cellStyle name="20% - Accent4 2 7 2 2 2 2 2" xfId="15311"/>
    <cellStyle name="20% - Accent4 2 7 2 2 2 2 2 2" xfId="15312"/>
    <cellStyle name="20% - Accent4 2 7 2 2 2 2 3" xfId="15313"/>
    <cellStyle name="20% - Accent4 2 7 2 2 2 3" xfId="15314"/>
    <cellStyle name="20% - Accent4 2 7 2 2 2 3 2" xfId="15315"/>
    <cellStyle name="20% - Accent4 2 7 2 2 2 4" xfId="15316"/>
    <cellStyle name="20% - Accent4 2 7 2 2 3" xfId="15317"/>
    <cellStyle name="20% - Accent4 2 7 2 2 3 2" xfId="15318"/>
    <cellStyle name="20% - Accent4 2 7 2 2 3 2 2" xfId="15319"/>
    <cellStyle name="20% - Accent4 2 7 2 2 3 3" xfId="15320"/>
    <cellStyle name="20% - Accent4 2 7 2 2 4" xfId="15321"/>
    <cellStyle name="20% - Accent4 2 7 2 2 4 2" xfId="15322"/>
    <cellStyle name="20% - Accent4 2 7 2 2 5" xfId="15323"/>
    <cellStyle name="20% - Accent4 2 7 2 3" xfId="15324"/>
    <cellStyle name="20% - Accent4 2 7 2 3 2" xfId="15325"/>
    <cellStyle name="20% - Accent4 2 7 2 3 2 2" xfId="15326"/>
    <cellStyle name="20% - Accent4 2 7 2 3 2 2 2" xfId="15327"/>
    <cellStyle name="20% - Accent4 2 7 2 3 2 3" xfId="15328"/>
    <cellStyle name="20% - Accent4 2 7 2 3 3" xfId="15329"/>
    <cellStyle name="20% - Accent4 2 7 2 3 3 2" xfId="15330"/>
    <cellStyle name="20% - Accent4 2 7 2 3 4" xfId="15331"/>
    <cellStyle name="20% - Accent4 2 7 2 4" xfId="15332"/>
    <cellStyle name="20% - Accent4 2 7 2 4 2" xfId="15333"/>
    <cellStyle name="20% - Accent4 2 7 2 4 2 2" xfId="15334"/>
    <cellStyle name="20% - Accent4 2 7 2 4 3" xfId="15335"/>
    <cellStyle name="20% - Accent4 2 7 2 5" xfId="15336"/>
    <cellStyle name="20% - Accent4 2 7 2 5 2" xfId="15337"/>
    <cellStyle name="20% - Accent4 2 7 2 6" xfId="15338"/>
    <cellStyle name="20% - Accent4 2 7 3" xfId="15339"/>
    <cellStyle name="20% - Accent4 2 7 3 2" xfId="15340"/>
    <cellStyle name="20% - Accent4 2 7 3 2 2" xfId="15341"/>
    <cellStyle name="20% - Accent4 2 7 3 2 2 2" xfId="15342"/>
    <cellStyle name="20% - Accent4 2 7 3 2 2 2 2" xfId="15343"/>
    <cellStyle name="20% - Accent4 2 7 3 2 2 3" xfId="15344"/>
    <cellStyle name="20% - Accent4 2 7 3 2 3" xfId="15345"/>
    <cellStyle name="20% - Accent4 2 7 3 2 3 2" xfId="15346"/>
    <cellStyle name="20% - Accent4 2 7 3 2 4" xfId="15347"/>
    <cellStyle name="20% - Accent4 2 7 3 3" xfId="15348"/>
    <cellStyle name="20% - Accent4 2 7 3 3 2" xfId="15349"/>
    <cellStyle name="20% - Accent4 2 7 3 3 2 2" xfId="15350"/>
    <cellStyle name="20% - Accent4 2 7 3 3 3" xfId="15351"/>
    <cellStyle name="20% - Accent4 2 7 3 4" xfId="15352"/>
    <cellStyle name="20% - Accent4 2 7 3 4 2" xfId="15353"/>
    <cellStyle name="20% - Accent4 2 7 3 5" xfId="15354"/>
    <cellStyle name="20% - Accent4 2 7 4" xfId="15355"/>
    <cellStyle name="20% - Accent4 2 7 4 2" xfId="15356"/>
    <cellStyle name="20% - Accent4 2 7 4 2 2" xfId="15357"/>
    <cellStyle name="20% - Accent4 2 7 4 2 2 2" xfId="15358"/>
    <cellStyle name="20% - Accent4 2 7 4 2 3" xfId="15359"/>
    <cellStyle name="20% - Accent4 2 7 4 3" xfId="15360"/>
    <cellStyle name="20% - Accent4 2 7 4 3 2" xfId="15361"/>
    <cellStyle name="20% - Accent4 2 7 4 4" xfId="15362"/>
    <cellStyle name="20% - Accent4 2 7 5" xfId="15363"/>
    <cellStyle name="20% - Accent4 2 7 5 2" xfId="15364"/>
    <cellStyle name="20% - Accent4 2 7 5 2 2" xfId="15365"/>
    <cellStyle name="20% - Accent4 2 7 5 3" xfId="15366"/>
    <cellStyle name="20% - Accent4 2 7 6" xfId="15367"/>
    <cellStyle name="20% - Accent4 2 7 6 2" xfId="15368"/>
    <cellStyle name="20% - Accent4 2 7 7" xfId="15369"/>
    <cellStyle name="20% - Accent4 2 8" xfId="15370"/>
    <cellStyle name="20% - Accent4 2 8 2" xfId="15371"/>
    <cellStyle name="20% - Accent4 2 8 2 2" xfId="15372"/>
    <cellStyle name="20% - Accent4 2 8 2 2 2" xfId="15373"/>
    <cellStyle name="20% - Accent4 2 8 2 2 2 2" xfId="15374"/>
    <cellStyle name="20% - Accent4 2 8 2 2 2 2 2" xfId="15375"/>
    <cellStyle name="20% - Accent4 2 8 2 2 2 3" xfId="15376"/>
    <cellStyle name="20% - Accent4 2 8 2 2 3" xfId="15377"/>
    <cellStyle name="20% - Accent4 2 8 2 2 3 2" xfId="15378"/>
    <cellStyle name="20% - Accent4 2 8 2 2 4" xfId="15379"/>
    <cellStyle name="20% - Accent4 2 8 2 3" xfId="15380"/>
    <cellStyle name="20% - Accent4 2 8 2 3 2" xfId="15381"/>
    <cellStyle name="20% - Accent4 2 8 2 3 2 2" xfId="15382"/>
    <cellStyle name="20% - Accent4 2 8 2 3 3" xfId="15383"/>
    <cellStyle name="20% - Accent4 2 8 2 4" xfId="15384"/>
    <cellStyle name="20% - Accent4 2 8 2 4 2" xfId="15385"/>
    <cellStyle name="20% - Accent4 2 8 2 5" xfId="15386"/>
    <cellStyle name="20% - Accent4 2 8 3" xfId="15387"/>
    <cellStyle name="20% - Accent4 2 8 3 2" xfId="15388"/>
    <cellStyle name="20% - Accent4 2 8 3 2 2" xfId="15389"/>
    <cellStyle name="20% - Accent4 2 8 3 2 2 2" xfId="15390"/>
    <cellStyle name="20% - Accent4 2 8 3 2 3" xfId="15391"/>
    <cellStyle name="20% - Accent4 2 8 3 3" xfId="15392"/>
    <cellStyle name="20% - Accent4 2 8 3 3 2" xfId="15393"/>
    <cellStyle name="20% - Accent4 2 8 3 4" xfId="15394"/>
    <cellStyle name="20% - Accent4 2 8 4" xfId="15395"/>
    <cellStyle name="20% - Accent4 2 8 4 2" xfId="15396"/>
    <cellStyle name="20% - Accent4 2 8 4 2 2" xfId="15397"/>
    <cellStyle name="20% - Accent4 2 8 4 3" xfId="15398"/>
    <cellStyle name="20% - Accent4 2 8 5" xfId="15399"/>
    <cellStyle name="20% - Accent4 2 8 5 2" xfId="15400"/>
    <cellStyle name="20% - Accent4 2 8 6" xfId="15401"/>
    <cellStyle name="20% - Accent4 2 9" xfId="15402"/>
    <cellStyle name="20% - Accent4 2 9 2" xfId="15403"/>
    <cellStyle name="20% - Accent4 2 9 2 2" xfId="15404"/>
    <cellStyle name="20% - Accent4 2 9 2 2 2" xfId="15405"/>
    <cellStyle name="20% - Accent4 2 9 2 2 2 2" xfId="15406"/>
    <cellStyle name="20% - Accent4 2 9 2 2 3" xfId="15407"/>
    <cellStyle name="20% - Accent4 2 9 2 3" xfId="15408"/>
    <cellStyle name="20% - Accent4 2 9 2 3 2" xfId="15409"/>
    <cellStyle name="20% - Accent4 2 9 2 4" xfId="15410"/>
    <cellStyle name="20% - Accent4 2 9 3" xfId="15411"/>
    <cellStyle name="20% - Accent4 2 9 3 2" xfId="15412"/>
    <cellStyle name="20% - Accent4 2 9 3 2 2" xfId="15413"/>
    <cellStyle name="20% - Accent4 2 9 3 3" xfId="15414"/>
    <cellStyle name="20% - Accent4 2 9 4" xfId="15415"/>
    <cellStyle name="20% - Accent4 2 9 4 2" xfId="15416"/>
    <cellStyle name="20% - Accent4 2 9 5" xfId="15417"/>
    <cellStyle name="20% - Accent4 3" xfId="15418"/>
    <cellStyle name="20% - Accent4 3 10" xfId="15419"/>
    <cellStyle name="20% - Accent4 3 10 2" xfId="15420"/>
    <cellStyle name="20% - Accent4 3 10 2 2" xfId="15421"/>
    <cellStyle name="20% - Accent4 3 10 2 2 2" xfId="15422"/>
    <cellStyle name="20% - Accent4 3 10 2 3" xfId="15423"/>
    <cellStyle name="20% - Accent4 3 10 3" xfId="15424"/>
    <cellStyle name="20% - Accent4 3 10 3 2" xfId="15425"/>
    <cellStyle name="20% - Accent4 3 10 4" xfId="15426"/>
    <cellStyle name="20% - Accent4 3 11" xfId="15427"/>
    <cellStyle name="20% - Accent4 3 11 2" xfId="15428"/>
    <cellStyle name="20% - Accent4 3 11 2 2" xfId="15429"/>
    <cellStyle name="20% - Accent4 3 11 3" xfId="15430"/>
    <cellStyle name="20% - Accent4 3 12" xfId="15431"/>
    <cellStyle name="20% - Accent4 3 12 2" xfId="15432"/>
    <cellStyle name="20% - Accent4 3 13" xfId="15433"/>
    <cellStyle name="20% - Accent4 3 2" xfId="15434"/>
    <cellStyle name="20% - Accent4 3 2 10" xfId="15435"/>
    <cellStyle name="20% - Accent4 3 2 10 2" xfId="15436"/>
    <cellStyle name="20% - Accent4 3 2 11" xfId="15437"/>
    <cellStyle name="20% - Accent4 3 2 2" xfId="15438"/>
    <cellStyle name="20% - Accent4 3 2 2 2" xfId="15439"/>
    <cellStyle name="20% - Accent4 3 2 2 2 2" xfId="15440"/>
    <cellStyle name="20% - Accent4 3 2 2 2 2 2" xfId="15441"/>
    <cellStyle name="20% - Accent4 3 2 2 2 2 2 2" xfId="15442"/>
    <cellStyle name="20% - Accent4 3 2 2 2 2 2 2 2" xfId="15443"/>
    <cellStyle name="20% - Accent4 3 2 2 2 2 2 2 2 2" xfId="15444"/>
    <cellStyle name="20% - Accent4 3 2 2 2 2 2 2 2 2 2" xfId="15445"/>
    <cellStyle name="20% - Accent4 3 2 2 2 2 2 2 2 2 2 2" xfId="15446"/>
    <cellStyle name="20% - Accent4 3 2 2 2 2 2 2 2 2 3" xfId="15447"/>
    <cellStyle name="20% - Accent4 3 2 2 2 2 2 2 2 3" xfId="15448"/>
    <cellStyle name="20% - Accent4 3 2 2 2 2 2 2 2 3 2" xfId="15449"/>
    <cellStyle name="20% - Accent4 3 2 2 2 2 2 2 2 4" xfId="15450"/>
    <cellStyle name="20% - Accent4 3 2 2 2 2 2 2 3" xfId="15451"/>
    <cellStyle name="20% - Accent4 3 2 2 2 2 2 2 3 2" xfId="15452"/>
    <cellStyle name="20% - Accent4 3 2 2 2 2 2 2 3 2 2" xfId="15453"/>
    <cellStyle name="20% - Accent4 3 2 2 2 2 2 2 3 3" xfId="15454"/>
    <cellStyle name="20% - Accent4 3 2 2 2 2 2 2 4" xfId="15455"/>
    <cellStyle name="20% - Accent4 3 2 2 2 2 2 2 4 2" xfId="15456"/>
    <cellStyle name="20% - Accent4 3 2 2 2 2 2 2 5" xfId="15457"/>
    <cellStyle name="20% - Accent4 3 2 2 2 2 2 3" xfId="15458"/>
    <cellStyle name="20% - Accent4 3 2 2 2 2 2 3 2" xfId="15459"/>
    <cellStyle name="20% - Accent4 3 2 2 2 2 2 3 2 2" xfId="15460"/>
    <cellStyle name="20% - Accent4 3 2 2 2 2 2 3 2 2 2" xfId="15461"/>
    <cellStyle name="20% - Accent4 3 2 2 2 2 2 3 2 3" xfId="15462"/>
    <cellStyle name="20% - Accent4 3 2 2 2 2 2 3 3" xfId="15463"/>
    <cellStyle name="20% - Accent4 3 2 2 2 2 2 3 3 2" xfId="15464"/>
    <cellStyle name="20% - Accent4 3 2 2 2 2 2 3 4" xfId="15465"/>
    <cellStyle name="20% - Accent4 3 2 2 2 2 2 4" xfId="15466"/>
    <cellStyle name="20% - Accent4 3 2 2 2 2 2 4 2" xfId="15467"/>
    <cellStyle name="20% - Accent4 3 2 2 2 2 2 4 2 2" xfId="15468"/>
    <cellStyle name="20% - Accent4 3 2 2 2 2 2 4 3" xfId="15469"/>
    <cellStyle name="20% - Accent4 3 2 2 2 2 2 5" xfId="15470"/>
    <cellStyle name="20% - Accent4 3 2 2 2 2 2 5 2" xfId="15471"/>
    <cellStyle name="20% - Accent4 3 2 2 2 2 2 6" xfId="15472"/>
    <cellStyle name="20% - Accent4 3 2 2 2 2 3" xfId="15473"/>
    <cellStyle name="20% - Accent4 3 2 2 2 2 3 2" xfId="15474"/>
    <cellStyle name="20% - Accent4 3 2 2 2 2 3 2 2" xfId="15475"/>
    <cellStyle name="20% - Accent4 3 2 2 2 2 3 2 2 2" xfId="15476"/>
    <cellStyle name="20% - Accent4 3 2 2 2 2 3 2 2 2 2" xfId="15477"/>
    <cellStyle name="20% - Accent4 3 2 2 2 2 3 2 2 3" xfId="15478"/>
    <cellStyle name="20% - Accent4 3 2 2 2 2 3 2 3" xfId="15479"/>
    <cellStyle name="20% - Accent4 3 2 2 2 2 3 2 3 2" xfId="15480"/>
    <cellStyle name="20% - Accent4 3 2 2 2 2 3 2 4" xfId="15481"/>
    <cellStyle name="20% - Accent4 3 2 2 2 2 3 3" xfId="15482"/>
    <cellStyle name="20% - Accent4 3 2 2 2 2 3 3 2" xfId="15483"/>
    <cellStyle name="20% - Accent4 3 2 2 2 2 3 3 2 2" xfId="15484"/>
    <cellStyle name="20% - Accent4 3 2 2 2 2 3 3 3" xfId="15485"/>
    <cellStyle name="20% - Accent4 3 2 2 2 2 3 4" xfId="15486"/>
    <cellStyle name="20% - Accent4 3 2 2 2 2 3 4 2" xfId="15487"/>
    <cellStyle name="20% - Accent4 3 2 2 2 2 3 5" xfId="15488"/>
    <cellStyle name="20% - Accent4 3 2 2 2 2 4" xfId="15489"/>
    <cellStyle name="20% - Accent4 3 2 2 2 2 4 2" xfId="15490"/>
    <cellStyle name="20% - Accent4 3 2 2 2 2 4 2 2" xfId="15491"/>
    <cellStyle name="20% - Accent4 3 2 2 2 2 4 2 2 2" xfId="15492"/>
    <cellStyle name="20% - Accent4 3 2 2 2 2 4 2 3" xfId="15493"/>
    <cellStyle name="20% - Accent4 3 2 2 2 2 4 3" xfId="15494"/>
    <cellStyle name="20% - Accent4 3 2 2 2 2 4 3 2" xfId="15495"/>
    <cellStyle name="20% - Accent4 3 2 2 2 2 4 4" xfId="15496"/>
    <cellStyle name="20% - Accent4 3 2 2 2 2 5" xfId="15497"/>
    <cellStyle name="20% - Accent4 3 2 2 2 2 5 2" xfId="15498"/>
    <cellStyle name="20% - Accent4 3 2 2 2 2 5 2 2" xfId="15499"/>
    <cellStyle name="20% - Accent4 3 2 2 2 2 5 3" xfId="15500"/>
    <cellStyle name="20% - Accent4 3 2 2 2 2 6" xfId="15501"/>
    <cellStyle name="20% - Accent4 3 2 2 2 2 6 2" xfId="15502"/>
    <cellStyle name="20% - Accent4 3 2 2 2 2 7" xfId="15503"/>
    <cellStyle name="20% - Accent4 3 2 2 2 3" xfId="15504"/>
    <cellStyle name="20% - Accent4 3 2 2 2 3 2" xfId="15505"/>
    <cellStyle name="20% - Accent4 3 2 2 2 3 2 2" xfId="15506"/>
    <cellStyle name="20% - Accent4 3 2 2 2 3 2 2 2" xfId="15507"/>
    <cellStyle name="20% - Accent4 3 2 2 2 3 2 2 2 2" xfId="15508"/>
    <cellStyle name="20% - Accent4 3 2 2 2 3 2 2 2 2 2" xfId="15509"/>
    <cellStyle name="20% - Accent4 3 2 2 2 3 2 2 2 3" xfId="15510"/>
    <cellStyle name="20% - Accent4 3 2 2 2 3 2 2 3" xfId="15511"/>
    <cellStyle name="20% - Accent4 3 2 2 2 3 2 2 3 2" xfId="15512"/>
    <cellStyle name="20% - Accent4 3 2 2 2 3 2 2 4" xfId="15513"/>
    <cellStyle name="20% - Accent4 3 2 2 2 3 2 3" xfId="15514"/>
    <cellStyle name="20% - Accent4 3 2 2 2 3 2 3 2" xfId="15515"/>
    <cellStyle name="20% - Accent4 3 2 2 2 3 2 3 2 2" xfId="15516"/>
    <cellStyle name="20% - Accent4 3 2 2 2 3 2 3 3" xfId="15517"/>
    <cellStyle name="20% - Accent4 3 2 2 2 3 2 4" xfId="15518"/>
    <cellStyle name="20% - Accent4 3 2 2 2 3 2 4 2" xfId="15519"/>
    <cellStyle name="20% - Accent4 3 2 2 2 3 2 5" xfId="15520"/>
    <cellStyle name="20% - Accent4 3 2 2 2 3 3" xfId="15521"/>
    <cellStyle name="20% - Accent4 3 2 2 2 3 3 2" xfId="15522"/>
    <cellStyle name="20% - Accent4 3 2 2 2 3 3 2 2" xfId="15523"/>
    <cellStyle name="20% - Accent4 3 2 2 2 3 3 2 2 2" xfId="15524"/>
    <cellStyle name="20% - Accent4 3 2 2 2 3 3 2 3" xfId="15525"/>
    <cellStyle name="20% - Accent4 3 2 2 2 3 3 3" xfId="15526"/>
    <cellStyle name="20% - Accent4 3 2 2 2 3 3 3 2" xfId="15527"/>
    <cellStyle name="20% - Accent4 3 2 2 2 3 3 4" xfId="15528"/>
    <cellStyle name="20% - Accent4 3 2 2 2 3 4" xfId="15529"/>
    <cellStyle name="20% - Accent4 3 2 2 2 3 4 2" xfId="15530"/>
    <cellStyle name="20% - Accent4 3 2 2 2 3 4 2 2" xfId="15531"/>
    <cellStyle name="20% - Accent4 3 2 2 2 3 4 3" xfId="15532"/>
    <cellStyle name="20% - Accent4 3 2 2 2 3 5" xfId="15533"/>
    <cellStyle name="20% - Accent4 3 2 2 2 3 5 2" xfId="15534"/>
    <cellStyle name="20% - Accent4 3 2 2 2 3 6" xfId="15535"/>
    <cellStyle name="20% - Accent4 3 2 2 2 4" xfId="15536"/>
    <cellStyle name="20% - Accent4 3 2 2 2 4 2" xfId="15537"/>
    <cellStyle name="20% - Accent4 3 2 2 2 4 2 2" xfId="15538"/>
    <cellStyle name="20% - Accent4 3 2 2 2 4 2 2 2" xfId="15539"/>
    <cellStyle name="20% - Accent4 3 2 2 2 4 2 2 2 2" xfId="15540"/>
    <cellStyle name="20% - Accent4 3 2 2 2 4 2 2 3" xfId="15541"/>
    <cellStyle name="20% - Accent4 3 2 2 2 4 2 3" xfId="15542"/>
    <cellStyle name="20% - Accent4 3 2 2 2 4 2 3 2" xfId="15543"/>
    <cellStyle name="20% - Accent4 3 2 2 2 4 2 4" xfId="15544"/>
    <cellStyle name="20% - Accent4 3 2 2 2 4 3" xfId="15545"/>
    <cellStyle name="20% - Accent4 3 2 2 2 4 3 2" xfId="15546"/>
    <cellStyle name="20% - Accent4 3 2 2 2 4 3 2 2" xfId="15547"/>
    <cellStyle name="20% - Accent4 3 2 2 2 4 3 3" xfId="15548"/>
    <cellStyle name="20% - Accent4 3 2 2 2 4 4" xfId="15549"/>
    <cellStyle name="20% - Accent4 3 2 2 2 4 4 2" xfId="15550"/>
    <cellStyle name="20% - Accent4 3 2 2 2 4 5" xfId="15551"/>
    <cellStyle name="20% - Accent4 3 2 2 2 5" xfId="15552"/>
    <cellStyle name="20% - Accent4 3 2 2 2 5 2" xfId="15553"/>
    <cellStyle name="20% - Accent4 3 2 2 2 5 2 2" xfId="15554"/>
    <cellStyle name="20% - Accent4 3 2 2 2 5 2 2 2" xfId="15555"/>
    <cellStyle name="20% - Accent4 3 2 2 2 5 2 3" xfId="15556"/>
    <cellStyle name="20% - Accent4 3 2 2 2 5 3" xfId="15557"/>
    <cellStyle name="20% - Accent4 3 2 2 2 5 3 2" xfId="15558"/>
    <cellStyle name="20% - Accent4 3 2 2 2 5 4" xfId="15559"/>
    <cellStyle name="20% - Accent4 3 2 2 2 6" xfId="15560"/>
    <cellStyle name="20% - Accent4 3 2 2 2 6 2" xfId="15561"/>
    <cellStyle name="20% - Accent4 3 2 2 2 6 2 2" xfId="15562"/>
    <cellStyle name="20% - Accent4 3 2 2 2 6 3" xfId="15563"/>
    <cellStyle name="20% - Accent4 3 2 2 2 7" xfId="15564"/>
    <cellStyle name="20% - Accent4 3 2 2 2 7 2" xfId="15565"/>
    <cellStyle name="20% - Accent4 3 2 2 2 8" xfId="15566"/>
    <cellStyle name="20% - Accent4 3 2 2 3" xfId="15567"/>
    <cellStyle name="20% - Accent4 3 2 2 3 2" xfId="15568"/>
    <cellStyle name="20% - Accent4 3 2 2 3 2 2" xfId="15569"/>
    <cellStyle name="20% - Accent4 3 2 2 3 2 2 2" xfId="15570"/>
    <cellStyle name="20% - Accent4 3 2 2 3 2 2 2 2" xfId="15571"/>
    <cellStyle name="20% - Accent4 3 2 2 3 2 2 2 2 2" xfId="15572"/>
    <cellStyle name="20% - Accent4 3 2 2 3 2 2 2 2 2 2" xfId="15573"/>
    <cellStyle name="20% - Accent4 3 2 2 3 2 2 2 2 3" xfId="15574"/>
    <cellStyle name="20% - Accent4 3 2 2 3 2 2 2 3" xfId="15575"/>
    <cellStyle name="20% - Accent4 3 2 2 3 2 2 2 3 2" xfId="15576"/>
    <cellStyle name="20% - Accent4 3 2 2 3 2 2 2 4" xfId="15577"/>
    <cellStyle name="20% - Accent4 3 2 2 3 2 2 3" xfId="15578"/>
    <cellStyle name="20% - Accent4 3 2 2 3 2 2 3 2" xfId="15579"/>
    <cellStyle name="20% - Accent4 3 2 2 3 2 2 3 2 2" xfId="15580"/>
    <cellStyle name="20% - Accent4 3 2 2 3 2 2 3 3" xfId="15581"/>
    <cellStyle name="20% - Accent4 3 2 2 3 2 2 4" xfId="15582"/>
    <cellStyle name="20% - Accent4 3 2 2 3 2 2 4 2" xfId="15583"/>
    <cellStyle name="20% - Accent4 3 2 2 3 2 2 5" xfId="15584"/>
    <cellStyle name="20% - Accent4 3 2 2 3 2 3" xfId="15585"/>
    <cellStyle name="20% - Accent4 3 2 2 3 2 3 2" xfId="15586"/>
    <cellStyle name="20% - Accent4 3 2 2 3 2 3 2 2" xfId="15587"/>
    <cellStyle name="20% - Accent4 3 2 2 3 2 3 2 2 2" xfId="15588"/>
    <cellStyle name="20% - Accent4 3 2 2 3 2 3 2 3" xfId="15589"/>
    <cellStyle name="20% - Accent4 3 2 2 3 2 3 3" xfId="15590"/>
    <cellStyle name="20% - Accent4 3 2 2 3 2 3 3 2" xfId="15591"/>
    <cellStyle name="20% - Accent4 3 2 2 3 2 3 4" xfId="15592"/>
    <cellStyle name="20% - Accent4 3 2 2 3 2 4" xfId="15593"/>
    <cellStyle name="20% - Accent4 3 2 2 3 2 4 2" xfId="15594"/>
    <cellStyle name="20% - Accent4 3 2 2 3 2 4 2 2" xfId="15595"/>
    <cellStyle name="20% - Accent4 3 2 2 3 2 4 3" xfId="15596"/>
    <cellStyle name="20% - Accent4 3 2 2 3 2 5" xfId="15597"/>
    <cellStyle name="20% - Accent4 3 2 2 3 2 5 2" xfId="15598"/>
    <cellStyle name="20% - Accent4 3 2 2 3 2 6" xfId="15599"/>
    <cellStyle name="20% - Accent4 3 2 2 3 3" xfId="15600"/>
    <cellStyle name="20% - Accent4 3 2 2 3 3 2" xfId="15601"/>
    <cellStyle name="20% - Accent4 3 2 2 3 3 2 2" xfId="15602"/>
    <cellStyle name="20% - Accent4 3 2 2 3 3 2 2 2" xfId="15603"/>
    <cellStyle name="20% - Accent4 3 2 2 3 3 2 2 2 2" xfId="15604"/>
    <cellStyle name="20% - Accent4 3 2 2 3 3 2 2 3" xfId="15605"/>
    <cellStyle name="20% - Accent4 3 2 2 3 3 2 3" xfId="15606"/>
    <cellStyle name="20% - Accent4 3 2 2 3 3 2 3 2" xfId="15607"/>
    <cellStyle name="20% - Accent4 3 2 2 3 3 2 4" xfId="15608"/>
    <cellStyle name="20% - Accent4 3 2 2 3 3 3" xfId="15609"/>
    <cellStyle name="20% - Accent4 3 2 2 3 3 3 2" xfId="15610"/>
    <cellStyle name="20% - Accent4 3 2 2 3 3 3 2 2" xfId="15611"/>
    <cellStyle name="20% - Accent4 3 2 2 3 3 3 3" xfId="15612"/>
    <cellStyle name="20% - Accent4 3 2 2 3 3 4" xfId="15613"/>
    <cellStyle name="20% - Accent4 3 2 2 3 3 4 2" xfId="15614"/>
    <cellStyle name="20% - Accent4 3 2 2 3 3 5" xfId="15615"/>
    <cellStyle name="20% - Accent4 3 2 2 3 4" xfId="15616"/>
    <cellStyle name="20% - Accent4 3 2 2 3 4 2" xfId="15617"/>
    <cellStyle name="20% - Accent4 3 2 2 3 4 2 2" xfId="15618"/>
    <cellStyle name="20% - Accent4 3 2 2 3 4 2 2 2" xfId="15619"/>
    <cellStyle name="20% - Accent4 3 2 2 3 4 2 3" xfId="15620"/>
    <cellStyle name="20% - Accent4 3 2 2 3 4 3" xfId="15621"/>
    <cellStyle name="20% - Accent4 3 2 2 3 4 3 2" xfId="15622"/>
    <cellStyle name="20% - Accent4 3 2 2 3 4 4" xfId="15623"/>
    <cellStyle name="20% - Accent4 3 2 2 3 5" xfId="15624"/>
    <cellStyle name="20% - Accent4 3 2 2 3 5 2" xfId="15625"/>
    <cellStyle name="20% - Accent4 3 2 2 3 5 2 2" xfId="15626"/>
    <cellStyle name="20% - Accent4 3 2 2 3 5 3" xfId="15627"/>
    <cellStyle name="20% - Accent4 3 2 2 3 6" xfId="15628"/>
    <cellStyle name="20% - Accent4 3 2 2 3 6 2" xfId="15629"/>
    <cellStyle name="20% - Accent4 3 2 2 3 7" xfId="15630"/>
    <cellStyle name="20% - Accent4 3 2 2 4" xfId="15631"/>
    <cellStyle name="20% - Accent4 3 2 2 4 2" xfId="15632"/>
    <cellStyle name="20% - Accent4 3 2 2 4 2 2" xfId="15633"/>
    <cellStyle name="20% - Accent4 3 2 2 4 2 2 2" xfId="15634"/>
    <cellStyle name="20% - Accent4 3 2 2 4 2 2 2 2" xfId="15635"/>
    <cellStyle name="20% - Accent4 3 2 2 4 2 2 2 2 2" xfId="15636"/>
    <cellStyle name="20% - Accent4 3 2 2 4 2 2 2 3" xfId="15637"/>
    <cellStyle name="20% - Accent4 3 2 2 4 2 2 3" xfId="15638"/>
    <cellStyle name="20% - Accent4 3 2 2 4 2 2 3 2" xfId="15639"/>
    <cellStyle name="20% - Accent4 3 2 2 4 2 2 4" xfId="15640"/>
    <cellStyle name="20% - Accent4 3 2 2 4 2 3" xfId="15641"/>
    <cellStyle name="20% - Accent4 3 2 2 4 2 3 2" xfId="15642"/>
    <cellStyle name="20% - Accent4 3 2 2 4 2 3 2 2" xfId="15643"/>
    <cellStyle name="20% - Accent4 3 2 2 4 2 3 3" xfId="15644"/>
    <cellStyle name="20% - Accent4 3 2 2 4 2 4" xfId="15645"/>
    <cellStyle name="20% - Accent4 3 2 2 4 2 4 2" xfId="15646"/>
    <cellStyle name="20% - Accent4 3 2 2 4 2 5" xfId="15647"/>
    <cellStyle name="20% - Accent4 3 2 2 4 3" xfId="15648"/>
    <cellStyle name="20% - Accent4 3 2 2 4 3 2" xfId="15649"/>
    <cellStyle name="20% - Accent4 3 2 2 4 3 2 2" xfId="15650"/>
    <cellStyle name="20% - Accent4 3 2 2 4 3 2 2 2" xfId="15651"/>
    <cellStyle name="20% - Accent4 3 2 2 4 3 2 3" xfId="15652"/>
    <cellStyle name="20% - Accent4 3 2 2 4 3 3" xfId="15653"/>
    <cellStyle name="20% - Accent4 3 2 2 4 3 3 2" xfId="15654"/>
    <cellStyle name="20% - Accent4 3 2 2 4 3 4" xfId="15655"/>
    <cellStyle name="20% - Accent4 3 2 2 4 4" xfId="15656"/>
    <cellStyle name="20% - Accent4 3 2 2 4 4 2" xfId="15657"/>
    <cellStyle name="20% - Accent4 3 2 2 4 4 2 2" xfId="15658"/>
    <cellStyle name="20% - Accent4 3 2 2 4 4 3" xfId="15659"/>
    <cellStyle name="20% - Accent4 3 2 2 4 5" xfId="15660"/>
    <cellStyle name="20% - Accent4 3 2 2 4 5 2" xfId="15661"/>
    <cellStyle name="20% - Accent4 3 2 2 4 6" xfId="15662"/>
    <cellStyle name="20% - Accent4 3 2 2 5" xfId="15663"/>
    <cellStyle name="20% - Accent4 3 2 2 5 2" xfId="15664"/>
    <cellStyle name="20% - Accent4 3 2 2 5 2 2" xfId="15665"/>
    <cellStyle name="20% - Accent4 3 2 2 5 2 2 2" xfId="15666"/>
    <cellStyle name="20% - Accent4 3 2 2 5 2 2 2 2" xfId="15667"/>
    <cellStyle name="20% - Accent4 3 2 2 5 2 2 3" xfId="15668"/>
    <cellStyle name="20% - Accent4 3 2 2 5 2 3" xfId="15669"/>
    <cellStyle name="20% - Accent4 3 2 2 5 2 3 2" xfId="15670"/>
    <cellStyle name="20% - Accent4 3 2 2 5 2 4" xfId="15671"/>
    <cellStyle name="20% - Accent4 3 2 2 5 3" xfId="15672"/>
    <cellStyle name="20% - Accent4 3 2 2 5 3 2" xfId="15673"/>
    <cellStyle name="20% - Accent4 3 2 2 5 3 2 2" xfId="15674"/>
    <cellStyle name="20% - Accent4 3 2 2 5 3 3" xfId="15675"/>
    <cellStyle name="20% - Accent4 3 2 2 5 4" xfId="15676"/>
    <cellStyle name="20% - Accent4 3 2 2 5 4 2" xfId="15677"/>
    <cellStyle name="20% - Accent4 3 2 2 5 5" xfId="15678"/>
    <cellStyle name="20% - Accent4 3 2 2 6" xfId="15679"/>
    <cellStyle name="20% - Accent4 3 2 2 6 2" xfId="15680"/>
    <cellStyle name="20% - Accent4 3 2 2 6 2 2" xfId="15681"/>
    <cellStyle name="20% - Accent4 3 2 2 6 2 2 2" xfId="15682"/>
    <cellStyle name="20% - Accent4 3 2 2 6 2 3" xfId="15683"/>
    <cellStyle name="20% - Accent4 3 2 2 6 3" xfId="15684"/>
    <cellStyle name="20% - Accent4 3 2 2 6 3 2" xfId="15685"/>
    <cellStyle name="20% - Accent4 3 2 2 6 4" xfId="15686"/>
    <cellStyle name="20% - Accent4 3 2 2 7" xfId="15687"/>
    <cellStyle name="20% - Accent4 3 2 2 7 2" xfId="15688"/>
    <cellStyle name="20% - Accent4 3 2 2 7 2 2" xfId="15689"/>
    <cellStyle name="20% - Accent4 3 2 2 7 3" xfId="15690"/>
    <cellStyle name="20% - Accent4 3 2 2 8" xfId="15691"/>
    <cellStyle name="20% - Accent4 3 2 2 8 2" xfId="15692"/>
    <cellStyle name="20% - Accent4 3 2 2 9" xfId="15693"/>
    <cellStyle name="20% - Accent4 3 2 3" xfId="15694"/>
    <cellStyle name="20% - Accent4 3 2 3 2" xfId="15695"/>
    <cellStyle name="20% - Accent4 3 2 3 2 2" xfId="15696"/>
    <cellStyle name="20% - Accent4 3 2 3 2 2 2" xfId="15697"/>
    <cellStyle name="20% - Accent4 3 2 3 2 2 2 2" xfId="15698"/>
    <cellStyle name="20% - Accent4 3 2 3 2 2 2 2 2" xfId="15699"/>
    <cellStyle name="20% - Accent4 3 2 3 2 2 2 2 2 2" xfId="15700"/>
    <cellStyle name="20% - Accent4 3 2 3 2 2 2 2 2 2 2" xfId="15701"/>
    <cellStyle name="20% - Accent4 3 2 3 2 2 2 2 2 3" xfId="15702"/>
    <cellStyle name="20% - Accent4 3 2 3 2 2 2 2 3" xfId="15703"/>
    <cellStyle name="20% - Accent4 3 2 3 2 2 2 2 3 2" xfId="15704"/>
    <cellStyle name="20% - Accent4 3 2 3 2 2 2 2 4" xfId="15705"/>
    <cellStyle name="20% - Accent4 3 2 3 2 2 2 3" xfId="15706"/>
    <cellStyle name="20% - Accent4 3 2 3 2 2 2 3 2" xfId="15707"/>
    <cellStyle name="20% - Accent4 3 2 3 2 2 2 3 2 2" xfId="15708"/>
    <cellStyle name="20% - Accent4 3 2 3 2 2 2 3 3" xfId="15709"/>
    <cellStyle name="20% - Accent4 3 2 3 2 2 2 4" xfId="15710"/>
    <cellStyle name="20% - Accent4 3 2 3 2 2 2 4 2" xfId="15711"/>
    <cellStyle name="20% - Accent4 3 2 3 2 2 2 5" xfId="15712"/>
    <cellStyle name="20% - Accent4 3 2 3 2 2 3" xfId="15713"/>
    <cellStyle name="20% - Accent4 3 2 3 2 2 3 2" xfId="15714"/>
    <cellStyle name="20% - Accent4 3 2 3 2 2 3 2 2" xfId="15715"/>
    <cellStyle name="20% - Accent4 3 2 3 2 2 3 2 2 2" xfId="15716"/>
    <cellStyle name="20% - Accent4 3 2 3 2 2 3 2 3" xfId="15717"/>
    <cellStyle name="20% - Accent4 3 2 3 2 2 3 3" xfId="15718"/>
    <cellStyle name="20% - Accent4 3 2 3 2 2 3 3 2" xfId="15719"/>
    <cellStyle name="20% - Accent4 3 2 3 2 2 3 4" xfId="15720"/>
    <cellStyle name="20% - Accent4 3 2 3 2 2 4" xfId="15721"/>
    <cellStyle name="20% - Accent4 3 2 3 2 2 4 2" xfId="15722"/>
    <cellStyle name="20% - Accent4 3 2 3 2 2 4 2 2" xfId="15723"/>
    <cellStyle name="20% - Accent4 3 2 3 2 2 4 3" xfId="15724"/>
    <cellStyle name="20% - Accent4 3 2 3 2 2 5" xfId="15725"/>
    <cellStyle name="20% - Accent4 3 2 3 2 2 5 2" xfId="15726"/>
    <cellStyle name="20% - Accent4 3 2 3 2 2 6" xfId="15727"/>
    <cellStyle name="20% - Accent4 3 2 3 2 3" xfId="15728"/>
    <cellStyle name="20% - Accent4 3 2 3 2 3 2" xfId="15729"/>
    <cellStyle name="20% - Accent4 3 2 3 2 3 2 2" xfId="15730"/>
    <cellStyle name="20% - Accent4 3 2 3 2 3 2 2 2" xfId="15731"/>
    <cellStyle name="20% - Accent4 3 2 3 2 3 2 2 2 2" xfId="15732"/>
    <cellStyle name="20% - Accent4 3 2 3 2 3 2 2 3" xfId="15733"/>
    <cellStyle name="20% - Accent4 3 2 3 2 3 2 3" xfId="15734"/>
    <cellStyle name="20% - Accent4 3 2 3 2 3 2 3 2" xfId="15735"/>
    <cellStyle name="20% - Accent4 3 2 3 2 3 2 4" xfId="15736"/>
    <cellStyle name="20% - Accent4 3 2 3 2 3 3" xfId="15737"/>
    <cellStyle name="20% - Accent4 3 2 3 2 3 3 2" xfId="15738"/>
    <cellStyle name="20% - Accent4 3 2 3 2 3 3 2 2" xfId="15739"/>
    <cellStyle name="20% - Accent4 3 2 3 2 3 3 3" xfId="15740"/>
    <cellStyle name="20% - Accent4 3 2 3 2 3 4" xfId="15741"/>
    <cellStyle name="20% - Accent4 3 2 3 2 3 4 2" xfId="15742"/>
    <cellStyle name="20% - Accent4 3 2 3 2 3 5" xfId="15743"/>
    <cellStyle name="20% - Accent4 3 2 3 2 4" xfId="15744"/>
    <cellStyle name="20% - Accent4 3 2 3 2 4 2" xfId="15745"/>
    <cellStyle name="20% - Accent4 3 2 3 2 4 2 2" xfId="15746"/>
    <cellStyle name="20% - Accent4 3 2 3 2 4 2 2 2" xfId="15747"/>
    <cellStyle name="20% - Accent4 3 2 3 2 4 2 3" xfId="15748"/>
    <cellStyle name="20% - Accent4 3 2 3 2 4 3" xfId="15749"/>
    <cellStyle name="20% - Accent4 3 2 3 2 4 3 2" xfId="15750"/>
    <cellStyle name="20% - Accent4 3 2 3 2 4 4" xfId="15751"/>
    <cellStyle name="20% - Accent4 3 2 3 2 5" xfId="15752"/>
    <cellStyle name="20% - Accent4 3 2 3 2 5 2" xfId="15753"/>
    <cellStyle name="20% - Accent4 3 2 3 2 5 2 2" xfId="15754"/>
    <cellStyle name="20% - Accent4 3 2 3 2 5 3" xfId="15755"/>
    <cellStyle name="20% - Accent4 3 2 3 2 6" xfId="15756"/>
    <cellStyle name="20% - Accent4 3 2 3 2 6 2" xfId="15757"/>
    <cellStyle name="20% - Accent4 3 2 3 2 7" xfId="15758"/>
    <cellStyle name="20% - Accent4 3 2 3 3" xfId="15759"/>
    <cellStyle name="20% - Accent4 3 2 3 3 2" xfId="15760"/>
    <cellStyle name="20% - Accent4 3 2 3 3 2 2" xfId="15761"/>
    <cellStyle name="20% - Accent4 3 2 3 3 2 2 2" xfId="15762"/>
    <cellStyle name="20% - Accent4 3 2 3 3 2 2 2 2" xfId="15763"/>
    <cellStyle name="20% - Accent4 3 2 3 3 2 2 2 2 2" xfId="15764"/>
    <cellStyle name="20% - Accent4 3 2 3 3 2 2 2 3" xfId="15765"/>
    <cellStyle name="20% - Accent4 3 2 3 3 2 2 3" xfId="15766"/>
    <cellStyle name="20% - Accent4 3 2 3 3 2 2 3 2" xfId="15767"/>
    <cellStyle name="20% - Accent4 3 2 3 3 2 2 4" xfId="15768"/>
    <cellStyle name="20% - Accent4 3 2 3 3 2 3" xfId="15769"/>
    <cellStyle name="20% - Accent4 3 2 3 3 2 3 2" xfId="15770"/>
    <cellStyle name="20% - Accent4 3 2 3 3 2 3 2 2" xfId="15771"/>
    <cellStyle name="20% - Accent4 3 2 3 3 2 3 3" xfId="15772"/>
    <cellStyle name="20% - Accent4 3 2 3 3 2 4" xfId="15773"/>
    <cellStyle name="20% - Accent4 3 2 3 3 2 4 2" xfId="15774"/>
    <cellStyle name="20% - Accent4 3 2 3 3 2 5" xfId="15775"/>
    <cellStyle name="20% - Accent4 3 2 3 3 3" xfId="15776"/>
    <cellStyle name="20% - Accent4 3 2 3 3 3 2" xfId="15777"/>
    <cellStyle name="20% - Accent4 3 2 3 3 3 2 2" xfId="15778"/>
    <cellStyle name="20% - Accent4 3 2 3 3 3 2 2 2" xfId="15779"/>
    <cellStyle name="20% - Accent4 3 2 3 3 3 2 3" xfId="15780"/>
    <cellStyle name="20% - Accent4 3 2 3 3 3 3" xfId="15781"/>
    <cellStyle name="20% - Accent4 3 2 3 3 3 3 2" xfId="15782"/>
    <cellStyle name="20% - Accent4 3 2 3 3 3 4" xfId="15783"/>
    <cellStyle name="20% - Accent4 3 2 3 3 4" xfId="15784"/>
    <cellStyle name="20% - Accent4 3 2 3 3 4 2" xfId="15785"/>
    <cellStyle name="20% - Accent4 3 2 3 3 4 2 2" xfId="15786"/>
    <cellStyle name="20% - Accent4 3 2 3 3 4 3" xfId="15787"/>
    <cellStyle name="20% - Accent4 3 2 3 3 5" xfId="15788"/>
    <cellStyle name="20% - Accent4 3 2 3 3 5 2" xfId="15789"/>
    <cellStyle name="20% - Accent4 3 2 3 3 6" xfId="15790"/>
    <cellStyle name="20% - Accent4 3 2 3 4" xfId="15791"/>
    <cellStyle name="20% - Accent4 3 2 3 4 2" xfId="15792"/>
    <cellStyle name="20% - Accent4 3 2 3 4 2 2" xfId="15793"/>
    <cellStyle name="20% - Accent4 3 2 3 4 2 2 2" xfId="15794"/>
    <cellStyle name="20% - Accent4 3 2 3 4 2 2 2 2" xfId="15795"/>
    <cellStyle name="20% - Accent4 3 2 3 4 2 2 3" xfId="15796"/>
    <cellStyle name="20% - Accent4 3 2 3 4 2 3" xfId="15797"/>
    <cellStyle name="20% - Accent4 3 2 3 4 2 3 2" xfId="15798"/>
    <cellStyle name="20% - Accent4 3 2 3 4 2 4" xfId="15799"/>
    <cellStyle name="20% - Accent4 3 2 3 4 3" xfId="15800"/>
    <cellStyle name="20% - Accent4 3 2 3 4 3 2" xfId="15801"/>
    <cellStyle name="20% - Accent4 3 2 3 4 3 2 2" xfId="15802"/>
    <cellStyle name="20% - Accent4 3 2 3 4 3 3" xfId="15803"/>
    <cellStyle name="20% - Accent4 3 2 3 4 4" xfId="15804"/>
    <cellStyle name="20% - Accent4 3 2 3 4 4 2" xfId="15805"/>
    <cellStyle name="20% - Accent4 3 2 3 4 5" xfId="15806"/>
    <cellStyle name="20% - Accent4 3 2 3 5" xfId="15807"/>
    <cellStyle name="20% - Accent4 3 2 3 5 2" xfId="15808"/>
    <cellStyle name="20% - Accent4 3 2 3 5 2 2" xfId="15809"/>
    <cellStyle name="20% - Accent4 3 2 3 5 2 2 2" xfId="15810"/>
    <cellStyle name="20% - Accent4 3 2 3 5 2 3" xfId="15811"/>
    <cellStyle name="20% - Accent4 3 2 3 5 3" xfId="15812"/>
    <cellStyle name="20% - Accent4 3 2 3 5 3 2" xfId="15813"/>
    <cellStyle name="20% - Accent4 3 2 3 5 4" xfId="15814"/>
    <cellStyle name="20% - Accent4 3 2 3 6" xfId="15815"/>
    <cellStyle name="20% - Accent4 3 2 3 6 2" xfId="15816"/>
    <cellStyle name="20% - Accent4 3 2 3 6 2 2" xfId="15817"/>
    <cellStyle name="20% - Accent4 3 2 3 6 3" xfId="15818"/>
    <cellStyle name="20% - Accent4 3 2 3 7" xfId="15819"/>
    <cellStyle name="20% - Accent4 3 2 3 7 2" xfId="15820"/>
    <cellStyle name="20% - Accent4 3 2 3 8" xfId="15821"/>
    <cellStyle name="20% - Accent4 3 2 4" xfId="15822"/>
    <cellStyle name="20% - Accent4 3 2 4 2" xfId="15823"/>
    <cellStyle name="20% - Accent4 3 2 4 2 2" xfId="15824"/>
    <cellStyle name="20% - Accent4 3 2 4 2 2 2" xfId="15825"/>
    <cellStyle name="20% - Accent4 3 2 4 2 2 2 2" xfId="15826"/>
    <cellStyle name="20% - Accent4 3 2 4 2 2 2 2 2" xfId="15827"/>
    <cellStyle name="20% - Accent4 3 2 4 2 2 2 2 2 2" xfId="15828"/>
    <cellStyle name="20% - Accent4 3 2 4 2 2 2 2 2 2 2" xfId="15829"/>
    <cellStyle name="20% - Accent4 3 2 4 2 2 2 2 2 3" xfId="15830"/>
    <cellStyle name="20% - Accent4 3 2 4 2 2 2 2 3" xfId="15831"/>
    <cellStyle name="20% - Accent4 3 2 4 2 2 2 2 3 2" xfId="15832"/>
    <cellStyle name="20% - Accent4 3 2 4 2 2 2 2 4" xfId="15833"/>
    <cellStyle name="20% - Accent4 3 2 4 2 2 2 3" xfId="15834"/>
    <cellStyle name="20% - Accent4 3 2 4 2 2 2 3 2" xfId="15835"/>
    <cellStyle name="20% - Accent4 3 2 4 2 2 2 3 2 2" xfId="15836"/>
    <cellStyle name="20% - Accent4 3 2 4 2 2 2 3 3" xfId="15837"/>
    <cellStyle name="20% - Accent4 3 2 4 2 2 2 4" xfId="15838"/>
    <cellStyle name="20% - Accent4 3 2 4 2 2 2 4 2" xfId="15839"/>
    <cellStyle name="20% - Accent4 3 2 4 2 2 2 5" xfId="15840"/>
    <cellStyle name="20% - Accent4 3 2 4 2 2 3" xfId="15841"/>
    <cellStyle name="20% - Accent4 3 2 4 2 2 3 2" xfId="15842"/>
    <cellStyle name="20% - Accent4 3 2 4 2 2 3 2 2" xfId="15843"/>
    <cellStyle name="20% - Accent4 3 2 4 2 2 3 2 2 2" xfId="15844"/>
    <cellStyle name="20% - Accent4 3 2 4 2 2 3 2 3" xfId="15845"/>
    <cellStyle name="20% - Accent4 3 2 4 2 2 3 3" xfId="15846"/>
    <cellStyle name="20% - Accent4 3 2 4 2 2 3 3 2" xfId="15847"/>
    <cellStyle name="20% - Accent4 3 2 4 2 2 3 4" xfId="15848"/>
    <cellStyle name="20% - Accent4 3 2 4 2 2 4" xfId="15849"/>
    <cellStyle name="20% - Accent4 3 2 4 2 2 4 2" xfId="15850"/>
    <cellStyle name="20% - Accent4 3 2 4 2 2 4 2 2" xfId="15851"/>
    <cellStyle name="20% - Accent4 3 2 4 2 2 4 3" xfId="15852"/>
    <cellStyle name="20% - Accent4 3 2 4 2 2 5" xfId="15853"/>
    <cellStyle name="20% - Accent4 3 2 4 2 2 5 2" xfId="15854"/>
    <cellStyle name="20% - Accent4 3 2 4 2 2 6" xfId="15855"/>
    <cellStyle name="20% - Accent4 3 2 4 2 3" xfId="15856"/>
    <cellStyle name="20% - Accent4 3 2 4 2 3 2" xfId="15857"/>
    <cellStyle name="20% - Accent4 3 2 4 2 3 2 2" xfId="15858"/>
    <cellStyle name="20% - Accent4 3 2 4 2 3 2 2 2" xfId="15859"/>
    <cellStyle name="20% - Accent4 3 2 4 2 3 2 2 2 2" xfId="15860"/>
    <cellStyle name="20% - Accent4 3 2 4 2 3 2 2 3" xfId="15861"/>
    <cellStyle name="20% - Accent4 3 2 4 2 3 2 3" xfId="15862"/>
    <cellStyle name="20% - Accent4 3 2 4 2 3 2 3 2" xfId="15863"/>
    <cellStyle name="20% - Accent4 3 2 4 2 3 2 4" xfId="15864"/>
    <cellStyle name="20% - Accent4 3 2 4 2 3 3" xfId="15865"/>
    <cellStyle name="20% - Accent4 3 2 4 2 3 3 2" xfId="15866"/>
    <cellStyle name="20% - Accent4 3 2 4 2 3 3 2 2" xfId="15867"/>
    <cellStyle name="20% - Accent4 3 2 4 2 3 3 3" xfId="15868"/>
    <cellStyle name="20% - Accent4 3 2 4 2 3 4" xfId="15869"/>
    <cellStyle name="20% - Accent4 3 2 4 2 3 4 2" xfId="15870"/>
    <cellStyle name="20% - Accent4 3 2 4 2 3 5" xfId="15871"/>
    <cellStyle name="20% - Accent4 3 2 4 2 4" xfId="15872"/>
    <cellStyle name="20% - Accent4 3 2 4 2 4 2" xfId="15873"/>
    <cellStyle name="20% - Accent4 3 2 4 2 4 2 2" xfId="15874"/>
    <cellStyle name="20% - Accent4 3 2 4 2 4 2 2 2" xfId="15875"/>
    <cellStyle name="20% - Accent4 3 2 4 2 4 2 3" xfId="15876"/>
    <cellStyle name="20% - Accent4 3 2 4 2 4 3" xfId="15877"/>
    <cellStyle name="20% - Accent4 3 2 4 2 4 3 2" xfId="15878"/>
    <cellStyle name="20% - Accent4 3 2 4 2 4 4" xfId="15879"/>
    <cellStyle name="20% - Accent4 3 2 4 2 5" xfId="15880"/>
    <cellStyle name="20% - Accent4 3 2 4 2 5 2" xfId="15881"/>
    <cellStyle name="20% - Accent4 3 2 4 2 5 2 2" xfId="15882"/>
    <cellStyle name="20% - Accent4 3 2 4 2 5 3" xfId="15883"/>
    <cellStyle name="20% - Accent4 3 2 4 2 6" xfId="15884"/>
    <cellStyle name="20% - Accent4 3 2 4 2 6 2" xfId="15885"/>
    <cellStyle name="20% - Accent4 3 2 4 2 7" xfId="15886"/>
    <cellStyle name="20% - Accent4 3 2 4 3" xfId="15887"/>
    <cellStyle name="20% - Accent4 3 2 4 3 2" xfId="15888"/>
    <cellStyle name="20% - Accent4 3 2 4 3 2 2" xfId="15889"/>
    <cellStyle name="20% - Accent4 3 2 4 3 2 2 2" xfId="15890"/>
    <cellStyle name="20% - Accent4 3 2 4 3 2 2 2 2" xfId="15891"/>
    <cellStyle name="20% - Accent4 3 2 4 3 2 2 2 2 2" xfId="15892"/>
    <cellStyle name="20% - Accent4 3 2 4 3 2 2 2 3" xfId="15893"/>
    <cellStyle name="20% - Accent4 3 2 4 3 2 2 3" xfId="15894"/>
    <cellStyle name="20% - Accent4 3 2 4 3 2 2 3 2" xfId="15895"/>
    <cellStyle name="20% - Accent4 3 2 4 3 2 2 4" xfId="15896"/>
    <cellStyle name="20% - Accent4 3 2 4 3 2 3" xfId="15897"/>
    <cellStyle name="20% - Accent4 3 2 4 3 2 3 2" xfId="15898"/>
    <cellStyle name="20% - Accent4 3 2 4 3 2 3 2 2" xfId="15899"/>
    <cellStyle name="20% - Accent4 3 2 4 3 2 3 3" xfId="15900"/>
    <cellStyle name="20% - Accent4 3 2 4 3 2 4" xfId="15901"/>
    <cellStyle name="20% - Accent4 3 2 4 3 2 4 2" xfId="15902"/>
    <cellStyle name="20% - Accent4 3 2 4 3 2 5" xfId="15903"/>
    <cellStyle name="20% - Accent4 3 2 4 3 3" xfId="15904"/>
    <cellStyle name="20% - Accent4 3 2 4 3 3 2" xfId="15905"/>
    <cellStyle name="20% - Accent4 3 2 4 3 3 2 2" xfId="15906"/>
    <cellStyle name="20% - Accent4 3 2 4 3 3 2 2 2" xfId="15907"/>
    <cellStyle name="20% - Accent4 3 2 4 3 3 2 3" xfId="15908"/>
    <cellStyle name="20% - Accent4 3 2 4 3 3 3" xfId="15909"/>
    <cellStyle name="20% - Accent4 3 2 4 3 3 3 2" xfId="15910"/>
    <cellStyle name="20% - Accent4 3 2 4 3 3 4" xfId="15911"/>
    <cellStyle name="20% - Accent4 3 2 4 3 4" xfId="15912"/>
    <cellStyle name="20% - Accent4 3 2 4 3 4 2" xfId="15913"/>
    <cellStyle name="20% - Accent4 3 2 4 3 4 2 2" xfId="15914"/>
    <cellStyle name="20% - Accent4 3 2 4 3 4 3" xfId="15915"/>
    <cellStyle name="20% - Accent4 3 2 4 3 5" xfId="15916"/>
    <cellStyle name="20% - Accent4 3 2 4 3 5 2" xfId="15917"/>
    <cellStyle name="20% - Accent4 3 2 4 3 6" xfId="15918"/>
    <cellStyle name="20% - Accent4 3 2 4 4" xfId="15919"/>
    <cellStyle name="20% - Accent4 3 2 4 4 2" xfId="15920"/>
    <cellStyle name="20% - Accent4 3 2 4 4 2 2" xfId="15921"/>
    <cellStyle name="20% - Accent4 3 2 4 4 2 2 2" xfId="15922"/>
    <cellStyle name="20% - Accent4 3 2 4 4 2 2 2 2" xfId="15923"/>
    <cellStyle name="20% - Accent4 3 2 4 4 2 2 3" xfId="15924"/>
    <cellStyle name="20% - Accent4 3 2 4 4 2 3" xfId="15925"/>
    <cellStyle name="20% - Accent4 3 2 4 4 2 3 2" xfId="15926"/>
    <cellStyle name="20% - Accent4 3 2 4 4 2 4" xfId="15927"/>
    <cellStyle name="20% - Accent4 3 2 4 4 3" xfId="15928"/>
    <cellStyle name="20% - Accent4 3 2 4 4 3 2" xfId="15929"/>
    <cellStyle name="20% - Accent4 3 2 4 4 3 2 2" xfId="15930"/>
    <cellStyle name="20% - Accent4 3 2 4 4 3 3" xfId="15931"/>
    <cellStyle name="20% - Accent4 3 2 4 4 4" xfId="15932"/>
    <cellStyle name="20% - Accent4 3 2 4 4 4 2" xfId="15933"/>
    <cellStyle name="20% - Accent4 3 2 4 4 5" xfId="15934"/>
    <cellStyle name="20% - Accent4 3 2 4 5" xfId="15935"/>
    <cellStyle name="20% - Accent4 3 2 4 5 2" xfId="15936"/>
    <cellStyle name="20% - Accent4 3 2 4 5 2 2" xfId="15937"/>
    <cellStyle name="20% - Accent4 3 2 4 5 2 2 2" xfId="15938"/>
    <cellStyle name="20% - Accent4 3 2 4 5 2 3" xfId="15939"/>
    <cellStyle name="20% - Accent4 3 2 4 5 3" xfId="15940"/>
    <cellStyle name="20% - Accent4 3 2 4 5 3 2" xfId="15941"/>
    <cellStyle name="20% - Accent4 3 2 4 5 4" xfId="15942"/>
    <cellStyle name="20% - Accent4 3 2 4 6" xfId="15943"/>
    <cellStyle name="20% - Accent4 3 2 4 6 2" xfId="15944"/>
    <cellStyle name="20% - Accent4 3 2 4 6 2 2" xfId="15945"/>
    <cellStyle name="20% - Accent4 3 2 4 6 3" xfId="15946"/>
    <cellStyle name="20% - Accent4 3 2 4 7" xfId="15947"/>
    <cellStyle name="20% - Accent4 3 2 4 7 2" xfId="15948"/>
    <cellStyle name="20% - Accent4 3 2 4 8" xfId="15949"/>
    <cellStyle name="20% - Accent4 3 2 5" xfId="15950"/>
    <cellStyle name="20% - Accent4 3 2 5 2" xfId="15951"/>
    <cellStyle name="20% - Accent4 3 2 5 2 2" xfId="15952"/>
    <cellStyle name="20% - Accent4 3 2 5 2 2 2" xfId="15953"/>
    <cellStyle name="20% - Accent4 3 2 5 2 2 2 2" xfId="15954"/>
    <cellStyle name="20% - Accent4 3 2 5 2 2 2 2 2" xfId="15955"/>
    <cellStyle name="20% - Accent4 3 2 5 2 2 2 2 2 2" xfId="15956"/>
    <cellStyle name="20% - Accent4 3 2 5 2 2 2 2 3" xfId="15957"/>
    <cellStyle name="20% - Accent4 3 2 5 2 2 2 3" xfId="15958"/>
    <cellStyle name="20% - Accent4 3 2 5 2 2 2 3 2" xfId="15959"/>
    <cellStyle name="20% - Accent4 3 2 5 2 2 2 4" xfId="15960"/>
    <cellStyle name="20% - Accent4 3 2 5 2 2 3" xfId="15961"/>
    <cellStyle name="20% - Accent4 3 2 5 2 2 3 2" xfId="15962"/>
    <cellStyle name="20% - Accent4 3 2 5 2 2 3 2 2" xfId="15963"/>
    <cellStyle name="20% - Accent4 3 2 5 2 2 3 3" xfId="15964"/>
    <cellStyle name="20% - Accent4 3 2 5 2 2 4" xfId="15965"/>
    <cellStyle name="20% - Accent4 3 2 5 2 2 4 2" xfId="15966"/>
    <cellStyle name="20% - Accent4 3 2 5 2 2 5" xfId="15967"/>
    <cellStyle name="20% - Accent4 3 2 5 2 3" xfId="15968"/>
    <cellStyle name="20% - Accent4 3 2 5 2 3 2" xfId="15969"/>
    <cellStyle name="20% - Accent4 3 2 5 2 3 2 2" xfId="15970"/>
    <cellStyle name="20% - Accent4 3 2 5 2 3 2 2 2" xfId="15971"/>
    <cellStyle name="20% - Accent4 3 2 5 2 3 2 3" xfId="15972"/>
    <cellStyle name="20% - Accent4 3 2 5 2 3 3" xfId="15973"/>
    <cellStyle name="20% - Accent4 3 2 5 2 3 3 2" xfId="15974"/>
    <cellStyle name="20% - Accent4 3 2 5 2 3 4" xfId="15975"/>
    <cellStyle name="20% - Accent4 3 2 5 2 4" xfId="15976"/>
    <cellStyle name="20% - Accent4 3 2 5 2 4 2" xfId="15977"/>
    <cellStyle name="20% - Accent4 3 2 5 2 4 2 2" xfId="15978"/>
    <cellStyle name="20% - Accent4 3 2 5 2 4 3" xfId="15979"/>
    <cellStyle name="20% - Accent4 3 2 5 2 5" xfId="15980"/>
    <cellStyle name="20% - Accent4 3 2 5 2 5 2" xfId="15981"/>
    <cellStyle name="20% - Accent4 3 2 5 2 6" xfId="15982"/>
    <cellStyle name="20% - Accent4 3 2 5 3" xfId="15983"/>
    <cellStyle name="20% - Accent4 3 2 5 3 2" xfId="15984"/>
    <cellStyle name="20% - Accent4 3 2 5 3 2 2" xfId="15985"/>
    <cellStyle name="20% - Accent4 3 2 5 3 2 2 2" xfId="15986"/>
    <cellStyle name="20% - Accent4 3 2 5 3 2 2 2 2" xfId="15987"/>
    <cellStyle name="20% - Accent4 3 2 5 3 2 2 3" xfId="15988"/>
    <cellStyle name="20% - Accent4 3 2 5 3 2 3" xfId="15989"/>
    <cellStyle name="20% - Accent4 3 2 5 3 2 3 2" xfId="15990"/>
    <cellStyle name="20% - Accent4 3 2 5 3 2 4" xfId="15991"/>
    <cellStyle name="20% - Accent4 3 2 5 3 3" xfId="15992"/>
    <cellStyle name="20% - Accent4 3 2 5 3 3 2" xfId="15993"/>
    <cellStyle name="20% - Accent4 3 2 5 3 3 2 2" xfId="15994"/>
    <cellStyle name="20% - Accent4 3 2 5 3 3 3" xfId="15995"/>
    <cellStyle name="20% - Accent4 3 2 5 3 4" xfId="15996"/>
    <cellStyle name="20% - Accent4 3 2 5 3 4 2" xfId="15997"/>
    <cellStyle name="20% - Accent4 3 2 5 3 5" xfId="15998"/>
    <cellStyle name="20% - Accent4 3 2 5 4" xfId="15999"/>
    <cellStyle name="20% - Accent4 3 2 5 4 2" xfId="16000"/>
    <cellStyle name="20% - Accent4 3 2 5 4 2 2" xfId="16001"/>
    <cellStyle name="20% - Accent4 3 2 5 4 2 2 2" xfId="16002"/>
    <cellStyle name="20% - Accent4 3 2 5 4 2 3" xfId="16003"/>
    <cellStyle name="20% - Accent4 3 2 5 4 3" xfId="16004"/>
    <cellStyle name="20% - Accent4 3 2 5 4 3 2" xfId="16005"/>
    <cellStyle name="20% - Accent4 3 2 5 4 4" xfId="16006"/>
    <cellStyle name="20% - Accent4 3 2 5 5" xfId="16007"/>
    <cellStyle name="20% - Accent4 3 2 5 5 2" xfId="16008"/>
    <cellStyle name="20% - Accent4 3 2 5 5 2 2" xfId="16009"/>
    <cellStyle name="20% - Accent4 3 2 5 5 3" xfId="16010"/>
    <cellStyle name="20% - Accent4 3 2 5 6" xfId="16011"/>
    <cellStyle name="20% - Accent4 3 2 5 6 2" xfId="16012"/>
    <cellStyle name="20% - Accent4 3 2 5 7" xfId="16013"/>
    <cellStyle name="20% - Accent4 3 2 6" xfId="16014"/>
    <cellStyle name="20% - Accent4 3 2 6 2" xfId="16015"/>
    <cellStyle name="20% - Accent4 3 2 6 2 2" xfId="16016"/>
    <cellStyle name="20% - Accent4 3 2 6 2 2 2" xfId="16017"/>
    <cellStyle name="20% - Accent4 3 2 6 2 2 2 2" xfId="16018"/>
    <cellStyle name="20% - Accent4 3 2 6 2 2 2 2 2" xfId="16019"/>
    <cellStyle name="20% - Accent4 3 2 6 2 2 2 3" xfId="16020"/>
    <cellStyle name="20% - Accent4 3 2 6 2 2 3" xfId="16021"/>
    <cellStyle name="20% - Accent4 3 2 6 2 2 3 2" xfId="16022"/>
    <cellStyle name="20% - Accent4 3 2 6 2 2 4" xfId="16023"/>
    <cellStyle name="20% - Accent4 3 2 6 2 3" xfId="16024"/>
    <cellStyle name="20% - Accent4 3 2 6 2 3 2" xfId="16025"/>
    <cellStyle name="20% - Accent4 3 2 6 2 3 2 2" xfId="16026"/>
    <cellStyle name="20% - Accent4 3 2 6 2 3 3" xfId="16027"/>
    <cellStyle name="20% - Accent4 3 2 6 2 4" xfId="16028"/>
    <cellStyle name="20% - Accent4 3 2 6 2 4 2" xfId="16029"/>
    <cellStyle name="20% - Accent4 3 2 6 2 5" xfId="16030"/>
    <cellStyle name="20% - Accent4 3 2 6 3" xfId="16031"/>
    <cellStyle name="20% - Accent4 3 2 6 3 2" xfId="16032"/>
    <cellStyle name="20% - Accent4 3 2 6 3 2 2" xfId="16033"/>
    <cellStyle name="20% - Accent4 3 2 6 3 2 2 2" xfId="16034"/>
    <cellStyle name="20% - Accent4 3 2 6 3 2 3" xfId="16035"/>
    <cellStyle name="20% - Accent4 3 2 6 3 3" xfId="16036"/>
    <cellStyle name="20% - Accent4 3 2 6 3 3 2" xfId="16037"/>
    <cellStyle name="20% - Accent4 3 2 6 3 4" xfId="16038"/>
    <cellStyle name="20% - Accent4 3 2 6 4" xfId="16039"/>
    <cellStyle name="20% - Accent4 3 2 6 4 2" xfId="16040"/>
    <cellStyle name="20% - Accent4 3 2 6 4 2 2" xfId="16041"/>
    <cellStyle name="20% - Accent4 3 2 6 4 3" xfId="16042"/>
    <cellStyle name="20% - Accent4 3 2 6 5" xfId="16043"/>
    <cellStyle name="20% - Accent4 3 2 6 5 2" xfId="16044"/>
    <cellStyle name="20% - Accent4 3 2 6 6" xfId="16045"/>
    <cellStyle name="20% - Accent4 3 2 7" xfId="16046"/>
    <cellStyle name="20% - Accent4 3 2 7 2" xfId="16047"/>
    <cellStyle name="20% - Accent4 3 2 7 2 2" xfId="16048"/>
    <cellStyle name="20% - Accent4 3 2 7 2 2 2" xfId="16049"/>
    <cellStyle name="20% - Accent4 3 2 7 2 2 2 2" xfId="16050"/>
    <cellStyle name="20% - Accent4 3 2 7 2 2 3" xfId="16051"/>
    <cellStyle name="20% - Accent4 3 2 7 2 3" xfId="16052"/>
    <cellStyle name="20% - Accent4 3 2 7 2 3 2" xfId="16053"/>
    <cellStyle name="20% - Accent4 3 2 7 2 4" xfId="16054"/>
    <cellStyle name="20% - Accent4 3 2 7 3" xfId="16055"/>
    <cellStyle name="20% - Accent4 3 2 7 3 2" xfId="16056"/>
    <cellStyle name="20% - Accent4 3 2 7 3 2 2" xfId="16057"/>
    <cellStyle name="20% - Accent4 3 2 7 3 3" xfId="16058"/>
    <cellStyle name="20% - Accent4 3 2 7 4" xfId="16059"/>
    <cellStyle name="20% - Accent4 3 2 7 4 2" xfId="16060"/>
    <cellStyle name="20% - Accent4 3 2 7 5" xfId="16061"/>
    <cellStyle name="20% - Accent4 3 2 8" xfId="16062"/>
    <cellStyle name="20% - Accent4 3 2 8 2" xfId="16063"/>
    <cellStyle name="20% - Accent4 3 2 8 2 2" xfId="16064"/>
    <cellStyle name="20% - Accent4 3 2 8 2 2 2" xfId="16065"/>
    <cellStyle name="20% - Accent4 3 2 8 2 3" xfId="16066"/>
    <cellStyle name="20% - Accent4 3 2 8 3" xfId="16067"/>
    <cellStyle name="20% - Accent4 3 2 8 3 2" xfId="16068"/>
    <cellStyle name="20% - Accent4 3 2 8 4" xfId="16069"/>
    <cellStyle name="20% - Accent4 3 2 9" xfId="16070"/>
    <cellStyle name="20% - Accent4 3 2 9 2" xfId="16071"/>
    <cellStyle name="20% - Accent4 3 2 9 2 2" xfId="16072"/>
    <cellStyle name="20% - Accent4 3 2 9 3" xfId="16073"/>
    <cellStyle name="20% - Accent4 3 3" xfId="16074"/>
    <cellStyle name="20% - Accent4 3 3 2" xfId="16075"/>
    <cellStyle name="20% - Accent4 3 3 2 2" xfId="16076"/>
    <cellStyle name="20% - Accent4 3 3 2 2 2" xfId="16077"/>
    <cellStyle name="20% - Accent4 3 3 2 2 2 2" xfId="16078"/>
    <cellStyle name="20% - Accent4 3 3 2 2 2 2 2" xfId="16079"/>
    <cellStyle name="20% - Accent4 3 3 2 2 2 2 2 2" xfId="16080"/>
    <cellStyle name="20% - Accent4 3 3 2 2 2 2 2 2 2" xfId="16081"/>
    <cellStyle name="20% - Accent4 3 3 2 2 2 2 2 2 2 2" xfId="16082"/>
    <cellStyle name="20% - Accent4 3 3 2 2 2 2 2 2 3" xfId="16083"/>
    <cellStyle name="20% - Accent4 3 3 2 2 2 2 2 3" xfId="16084"/>
    <cellStyle name="20% - Accent4 3 3 2 2 2 2 2 3 2" xfId="16085"/>
    <cellStyle name="20% - Accent4 3 3 2 2 2 2 2 4" xfId="16086"/>
    <cellStyle name="20% - Accent4 3 3 2 2 2 2 3" xfId="16087"/>
    <cellStyle name="20% - Accent4 3 3 2 2 2 2 3 2" xfId="16088"/>
    <cellStyle name="20% - Accent4 3 3 2 2 2 2 3 2 2" xfId="16089"/>
    <cellStyle name="20% - Accent4 3 3 2 2 2 2 3 3" xfId="16090"/>
    <cellStyle name="20% - Accent4 3 3 2 2 2 2 4" xfId="16091"/>
    <cellStyle name="20% - Accent4 3 3 2 2 2 2 4 2" xfId="16092"/>
    <cellStyle name="20% - Accent4 3 3 2 2 2 2 5" xfId="16093"/>
    <cellStyle name="20% - Accent4 3 3 2 2 2 3" xfId="16094"/>
    <cellStyle name="20% - Accent4 3 3 2 2 2 3 2" xfId="16095"/>
    <cellStyle name="20% - Accent4 3 3 2 2 2 3 2 2" xfId="16096"/>
    <cellStyle name="20% - Accent4 3 3 2 2 2 3 2 2 2" xfId="16097"/>
    <cellStyle name="20% - Accent4 3 3 2 2 2 3 2 3" xfId="16098"/>
    <cellStyle name="20% - Accent4 3 3 2 2 2 3 3" xfId="16099"/>
    <cellStyle name="20% - Accent4 3 3 2 2 2 3 3 2" xfId="16100"/>
    <cellStyle name="20% - Accent4 3 3 2 2 2 3 4" xfId="16101"/>
    <cellStyle name="20% - Accent4 3 3 2 2 2 4" xfId="16102"/>
    <cellStyle name="20% - Accent4 3 3 2 2 2 4 2" xfId="16103"/>
    <cellStyle name="20% - Accent4 3 3 2 2 2 4 2 2" xfId="16104"/>
    <cellStyle name="20% - Accent4 3 3 2 2 2 4 3" xfId="16105"/>
    <cellStyle name="20% - Accent4 3 3 2 2 2 5" xfId="16106"/>
    <cellStyle name="20% - Accent4 3 3 2 2 2 5 2" xfId="16107"/>
    <cellStyle name="20% - Accent4 3 3 2 2 2 6" xfId="16108"/>
    <cellStyle name="20% - Accent4 3 3 2 2 3" xfId="16109"/>
    <cellStyle name="20% - Accent4 3 3 2 2 3 2" xfId="16110"/>
    <cellStyle name="20% - Accent4 3 3 2 2 3 2 2" xfId="16111"/>
    <cellStyle name="20% - Accent4 3 3 2 2 3 2 2 2" xfId="16112"/>
    <cellStyle name="20% - Accent4 3 3 2 2 3 2 2 2 2" xfId="16113"/>
    <cellStyle name="20% - Accent4 3 3 2 2 3 2 2 3" xfId="16114"/>
    <cellStyle name="20% - Accent4 3 3 2 2 3 2 3" xfId="16115"/>
    <cellStyle name="20% - Accent4 3 3 2 2 3 2 3 2" xfId="16116"/>
    <cellStyle name="20% - Accent4 3 3 2 2 3 2 4" xfId="16117"/>
    <cellStyle name="20% - Accent4 3 3 2 2 3 3" xfId="16118"/>
    <cellStyle name="20% - Accent4 3 3 2 2 3 3 2" xfId="16119"/>
    <cellStyle name="20% - Accent4 3 3 2 2 3 3 2 2" xfId="16120"/>
    <cellStyle name="20% - Accent4 3 3 2 2 3 3 3" xfId="16121"/>
    <cellStyle name="20% - Accent4 3 3 2 2 3 4" xfId="16122"/>
    <cellStyle name="20% - Accent4 3 3 2 2 3 4 2" xfId="16123"/>
    <cellStyle name="20% - Accent4 3 3 2 2 3 5" xfId="16124"/>
    <cellStyle name="20% - Accent4 3 3 2 2 4" xfId="16125"/>
    <cellStyle name="20% - Accent4 3 3 2 2 4 2" xfId="16126"/>
    <cellStyle name="20% - Accent4 3 3 2 2 4 2 2" xfId="16127"/>
    <cellStyle name="20% - Accent4 3 3 2 2 4 2 2 2" xfId="16128"/>
    <cellStyle name="20% - Accent4 3 3 2 2 4 2 3" xfId="16129"/>
    <cellStyle name="20% - Accent4 3 3 2 2 4 3" xfId="16130"/>
    <cellStyle name="20% - Accent4 3 3 2 2 4 3 2" xfId="16131"/>
    <cellStyle name="20% - Accent4 3 3 2 2 4 4" xfId="16132"/>
    <cellStyle name="20% - Accent4 3 3 2 2 5" xfId="16133"/>
    <cellStyle name="20% - Accent4 3 3 2 2 5 2" xfId="16134"/>
    <cellStyle name="20% - Accent4 3 3 2 2 5 2 2" xfId="16135"/>
    <cellStyle name="20% - Accent4 3 3 2 2 5 3" xfId="16136"/>
    <cellStyle name="20% - Accent4 3 3 2 2 6" xfId="16137"/>
    <cellStyle name="20% - Accent4 3 3 2 2 6 2" xfId="16138"/>
    <cellStyle name="20% - Accent4 3 3 2 2 7" xfId="16139"/>
    <cellStyle name="20% - Accent4 3 3 2 3" xfId="16140"/>
    <cellStyle name="20% - Accent4 3 3 2 3 2" xfId="16141"/>
    <cellStyle name="20% - Accent4 3 3 2 3 2 2" xfId="16142"/>
    <cellStyle name="20% - Accent4 3 3 2 3 2 2 2" xfId="16143"/>
    <cellStyle name="20% - Accent4 3 3 2 3 2 2 2 2" xfId="16144"/>
    <cellStyle name="20% - Accent4 3 3 2 3 2 2 2 2 2" xfId="16145"/>
    <cellStyle name="20% - Accent4 3 3 2 3 2 2 2 3" xfId="16146"/>
    <cellStyle name="20% - Accent4 3 3 2 3 2 2 3" xfId="16147"/>
    <cellStyle name="20% - Accent4 3 3 2 3 2 2 3 2" xfId="16148"/>
    <cellStyle name="20% - Accent4 3 3 2 3 2 2 4" xfId="16149"/>
    <cellStyle name="20% - Accent4 3 3 2 3 2 3" xfId="16150"/>
    <cellStyle name="20% - Accent4 3 3 2 3 2 3 2" xfId="16151"/>
    <cellStyle name="20% - Accent4 3 3 2 3 2 3 2 2" xfId="16152"/>
    <cellStyle name="20% - Accent4 3 3 2 3 2 3 3" xfId="16153"/>
    <cellStyle name="20% - Accent4 3 3 2 3 2 4" xfId="16154"/>
    <cellStyle name="20% - Accent4 3 3 2 3 2 4 2" xfId="16155"/>
    <cellStyle name="20% - Accent4 3 3 2 3 2 5" xfId="16156"/>
    <cellStyle name="20% - Accent4 3 3 2 3 3" xfId="16157"/>
    <cellStyle name="20% - Accent4 3 3 2 3 3 2" xfId="16158"/>
    <cellStyle name="20% - Accent4 3 3 2 3 3 2 2" xfId="16159"/>
    <cellStyle name="20% - Accent4 3 3 2 3 3 2 2 2" xfId="16160"/>
    <cellStyle name="20% - Accent4 3 3 2 3 3 2 3" xfId="16161"/>
    <cellStyle name="20% - Accent4 3 3 2 3 3 3" xfId="16162"/>
    <cellStyle name="20% - Accent4 3 3 2 3 3 3 2" xfId="16163"/>
    <cellStyle name="20% - Accent4 3 3 2 3 3 4" xfId="16164"/>
    <cellStyle name="20% - Accent4 3 3 2 3 4" xfId="16165"/>
    <cellStyle name="20% - Accent4 3 3 2 3 4 2" xfId="16166"/>
    <cellStyle name="20% - Accent4 3 3 2 3 4 2 2" xfId="16167"/>
    <cellStyle name="20% - Accent4 3 3 2 3 4 3" xfId="16168"/>
    <cellStyle name="20% - Accent4 3 3 2 3 5" xfId="16169"/>
    <cellStyle name="20% - Accent4 3 3 2 3 5 2" xfId="16170"/>
    <cellStyle name="20% - Accent4 3 3 2 3 6" xfId="16171"/>
    <cellStyle name="20% - Accent4 3 3 2 4" xfId="16172"/>
    <cellStyle name="20% - Accent4 3 3 2 4 2" xfId="16173"/>
    <cellStyle name="20% - Accent4 3 3 2 4 2 2" xfId="16174"/>
    <cellStyle name="20% - Accent4 3 3 2 4 2 2 2" xfId="16175"/>
    <cellStyle name="20% - Accent4 3 3 2 4 2 2 2 2" xfId="16176"/>
    <cellStyle name="20% - Accent4 3 3 2 4 2 2 3" xfId="16177"/>
    <cellStyle name="20% - Accent4 3 3 2 4 2 3" xfId="16178"/>
    <cellStyle name="20% - Accent4 3 3 2 4 2 3 2" xfId="16179"/>
    <cellStyle name="20% - Accent4 3 3 2 4 2 4" xfId="16180"/>
    <cellStyle name="20% - Accent4 3 3 2 4 3" xfId="16181"/>
    <cellStyle name="20% - Accent4 3 3 2 4 3 2" xfId="16182"/>
    <cellStyle name="20% - Accent4 3 3 2 4 3 2 2" xfId="16183"/>
    <cellStyle name="20% - Accent4 3 3 2 4 3 3" xfId="16184"/>
    <cellStyle name="20% - Accent4 3 3 2 4 4" xfId="16185"/>
    <cellStyle name="20% - Accent4 3 3 2 4 4 2" xfId="16186"/>
    <cellStyle name="20% - Accent4 3 3 2 4 5" xfId="16187"/>
    <cellStyle name="20% - Accent4 3 3 2 5" xfId="16188"/>
    <cellStyle name="20% - Accent4 3 3 2 5 2" xfId="16189"/>
    <cellStyle name="20% - Accent4 3 3 2 5 2 2" xfId="16190"/>
    <cellStyle name="20% - Accent4 3 3 2 5 2 2 2" xfId="16191"/>
    <cellStyle name="20% - Accent4 3 3 2 5 2 3" xfId="16192"/>
    <cellStyle name="20% - Accent4 3 3 2 5 3" xfId="16193"/>
    <cellStyle name="20% - Accent4 3 3 2 5 3 2" xfId="16194"/>
    <cellStyle name="20% - Accent4 3 3 2 5 4" xfId="16195"/>
    <cellStyle name="20% - Accent4 3 3 2 6" xfId="16196"/>
    <cellStyle name="20% - Accent4 3 3 2 6 2" xfId="16197"/>
    <cellStyle name="20% - Accent4 3 3 2 6 2 2" xfId="16198"/>
    <cellStyle name="20% - Accent4 3 3 2 6 3" xfId="16199"/>
    <cellStyle name="20% - Accent4 3 3 2 7" xfId="16200"/>
    <cellStyle name="20% - Accent4 3 3 2 7 2" xfId="16201"/>
    <cellStyle name="20% - Accent4 3 3 2 8" xfId="16202"/>
    <cellStyle name="20% - Accent4 3 3 3" xfId="16203"/>
    <cellStyle name="20% - Accent4 3 3 3 2" xfId="16204"/>
    <cellStyle name="20% - Accent4 3 3 3 2 2" xfId="16205"/>
    <cellStyle name="20% - Accent4 3 3 3 2 2 2" xfId="16206"/>
    <cellStyle name="20% - Accent4 3 3 3 2 2 2 2" xfId="16207"/>
    <cellStyle name="20% - Accent4 3 3 3 2 2 2 2 2" xfId="16208"/>
    <cellStyle name="20% - Accent4 3 3 3 2 2 2 2 2 2" xfId="16209"/>
    <cellStyle name="20% - Accent4 3 3 3 2 2 2 2 3" xfId="16210"/>
    <cellStyle name="20% - Accent4 3 3 3 2 2 2 3" xfId="16211"/>
    <cellStyle name="20% - Accent4 3 3 3 2 2 2 3 2" xfId="16212"/>
    <cellStyle name="20% - Accent4 3 3 3 2 2 2 4" xfId="16213"/>
    <cellStyle name="20% - Accent4 3 3 3 2 2 3" xfId="16214"/>
    <cellStyle name="20% - Accent4 3 3 3 2 2 3 2" xfId="16215"/>
    <cellStyle name="20% - Accent4 3 3 3 2 2 3 2 2" xfId="16216"/>
    <cellStyle name="20% - Accent4 3 3 3 2 2 3 3" xfId="16217"/>
    <cellStyle name="20% - Accent4 3 3 3 2 2 4" xfId="16218"/>
    <cellStyle name="20% - Accent4 3 3 3 2 2 4 2" xfId="16219"/>
    <cellStyle name="20% - Accent4 3 3 3 2 2 5" xfId="16220"/>
    <cellStyle name="20% - Accent4 3 3 3 2 3" xfId="16221"/>
    <cellStyle name="20% - Accent4 3 3 3 2 3 2" xfId="16222"/>
    <cellStyle name="20% - Accent4 3 3 3 2 3 2 2" xfId="16223"/>
    <cellStyle name="20% - Accent4 3 3 3 2 3 2 2 2" xfId="16224"/>
    <cellStyle name="20% - Accent4 3 3 3 2 3 2 3" xfId="16225"/>
    <cellStyle name="20% - Accent4 3 3 3 2 3 3" xfId="16226"/>
    <cellStyle name="20% - Accent4 3 3 3 2 3 3 2" xfId="16227"/>
    <cellStyle name="20% - Accent4 3 3 3 2 3 4" xfId="16228"/>
    <cellStyle name="20% - Accent4 3 3 3 2 4" xfId="16229"/>
    <cellStyle name="20% - Accent4 3 3 3 2 4 2" xfId="16230"/>
    <cellStyle name="20% - Accent4 3 3 3 2 4 2 2" xfId="16231"/>
    <cellStyle name="20% - Accent4 3 3 3 2 4 3" xfId="16232"/>
    <cellStyle name="20% - Accent4 3 3 3 2 5" xfId="16233"/>
    <cellStyle name="20% - Accent4 3 3 3 2 5 2" xfId="16234"/>
    <cellStyle name="20% - Accent4 3 3 3 2 6" xfId="16235"/>
    <cellStyle name="20% - Accent4 3 3 3 3" xfId="16236"/>
    <cellStyle name="20% - Accent4 3 3 3 3 2" xfId="16237"/>
    <cellStyle name="20% - Accent4 3 3 3 3 2 2" xfId="16238"/>
    <cellStyle name="20% - Accent4 3 3 3 3 2 2 2" xfId="16239"/>
    <cellStyle name="20% - Accent4 3 3 3 3 2 2 2 2" xfId="16240"/>
    <cellStyle name="20% - Accent4 3 3 3 3 2 2 3" xfId="16241"/>
    <cellStyle name="20% - Accent4 3 3 3 3 2 3" xfId="16242"/>
    <cellStyle name="20% - Accent4 3 3 3 3 2 3 2" xfId="16243"/>
    <cellStyle name="20% - Accent4 3 3 3 3 2 4" xfId="16244"/>
    <cellStyle name="20% - Accent4 3 3 3 3 3" xfId="16245"/>
    <cellStyle name="20% - Accent4 3 3 3 3 3 2" xfId="16246"/>
    <cellStyle name="20% - Accent4 3 3 3 3 3 2 2" xfId="16247"/>
    <cellStyle name="20% - Accent4 3 3 3 3 3 3" xfId="16248"/>
    <cellStyle name="20% - Accent4 3 3 3 3 4" xfId="16249"/>
    <cellStyle name="20% - Accent4 3 3 3 3 4 2" xfId="16250"/>
    <cellStyle name="20% - Accent4 3 3 3 3 5" xfId="16251"/>
    <cellStyle name="20% - Accent4 3 3 3 4" xfId="16252"/>
    <cellStyle name="20% - Accent4 3 3 3 4 2" xfId="16253"/>
    <cellStyle name="20% - Accent4 3 3 3 4 2 2" xfId="16254"/>
    <cellStyle name="20% - Accent4 3 3 3 4 2 2 2" xfId="16255"/>
    <cellStyle name="20% - Accent4 3 3 3 4 2 3" xfId="16256"/>
    <cellStyle name="20% - Accent4 3 3 3 4 3" xfId="16257"/>
    <cellStyle name="20% - Accent4 3 3 3 4 3 2" xfId="16258"/>
    <cellStyle name="20% - Accent4 3 3 3 4 4" xfId="16259"/>
    <cellStyle name="20% - Accent4 3 3 3 5" xfId="16260"/>
    <cellStyle name="20% - Accent4 3 3 3 5 2" xfId="16261"/>
    <cellStyle name="20% - Accent4 3 3 3 5 2 2" xfId="16262"/>
    <cellStyle name="20% - Accent4 3 3 3 5 3" xfId="16263"/>
    <cellStyle name="20% - Accent4 3 3 3 6" xfId="16264"/>
    <cellStyle name="20% - Accent4 3 3 3 6 2" xfId="16265"/>
    <cellStyle name="20% - Accent4 3 3 3 7" xfId="16266"/>
    <cellStyle name="20% - Accent4 3 3 4" xfId="16267"/>
    <cellStyle name="20% - Accent4 3 3 4 2" xfId="16268"/>
    <cellStyle name="20% - Accent4 3 3 4 2 2" xfId="16269"/>
    <cellStyle name="20% - Accent4 3 3 4 2 2 2" xfId="16270"/>
    <cellStyle name="20% - Accent4 3 3 4 2 2 2 2" xfId="16271"/>
    <cellStyle name="20% - Accent4 3 3 4 2 2 2 2 2" xfId="16272"/>
    <cellStyle name="20% - Accent4 3 3 4 2 2 2 3" xfId="16273"/>
    <cellStyle name="20% - Accent4 3 3 4 2 2 3" xfId="16274"/>
    <cellStyle name="20% - Accent4 3 3 4 2 2 3 2" xfId="16275"/>
    <cellStyle name="20% - Accent4 3 3 4 2 2 4" xfId="16276"/>
    <cellStyle name="20% - Accent4 3 3 4 2 3" xfId="16277"/>
    <cellStyle name="20% - Accent4 3 3 4 2 3 2" xfId="16278"/>
    <cellStyle name="20% - Accent4 3 3 4 2 3 2 2" xfId="16279"/>
    <cellStyle name="20% - Accent4 3 3 4 2 3 3" xfId="16280"/>
    <cellStyle name="20% - Accent4 3 3 4 2 4" xfId="16281"/>
    <cellStyle name="20% - Accent4 3 3 4 2 4 2" xfId="16282"/>
    <cellStyle name="20% - Accent4 3 3 4 2 5" xfId="16283"/>
    <cellStyle name="20% - Accent4 3 3 4 3" xfId="16284"/>
    <cellStyle name="20% - Accent4 3 3 4 3 2" xfId="16285"/>
    <cellStyle name="20% - Accent4 3 3 4 3 2 2" xfId="16286"/>
    <cellStyle name="20% - Accent4 3 3 4 3 2 2 2" xfId="16287"/>
    <cellStyle name="20% - Accent4 3 3 4 3 2 3" xfId="16288"/>
    <cellStyle name="20% - Accent4 3 3 4 3 3" xfId="16289"/>
    <cellStyle name="20% - Accent4 3 3 4 3 3 2" xfId="16290"/>
    <cellStyle name="20% - Accent4 3 3 4 3 4" xfId="16291"/>
    <cellStyle name="20% - Accent4 3 3 4 4" xfId="16292"/>
    <cellStyle name="20% - Accent4 3 3 4 4 2" xfId="16293"/>
    <cellStyle name="20% - Accent4 3 3 4 4 2 2" xfId="16294"/>
    <cellStyle name="20% - Accent4 3 3 4 4 3" xfId="16295"/>
    <cellStyle name="20% - Accent4 3 3 4 5" xfId="16296"/>
    <cellStyle name="20% - Accent4 3 3 4 5 2" xfId="16297"/>
    <cellStyle name="20% - Accent4 3 3 4 6" xfId="16298"/>
    <cellStyle name="20% - Accent4 3 3 5" xfId="16299"/>
    <cellStyle name="20% - Accent4 3 3 5 2" xfId="16300"/>
    <cellStyle name="20% - Accent4 3 3 5 2 2" xfId="16301"/>
    <cellStyle name="20% - Accent4 3 3 5 2 2 2" xfId="16302"/>
    <cellStyle name="20% - Accent4 3 3 5 2 2 2 2" xfId="16303"/>
    <cellStyle name="20% - Accent4 3 3 5 2 2 3" xfId="16304"/>
    <cellStyle name="20% - Accent4 3 3 5 2 3" xfId="16305"/>
    <cellStyle name="20% - Accent4 3 3 5 2 3 2" xfId="16306"/>
    <cellStyle name="20% - Accent4 3 3 5 2 4" xfId="16307"/>
    <cellStyle name="20% - Accent4 3 3 5 3" xfId="16308"/>
    <cellStyle name="20% - Accent4 3 3 5 3 2" xfId="16309"/>
    <cellStyle name="20% - Accent4 3 3 5 3 2 2" xfId="16310"/>
    <cellStyle name="20% - Accent4 3 3 5 3 3" xfId="16311"/>
    <cellStyle name="20% - Accent4 3 3 5 4" xfId="16312"/>
    <cellStyle name="20% - Accent4 3 3 5 4 2" xfId="16313"/>
    <cellStyle name="20% - Accent4 3 3 5 5" xfId="16314"/>
    <cellStyle name="20% - Accent4 3 3 6" xfId="16315"/>
    <cellStyle name="20% - Accent4 3 3 6 2" xfId="16316"/>
    <cellStyle name="20% - Accent4 3 3 6 2 2" xfId="16317"/>
    <cellStyle name="20% - Accent4 3 3 6 2 2 2" xfId="16318"/>
    <cellStyle name="20% - Accent4 3 3 6 2 3" xfId="16319"/>
    <cellStyle name="20% - Accent4 3 3 6 3" xfId="16320"/>
    <cellStyle name="20% - Accent4 3 3 6 3 2" xfId="16321"/>
    <cellStyle name="20% - Accent4 3 3 6 4" xfId="16322"/>
    <cellStyle name="20% - Accent4 3 3 7" xfId="16323"/>
    <cellStyle name="20% - Accent4 3 3 7 2" xfId="16324"/>
    <cellStyle name="20% - Accent4 3 3 7 2 2" xfId="16325"/>
    <cellStyle name="20% - Accent4 3 3 7 3" xfId="16326"/>
    <cellStyle name="20% - Accent4 3 3 8" xfId="16327"/>
    <cellStyle name="20% - Accent4 3 3 8 2" xfId="16328"/>
    <cellStyle name="20% - Accent4 3 3 9" xfId="16329"/>
    <cellStyle name="20% - Accent4 3 4" xfId="16330"/>
    <cellStyle name="20% - Accent4 3 4 2" xfId="16331"/>
    <cellStyle name="20% - Accent4 3 4 2 2" xfId="16332"/>
    <cellStyle name="20% - Accent4 3 4 2 2 2" xfId="16333"/>
    <cellStyle name="20% - Accent4 3 4 2 2 2 2" xfId="16334"/>
    <cellStyle name="20% - Accent4 3 4 2 2 2 2 2" xfId="16335"/>
    <cellStyle name="20% - Accent4 3 4 2 2 2 2 2 2" xfId="16336"/>
    <cellStyle name="20% - Accent4 3 4 2 2 2 2 2 2 2" xfId="16337"/>
    <cellStyle name="20% - Accent4 3 4 2 2 2 2 2 2 2 2" xfId="16338"/>
    <cellStyle name="20% - Accent4 3 4 2 2 2 2 2 2 3" xfId="16339"/>
    <cellStyle name="20% - Accent4 3 4 2 2 2 2 2 3" xfId="16340"/>
    <cellStyle name="20% - Accent4 3 4 2 2 2 2 2 3 2" xfId="16341"/>
    <cellStyle name="20% - Accent4 3 4 2 2 2 2 2 4" xfId="16342"/>
    <cellStyle name="20% - Accent4 3 4 2 2 2 2 3" xfId="16343"/>
    <cellStyle name="20% - Accent4 3 4 2 2 2 2 3 2" xfId="16344"/>
    <cellStyle name="20% - Accent4 3 4 2 2 2 2 3 2 2" xfId="16345"/>
    <cellStyle name="20% - Accent4 3 4 2 2 2 2 3 3" xfId="16346"/>
    <cellStyle name="20% - Accent4 3 4 2 2 2 2 4" xfId="16347"/>
    <cellStyle name="20% - Accent4 3 4 2 2 2 2 4 2" xfId="16348"/>
    <cellStyle name="20% - Accent4 3 4 2 2 2 2 5" xfId="16349"/>
    <cellStyle name="20% - Accent4 3 4 2 2 2 3" xfId="16350"/>
    <cellStyle name="20% - Accent4 3 4 2 2 2 3 2" xfId="16351"/>
    <cellStyle name="20% - Accent4 3 4 2 2 2 3 2 2" xfId="16352"/>
    <cellStyle name="20% - Accent4 3 4 2 2 2 3 2 2 2" xfId="16353"/>
    <cellStyle name="20% - Accent4 3 4 2 2 2 3 2 3" xfId="16354"/>
    <cellStyle name="20% - Accent4 3 4 2 2 2 3 3" xfId="16355"/>
    <cellStyle name="20% - Accent4 3 4 2 2 2 3 3 2" xfId="16356"/>
    <cellStyle name="20% - Accent4 3 4 2 2 2 3 4" xfId="16357"/>
    <cellStyle name="20% - Accent4 3 4 2 2 2 4" xfId="16358"/>
    <cellStyle name="20% - Accent4 3 4 2 2 2 4 2" xfId="16359"/>
    <cellStyle name="20% - Accent4 3 4 2 2 2 4 2 2" xfId="16360"/>
    <cellStyle name="20% - Accent4 3 4 2 2 2 4 3" xfId="16361"/>
    <cellStyle name="20% - Accent4 3 4 2 2 2 5" xfId="16362"/>
    <cellStyle name="20% - Accent4 3 4 2 2 2 5 2" xfId="16363"/>
    <cellStyle name="20% - Accent4 3 4 2 2 2 6" xfId="16364"/>
    <cellStyle name="20% - Accent4 3 4 2 2 3" xfId="16365"/>
    <cellStyle name="20% - Accent4 3 4 2 2 3 2" xfId="16366"/>
    <cellStyle name="20% - Accent4 3 4 2 2 3 2 2" xfId="16367"/>
    <cellStyle name="20% - Accent4 3 4 2 2 3 2 2 2" xfId="16368"/>
    <cellStyle name="20% - Accent4 3 4 2 2 3 2 2 2 2" xfId="16369"/>
    <cellStyle name="20% - Accent4 3 4 2 2 3 2 2 3" xfId="16370"/>
    <cellStyle name="20% - Accent4 3 4 2 2 3 2 3" xfId="16371"/>
    <cellStyle name="20% - Accent4 3 4 2 2 3 2 3 2" xfId="16372"/>
    <cellStyle name="20% - Accent4 3 4 2 2 3 2 4" xfId="16373"/>
    <cellStyle name="20% - Accent4 3 4 2 2 3 3" xfId="16374"/>
    <cellStyle name="20% - Accent4 3 4 2 2 3 3 2" xfId="16375"/>
    <cellStyle name="20% - Accent4 3 4 2 2 3 3 2 2" xfId="16376"/>
    <cellStyle name="20% - Accent4 3 4 2 2 3 3 3" xfId="16377"/>
    <cellStyle name="20% - Accent4 3 4 2 2 3 4" xfId="16378"/>
    <cellStyle name="20% - Accent4 3 4 2 2 3 4 2" xfId="16379"/>
    <cellStyle name="20% - Accent4 3 4 2 2 3 5" xfId="16380"/>
    <cellStyle name="20% - Accent4 3 4 2 2 4" xfId="16381"/>
    <cellStyle name="20% - Accent4 3 4 2 2 4 2" xfId="16382"/>
    <cellStyle name="20% - Accent4 3 4 2 2 4 2 2" xfId="16383"/>
    <cellStyle name="20% - Accent4 3 4 2 2 4 2 2 2" xfId="16384"/>
    <cellStyle name="20% - Accent4 3 4 2 2 4 2 3" xfId="16385"/>
    <cellStyle name="20% - Accent4 3 4 2 2 4 3" xfId="16386"/>
    <cellStyle name="20% - Accent4 3 4 2 2 4 3 2" xfId="16387"/>
    <cellStyle name="20% - Accent4 3 4 2 2 4 4" xfId="16388"/>
    <cellStyle name="20% - Accent4 3 4 2 2 5" xfId="16389"/>
    <cellStyle name="20% - Accent4 3 4 2 2 5 2" xfId="16390"/>
    <cellStyle name="20% - Accent4 3 4 2 2 5 2 2" xfId="16391"/>
    <cellStyle name="20% - Accent4 3 4 2 2 5 3" xfId="16392"/>
    <cellStyle name="20% - Accent4 3 4 2 2 6" xfId="16393"/>
    <cellStyle name="20% - Accent4 3 4 2 2 6 2" xfId="16394"/>
    <cellStyle name="20% - Accent4 3 4 2 2 7" xfId="16395"/>
    <cellStyle name="20% - Accent4 3 4 2 3" xfId="16396"/>
    <cellStyle name="20% - Accent4 3 4 2 3 2" xfId="16397"/>
    <cellStyle name="20% - Accent4 3 4 2 3 2 2" xfId="16398"/>
    <cellStyle name="20% - Accent4 3 4 2 3 2 2 2" xfId="16399"/>
    <cellStyle name="20% - Accent4 3 4 2 3 2 2 2 2" xfId="16400"/>
    <cellStyle name="20% - Accent4 3 4 2 3 2 2 2 2 2" xfId="16401"/>
    <cellStyle name="20% - Accent4 3 4 2 3 2 2 2 3" xfId="16402"/>
    <cellStyle name="20% - Accent4 3 4 2 3 2 2 3" xfId="16403"/>
    <cellStyle name="20% - Accent4 3 4 2 3 2 2 3 2" xfId="16404"/>
    <cellStyle name="20% - Accent4 3 4 2 3 2 2 4" xfId="16405"/>
    <cellStyle name="20% - Accent4 3 4 2 3 2 3" xfId="16406"/>
    <cellStyle name="20% - Accent4 3 4 2 3 2 3 2" xfId="16407"/>
    <cellStyle name="20% - Accent4 3 4 2 3 2 3 2 2" xfId="16408"/>
    <cellStyle name="20% - Accent4 3 4 2 3 2 3 3" xfId="16409"/>
    <cellStyle name="20% - Accent4 3 4 2 3 2 4" xfId="16410"/>
    <cellStyle name="20% - Accent4 3 4 2 3 2 4 2" xfId="16411"/>
    <cellStyle name="20% - Accent4 3 4 2 3 2 5" xfId="16412"/>
    <cellStyle name="20% - Accent4 3 4 2 3 3" xfId="16413"/>
    <cellStyle name="20% - Accent4 3 4 2 3 3 2" xfId="16414"/>
    <cellStyle name="20% - Accent4 3 4 2 3 3 2 2" xfId="16415"/>
    <cellStyle name="20% - Accent4 3 4 2 3 3 2 2 2" xfId="16416"/>
    <cellStyle name="20% - Accent4 3 4 2 3 3 2 3" xfId="16417"/>
    <cellStyle name="20% - Accent4 3 4 2 3 3 3" xfId="16418"/>
    <cellStyle name="20% - Accent4 3 4 2 3 3 3 2" xfId="16419"/>
    <cellStyle name="20% - Accent4 3 4 2 3 3 4" xfId="16420"/>
    <cellStyle name="20% - Accent4 3 4 2 3 4" xfId="16421"/>
    <cellStyle name="20% - Accent4 3 4 2 3 4 2" xfId="16422"/>
    <cellStyle name="20% - Accent4 3 4 2 3 4 2 2" xfId="16423"/>
    <cellStyle name="20% - Accent4 3 4 2 3 4 3" xfId="16424"/>
    <cellStyle name="20% - Accent4 3 4 2 3 5" xfId="16425"/>
    <cellStyle name="20% - Accent4 3 4 2 3 5 2" xfId="16426"/>
    <cellStyle name="20% - Accent4 3 4 2 3 6" xfId="16427"/>
    <cellStyle name="20% - Accent4 3 4 2 4" xfId="16428"/>
    <cellStyle name="20% - Accent4 3 4 2 4 2" xfId="16429"/>
    <cellStyle name="20% - Accent4 3 4 2 4 2 2" xfId="16430"/>
    <cellStyle name="20% - Accent4 3 4 2 4 2 2 2" xfId="16431"/>
    <cellStyle name="20% - Accent4 3 4 2 4 2 2 2 2" xfId="16432"/>
    <cellStyle name="20% - Accent4 3 4 2 4 2 2 3" xfId="16433"/>
    <cellStyle name="20% - Accent4 3 4 2 4 2 3" xfId="16434"/>
    <cellStyle name="20% - Accent4 3 4 2 4 2 3 2" xfId="16435"/>
    <cellStyle name="20% - Accent4 3 4 2 4 2 4" xfId="16436"/>
    <cellStyle name="20% - Accent4 3 4 2 4 3" xfId="16437"/>
    <cellStyle name="20% - Accent4 3 4 2 4 3 2" xfId="16438"/>
    <cellStyle name="20% - Accent4 3 4 2 4 3 2 2" xfId="16439"/>
    <cellStyle name="20% - Accent4 3 4 2 4 3 3" xfId="16440"/>
    <cellStyle name="20% - Accent4 3 4 2 4 4" xfId="16441"/>
    <cellStyle name="20% - Accent4 3 4 2 4 4 2" xfId="16442"/>
    <cellStyle name="20% - Accent4 3 4 2 4 5" xfId="16443"/>
    <cellStyle name="20% - Accent4 3 4 2 5" xfId="16444"/>
    <cellStyle name="20% - Accent4 3 4 2 5 2" xfId="16445"/>
    <cellStyle name="20% - Accent4 3 4 2 5 2 2" xfId="16446"/>
    <cellStyle name="20% - Accent4 3 4 2 5 2 2 2" xfId="16447"/>
    <cellStyle name="20% - Accent4 3 4 2 5 2 3" xfId="16448"/>
    <cellStyle name="20% - Accent4 3 4 2 5 3" xfId="16449"/>
    <cellStyle name="20% - Accent4 3 4 2 5 3 2" xfId="16450"/>
    <cellStyle name="20% - Accent4 3 4 2 5 4" xfId="16451"/>
    <cellStyle name="20% - Accent4 3 4 2 6" xfId="16452"/>
    <cellStyle name="20% - Accent4 3 4 2 6 2" xfId="16453"/>
    <cellStyle name="20% - Accent4 3 4 2 6 2 2" xfId="16454"/>
    <cellStyle name="20% - Accent4 3 4 2 6 3" xfId="16455"/>
    <cellStyle name="20% - Accent4 3 4 2 7" xfId="16456"/>
    <cellStyle name="20% - Accent4 3 4 2 7 2" xfId="16457"/>
    <cellStyle name="20% - Accent4 3 4 2 8" xfId="16458"/>
    <cellStyle name="20% - Accent4 3 4 3" xfId="16459"/>
    <cellStyle name="20% - Accent4 3 4 3 2" xfId="16460"/>
    <cellStyle name="20% - Accent4 3 4 3 2 2" xfId="16461"/>
    <cellStyle name="20% - Accent4 3 4 3 2 2 2" xfId="16462"/>
    <cellStyle name="20% - Accent4 3 4 3 2 2 2 2" xfId="16463"/>
    <cellStyle name="20% - Accent4 3 4 3 2 2 2 2 2" xfId="16464"/>
    <cellStyle name="20% - Accent4 3 4 3 2 2 2 2 2 2" xfId="16465"/>
    <cellStyle name="20% - Accent4 3 4 3 2 2 2 2 3" xfId="16466"/>
    <cellStyle name="20% - Accent4 3 4 3 2 2 2 3" xfId="16467"/>
    <cellStyle name="20% - Accent4 3 4 3 2 2 2 3 2" xfId="16468"/>
    <cellStyle name="20% - Accent4 3 4 3 2 2 2 4" xfId="16469"/>
    <cellStyle name="20% - Accent4 3 4 3 2 2 3" xfId="16470"/>
    <cellStyle name="20% - Accent4 3 4 3 2 2 3 2" xfId="16471"/>
    <cellStyle name="20% - Accent4 3 4 3 2 2 3 2 2" xfId="16472"/>
    <cellStyle name="20% - Accent4 3 4 3 2 2 3 3" xfId="16473"/>
    <cellStyle name="20% - Accent4 3 4 3 2 2 4" xfId="16474"/>
    <cellStyle name="20% - Accent4 3 4 3 2 2 4 2" xfId="16475"/>
    <cellStyle name="20% - Accent4 3 4 3 2 2 5" xfId="16476"/>
    <cellStyle name="20% - Accent4 3 4 3 2 3" xfId="16477"/>
    <cellStyle name="20% - Accent4 3 4 3 2 3 2" xfId="16478"/>
    <cellStyle name="20% - Accent4 3 4 3 2 3 2 2" xfId="16479"/>
    <cellStyle name="20% - Accent4 3 4 3 2 3 2 2 2" xfId="16480"/>
    <cellStyle name="20% - Accent4 3 4 3 2 3 2 3" xfId="16481"/>
    <cellStyle name="20% - Accent4 3 4 3 2 3 3" xfId="16482"/>
    <cellStyle name="20% - Accent4 3 4 3 2 3 3 2" xfId="16483"/>
    <cellStyle name="20% - Accent4 3 4 3 2 3 4" xfId="16484"/>
    <cellStyle name="20% - Accent4 3 4 3 2 4" xfId="16485"/>
    <cellStyle name="20% - Accent4 3 4 3 2 4 2" xfId="16486"/>
    <cellStyle name="20% - Accent4 3 4 3 2 4 2 2" xfId="16487"/>
    <cellStyle name="20% - Accent4 3 4 3 2 4 3" xfId="16488"/>
    <cellStyle name="20% - Accent4 3 4 3 2 5" xfId="16489"/>
    <cellStyle name="20% - Accent4 3 4 3 2 5 2" xfId="16490"/>
    <cellStyle name="20% - Accent4 3 4 3 2 6" xfId="16491"/>
    <cellStyle name="20% - Accent4 3 4 3 3" xfId="16492"/>
    <cellStyle name="20% - Accent4 3 4 3 3 2" xfId="16493"/>
    <cellStyle name="20% - Accent4 3 4 3 3 2 2" xfId="16494"/>
    <cellStyle name="20% - Accent4 3 4 3 3 2 2 2" xfId="16495"/>
    <cellStyle name="20% - Accent4 3 4 3 3 2 2 2 2" xfId="16496"/>
    <cellStyle name="20% - Accent4 3 4 3 3 2 2 3" xfId="16497"/>
    <cellStyle name="20% - Accent4 3 4 3 3 2 3" xfId="16498"/>
    <cellStyle name="20% - Accent4 3 4 3 3 2 3 2" xfId="16499"/>
    <cellStyle name="20% - Accent4 3 4 3 3 2 4" xfId="16500"/>
    <cellStyle name="20% - Accent4 3 4 3 3 3" xfId="16501"/>
    <cellStyle name="20% - Accent4 3 4 3 3 3 2" xfId="16502"/>
    <cellStyle name="20% - Accent4 3 4 3 3 3 2 2" xfId="16503"/>
    <cellStyle name="20% - Accent4 3 4 3 3 3 3" xfId="16504"/>
    <cellStyle name="20% - Accent4 3 4 3 3 4" xfId="16505"/>
    <cellStyle name="20% - Accent4 3 4 3 3 4 2" xfId="16506"/>
    <cellStyle name="20% - Accent4 3 4 3 3 5" xfId="16507"/>
    <cellStyle name="20% - Accent4 3 4 3 4" xfId="16508"/>
    <cellStyle name="20% - Accent4 3 4 3 4 2" xfId="16509"/>
    <cellStyle name="20% - Accent4 3 4 3 4 2 2" xfId="16510"/>
    <cellStyle name="20% - Accent4 3 4 3 4 2 2 2" xfId="16511"/>
    <cellStyle name="20% - Accent4 3 4 3 4 2 3" xfId="16512"/>
    <cellStyle name="20% - Accent4 3 4 3 4 3" xfId="16513"/>
    <cellStyle name="20% - Accent4 3 4 3 4 3 2" xfId="16514"/>
    <cellStyle name="20% - Accent4 3 4 3 4 4" xfId="16515"/>
    <cellStyle name="20% - Accent4 3 4 3 5" xfId="16516"/>
    <cellStyle name="20% - Accent4 3 4 3 5 2" xfId="16517"/>
    <cellStyle name="20% - Accent4 3 4 3 5 2 2" xfId="16518"/>
    <cellStyle name="20% - Accent4 3 4 3 5 3" xfId="16519"/>
    <cellStyle name="20% - Accent4 3 4 3 6" xfId="16520"/>
    <cellStyle name="20% - Accent4 3 4 3 6 2" xfId="16521"/>
    <cellStyle name="20% - Accent4 3 4 3 7" xfId="16522"/>
    <cellStyle name="20% - Accent4 3 4 4" xfId="16523"/>
    <cellStyle name="20% - Accent4 3 4 4 2" xfId="16524"/>
    <cellStyle name="20% - Accent4 3 4 4 2 2" xfId="16525"/>
    <cellStyle name="20% - Accent4 3 4 4 2 2 2" xfId="16526"/>
    <cellStyle name="20% - Accent4 3 4 4 2 2 2 2" xfId="16527"/>
    <cellStyle name="20% - Accent4 3 4 4 2 2 2 2 2" xfId="16528"/>
    <cellStyle name="20% - Accent4 3 4 4 2 2 2 3" xfId="16529"/>
    <cellStyle name="20% - Accent4 3 4 4 2 2 3" xfId="16530"/>
    <cellStyle name="20% - Accent4 3 4 4 2 2 3 2" xfId="16531"/>
    <cellStyle name="20% - Accent4 3 4 4 2 2 4" xfId="16532"/>
    <cellStyle name="20% - Accent4 3 4 4 2 3" xfId="16533"/>
    <cellStyle name="20% - Accent4 3 4 4 2 3 2" xfId="16534"/>
    <cellStyle name="20% - Accent4 3 4 4 2 3 2 2" xfId="16535"/>
    <cellStyle name="20% - Accent4 3 4 4 2 3 3" xfId="16536"/>
    <cellStyle name="20% - Accent4 3 4 4 2 4" xfId="16537"/>
    <cellStyle name="20% - Accent4 3 4 4 2 4 2" xfId="16538"/>
    <cellStyle name="20% - Accent4 3 4 4 2 5" xfId="16539"/>
    <cellStyle name="20% - Accent4 3 4 4 3" xfId="16540"/>
    <cellStyle name="20% - Accent4 3 4 4 3 2" xfId="16541"/>
    <cellStyle name="20% - Accent4 3 4 4 3 2 2" xfId="16542"/>
    <cellStyle name="20% - Accent4 3 4 4 3 2 2 2" xfId="16543"/>
    <cellStyle name="20% - Accent4 3 4 4 3 2 3" xfId="16544"/>
    <cellStyle name="20% - Accent4 3 4 4 3 3" xfId="16545"/>
    <cellStyle name="20% - Accent4 3 4 4 3 3 2" xfId="16546"/>
    <cellStyle name="20% - Accent4 3 4 4 3 4" xfId="16547"/>
    <cellStyle name="20% - Accent4 3 4 4 4" xfId="16548"/>
    <cellStyle name="20% - Accent4 3 4 4 4 2" xfId="16549"/>
    <cellStyle name="20% - Accent4 3 4 4 4 2 2" xfId="16550"/>
    <cellStyle name="20% - Accent4 3 4 4 4 3" xfId="16551"/>
    <cellStyle name="20% - Accent4 3 4 4 5" xfId="16552"/>
    <cellStyle name="20% - Accent4 3 4 4 5 2" xfId="16553"/>
    <cellStyle name="20% - Accent4 3 4 4 6" xfId="16554"/>
    <cellStyle name="20% - Accent4 3 4 5" xfId="16555"/>
    <cellStyle name="20% - Accent4 3 4 5 2" xfId="16556"/>
    <cellStyle name="20% - Accent4 3 4 5 2 2" xfId="16557"/>
    <cellStyle name="20% - Accent4 3 4 5 2 2 2" xfId="16558"/>
    <cellStyle name="20% - Accent4 3 4 5 2 2 2 2" xfId="16559"/>
    <cellStyle name="20% - Accent4 3 4 5 2 2 3" xfId="16560"/>
    <cellStyle name="20% - Accent4 3 4 5 2 3" xfId="16561"/>
    <cellStyle name="20% - Accent4 3 4 5 2 3 2" xfId="16562"/>
    <cellStyle name="20% - Accent4 3 4 5 2 4" xfId="16563"/>
    <cellStyle name="20% - Accent4 3 4 5 3" xfId="16564"/>
    <cellStyle name="20% - Accent4 3 4 5 3 2" xfId="16565"/>
    <cellStyle name="20% - Accent4 3 4 5 3 2 2" xfId="16566"/>
    <cellStyle name="20% - Accent4 3 4 5 3 3" xfId="16567"/>
    <cellStyle name="20% - Accent4 3 4 5 4" xfId="16568"/>
    <cellStyle name="20% - Accent4 3 4 5 4 2" xfId="16569"/>
    <cellStyle name="20% - Accent4 3 4 5 5" xfId="16570"/>
    <cellStyle name="20% - Accent4 3 4 6" xfId="16571"/>
    <cellStyle name="20% - Accent4 3 4 6 2" xfId="16572"/>
    <cellStyle name="20% - Accent4 3 4 6 2 2" xfId="16573"/>
    <cellStyle name="20% - Accent4 3 4 6 2 2 2" xfId="16574"/>
    <cellStyle name="20% - Accent4 3 4 6 2 3" xfId="16575"/>
    <cellStyle name="20% - Accent4 3 4 6 3" xfId="16576"/>
    <cellStyle name="20% - Accent4 3 4 6 3 2" xfId="16577"/>
    <cellStyle name="20% - Accent4 3 4 6 4" xfId="16578"/>
    <cellStyle name="20% - Accent4 3 4 7" xfId="16579"/>
    <cellStyle name="20% - Accent4 3 4 7 2" xfId="16580"/>
    <cellStyle name="20% - Accent4 3 4 7 2 2" xfId="16581"/>
    <cellStyle name="20% - Accent4 3 4 7 3" xfId="16582"/>
    <cellStyle name="20% - Accent4 3 4 8" xfId="16583"/>
    <cellStyle name="20% - Accent4 3 4 8 2" xfId="16584"/>
    <cellStyle name="20% - Accent4 3 4 9" xfId="16585"/>
    <cellStyle name="20% - Accent4 3 5" xfId="16586"/>
    <cellStyle name="20% - Accent4 3 5 2" xfId="16587"/>
    <cellStyle name="20% - Accent4 3 5 2 2" xfId="16588"/>
    <cellStyle name="20% - Accent4 3 5 2 2 2" xfId="16589"/>
    <cellStyle name="20% - Accent4 3 5 2 2 2 2" xfId="16590"/>
    <cellStyle name="20% - Accent4 3 5 2 2 2 2 2" xfId="16591"/>
    <cellStyle name="20% - Accent4 3 5 2 2 2 2 2 2" xfId="16592"/>
    <cellStyle name="20% - Accent4 3 5 2 2 2 2 2 2 2" xfId="16593"/>
    <cellStyle name="20% - Accent4 3 5 2 2 2 2 2 3" xfId="16594"/>
    <cellStyle name="20% - Accent4 3 5 2 2 2 2 3" xfId="16595"/>
    <cellStyle name="20% - Accent4 3 5 2 2 2 2 3 2" xfId="16596"/>
    <cellStyle name="20% - Accent4 3 5 2 2 2 2 4" xfId="16597"/>
    <cellStyle name="20% - Accent4 3 5 2 2 2 3" xfId="16598"/>
    <cellStyle name="20% - Accent4 3 5 2 2 2 3 2" xfId="16599"/>
    <cellStyle name="20% - Accent4 3 5 2 2 2 3 2 2" xfId="16600"/>
    <cellStyle name="20% - Accent4 3 5 2 2 2 3 3" xfId="16601"/>
    <cellStyle name="20% - Accent4 3 5 2 2 2 4" xfId="16602"/>
    <cellStyle name="20% - Accent4 3 5 2 2 2 4 2" xfId="16603"/>
    <cellStyle name="20% - Accent4 3 5 2 2 2 5" xfId="16604"/>
    <cellStyle name="20% - Accent4 3 5 2 2 3" xfId="16605"/>
    <cellStyle name="20% - Accent4 3 5 2 2 3 2" xfId="16606"/>
    <cellStyle name="20% - Accent4 3 5 2 2 3 2 2" xfId="16607"/>
    <cellStyle name="20% - Accent4 3 5 2 2 3 2 2 2" xfId="16608"/>
    <cellStyle name="20% - Accent4 3 5 2 2 3 2 3" xfId="16609"/>
    <cellStyle name="20% - Accent4 3 5 2 2 3 3" xfId="16610"/>
    <cellStyle name="20% - Accent4 3 5 2 2 3 3 2" xfId="16611"/>
    <cellStyle name="20% - Accent4 3 5 2 2 3 4" xfId="16612"/>
    <cellStyle name="20% - Accent4 3 5 2 2 4" xfId="16613"/>
    <cellStyle name="20% - Accent4 3 5 2 2 4 2" xfId="16614"/>
    <cellStyle name="20% - Accent4 3 5 2 2 4 2 2" xfId="16615"/>
    <cellStyle name="20% - Accent4 3 5 2 2 4 3" xfId="16616"/>
    <cellStyle name="20% - Accent4 3 5 2 2 5" xfId="16617"/>
    <cellStyle name="20% - Accent4 3 5 2 2 5 2" xfId="16618"/>
    <cellStyle name="20% - Accent4 3 5 2 2 6" xfId="16619"/>
    <cellStyle name="20% - Accent4 3 5 2 3" xfId="16620"/>
    <cellStyle name="20% - Accent4 3 5 2 3 2" xfId="16621"/>
    <cellStyle name="20% - Accent4 3 5 2 3 2 2" xfId="16622"/>
    <cellStyle name="20% - Accent4 3 5 2 3 2 2 2" xfId="16623"/>
    <cellStyle name="20% - Accent4 3 5 2 3 2 2 2 2" xfId="16624"/>
    <cellStyle name="20% - Accent4 3 5 2 3 2 2 3" xfId="16625"/>
    <cellStyle name="20% - Accent4 3 5 2 3 2 3" xfId="16626"/>
    <cellStyle name="20% - Accent4 3 5 2 3 2 3 2" xfId="16627"/>
    <cellStyle name="20% - Accent4 3 5 2 3 2 4" xfId="16628"/>
    <cellStyle name="20% - Accent4 3 5 2 3 3" xfId="16629"/>
    <cellStyle name="20% - Accent4 3 5 2 3 3 2" xfId="16630"/>
    <cellStyle name="20% - Accent4 3 5 2 3 3 2 2" xfId="16631"/>
    <cellStyle name="20% - Accent4 3 5 2 3 3 3" xfId="16632"/>
    <cellStyle name="20% - Accent4 3 5 2 3 4" xfId="16633"/>
    <cellStyle name="20% - Accent4 3 5 2 3 4 2" xfId="16634"/>
    <cellStyle name="20% - Accent4 3 5 2 3 5" xfId="16635"/>
    <cellStyle name="20% - Accent4 3 5 2 4" xfId="16636"/>
    <cellStyle name="20% - Accent4 3 5 2 4 2" xfId="16637"/>
    <cellStyle name="20% - Accent4 3 5 2 4 2 2" xfId="16638"/>
    <cellStyle name="20% - Accent4 3 5 2 4 2 2 2" xfId="16639"/>
    <cellStyle name="20% - Accent4 3 5 2 4 2 3" xfId="16640"/>
    <cellStyle name="20% - Accent4 3 5 2 4 3" xfId="16641"/>
    <cellStyle name="20% - Accent4 3 5 2 4 3 2" xfId="16642"/>
    <cellStyle name="20% - Accent4 3 5 2 4 4" xfId="16643"/>
    <cellStyle name="20% - Accent4 3 5 2 5" xfId="16644"/>
    <cellStyle name="20% - Accent4 3 5 2 5 2" xfId="16645"/>
    <cellStyle name="20% - Accent4 3 5 2 5 2 2" xfId="16646"/>
    <cellStyle name="20% - Accent4 3 5 2 5 3" xfId="16647"/>
    <cellStyle name="20% - Accent4 3 5 2 6" xfId="16648"/>
    <cellStyle name="20% - Accent4 3 5 2 6 2" xfId="16649"/>
    <cellStyle name="20% - Accent4 3 5 2 7" xfId="16650"/>
    <cellStyle name="20% - Accent4 3 5 3" xfId="16651"/>
    <cellStyle name="20% - Accent4 3 5 3 2" xfId="16652"/>
    <cellStyle name="20% - Accent4 3 5 3 2 2" xfId="16653"/>
    <cellStyle name="20% - Accent4 3 5 3 2 2 2" xfId="16654"/>
    <cellStyle name="20% - Accent4 3 5 3 2 2 2 2" xfId="16655"/>
    <cellStyle name="20% - Accent4 3 5 3 2 2 2 2 2" xfId="16656"/>
    <cellStyle name="20% - Accent4 3 5 3 2 2 2 3" xfId="16657"/>
    <cellStyle name="20% - Accent4 3 5 3 2 2 3" xfId="16658"/>
    <cellStyle name="20% - Accent4 3 5 3 2 2 3 2" xfId="16659"/>
    <cellStyle name="20% - Accent4 3 5 3 2 2 4" xfId="16660"/>
    <cellStyle name="20% - Accent4 3 5 3 2 3" xfId="16661"/>
    <cellStyle name="20% - Accent4 3 5 3 2 3 2" xfId="16662"/>
    <cellStyle name="20% - Accent4 3 5 3 2 3 2 2" xfId="16663"/>
    <cellStyle name="20% - Accent4 3 5 3 2 3 3" xfId="16664"/>
    <cellStyle name="20% - Accent4 3 5 3 2 4" xfId="16665"/>
    <cellStyle name="20% - Accent4 3 5 3 2 4 2" xfId="16666"/>
    <cellStyle name="20% - Accent4 3 5 3 2 5" xfId="16667"/>
    <cellStyle name="20% - Accent4 3 5 3 3" xfId="16668"/>
    <cellStyle name="20% - Accent4 3 5 3 3 2" xfId="16669"/>
    <cellStyle name="20% - Accent4 3 5 3 3 2 2" xfId="16670"/>
    <cellStyle name="20% - Accent4 3 5 3 3 2 2 2" xfId="16671"/>
    <cellStyle name="20% - Accent4 3 5 3 3 2 3" xfId="16672"/>
    <cellStyle name="20% - Accent4 3 5 3 3 3" xfId="16673"/>
    <cellStyle name="20% - Accent4 3 5 3 3 3 2" xfId="16674"/>
    <cellStyle name="20% - Accent4 3 5 3 3 4" xfId="16675"/>
    <cellStyle name="20% - Accent4 3 5 3 4" xfId="16676"/>
    <cellStyle name="20% - Accent4 3 5 3 4 2" xfId="16677"/>
    <cellStyle name="20% - Accent4 3 5 3 4 2 2" xfId="16678"/>
    <cellStyle name="20% - Accent4 3 5 3 4 3" xfId="16679"/>
    <cellStyle name="20% - Accent4 3 5 3 5" xfId="16680"/>
    <cellStyle name="20% - Accent4 3 5 3 5 2" xfId="16681"/>
    <cellStyle name="20% - Accent4 3 5 3 6" xfId="16682"/>
    <cellStyle name="20% - Accent4 3 5 4" xfId="16683"/>
    <cellStyle name="20% - Accent4 3 5 4 2" xfId="16684"/>
    <cellStyle name="20% - Accent4 3 5 4 2 2" xfId="16685"/>
    <cellStyle name="20% - Accent4 3 5 4 2 2 2" xfId="16686"/>
    <cellStyle name="20% - Accent4 3 5 4 2 2 2 2" xfId="16687"/>
    <cellStyle name="20% - Accent4 3 5 4 2 2 3" xfId="16688"/>
    <cellStyle name="20% - Accent4 3 5 4 2 3" xfId="16689"/>
    <cellStyle name="20% - Accent4 3 5 4 2 3 2" xfId="16690"/>
    <cellStyle name="20% - Accent4 3 5 4 2 4" xfId="16691"/>
    <cellStyle name="20% - Accent4 3 5 4 3" xfId="16692"/>
    <cellStyle name="20% - Accent4 3 5 4 3 2" xfId="16693"/>
    <cellStyle name="20% - Accent4 3 5 4 3 2 2" xfId="16694"/>
    <cellStyle name="20% - Accent4 3 5 4 3 3" xfId="16695"/>
    <cellStyle name="20% - Accent4 3 5 4 4" xfId="16696"/>
    <cellStyle name="20% - Accent4 3 5 4 4 2" xfId="16697"/>
    <cellStyle name="20% - Accent4 3 5 4 5" xfId="16698"/>
    <cellStyle name="20% - Accent4 3 5 5" xfId="16699"/>
    <cellStyle name="20% - Accent4 3 5 5 2" xfId="16700"/>
    <cellStyle name="20% - Accent4 3 5 5 2 2" xfId="16701"/>
    <cellStyle name="20% - Accent4 3 5 5 2 2 2" xfId="16702"/>
    <cellStyle name="20% - Accent4 3 5 5 2 3" xfId="16703"/>
    <cellStyle name="20% - Accent4 3 5 5 3" xfId="16704"/>
    <cellStyle name="20% - Accent4 3 5 5 3 2" xfId="16705"/>
    <cellStyle name="20% - Accent4 3 5 5 4" xfId="16706"/>
    <cellStyle name="20% - Accent4 3 5 6" xfId="16707"/>
    <cellStyle name="20% - Accent4 3 5 6 2" xfId="16708"/>
    <cellStyle name="20% - Accent4 3 5 6 2 2" xfId="16709"/>
    <cellStyle name="20% - Accent4 3 5 6 3" xfId="16710"/>
    <cellStyle name="20% - Accent4 3 5 7" xfId="16711"/>
    <cellStyle name="20% - Accent4 3 5 7 2" xfId="16712"/>
    <cellStyle name="20% - Accent4 3 5 8" xfId="16713"/>
    <cellStyle name="20% - Accent4 3 6" xfId="16714"/>
    <cellStyle name="20% - Accent4 3 6 2" xfId="16715"/>
    <cellStyle name="20% - Accent4 3 6 2 2" xfId="16716"/>
    <cellStyle name="20% - Accent4 3 6 2 2 2" xfId="16717"/>
    <cellStyle name="20% - Accent4 3 6 2 2 2 2" xfId="16718"/>
    <cellStyle name="20% - Accent4 3 6 2 2 2 2 2" xfId="16719"/>
    <cellStyle name="20% - Accent4 3 6 2 2 2 2 2 2" xfId="16720"/>
    <cellStyle name="20% - Accent4 3 6 2 2 2 2 2 2 2" xfId="16721"/>
    <cellStyle name="20% - Accent4 3 6 2 2 2 2 2 3" xfId="16722"/>
    <cellStyle name="20% - Accent4 3 6 2 2 2 2 3" xfId="16723"/>
    <cellStyle name="20% - Accent4 3 6 2 2 2 2 3 2" xfId="16724"/>
    <cellStyle name="20% - Accent4 3 6 2 2 2 2 4" xfId="16725"/>
    <cellStyle name="20% - Accent4 3 6 2 2 2 3" xfId="16726"/>
    <cellStyle name="20% - Accent4 3 6 2 2 2 3 2" xfId="16727"/>
    <cellStyle name="20% - Accent4 3 6 2 2 2 3 2 2" xfId="16728"/>
    <cellStyle name="20% - Accent4 3 6 2 2 2 3 3" xfId="16729"/>
    <cellStyle name="20% - Accent4 3 6 2 2 2 4" xfId="16730"/>
    <cellStyle name="20% - Accent4 3 6 2 2 2 4 2" xfId="16731"/>
    <cellStyle name="20% - Accent4 3 6 2 2 2 5" xfId="16732"/>
    <cellStyle name="20% - Accent4 3 6 2 2 3" xfId="16733"/>
    <cellStyle name="20% - Accent4 3 6 2 2 3 2" xfId="16734"/>
    <cellStyle name="20% - Accent4 3 6 2 2 3 2 2" xfId="16735"/>
    <cellStyle name="20% - Accent4 3 6 2 2 3 2 2 2" xfId="16736"/>
    <cellStyle name="20% - Accent4 3 6 2 2 3 2 3" xfId="16737"/>
    <cellStyle name="20% - Accent4 3 6 2 2 3 3" xfId="16738"/>
    <cellStyle name="20% - Accent4 3 6 2 2 3 3 2" xfId="16739"/>
    <cellStyle name="20% - Accent4 3 6 2 2 3 4" xfId="16740"/>
    <cellStyle name="20% - Accent4 3 6 2 2 4" xfId="16741"/>
    <cellStyle name="20% - Accent4 3 6 2 2 4 2" xfId="16742"/>
    <cellStyle name="20% - Accent4 3 6 2 2 4 2 2" xfId="16743"/>
    <cellStyle name="20% - Accent4 3 6 2 2 4 3" xfId="16744"/>
    <cellStyle name="20% - Accent4 3 6 2 2 5" xfId="16745"/>
    <cellStyle name="20% - Accent4 3 6 2 2 5 2" xfId="16746"/>
    <cellStyle name="20% - Accent4 3 6 2 2 6" xfId="16747"/>
    <cellStyle name="20% - Accent4 3 6 2 3" xfId="16748"/>
    <cellStyle name="20% - Accent4 3 6 2 3 2" xfId="16749"/>
    <cellStyle name="20% - Accent4 3 6 2 3 2 2" xfId="16750"/>
    <cellStyle name="20% - Accent4 3 6 2 3 2 2 2" xfId="16751"/>
    <cellStyle name="20% - Accent4 3 6 2 3 2 2 2 2" xfId="16752"/>
    <cellStyle name="20% - Accent4 3 6 2 3 2 2 3" xfId="16753"/>
    <cellStyle name="20% - Accent4 3 6 2 3 2 3" xfId="16754"/>
    <cellStyle name="20% - Accent4 3 6 2 3 2 3 2" xfId="16755"/>
    <cellStyle name="20% - Accent4 3 6 2 3 2 4" xfId="16756"/>
    <cellStyle name="20% - Accent4 3 6 2 3 3" xfId="16757"/>
    <cellStyle name="20% - Accent4 3 6 2 3 3 2" xfId="16758"/>
    <cellStyle name="20% - Accent4 3 6 2 3 3 2 2" xfId="16759"/>
    <cellStyle name="20% - Accent4 3 6 2 3 3 3" xfId="16760"/>
    <cellStyle name="20% - Accent4 3 6 2 3 4" xfId="16761"/>
    <cellStyle name="20% - Accent4 3 6 2 3 4 2" xfId="16762"/>
    <cellStyle name="20% - Accent4 3 6 2 3 5" xfId="16763"/>
    <cellStyle name="20% - Accent4 3 6 2 4" xfId="16764"/>
    <cellStyle name="20% - Accent4 3 6 2 4 2" xfId="16765"/>
    <cellStyle name="20% - Accent4 3 6 2 4 2 2" xfId="16766"/>
    <cellStyle name="20% - Accent4 3 6 2 4 2 2 2" xfId="16767"/>
    <cellStyle name="20% - Accent4 3 6 2 4 2 3" xfId="16768"/>
    <cellStyle name="20% - Accent4 3 6 2 4 3" xfId="16769"/>
    <cellStyle name="20% - Accent4 3 6 2 4 3 2" xfId="16770"/>
    <cellStyle name="20% - Accent4 3 6 2 4 4" xfId="16771"/>
    <cellStyle name="20% - Accent4 3 6 2 5" xfId="16772"/>
    <cellStyle name="20% - Accent4 3 6 2 5 2" xfId="16773"/>
    <cellStyle name="20% - Accent4 3 6 2 5 2 2" xfId="16774"/>
    <cellStyle name="20% - Accent4 3 6 2 5 3" xfId="16775"/>
    <cellStyle name="20% - Accent4 3 6 2 6" xfId="16776"/>
    <cellStyle name="20% - Accent4 3 6 2 6 2" xfId="16777"/>
    <cellStyle name="20% - Accent4 3 6 2 7" xfId="16778"/>
    <cellStyle name="20% - Accent4 3 6 3" xfId="16779"/>
    <cellStyle name="20% - Accent4 3 6 3 2" xfId="16780"/>
    <cellStyle name="20% - Accent4 3 6 3 2 2" xfId="16781"/>
    <cellStyle name="20% - Accent4 3 6 3 2 2 2" xfId="16782"/>
    <cellStyle name="20% - Accent4 3 6 3 2 2 2 2" xfId="16783"/>
    <cellStyle name="20% - Accent4 3 6 3 2 2 2 2 2" xfId="16784"/>
    <cellStyle name="20% - Accent4 3 6 3 2 2 2 3" xfId="16785"/>
    <cellStyle name="20% - Accent4 3 6 3 2 2 3" xfId="16786"/>
    <cellStyle name="20% - Accent4 3 6 3 2 2 3 2" xfId="16787"/>
    <cellStyle name="20% - Accent4 3 6 3 2 2 4" xfId="16788"/>
    <cellStyle name="20% - Accent4 3 6 3 2 3" xfId="16789"/>
    <cellStyle name="20% - Accent4 3 6 3 2 3 2" xfId="16790"/>
    <cellStyle name="20% - Accent4 3 6 3 2 3 2 2" xfId="16791"/>
    <cellStyle name="20% - Accent4 3 6 3 2 3 3" xfId="16792"/>
    <cellStyle name="20% - Accent4 3 6 3 2 4" xfId="16793"/>
    <cellStyle name="20% - Accent4 3 6 3 2 4 2" xfId="16794"/>
    <cellStyle name="20% - Accent4 3 6 3 2 5" xfId="16795"/>
    <cellStyle name="20% - Accent4 3 6 3 3" xfId="16796"/>
    <cellStyle name="20% - Accent4 3 6 3 3 2" xfId="16797"/>
    <cellStyle name="20% - Accent4 3 6 3 3 2 2" xfId="16798"/>
    <cellStyle name="20% - Accent4 3 6 3 3 2 2 2" xfId="16799"/>
    <cellStyle name="20% - Accent4 3 6 3 3 2 3" xfId="16800"/>
    <cellStyle name="20% - Accent4 3 6 3 3 3" xfId="16801"/>
    <cellStyle name="20% - Accent4 3 6 3 3 3 2" xfId="16802"/>
    <cellStyle name="20% - Accent4 3 6 3 3 4" xfId="16803"/>
    <cellStyle name="20% - Accent4 3 6 3 4" xfId="16804"/>
    <cellStyle name="20% - Accent4 3 6 3 4 2" xfId="16805"/>
    <cellStyle name="20% - Accent4 3 6 3 4 2 2" xfId="16806"/>
    <cellStyle name="20% - Accent4 3 6 3 4 3" xfId="16807"/>
    <cellStyle name="20% - Accent4 3 6 3 5" xfId="16808"/>
    <cellStyle name="20% - Accent4 3 6 3 5 2" xfId="16809"/>
    <cellStyle name="20% - Accent4 3 6 3 6" xfId="16810"/>
    <cellStyle name="20% - Accent4 3 6 4" xfId="16811"/>
    <cellStyle name="20% - Accent4 3 6 4 2" xfId="16812"/>
    <cellStyle name="20% - Accent4 3 6 4 2 2" xfId="16813"/>
    <cellStyle name="20% - Accent4 3 6 4 2 2 2" xfId="16814"/>
    <cellStyle name="20% - Accent4 3 6 4 2 2 2 2" xfId="16815"/>
    <cellStyle name="20% - Accent4 3 6 4 2 2 3" xfId="16816"/>
    <cellStyle name="20% - Accent4 3 6 4 2 3" xfId="16817"/>
    <cellStyle name="20% - Accent4 3 6 4 2 3 2" xfId="16818"/>
    <cellStyle name="20% - Accent4 3 6 4 2 4" xfId="16819"/>
    <cellStyle name="20% - Accent4 3 6 4 3" xfId="16820"/>
    <cellStyle name="20% - Accent4 3 6 4 3 2" xfId="16821"/>
    <cellStyle name="20% - Accent4 3 6 4 3 2 2" xfId="16822"/>
    <cellStyle name="20% - Accent4 3 6 4 3 3" xfId="16823"/>
    <cellStyle name="20% - Accent4 3 6 4 4" xfId="16824"/>
    <cellStyle name="20% - Accent4 3 6 4 4 2" xfId="16825"/>
    <cellStyle name="20% - Accent4 3 6 4 5" xfId="16826"/>
    <cellStyle name="20% - Accent4 3 6 5" xfId="16827"/>
    <cellStyle name="20% - Accent4 3 6 5 2" xfId="16828"/>
    <cellStyle name="20% - Accent4 3 6 5 2 2" xfId="16829"/>
    <cellStyle name="20% - Accent4 3 6 5 2 2 2" xfId="16830"/>
    <cellStyle name="20% - Accent4 3 6 5 2 3" xfId="16831"/>
    <cellStyle name="20% - Accent4 3 6 5 3" xfId="16832"/>
    <cellStyle name="20% - Accent4 3 6 5 3 2" xfId="16833"/>
    <cellStyle name="20% - Accent4 3 6 5 4" xfId="16834"/>
    <cellStyle name="20% - Accent4 3 6 6" xfId="16835"/>
    <cellStyle name="20% - Accent4 3 6 6 2" xfId="16836"/>
    <cellStyle name="20% - Accent4 3 6 6 2 2" xfId="16837"/>
    <cellStyle name="20% - Accent4 3 6 6 3" xfId="16838"/>
    <cellStyle name="20% - Accent4 3 6 7" xfId="16839"/>
    <cellStyle name="20% - Accent4 3 6 7 2" xfId="16840"/>
    <cellStyle name="20% - Accent4 3 6 8" xfId="16841"/>
    <cellStyle name="20% - Accent4 3 7" xfId="16842"/>
    <cellStyle name="20% - Accent4 3 7 2" xfId="16843"/>
    <cellStyle name="20% - Accent4 3 7 2 2" xfId="16844"/>
    <cellStyle name="20% - Accent4 3 7 2 2 2" xfId="16845"/>
    <cellStyle name="20% - Accent4 3 7 2 2 2 2" xfId="16846"/>
    <cellStyle name="20% - Accent4 3 7 2 2 2 2 2" xfId="16847"/>
    <cellStyle name="20% - Accent4 3 7 2 2 2 2 2 2" xfId="16848"/>
    <cellStyle name="20% - Accent4 3 7 2 2 2 2 3" xfId="16849"/>
    <cellStyle name="20% - Accent4 3 7 2 2 2 3" xfId="16850"/>
    <cellStyle name="20% - Accent4 3 7 2 2 2 3 2" xfId="16851"/>
    <cellStyle name="20% - Accent4 3 7 2 2 2 4" xfId="16852"/>
    <cellStyle name="20% - Accent4 3 7 2 2 3" xfId="16853"/>
    <cellStyle name="20% - Accent4 3 7 2 2 3 2" xfId="16854"/>
    <cellStyle name="20% - Accent4 3 7 2 2 3 2 2" xfId="16855"/>
    <cellStyle name="20% - Accent4 3 7 2 2 3 3" xfId="16856"/>
    <cellStyle name="20% - Accent4 3 7 2 2 4" xfId="16857"/>
    <cellStyle name="20% - Accent4 3 7 2 2 4 2" xfId="16858"/>
    <cellStyle name="20% - Accent4 3 7 2 2 5" xfId="16859"/>
    <cellStyle name="20% - Accent4 3 7 2 3" xfId="16860"/>
    <cellStyle name="20% - Accent4 3 7 2 3 2" xfId="16861"/>
    <cellStyle name="20% - Accent4 3 7 2 3 2 2" xfId="16862"/>
    <cellStyle name="20% - Accent4 3 7 2 3 2 2 2" xfId="16863"/>
    <cellStyle name="20% - Accent4 3 7 2 3 2 3" xfId="16864"/>
    <cellStyle name="20% - Accent4 3 7 2 3 3" xfId="16865"/>
    <cellStyle name="20% - Accent4 3 7 2 3 3 2" xfId="16866"/>
    <cellStyle name="20% - Accent4 3 7 2 3 4" xfId="16867"/>
    <cellStyle name="20% - Accent4 3 7 2 4" xfId="16868"/>
    <cellStyle name="20% - Accent4 3 7 2 4 2" xfId="16869"/>
    <cellStyle name="20% - Accent4 3 7 2 4 2 2" xfId="16870"/>
    <cellStyle name="20% - Accent4 3 7 2 4 3" xfId="16871"/>
    <cellStyle name="20% - Accent4 3 7 2 5" xfId="16872"/>
    <cellStyle name="20% - Accent4 3 7 2 5 2" xfId="16873"/>
    <cellStyle name="20% - Accent4 3 7 2 6" xfId="16874"/>
    <cellStyle name="20% - Accent4 3 7 3" xfId="16875"/>
    <cellStyle name="20% - Accent4 3 7 3 2" xfId="16876"/>
    <cellStyle name="20% - Accent4 3 7 3 2 2" xfId="16877"/>
    <cellStyle name="20% - Accent4 3 7 3 2 2 2" xfId="16878"/>
    <cellStyle name="20% - Accent4 3 7 3 2 2 2 2" xfId="16879"/>
    <cellStyle name="20% - Accent4 3 7 3 2 2 3" xfId="16880"/>
    <cellStyle name="20% - Accent4 3 7 3 2 3" xfId="16881"/>
    <cellStyle name="20% - Accent4 3 7 3 2 3 2" xfId="16882"/>
    <cellStyle name="20% - Accent4 3 7 3 2 4" xfId="16883"/>
    <cellStyle name="20% - Accent4 3 7 3 3" xfId="16884"/>
    <cellStyle name="20% - Accent4 3 7 3 3 2" xfId="16885"/>
    <cellStyle name="20% - Accent4 3 7 3 3 2 2" xfId="16886"/>
    <cellStyle name="20% - Accent4 3 7 3 3 3" xfId="16887"/>
    <cellStyle name="20% - Accent4 3 7 3 4" xfId="16888"/>
    <cellStyle name="20% - Accent4 3 7 3 4 2" xfId="16889"/>
    <cellStyle name="20% - Accent4 3 7 3 5" xfId="16890"/>
    <cellStyle name="20% - Accent4 3 7 4" xfId="16891"/>
    <cellStyle name="20% - Accent4 3 7 4 2" xfId="16892"/>
    <cellStyle name="20% - Accent4 3 7 4 2 2" xfId="16893"/>
    <cellStyle name="20% - Accent4 3 7 4 2 2 2" xfId="16894"/>
    <cellStyle name="20% - Accent4 3 7 4 2 3" xfId="16895"/>
    <cellStyle name="20% - Accent4 3 7 4 3" xfId="16896"/>
    <cellStyle name="20% - Accent4 3 7 4 3 2" xfId="16897"/>
    <cellStyle name="20% - Accent4 3 7 4 4" xfId="16898"/>
    <cellStyle name="20% - Accent4 3 7 5" xfId="16899"/>
    <cellStyle name="20% - Accent4 3 7 5 2" xfId="16900"/>
    <cellStyle name="20% - Accent4 3 7 5 2 2" xfId="16901"/>
    <cellStyle name="20% - Accent4 3 7 5 3" xfId="16902"/>
    <cellStyle name="20% - Accent4 3 7 6" xfId="16903"/>
    <cellStyle name="20% - Accent4 3 7 6 2" xfId="16904"/>
    <cellStyle name="20% - Accent4 3 7 7" xfId="16905"/>
    <cellStyle name="20% - Accent4 3 8" xfId="16906"/>
    <cellStyle name="20% - Accent4 3 8 2" xfId="16907"/>
    <cellStyle name="20% - Accent4 3 8 2 2" xfId="16908"/>
    <cellStyle name="20% - Accent4 3 8 2 2 2" xfId="16909"/>
    <cellStyle name="20% - Accent4 3 8 2 2 2 2" xfId="16910"/>
    <cellStyle name="20% - Accent4 3 8 2 2 2 2 2" xfId="16911"/>
    <cellStyle name="20% - Accent4 3 8 2 2 2 3" xfId="16912"/>
    <cellStyle name="20% - Accent4 3 8 2 2 3" xfId="16913"/>
    <cellStyle name="20% - Accent4 3 8 2 2 3 2" xfId="16914"/>
    <cellStyle name="20% - Accent4 3 8 2 2 4" xfId="16915"/>
    <cellStyle name="20% - Accent4 3 8 2 3" xfId="16916"/>
    <cellStyle name="20% - Accent4 3 8 2 3 2" xfId="16917"/>
    <cellStyle name="20% - Accent4 3 8 2 3 2 2" xfId="16918"/>
    <cellStyle name="20% - Accent4 3 8 2 3 3" xfId="16919"/>
    <cellStyle name="20% - Accent4 3 8 2 4" xfId="16920"/>
    <cellStyle name="20% - Accent4 3 8 2 4 2" xfId="16921"/>
    <cellStyle name="20% - Accent4 3 8 2 5" xfId="16922"/>
    <cellStyle name="20% - Accent4 3 8 3" xfId="16923"/>
    <cellStyle name="20% - Accent4 3 8 3 2" xfId="16924"/>
    <cellStyle name="20% - Accent4 3 8 3 2 2" xfId="16925"/>
    <cellStyle name="20% - Accent4 3 8 3 2 2 2" xfId="16926"/>
    <cellStyle name="20% - Accent4 3 8 3 2 3" xfId="16927"/>
    <cellStyle name="20% - Accent4 3 8 3 3" xfId="16928"/>
    <cellStyle name="20% - Accent4 3 8 3 3 2" xfId="16929"/>
    <cellStyle name="20% - Accent4 3 8 3 4" xfId="16930"/>
    <cellStyle name="20% - Accent4 3 8 4" xfId="16931"/>
    <cellStyle name="20% - Accent4 3 8 4 2" xfId="16932"/>
    <cellStyle name="20% - Accent4 3 8 4 2 2" xfId="16933"/>
    <cellStyle name="20% - Accent4 3 8 4 3" xfId="16934"/>
    <cellStyle name="20% - Accent4 3 8 5" xfId="16935"/>
    <cellStyle name="20% - Accent4 3 8 5 2" xfId="16936"/>
    <cellStyle name="20% - Accent4 3 8 6" xfId="16937"/>
    <cellStyle name="20% - Accent4 3 9" xfId="16938"/>
    <cellStyle name="20% - Accent4 3 9 2" xfId="16939"/>
    <cellStyle name="20% - Accent4 3 9 2 2" xfId="16940"/>
    <cellStyle name="20% - Accent4 3 9 2 2 2" xfId="16941"/>
    <cellStyle name="20% - Accent4 3 9 2 2 2 2" xfId="16942"/>
    <cellStyle name="20% - Accent4 3 9 2 2 3" xfId="16943"/>
    <cellStyle name="20% - Accent4 3 9 2 3" xfId="16944"/>
    <cellStyle name="20% - Accent4 3 9 2 3 2" xfId="16945"/>
    <cellStyle name="20% - Accent4 3 9 2 4" xfId="16946"/>
    <cellStyle name="20% - Accent4 3 9 3" xfId="16947"/>
    <cellStyle name="20% - Accent4 3 9 3 2" xfId="16948"/>
    <cellStyle name="20% - Accent4 3 9 3 2 2" xfId="16949"/>
    <cellStyle name="20% - Accent4 3 9 3 3" xfId="16950"/>
    <cellStyle name="20% - Accent4 3 9 4" xfId="16951"/>
    <cellStyle name="20% - Accent4 3 9 4 2" xfId="16952"/>
    <cellStyle name="20% - Accent4 3 9 5" xfId="16953"/>
    <cellStyle name="20% - Accent4 4" xfId="16954"/>
    <cellStyle name="20% - Accent4 4 10" xfId="16955"/>
    <cellStyle name="20% - Accent4 4 10 2" xfId="16956"/>
    <cellStyle name="20% - Accent4 4 11" xfId="16957"/>
    <cellStyle name="20% - Accent4 4 2" xfId="16958"/>
    <cellStyle name="20% - Accent4 4 2 2" xfId="16959"/>
    <cellStyle name="20% - Accent4 4 2 2 2" xfId="16960"/>
    <cellStyle name="20% - Accent4 4 2 2 2 2" xfId="16961"/>
    <cellStyle name="20% - Accent4 4 2 2 2 2 2" xfId="16962"/>
    <cellStyle name="20% - Accent4 4 2 2 2 2 2 2" xfId="16963"/>
    <cellStyle name="20% - Accent4 4 2 2 2 2 2 2 2" xfId="16964"/>
    <cellStyle name="20% - Accent4 4 2 2 2 2 2 2 2 2" xfId="16965"/>
    <cellStyle name="20% - Accent4 4 2 2 2 2 2 2 2 2 2" xfId="16966"/>
    <cellStyle name="20% - Accent4 4 2 2 2 2 2 2 2 3" xfId="16967"/>
    <cellStyle name="20% - Accent4 4 2 2 2 2 2 2 3" xfId="16968"/>
    <cellStyle name="20% - Accent4 4 2 2 2 2 2 2 3 2" xfId="16969"/>
    <cellStyle name="20% - Accent4 4 2 2 2 2 2 2 4" xfId="16970"/>
    <cellStyle name="20% - Accent4 4 2 2 2 2 2 3" xfId="16971"/>
    <cellStyle name="20% - Accent4 4 2 2 2 2 2 3 2" xfId="16972"/>
    <cellStyle name="20% - Accent4 4 2 2 2 2 2 3 2 2" xfId="16973"/>
    <cellStyle name="20% - Accent4 4 2 2 2 2 2 3 3" xfId="16974"/>
    <cellStyle name="20% - Accent4 4 2 2 2 2 2 4" xfId="16975"/>
    <cellStyle name="20% - Accent4 4 2 2 2 2 2 4 2" xfId="16976"/>
    <cellStyle name="20% - Accent4 4 2 2 2 2 2 5" xfId="16977"/>
    <cellStyle name="20% - Accent4 4 2 2 2 2 3" xfId="16978"/>
    <cellStyle name="20% - Accent4 4 2 2 2 2 3 2" xfId="16979"/>
    <cellStyle name="20% - Accent4 4 2 2 2 2 3 2 2" xfId="16980"/>
    <cellStyle name="20% - Accent4 4 2 2 2 2 3 2 2 2" xfId="16981"/>
    <cellStyle name="20% - Accent4 4 2 2 2 2 3 2 3" xfId="16982"/>
    <cellStyle name="20% - Accent4 4 2 2 2 2 3 3" xfId="16983"/>
    <cellStyle name="20% - Accent4 4 2 2 2 2 3 3 2" xfId="16984"/>
    <cellStyle name="20% - Accent4 4 2 2 2 2 3 4" xfId="16985"/>
    <cellStyle name="20% - Accent4 4 2 2 2 2 4" xfId="16986"/>
    <cellStyle name="20% - Accent4 4 2 2 2 2 4 2" xfId="16987"/>
    <cellStyle name="20% - Accent4 4 2 2 2 2 4 2 2" xfId="16988"/>
    <cellStyle name="20% - Accent4 4 2 2 2 2 4 3" xfId="16989"/>
    <cellStyle name="20% - Accent4 4 2 2 2 2 5" xfId="16990"/>
    <cellStyle name="20% - Accent4 4 2 2 2 2 5 2" xfId="16991"/>
    <cellStyle name="20% - Accent4 4 2 2 2 2 6" xfId="16992"/>
    <cellStyle name="20% - Accent4 4 2 2 2 3" xfId="16993"/>
    <cellStyle name="20% - Accent4 4 2 2 2 3 2" xfId="16994"/>
    <cellStyle name="20% - Accent4 4 2 2 2 3 2 2" xfId="16995"/>
    <cellStyle name="20% - Accent4 4 2 2 2 3 2 2 2" xfId="16996"/>
    <cellStyle name="20% - Accent4 4 2 2 2 3 2 2 2 2" xfId="16997"/>
    <cellStyle name="20% - Accent4 4 2 2 2 3 2 2 3" xfId="16998"/>
    <cellStyle name="20% - Accent4 4 2 2 2 3 2 3" xfId="16999"/>
    <cellStyle name="20% - Accent4 4 2 2 2 3 2 3 2" xfId="17000"/>
    <cellStyle name="20% - Accent4 4 2 2 2 3 2 4" xfId="17001"/>
    <cellStyle name="20% - Accent4 4 2 2 2 3 3" xfId="17002"/>
    <cellStyle name="20% - Accent4 4 2 2 2 3 3 2" xfId="17003"/>
    <cellStyle name="20% - Accent4 4 2 2 2 3 3 2 2" xfId="17004"/>
    <cellStyle name="20% - Accent4 4 2 2 2 3 3 3" xfId="17005"/>
    <cellStyle name="20% - Accent4 4 2 2 2 3 4" xfId="17006"/>
    <cellStyle name="20% - Accent4 4 2 2 2 3 4 2" xfId="17007"/>
    <cellStyle name="20% - Accent4 4 2 2 2 3 5" xfId="17008"/>
    <cellStyle name="20% - Accent4 4 2 2 2 4" xfId="17009"/>
    <cellStyle name="20% - Accent4 4 2 2 2 4 2" xfId="17010"/>
    <cellStyle name="20% - Accent4 4 2 2 2 4 2 2" xfId="17011"/>
    <cellStyle name="20% - Accent4 4 2 2 2 4 2 2 2" xfId="17012"/>
    <cellStyle name="20% - Accent4 4 2 2 2 4 2 3" xfId="17013"/>
    <cellStyle name="20% - Accent4 4 2 2 2 4 3" xfId="17014"/>
    <cellStyle name="20% - Accent4 4 2 2 2 4 3 2" xfId="17015"/>
    <cellStyle name="20% - Accent4 4 2 2 2 4 4" xfId="17016"/>
    <cellStyle name="20% - Accent4 4 2 2 2 5" xfId="17017"/>
    <cellStyle name="20% - Accent4 4 2 2 2 5 2" xfId="17018"/>
    <cellStyle name="20% - Accent4 4 2 2 2 5 2 2" xfId="17019"/>
    <cellStyle name="20% - Accent4 4 2 2 2 5 3" xfId="17020"/>
    <cellStyle name="20% - Accent4 4 2 2 2 6" xfId="17021"/>
    <cellStyle name="20% - Accent4 4 2 2 2 6 2" xfId="17022"/>
    <cellStyle name="20% - Accent4 4 2 2 2 7" xfId="17023"/>
    <cellStyle name="20% - Accent4 4 2 2 3" xfId="17024"/>
    <cellStyle name="20% - Accent4 4 2 2 3 2" xfId="17025"/>
    <cellStyle name="20% - Accent4 4 2 2 3 2 2" xfId="17026"/>
    <cellStyle name="20% - Accent4 4 2 2 3 2 2 2" xfId="17027"/>
    <cellStyle name="20% - Accent4 4 2 2 3 2 2 2 2" xfId="17028"/>
    <cellStyle name="20% - Accent4 4 2 2 3 2 2 2 2 2" xfId="17029"/>
    <cellStyle name="20% - Accent4 4 2 2 3 2 2 2 3" xfId="17030"/>
    <cellStyle name="20% - Accent4 4 2 2 3 2 2 3" xfId="17031"/>
    <cellStyle name="20% - Accent4 4 2 2 3 2 2 3 2" xfId="17032"/>
    <cellStyle name="20% - Accent4 4 2 2 3 2 2 4" xfId="17033"/>
    <cellStyle name="20% - Accent4 4 2 2 3 2 3" xfId="17034"/>
    <cellStyle name="20% - Accent4 4 2 2 3 2 3 2" xfId="17035"/>
    <cellStyle name="20% - Accent4 4 2 2 3 2 3 2 2" xfId="17036"/>
    <cellStyle name="20% - Accent4 4 2 2 3 2 3 3" xfId="17037"/>
    <cellStyle name="20% - Accent4 4 2 2 3 2 4" xfId="17038"/>
    <cellStyle name="20% - Accent4 4 2 2 3 2 4 2" xfId="17039"/>
    <cellStyle name="20% - Accent4 4 2 2 3 2 5" xfId="17040"/>
    <cellStyle name="20% - Accent4 4 2 2 3 3" xfId="17041"/>
    <cellStyle name="20% - Accent4 4 2 2 3 3 2" xfId="17042"/>
    <cellStyle name="20% - Accent4 4 2 2 3 3 2 2" xfId="17043"/>
    <cellStyle name="20% - Accent4 4 2 2 3 3 2 2 2" xfId="17044"/>
    <cellStyle name="20% - Accent4 4 2 2 3 3 2 3" xfId="17045"/>
    <cellStyle name="20% - Accent4 4 2 2 3 3 3" xfId="17046"/>
    <cellStyle name="20% - Accent4 4 2 2 3 3 3 2" xfId="17047"/>
    <cellStyle name="20% - Accent4 4 2 2 3 3 4" xfId="17048"/>
    <cellStyle name="20% - Accent4 4 2 2 3 4" xfId="17049"/>
    <cellStyle name="20% - Accent4 4 2 2 3 4 2" xfId="17050"/>
    <cellStyle name="20% - Accent4 4 2 2 3 4 2 2" xfId="17051"/>
    <cellStyle name="20% - Accent4 4 2 2 3 4 3" xfId="17052"/>
    <cellStyle name="20% - Accent4 4 2 2 3 5" xfId="17053"/>
    <cellStyle name="20% - Accent4 4 2 2 3 5 2" xfId="17054"/>
    <cellStyle name="20% - Accent4 4 2 2 3 6" xfId="17055"/>
    <cellStyle name="20% - Accent4 4 2 2 4" xfId="17056"/>
    <cellStyle name="20% - Accent4 4 2 2 4 2" xfId="17057"/>
    <cellStyle name="20% - Accent4 4 2 2 4 2 2" xfId="17058"/>
    <cellStyle name="20% - Accent4 4 2 2 4 2 2 2" xfId="17059"/>
    <cellStyle name="20% - Accent4 4 2 2 4 2 2 2 2" xfId="17060"/>
    <cellStyle name="20% - Accent4 4 2 2 4 2 2 3" xfId="17061"/>
    <cellStyle name="20% - Accent4 4 2 2 4 2 3" xfId="17062"/>
    <cellStyle name="20% - Accent4 4 2 2 4 2 3 2" xfId="17063"/>
    <cellStyle name="20% - Accent4 4 2 2 4 2 4" xfId="17064"/>
    <cellStyle name="20% - Accent4 4 2 2 4 3" xfId="17065"/>
    <cellStyle name="20% - Accent4 4 2 2 4 3 2" xfId="17066"/>
    <cellStyle name="20% - Accent4 4 2 2 4 3 2 2" xfId="17067"/>
    <cellStyle name="20% - Accent4 4 2 2 4 3 3" xfId="17068"/>
    <cellStyle name="20% - Accent4 4 2 2 4 4" xfId="17069"/>
    <cellStyle name="20% - Accent4 4 2 2 4 4 2" xfId="17070"/>
    <cellStyle name="20% - Accent4 4 2 2 4 5" xfId="17071"/>
    <cellStyle name="20% - Accent4 4 2 2 5" xfId="17072"/>
    <cellStyle name="20% - Accent4 4 2 2 5 2" xfId="17073"/>
    <cellStyle name="20% - Accent4 4 2 2 5 2 2" xfId="17074"/>
    <cellStyle name="20% - Accent4 4 2 2 5 2 2 2" xfId="17075"/>
    <cellStyle name="20% - Accent4 4 2 2 5 2 3" xfId="17076"/>
    <cellStyle name="20% - Accent4 4 2 2 5 3" xfId="17077"/>
    <cellStyle name="20% - Accent4 4 2 2 5 3 2" xfId="17078"/>
    <cellStyle name="20% - Accent4 4 2 2 5 4" xfId="17079"/>
    <cellStyle name="20% - Accent4 4 2 2 6" xfId="17080"/>
    <cellStyle name="20% - Accent4 4 2 2 6 2" xfId="17081"/>
    <cellStyle name="20% - Accent4 4 2 2 6 2 2" xfId="17082"/>
    <cellStyle name="20% - Accent4 4 2 2 6 3" xfId="17083"/>
    <cellStyle name="20% - Accent4 4 2 2 7" xfId="17084"/>
    <cellStyle name="20% - Accent4 4 2 2 7 2" xfId="17085"/>
    <cellStyle name="20% - Accent4 4 2 2 8" xfId="17086"/>
    <cellStyle name="20% - Accent4 4 2 3" xfId="17087"/>
    <cellStyle name="20% - Accent4 4 2 3 2" xfId="17088"/>
    <cellStyle name="20% - Accent4 4 2 3 2 2" xfId="17089"/>
    <cellStyle name="20% - Accent4 4 2 3 2 2 2" xfId="17090"/>
    <cellStyle name="20% - Accent4 4 2 3 2 2 2 2" xfId="17091"/>
    <cellStyle name="20% - Accent4 4 2 3 2 2 2 2 2" xfId="17092"/>
    <cellStyle name="20% - Accent4 4 2 3 2 2 2 2 2 2" xfId="17093"/>
    <cellStyle name="20% - Accent4 4 2 3 2 2 2 2 3" xfId="17094"/>
    <cellStyle name="20% - Accent4 4 2 3 2 2 2 3" xfId="17095"/>
    <cellStyle name="20% - Accent4 4 2 3 2 2 2 3 2" xfId="17096"/>
    <cellStyle name="20% - Accent4 4 2 3 2 2 2 4" xfId="17097"/>
    <cellStyle name="20% - Accent4 4 2 3 2 2 3" xfId="17098"/>
    <cellStyle name="20% - Accent4 4 2 3 2 2 3 2" xfId="17099"/>
    <cellStyle name="20% - Accent4 4 2 3 2 2 3 2 2" xfId="17100"/>
    <cellStyle name="20% - Accent4 4 2 3 2 2 3 3" xfId="17101"/>
    <cellStyle name="20% - Accent4 4 2 3 2 2 4" xfId="17102"/>
    <cellStyle name="20% - Accent4 4 2 3 2 2 4 2" xfId="17103"/>
    <cellStyle name="20% - Accent4 4 2 3 2 2 5" xfId="17104"/>
    <cellStyle name="20% - Accent4 4 2 3 2 3" xfId="17105"/>
    <cellStyle name="20% - Accent4 4 2 3 2 3 2" xfId="17106"/>
    <cellStyle name="20% - Accent4 4 2 3 2 3 2 2" xfId="17107"/>
    <cellStyle name="20% - Accent4 4 2 3 2 3 2 2 2" xfId="17108"/>
    <cellStyle name="20% - Accent4 4 2 3 2 3 2 3" xfId="17109"/>
    <cellStyle name="20% - Accent4 4 2 3 2 3 3" xfId="17110"/>
    <cellStyle name="20% - Accent4 4 2 3 2 3 3 2" xfId="17111"/>
    <cellStyle name="20% - Accent4 4 2 3 2 3 4" xfId="17112"/>
    <cellStyle name="20% - Accent4 4 2 3 2 4" xfId="17113"/>
    <cellStyle name="20% - Accent4 4 2 3 2 4 2" xfId="17114"/>
    <cellStyle name="20% - Accent4 4 2 3 2 4 2 2" xfId="17115"/>
    <cellStyle name="20% - Accent4 4 2 3 2 4 3" xfId="17116"/>
    <cellStyle name="20% - Accent4 4 2 3 2 5" xfId="17117"/>
    <cellStyle name="20% - Accent4 4 2 3 2 5 2" xfId="17118"/>
    <cellStyle name="20% - Accent4 4 2 3 2 6" xfId="17119"/>
    <cellStyle name="20% - Accent4 4 2 3 3" xfId="17120"/>
    <cellStyle name="20% - Accent4 4 2 3 3 2" xfId="17121"/>
    <cellStyle name="20% - Accent4 4 2 3 3 2 2" xfId="17122"/>
    <cellStyle name="20% - Accent4 4 2 3 3 2 2 2" xfId="17123"/>
    <cellStyle name="20% - Accent4 4 2 3 3 2 2 2 2" xfId="17124"/>
    <cellStyle name="20% - Accent4 4 2 3 3 2 2 3" xfId="17125"/>
    <cellStyle name="20% - Accent4 4 2 3 3 2 3" xfId="17126"/>
    <cellStyle name="20% - Accent4 4 2 3 3 2 3 2" xfId="17127"/>
    <cellStyle name="20% - Accent4 4 2 3 3 2 4" xfId="17128"/>
    <cellStyle name="20% - Accent4 4 2 3 3 3" xfId="17129"/>
    <cellStyle name="20% - Accent4 4 2 3 3 3 2" xfId="17130"/>
    <cellStyle name="20% - Accent4 4 2 3 3 3 2 2" xfId="17131"/>
    <cellStyle name="20% - Accent4 4 2 3 3 3 3" xfId="17132"/>
    <cellStyle name="20% - Accent4 4 2 3 3 4" xfId="17133"/>
    <cellStyle name="20% - Accent4 4 2 3 3 4 2" xfId="17134"/>
    <cellStyle name="20% - Accent4 4 2 3 3 5" xfId="17135"/>
    <cellStyle name="20% - Accent4 4 2 3 4" xfId="17136"/>
    <cellStyle name="20% - Accent4 4 2 3 4 2" xfId="17137"/>
    <cellStyle name="20% - Accent4 4 2 3 4 2 2" xfId="17138"/>
    <cellStyle name="20% - Accent4 4 2 3 4 2 2 2" xfId="17139"/>
    <cellStyle name="20% - Accent4 4 2 3 4 2 3" xfId="17140"/>
    <cellStyle name="20% - Accent4 4 2 3 4 3" xfId="17141"/>
    <cellStyle name="20% - Accent4 4 2 3 4 3 2" xfId="17142"/>
    <cellStyle name="20% - Accent4 4 2 3 4 4" xfId="17143"/>
    <cellStyle name="20% - Accent4 4 2 3 5" xfId="17144"/>
    <cellStyle name="20% - Accent4 4 2 3 5 2" xfId="17145"/>
    <cellStyle name="20% - Accent4 4 2 3 5 2 2" xfId="17146"/>
    <cellStyle name="20% - Accent4 4 2 3 5 3" xfId="17147"/>
    <cellStyle name="20% - Accent4 4 2 3 6" xfId="17148"/>
    <cellStyle name="20% - Accent4 4 2 3 6 2" xfId="17149"/>
    <cellStyle name="20% - Accent4 4 2 3 7" xfId="17150"/>
    <cellStyle name="20% - Accent4 4 2 4" xfId="17151"/>
    <cellStyle name="20% - Accent4 4 2 4 2" xfId="17152"/>
    <cellStyle name="20% - Accent4 4 2 4 2 2" xfId="17153"/>
    <cellStyle name="20% - Accent4 4 2 4 2 2 2" xfId="17154"/>
    <cellStyle name="20% - Accent4 4 2 4 2 2 2 2" xfId="17155"/>
    <cellStyle name="20% - Accent4 4 2 4 2 2 2 2 2" xfId="17156"/>
    <cellStyle name="20% - Accent4 4 2 4 2 2 2 3" xfId="17157"/>
    <cellStyle name="20% - Accent4 4 2 4 2 2 3" xfId="17158"/>
    <cellStyle name="20% - Accent4 4 2 4 2 2 3 2" xfId="17159"/>
    <cellStyle name="20% - Accent4 4 2 4 2 2 4" xfId="17160"/>
    <cellStyle name="20% - Accent4 4 2 4 2 3" xfId="17161"/>
    <cellStyle name="20% - Accent4 4 2 4 2 3 2" xfId="17162"/>
    <cellStyle name="20% - Accent4 4 2 4 2 3 2 2" xfId="17163"/>
    <cellStyle name="20% - Accent4 4 2 4 2 3 3" xfId="17164"/>
    <cellStyle name="20% - Accent4 4 2 4 2 4" xfId="17165"/>
    <cellStyle name="20% - Accent4 4 2 4 2 4 2" xfId="17166"/>
    <cellStyle name="20% - Accent4 4 2 4 2 5" xfId="17167"/>
    <cellStyle name="20% - Accent4 4 2 4 3" xfId="17168"/>
    <cellStyle name="20% - Accent4 4 2 4 3 2" xfId="17169"/>
    <cellStyle name="20% - Accent4 4 2 4 3 2 2" xfId="17170"/>
    <cellStyle name="20% - Accent4 4 2 4 3 2 2 2" xfId="17171"/>
    <cellStyle name="20% - Accent4 4 2 4 3 2 3" xfId="17172"/>
    <cellStyle name="20% - Accent4 4 2 4 3 3" xfId="17173"/>
    <cellStyle name="20% - Accent4 4 2 4 3 3 2" xfId="17174"/>
    <cellStyle name="20% - Accent4 4 2 4 3 4" xfId="17175"/>
    <cellStyle name="20% - Accent4 4 2 4 4" xfId="17176"/>
    <cellStyle name="20% - Accent4 4 2 4 4 2" xfId="17177"/>
    <cellStyle name="20% - Accent4 4 2 4 4 2 2" xfId="17178"/>
    <cellStyle name="20% - Accent4 4 2 4 4 3" xfId="17179"/>
    <cellStyle name="20% - Accent4 4 2 4 5" xfId="17180"/>
    <cellStyle name="20% - Accent4 4 2 4 5 2" xfId="17181"/>
    <cellStyle name="20% - Accent4 4 2 4 6" xfId="17182"/>
    <cellStyle name="20% - Accent4 4 2 5" xfId="17183"/>
    <cellStyle name="20% - Accent4 4 2 5 2" xfId="17184"/>
    <cellStyle name="20% - Accent4 4 2 5 2 2" xfId="17185"/>
    <cellStyle name="20% - Accent4 4 2 5 2 2 2" xfId="17186"/>
    <cellStyle name="20% - Accent4 4 2 5 2 2 2 2" xfId="17187"/>
    <cellStyle name="20% - Accent4 4 2 5 2 2 3" xfId="17188"/>
    <cellStyle name="20% - Accent4 4 2 5 2 3" xfId="17189"/>
    <cellStyle name="20% - Accent4 4 2 5 2 3 2" xfId="17190"/>
    <cellStyle name="20% - Accent4 4 2 5 2 4" xfId="17191"/>
    <cellStyle name="20% - Accent4 4 2 5 3" xfId="17192"/>
    <cellStyle name="20% - Accent4 4 2 5 3 2" xfId="17193"/>
    <cellStyle name="20% - Accent4 4 2 5 3 2 2" xfId="17194"/>
    <cellStyle name="20% - Accent4 4 2 5 3 3" xfId="17195"/>
    <cellStyle name="20% - Accent4 4 2 5 4" xfId="17196"/>
    <cellStyle name="20% - Accent4 4 2 5 4 2" xfId="17197"/>
    <cellStyle name="20% - Accent4 4 2 5 5" xfId="17198"/>
    <cellStyle name="20% - Accent4 4 2 6" xfId="17199"/>
    <cellStyle name="20% - Accent4 4 2 6 2" xfId="17200"/>
    <cellStyle name="20% - Accent4 4 2 6 2 2" xfId="17201"/>
    <cellStyle name="20% - Accent4 4 2 6 2 2 2" xfId="17202"/>
    <cellStyle name="20% - Accent4 4 2 6 2 3" xfId="17203"/>
    <cellStyle name="20% - Accent4 4 2 6 3" xfId="17204"/>
    <cellStyle name="20% - Accent4 4 2 6 3 2" xfId="17205"/>
    <cellStyle name="20% - Accent4 4 2 6 4" xfId="17206"/>
    <cellStyle name="20% - Accent4 4 2 7" xfId="17207"/>
    <cellStyle name="20% - Accent4 4 2 7 2" xfId="17208"/>
    <cellStyle name="20% - Accent4 4 2 7 2 2" xfId="17209"/>
    <cellStyle name="20% - Accent4 4 2 7 3" xfId="17210"/>
    <cellStyle name="20% - Accent4 4 2 8" xfId="17211"/>
    <cellStyle name="20% - Accent4 4 2 8 2" xfId="17212"/>
    <cellStyle name="20% - Accent4 4 2 9" xfId="17213"/>
    <cellStyle name="20% - Accent4 4 3" xfId="17214"/>
    <cellStyle name="20% - Accent4 4 3 2" xfId="17215"/>
    <cellStyle name="20% - Accent4 4 3 2 2" xfId="17216"/>
    <cellStyle name="20% - Accent4 4 3 2 2 2" xfId="17217"/>
    <cellStyle name="20% - Accent4 4 3 2 2 2 2" xfId="17218"/>
    <cellStyle name="20% - Accent4 4 3 2 2 2 2 2" xfId="17219"/>
    <cellStyle name="20% - Accent4 4 3 2 2 2 2 2 2" xfId="17220"/>
    <cellStyle name="20% - Accent4 4 3 2 2 2 2 2 2 2" xfId="17221"/>
    <cellStyle name="20% - Accent4 4 3 2 2 2 2 2 3" xfId="17222"/>
    <cellStyle name="20% - Accent4 4 3 2 2 2 2 3" xfId="17223"/>
    <cellStyle name="20% - Accent4 4 3 2 2 2 2 3 2" xfId="17224"/>
    <cellStyle name="20% - Accent4 4 3 2 2 2 2 4" xfId="17225"/>
    <cellStyle name="20% - Accent4 4 3 2 2 2 3" xfId="17226"/>
    <cellStyle name="20% - Accent4 4 3 2 2 2 3 2" xfId="17227"/>
    <cellStyle name="20% - Accent4 4 3 2 2 2 3 2 2" xfId="17228"/>
    <cellStyle name="20% - Accent4 4 3 2 2 2 3 3" xfId="17229"/>
    <cellStyle name="20% - Accent4 4 3 2 2 2 4" xfId="17230"/>
    <cellStyle name="20% - Accent4 4 3 2 2 2 4 2" xfId="17231"/>
    <cellStyle name="20% - Accent4 4 3 2 2 2 5" xfId="17232"/>
    <cellStyle name="20% - Accent4 4 3 2 2 3" xfId="17233"/>
    <cellStyle name="20% - Accent4 4 3 2 2 3 2" xfId="17234"/>
    <cellStyle name="20% - Accent4 4 3 2 2 3 2 2" xfId="17235"/>
    <cellStyle name="20% - Accent4 4 3 2 2 3 2 2 2" xfId="17236"/>
    <cellStyle name="20% - Accent4 4 3 2 2 3 2 3" xfId="17237"/>
    <cellStyle name="20% - Accent4 4 3 2 2 3 3" xfId="17238"/>
    <cellStyle name="20% - Accent4 4 3 2 2 3 3 2" xfId="17239"/>
    <cellStyle name="20% - Accent4 4 3 2 2 3 4" xfId="17240"/>
    <cellStyle name="20% - Accent4 4 3 2 2 4" xfId="17241"/>
    <cellStyle name="20% - Accent4 4 3 2 2 4 2" xfId="17242"/>
    <cellStyle name="20% - Accent4 4 3 2 2 4 2 2" xfId="17243"/>
    <cellStyle name="20% - Accent4 4 3 2 2 4 3" xfId="17244"/>
    <cellStyle name="20% - Accent4 4 3 2 2 5" xfId="17245"/>
    <cellStyle name="20% - Accent4 4 3 2 2 5 2" xfId="17246"/>
    <cellStyle name="20% - Accent4 4 3 2 2 6" xfId="17247"/>
    <cellStyle name="20% - Accent4 4 3 2 3" xfId="17248"/>
    <cellStyle name="20% - Accent4 4 3 2 3 2" xfId="17249"/>
    <cellStyle name="20% - Accent4 4 3 2 3 2 2" xfId="17250"/>
    <cellStyle name="20% - Accent4 4 3 2 3 2 2 2" xfId="17251"/>
    <cellStyle name="20% - Accent4 4 3 2 3 2 2 2 2" xfId="17252"/>
    <cellStyle name="20% - Accent4 4 3 2 3 2 2 3" xfId="17253"/>
    <cellStyle name="20% - Accent4 4 3 2 3 2 3" xfId="17254"/>
    <cellStyle name="20% - Accent4 4 3 2 3 2 3 2" xfId="17255"/>
    <cellStyle name="20% - Accent4 4 3 2 3 2 4" xfId="17256"/>
    <cellStyle name="20% - Accent4 4 3 2 3 3" xfId="17257"/>
    <cellStyle name="20% - Accent4 4 3 2 3 3 2" xfId="17258"/>
    <cellStyle name="20% - Accent4 4 3 2 3 3 2 2" xfId="17259"/>
    <cellStyle name="20% - Accent4 4 3 2 3 3 3" xfId="17260"/>
    <cellStyle name="20% - Accent4 4 3 2 3 4" xfId="17261"/>
    <cellStyle name="20% - Accent4 4 3 2 3 4 2" xfId="17262"/>
    <cellStyle name="20% - Accent4 4 3 2 3 5" xfId="17263"/>
    <cellStyle name="20% - Accent4 4 3 2 4" xfId="17264"/>
    <cellStyle name="20% - Accent4 4 3 2 4 2" xfId="17265"/>
    <cellStyle name="20% - Accent4 4 3 2 4 2 2" xfId="17266"/>
    <cellStyle name="20% - Accent4 4 3 2 4 2 2 2" xfId="17267"/>
    <cellStyle name="20% - Accent4 4 3 2 4 2 3" xfId="17268"/>
    <cellStyle name="20% - Accent4 4 3 2 4 3" xfId="17269"/>
    <cellStyle name="20% - Accent4 4 3 2 4 3 2" xfId="17270"/>
    <cellStyle name="20% - Accent4 4 3 2 4 4" xfId="17271"/>
    <cellStyle name="20% - Accent4 4 3 2 5" xfId="17272"/>
    <cellStyle name="20% - Accent4 4 3 2 5 2" xfId="17273"/>
    <cellStyle name="20% - Accent4 4 3 2 5 2 2" xfId="17274"/>
    <cellStyle name="20% - Accent4 4 3 2 5 3" xfId="17275"/>
    <cellStyle name="20% - Accent4 4 3 2 6" xfId="17276"/>
    <cellStyle name="20% - Accent4 4 3 2 6 2" xfId="17277"/>
    <cellStyle name="20% - Accent4 4 3 2 7" xfId="17278"/>
    <cellStyle name="20% - Accent4 4 3 3" xfId="17279"/>
    <cellStyle name="20% - Accent4 4 3 3 2" xfId="17280"/>
    <cellStyle name="20% - Accent4 4 3 3 2 2" xfId="17281"/>
    <cellStyle name="20% - Accent4 4 3 3 2 2 2" xfId="17282"/>
    <cellStyle name="20% - Accent4 4 3 3 2 2 2 2" xfId="17283"/>
    <cellStyle name="20% - Accent4 4 3 3 2 2 2 2 2" xfId="17284"/>
    <cellStyle name="20% - Accent4 4 3 3 2 2 2 3" xfId="17285"/>
    <cellStyle name="20% - Accent4 4 3 3 2 2 3" xfId="17286"/>
    <cellStyle name="20% - Accent4 4 3 3 2 2 3 2" xfId="17287"/>
    <cellStyle name="20% - Accent4 4 3 3 2 2 4" xfId="17288"/>
    <cellStyle name="20% - Accent4 4 3 3 2 3" xfId="17289"/>
    <cellStyle name="20% - Accent4 4 3 3 2 3 2" xfId="17290"/>
    <cellStyle name="20% - Accent4 4 3 3 2 3 2 2" xfId="17291"/>
    <cellStyle name="20% - Accent4 4 3 3 2 3 3" xfId="17292"/>
    <cellStyle name="20% - Accent4 4 3 3 2 4" xfId="17293"/>
    <cellStyle name="20% - Accent4 4 3 3 2 4 2" xfId="17294"/>
    <cellStyle name="20% - Accent4 4 3 3 2 5" xfId="17295"/>
    <cellStyle name="20% - Accent4 4 3 3 3" xfId="17296"/>
    <cellStyle name="20% - Accent4 4 3 3 3 2" xfId="17297"/>
    <cellStyle name="20% - Accent4 4 3 3 3 2 2" xfId="17298"/>
    <cellStyle name="20% - Accent4 4 3 3 3 2 2 2" xfId="17299"/>
    <cellStyle name="20% - Accent4 4 3 3 3 2 3" xfId="17300"/>
    <cellStyle name="20% - Accent4 4 3 3 3 3" xfId="17301"/>
    <cellStyle name="20% - Accent4 4 3 3 3 3 2" xfId="17302"/>
    <cellStyle name="20% - Accent4 4 3 3 3 4" xfId="17303"/>
    <cellStyle name="20% - Accent4 4 3 3 4" xfId="17304"/>
    <cellStyle name="20% - Accent4 4 3 3 4 2" xfId="17305"/>
    <cellStyle name="20% - Accent4 4 3 3 4 2 2" xfId="17306"/>
    <cellStyle name="20% - Accent4 4 3 3 4 3" xfId="17307"/>
    <cellStyle name="20% - Accent4 4 3 3 5" xfId="17308"/>
    <cellStyle name="20% - Accent4 4 3 3 5 2" xfId="17309"/>
    <cellStyle name="20% - Accent4 4 3 3 6" xfId="17310"/>
    <cellStyle name="20% - Accent4 4 3 4" xfId="17311"/>
    <cellStyle name="20% - Accent4 4 3 4 2" xfId="17312"/>
    <cellStyle name="20% - Accent4 4 3 4 2 2" xfId="17313"/>
    <cellStyle name="20% - Accent4 4 3 4 2 2 2" xfId="17314"/>
    <cellStyle name="20% - Accent4 4 3 4 2 2 2 2" xfId="17315"/>
    <cellStyle name="20% - Accent4 4 3 4 2 2 3" xfId="17316"/>
    <cellStyle name="20% - Accent4 4 3 4 2 3" xfId="17317"/>
    <cellStyle name="20% - Accent4 4 3 4 2 3 2" xfId="17318"/>
    <cellStyle name="20% - Accent4 4 3 4 2 4" xfId="17319"/>
    <cellStyle name="20% - Accent4 4 3 4 3" xfId="17320"/>
    <cellStyle name="20% - Accent4 4 3 4 3 2" xfId="17321"/>
    <cellStyle name="20% - Accent4 4 3 4 3 2 2" xfId="17322"/>
    <cellStyle name="20% - Accent4 4 3 4 3 3" xfId="17323"/>
    <cellStyle name="20% - Accent4 4 3 4 4" xfId="17324"/>
    <cellStyle name="20% - Accent4 4 3 4 4 2" xfId="17325"/>
    <cellStyle name="20% - Accent4 4 3 4 5" xfId="17326"/>
    <cellStyle name="20% - Accent4 4 3 5" xfId="17327"/>
    <cellStyle name="20% - Accent4 4 3 5 2" xfId="17328"/>
    <cellStyle name="20% - Accent4 4 3 5 2 2" xfId="17329"/>
    <cellStyle name="20% - Accent4 4 3 5 2 2 2" xfId="17330"/>
    <cellStyle name="20% - Accent4 4 3 5 2 3" xfId="17331"/>
    <cellStyle name="20% - Accent4 4 3 5 3" xfId="17332"/>
    <cellStyle name="20% - Accent4 4 3 5 3 2" xfId="17333"/>
    <cellStyle name="20% - Accent4 4 3 5 4" xfId="17334"/>
    <cellStyle name="20% - Accent4 4 3 6" xfId="17335"/>
    <cellStyle name="20% - Accent4 4 3 6 2" xfId="17336"/>
    <cellStyle name="20% - Accent4 4 3 6 2 2" xfId="17337"/>
    <cellStyle name="20% - Accent4 4 3 6 3" xfId="17338"/>
    <cellStyle name="20% - Accent4 4 3 7" xfId="17339"/>
    <cellStyle name="20% - Accent4 4 3 7 2" xfId="17340"/>
    <cellStyle name="20% - Accent4 4 3 8" xfId="17341"/>
    <cellStyle name="20% - Accent4 4 4" xfId="17342"/>
    <cellStyle name="20% - Accent4 4 4 2" xfId="17343"/>
    <cellStyle name="20% - Accent4 4 4 2 2" xfId="17344"/>
    <cellStyle name="20% - Accent4 4 4 2 2 2" xfId="17345"/>
    <cellStyle name="20% - Accent4 4 4 2 2 2 2" xfId="17346"/>
    <cellStyle name="20% - Accent4 4 4 2 2 2 2 2" xfId="17347"/>
    <cellStyle name="20% - Accent4 4 4 2 2 2 2 2 2" xfId="17348"/>
    <cellStyle name="20% - Accent4 4 4 2 2 2 2 2 2 2" xfId="17349"/>
    <cellStyle name="20% - Accent4 4 4 2 2 2 2 2 3" xfId="17350"/>
    <cellStyle name="20% - Accent4 4 4 2 2 2 2 3" xfId="17351"/>
    <cellStyle name="20% - Accent4 4 4 2 2 2 2 3 2" xfId="17352"/>
    <cellStyle name="20% - Accent4 4 4 2 2 2 2 4" xfId="17353"/>
    <cellStyle name="20% - Accent4 4 4 2 2 2 3" xfId="17354"/>
    <cellStyle name="20% - Accent4 4 4 2 2 2 3 2" xfId="17355"/>
    <cellStyle name="20% - Accent4 4 4 2 2 2 3 2 2" xfId="17356"/>
    <cellStyle name="20% - Accent4 4 4 2 2 2 3 3" xfId="17357"/>
    <cellStyle name="20% - Accent4 4 4 2 2 2 4" xfId="17358"/>
    <cellStyle name="20% - Accent4 4 4 2 2 2 4 2" xfId="17359"/>
    <cellStyle name="20% - Accent4 4 4 2 2 2 5" xfId="17360"/>
    <cellStyle name="20% - Accent4 4 4 2 2 3" xfId="17361"/>
    <cellStyle name="20% - Accent4 4 4 2 2 3 2" xfId="17362"/>
    <cellStyle name="20% - Accent4 4 4 2 2 3 2 2" xfId="17363"/>
    <cellStyle name="20% - Accent4 4 4 2 2 3 2 2 2" xfId="17364"/>
    <cellStyle name="20% - Accent4 4 4 2 2 3 2 3" xfId="17365"/>
    <cellStyle name="20% - Accent4 4 4 2 2 3 3" xfId="17366"/>
    <cellStyle name="20% - Accent4 4 4 2 2 3 3 2" xfId="17367"/>
    <cellStyle name="20% - Accent4 4 4 2 2 3 4" xfId="17368"/>
    <cellStyle name="20% - Accent4 4 4 2 2 4" xfId="17369"/>
    <cellStyle name="20% - Accent4 4 4 2 2 4 2" xfId="17370"/>
    <cellStyle name="20% - Accent4 4 4 2 2 4 2 2" xfId="17371"/>
    <cellStyle name="20% - Accent4 4 4 2 2 4 3" xfId="17372"/>
    <cellStyle name="20% - Accent4 4 4 2 2 5" xfId="17373"/>
    <cellStyle name="20% - Accent4 4 4 2 2 5 2" xfId="17374"/>
    <cellStyle name="20% - Accent4 4 4 2 2 6" xfId="17375"/>
    <cellStyle name="20% - Accent4 4 4 2 3" xfId="17376"/>
    <cellStyle name="20% - Accent4 4 4 2 3 2" xfId="17377"/>
    <cellStyle name="20% - Accent4 4 4 2 3 2 2" xfId="17378"/>
    <cellStyle name="20% - Accent4 4 4 2 3 2 2 2" xfId="17379"/>
    <cellStyle name="20% - Accent4 4 4 2 3 2 2 2 2" xfId="17380"/>
    <cellStyle name="20% - Accent4 4 4 2 3 2 2 3" xfId="17381"/>
    <cellStyle name="20% - Accent4 4 4 2 3 2 3" xfId="17382"/>
    <cellStyle name="20% - Accent4 4 4 2 3 2 3 2" xfId="17383"/>
    <cellStyle name="20% - Accent4 4 4 2 3 2 4" xfId="17384"/>
    <cellStyle name="20% - Accent4 4 4 2 3 3" xfId="17385"/>
    <cellStyle name="20% - Accent4 4 4 2 3 3 2" xfId="17386"/>
    <cellStyle name="20% - Accent4 4 4 2 3 3 2 2" xfId="17387"/>
    <cellStyle name="20% - Accent4 4 4 2 3 3 3" xfId="17388"/>
    <cellStyle name="20% - Accent4 4 4 2 3 4" xfId="17389"/>
    <cellStyle name="20% - Accent4 4 4 2 3 4 2" xfId="17390"/>
    <cellStyle name="20% - Accent4 4 4 2 3 5" xfId="17391"/>
    <cellStyle name="20% - Accent4 4 4 2 4" xfId="17392"/>
    <cellStyle name="20% - Accent4 4 4 2 4 2" xfId="17393"/>
    <cellStyle name="20% - Accent4 4 4 2 4 2 2" xfId="17394"/>
    <cellStyle name="20% - Accent4 4 4 2 4 2 2 2" xfId="17395"/>
    <cellStyle name="20% - Accent4 4 4 2 4 2 3" xfId="17396"/>
    <cellStyle name="20% - Accent4 4 4 2 4 3" xfId="17397"/>
    <cellStyle name="20% - Accent4 4 4 2 4 3 2" xfId="17398"/>
    <cellStyle name="20% - Accent4 4 4 2 4 4" xfId="17399"/>
    <cellStyle name="20% - Accent4 4 4 2 5" xfId="17400"/>
    <cellStyle name="20% - Accent4 4 4 2 5 2" xfId="17401"/>
    <cellStyle name="20% - Accent4 4 4 2 5 2 2" xfId="17402"/>
    <cellStyle name="20% - Accent4 4 4 2 5 3" xfId="17403"/>
    <cellStyle name="20% - Accent4 4 4 2 6" xfId="17404"/>
    <cellStyle name="20% - Accent4 4 4 2 6 2" xfId="17405"/>
    <cellStyle name="20% - Accent4 4 4 2 7" xfId="17406"/>
    <cellStyle name="20% - Accent4 4 4 3" xfId="17407"/>
    <cellStyle name="20% - Accent4 4 4 3 2" xfId="17408"/>
    <cellStyle name="20% - Accent4 4 4 3 2 2" xfId="17409"/>
    <cellStyle name="20% - Accent4 4 4 3 2 2 2" xfId="17410"/>
    <cellStyle name="20% - Accent4 4 4 3 2 2 2 2" xfId="17411"/>
    <cellStyle name="20% - Accent4 4 4 3 2 2 2 2 2" xfId="17412"/>
    <cellStyle name="20% - Accent4 4 4 3 2 2 2 3" xfId="17413"/>
    <cellStyle name="20% - Accent4 4 4 3 2 2 3" xfId="17414"/>
    <cellStyle name="20% - Accent4 4 4 3 2 2 3 2" xfId="17415"/>
    <cellStyle name="20% - Accent4 4 4 3 2 2 4" xfId="17416"/>
    <cellStyle name="20% - Accent4 4 4 3 2 3" xfId="17417"/>
    <cellStyle name="20% - Accent4 4 4 3 2 3 2" xfId="17418"/>
    <cellStyle name="20% - Accent4 4 4 3 2 3 2 2" xfId="17419"/>
    <cellStyle name="20% - Accent4 4 4 3 2 3 3" xfId="17420"/>
    <cellStyle name="20% - Accent4 4 4 3 2 4" xfId="17421"/>
    <cellStyle name="20% - Accent4 4 4 3 2 4 2" xfId="17422"/>
    <cellStyle name="20% - Accent4 4 4 3 2 5" xfId="17423"/>
    <cellStyle name="20% - Accent4 4 4 3 3" xfId="17424"/>
    <cellStyle name="20% - Accent4 4 4 3 3 2" xfId="17425"/>
    <cellStyle name="20% - Accent4 4 4 3 3 2 2" xfId="17426"/>
    <cellStyle name="20% - Accent4 4 4 3 3 2 2 2" xfId="17427"/>
    <cellStyle name="20% - Accent4 4 4 3 3 2 3" xfId="17428"/>
    <cellStyle name="20% - Accent4 4 4 3 3 3" xfId="17429"/>
    <cellStyle name="20% - Accent4 4 4 3 3 3 2" xfId="17430"/>
    <cellStyle name="20% - Accent4 4 4 3 3 4" xfId="17431"/>
    <cellStyle name="20% - Accent4 4 4 3 4" xfId="17432"/>
    <cellStyle name="20% - Accent4 4 4 3 4 2" xfId="17433"/>
    <cellStyle name="20% - Accent4 4 4 3 4 2 2" xfId="17434"/>
    <cellStyle name="20% - Accent4 4 4 3 4 3" xfId="17435"/>
    <cellStyle name="20% - Accent4 4 4 3 5" xfId="17436"/>
    <cellStyle name="20% - Accent4 4 4 3 5 2" xfId="17437"/>
    <cellStyle name="20% - Accent4 4 4 3 6" xfId="17438"/>
    <cellStyle name="20% - Accent4 4 4 4" xfId="17439"/>
    <cellStyle name="20% - Accent4 4 4 4 2" xfId="17440"/>
    <cellStyle name="20% - Accent4 4 4 4 2 2" xfId="17441"/>
    <cellStyle name="20% - Accent4 4 4 4 2 2 2" xfId="17442"/>
    <cellStyle name="20% - Accent4 4 4 4 2 2 2 2" xfId="17443"/>
    <cellStyle name="20% - Accent4 4 4 4 2 2 3" xfId="17444"/>
    <cellStyle name="20% - Accent4 4 4 4 2 3" xfId="17445"/>
    <cellStyle name="20% - Accent4 4 4 4 2 3 2" xfId="17446"/>
    <cellStyle name="20% - Accent4 4 4 4 2 4" xfId="17447"/>
    <cellStyle name="20% - Accent4 4 4 4 3" xfId="17448"/>
    <cellStyle name="20% - Accent4 4 4 4 3 2" xfId="17449"/>
    <cellStyle name="20% - Accent4 4 4 4 3 2 2" xfId="17450"/>
    <cellStyle name="20% - Accent4 4 4 4 3 3" xfId="17451"/>
    <cellStyle name="20% - Accent4 4 4 4 4" xfId="17452"/>
    <cellStyle name="20% - Accent4 4 4 4 4 2" xfId="17453"/>
    <cellStyle name="20% - Accent4 4 4 4 5" xfId="17454"/>
    <cellStyle name="20% - Accent4 4 4 5" xfId="17455"/>
    <cellStyle name="20% - Accent4 4 4 5 2" xfId="17456"/>
    <cellStyle name="20% - Accent4 4 4 5 2 2" xfId="17457"/>
    <cellStyle name="20% - Accent4 4 4 5 2 2 2" xfId="17458"/>
    <cellStyle name="20% - Accent4 4 4 5 2 3" xfId="17459"/>
    <cellStyle name="20% - Accent4 4 4 5 3" xfId="17460"/>
    <cellStyle name="20% - Accent4 4 4 5 3 2" xfId="17461"/>
    <cellStyle name="20% - Accent4 4 4 5 4" xfId="17462"/>
    <cellStyle name="20% - Accent4 4 4 6" xfId="17463"/>
    <cellStyle name="20% - Accent4 4 4 6 2" xfId="17464"/>
    <cellStyle name="20% - Accent4 4 4 6 2 2" xfId="17465"/>
    <cellStyle name="20% - Accent4 4 4 6 3" xfId="17466"/>
    <cellStyle name="20% - Accent4 4 4 7" xfId="17467"/>
    <cellStyle name="20% - Accent4 4 4 7 2" xfId="17468"/>
    <cellStyle name="20% - Accent4 4 4 8" xfId="17469"/>
    <cellStyle name="20% - Accent4 4 5" xfId="17470"/>
    <cellStyle name="20% - Accent4 4 5 2" xfId="17471"/>
    <cellStyle name="20% - Accent4 4 5 2 2" xfId="17472"/>
    <cellStyle name="20% - Accent4 4 5 2 2 2" xfId="17473"/>
    <cellStyle name="20% - Accent4 4 5 2 2 2 2" xfId="17474"/>
    <cellStyle name="20% - Accent4 4 5 2 2 2 2 2" xfId="17475"/>
    <cellStyle name="20% - Accent4 4 5 2 2 2 2 2 2" xfId="17476"/>
    <cellStyle name="20% - Accent4 4 5 2 2 2 2 3" xfId="17477"/>
    <cellStyle name="20% - Accent4 4 5 2 2 2 3" xfId="17478"/>
    <cellStyle name="20% - Accent4 4 5 2 2 2 3 2" xfId="17479"/>
    <cellStyle name="20% - Accent4 4 5 2 2 2 4" xfId="17480"/>
    <cellStyle name="20% - Accent4 4 5 2 2 3" xfId="17481"/>
    <cellStyle name="20% - Accent4 4 5 2 2 3 2" xfId="17482"/>
    <cellStyle name="20% - Accent4 4 5 2 2 3 2 2" xfId="17483"/>
    <cellStyle name="20% - Accent4 4 5 2 2 3 3" xfId="17484"/>
    <cellStyle name="20% - Accent4 4 5 2 2 4" xfId="17485"/>
    <cellStyle name="20% - Accent4 4 5 2 2 4 2" xfId="17486"/>
    <cellStyle name="20% - Accent4 4 5 2 2 5" xfId="17487"/>
    <cellStyle name="20% - Accent4 4 5 2 3" xfId="17488"/>
    <cellStyle name="20% - Accent4 4 5 2 3 2" xfId="17489"/>
    <cellStyle name="20% - Accent4 4 5 2 3 2 2" xfId="17490"/>
    <cellStyle name="20% - Accent4 4 5 2 3 2 2 2" xfId="17491"/>
    <cellStyle name="20% - Accent4 4 5 2 3 2 3" xfId="17492"/>
    <cellStyle name="20% - Accent4 4 5 2 3 3" xfId="17493"/>
    <cellStyle name="20% - Accent4 4 5 2 3 3 2" xfId="17494"/>
    <cellStyle name="20% - Accent4 4 5 2 3 4" xfId="17495"/>
    <cellStyle name="20% - Accent4 4 5 2 4" xfId="17496"/>
    <cellStyle name="20% - Accent4 4 5 2 4 2" xfId="17497"/>
    <cellStyle name="20% - Accent4 4 5 2 4 2 2" xfId="17498"/>
    <cellStyle name="20% - Accent4 4 5 2 4 3" xfId="17499"/>
    <cellStyle name="20% - Accent4 4 5 2 5" xfId="17500"/>
    <cellStyle name="20% - Accent4 4 5 2 5 2" xfId="17501"/>
    <cellStyle name="20% - Accent4 4 5 2 6" xfId="17502"/>
    <cellStyle name="20% - Accent4 4 5 3" xfId="17503"/>
    <cellStyle name="20% - Accent4 4 5 3 2" xfId="17504"/>
    <cellStyle name="20% - Accent4 4 5 3 2 2" xfId="17505"/>
    <cellStyle name="20% - Accent4 4 5 3 2 2 2" xfId="17506"/>
    <cellStyle name="20% - Accent4 4 5 3 2 2 2 2" xfId="17507"/>
    <cellStyle name="20% - Accent4 4 5 3 2 2 3" xfId="17508"/>
    <cellStyle name="20% - Accent4 4 5 3 2 3" xfId="17509"/>
    <cellStyle name="20% - Accent4 4 5 3 2 3 2" xfId="17510"/>
    <cellStyle name="20% - Accent4 4 5 3 2 4" xfId="17511"/>
    <cellStyle name="20% - Accent4 4 5 3 3" xfId="17512"/>
    <cellStyle name="20% - Accent4 4 5 3 3 2" xfId="17513"/>
    <cellStyle name="20% - Accent4 4 5 3 3 2 2" xfId="17514"/>
    <cellStyle name="20% - Accent4 4 5 3 3 3" xfId="17515"/>
    <cellStyle name="20% - Accent4 4 5 3 4" xfId="17516"/>
    <cellStyle name="20% - Accent4 4 5 3 4 2" xfId="17517"/>
    <cellStyle name="20% - Accent4 4 5 3 5" xfId="17518"/>
    <cellStyle name="20% - Accent4 4 5 4" xfId="17519"/>
    <cellStyle name="20% - Accent4 4 5 4 2" xfId="17520"/>
    <cellStyle name="20% - Accent4 4 5 4 2 2" xfId="17521"/>
    <cellStyle name="20% - Accent4 4 5 4 2 2 2" xfId="17522"/>
    <cellStyle name="20% - Accent4 4 5 4 2 3" xfId="17523"/>
    <cellStyle name="20% - Accent4 4 5 4 3" xfId="17524"/>
    <cellStyle name="20% - Accent4 4 5 4 3 2" xfId="17525"/>
    <cellStyle name="20% - Accent4 4 5 4 4" xfId="17526"/>
    <cellStyle name="20% - Accent4 4 5 5" xfId="17527"/>
    <cellStyle name="20% - Accent4 4 5 5 2" xfId="17528"/>
    <cellStyle name="20% - Accent4 4 5 5 2 2" xfId="17529"/>
    <cellStyle name="20% - Accent4 4 5 5 3" xfId="17530"/>
    <cellStyle name="20% - Accent4 4 5 6" xfId="17531"/>
    <cellStyle name="20% - Accent4 4 5 6 2" xfId="17532"/>
    <cellStyle name="20% - Accent4 4 5 7" xfId="17533"/>
    <cellStyle name="20% - Accent4 4 6" xfId="17534"/>
    <cellStyle name="20% - Accent4 4 6 2" xfId="17535"/>
    <cellStyle name="20% - Accent4 4 6 2 2" xfId="17536"/>
    <cellStyle name="20% - Accent4 4 6 2 2 2" xfId="17537"/>
    <cellStyle name="20% - Accent4 4 6 2 2 2 2" xfId="17538"/>
    <cellStyle name="20% - Accent4 4 6 2 2 2 2 2" xfId="17539"/>
    <cellStyle name="20% - Accent4 4 6 2 2 2 3" xfId="17540"/>
    <cellStyle name="20% - Accent4 4 6 2 2 3" xfId="17541"/>
    <cellStyle name="20% - Accent4 4 6 2 2 3 2" xfId="17542"/>
    <cellStyle name="20% - Accent4 4 6 2 2 4" xfId="17543"/>
    <cellStyle name="20% - Accent4 4 6 2 3" xfId="17544"/>
    <cellStyle name="20% - Accent4 4 6 2 3 2" xfId="17545"/>
    <cellStyle name="20% - Accent4 4 6 2 3 2 2" xfId="17546"/>
    <cellStyle name="20% - Accent4 4 6 2 3 3" xfId="17547"/>
    <cellStyle name="20% - Accent4 4 6 2 4" xfId="17548"/>
    <cellStyle name="20% - Accent4 4 6 2 4 2" xfId="17549"/>
    <cellStyle name="20% - Accent4 4 6 2 5" xfId="17550"/>
    <cellStyle name="20% - Accent4 4 6 3" xfId="17551"/>
    <cellStyle name="20% - Accent4 4 6 3 2" xfId="17552"/>
    <cellStyle name="20% - Accent4 4 6 3 2 2" xfId="17553"/>
    <cellStyle name="20% - Accent4 4 6 3 2 2 2" xfId="17554"/>
    <cellStyle name="20% - Accent4 4 6 3 2 3" xfId="17555"/>
    <cellStyle name="20% - Accent4 4 6 3 3" xfId="17556"/>
    <cellStyle name="20% - Accent4 4 6 3 3 2" xfId="17557"/>
    <cellStyle name="20% - Accent4 4 6 3 4" xfId="17558"/>
    <cellStyle name="20% - Accent4 4 6 4" xfId="17559"/>
    <cellStyle name="20% - Accent4 4 6 4 2" xfId="17560"/>
    <cellStyle name="20% - Accent4 4 6 4 2 2" xfId="17561"/>
    <cellStyle name="20% - Accent4 4 6 4 3" xfId="17562"/>
    <cellStyle name="20% - Accent4 4 6 5" xfId="17563"/>
    <cellStyle name="20% - Accent4 4 6 5 2" xfId="17564"/>
    <cellStyle name="20% - Accent4 4 6 6" xfId="17565"/>
    <cellStyle name="20% - Accent4 4 7" xfId="17566"/>
    <cellStyle name="20% - Accent4 4 7 2" xfId="17567"/>
    <cellStyle name="20% - Accent4 4 7 2 2" xfId="17568"/>
    <cellStyle name="20% - Accent4 4 7 2 2 2" xfId="17569"/>
    <cellStyle name="20% - Accent4 4 7 2 2 2 2" xfId="17570"/>
    <cellStyle name="20% - Accent4 4 7 2 2 3" xfId="17571"/>
    <cellStyle name="20% - Accent4 4 7 2 3" xfId="17572"/>
    <cellStyle name="20% - Accent4 4 7 2 3 2" xfId="17573"/>
    <cellStyle name="20% - Accent4 4 7 2 4" xfId="17574"/>
    <cellStyle name="20% - Accent4 4 7 3" xfId="17575"/>
    <cellStyle name="20% - Accent4 4 7 3 2" xfId="17576"/>
    <cellStyle name="20% - Accent4 4 7 3 2 2" xfId="17577"/>
    <cellStyle name="20% - Accent4 4 7 3 3" xfId="17578"/>
    <cellStyle name="20% - Accent4 4 7 4" xfId="17579"/>
    <cellStyle name="20% - Accent4 4 7 4 2" xfId="17580"/>
    <cellStyle name="20% - Accent4 4 7 5" xfId="17581"/>
    <cellStyle name="20% - Accent4 4 8" xfId="17582"/>
    <cellStyle name="20% - Accent4 4 8 2" xfId="17583"/>
    <cellStyle name="20% - Accent4 4 8 2 2" xfId="17584"/>
    <cellStyle name="20% - Accent4 4 8 2 2 2" xfId="17585"/>
    <cellStyle name="20% - Accent4 4 8 2 3" xfId="17586"/>
    <cellStyle name="20% - Accent4 4 8 3" xfId="17587"/>
    <cellStyle name="20% - Accent4 4 8 3 2" xfId="17588"/>
    <cellStyle name="20% - Accent4 4 8 4" xfId="17589"/>
    <cellStyle name="20% - Accent4 4 9" xfId="17590"/>
    <cellStyle name="20% - Accent4 4 9 2" xfId="17591"/>
    <cellStyle name="20% - Accent4 4 9 2 2" xfId="17592"/>
    <cellStyle name="20% - Accent4 4 9 3" xfId="17593"/>
    <cellStyle name="20% - Accent4 5" xfId="17594"/>
    <cellStyle name="20% - Accent4 5 2" xfId="17595"/>
    <cellStyle name="20% - Accent4 5 2 2" xfId="17596"/>
    <cellStyle name="20% - Accent4 5 2 2 2" xfId="17597"/>
    <cellStyle name="20% - Accent4 5 2 2 2 2" xfId="17598"/>
    <cellStyle name="20% - Accent4 5 2 2 2 2 2" xfId="17599"/>
    <cellStyle name="20% - Accent4 5 2 2 2 2 2 2" xfId="17600"/>
    <cellStyle name="20% - Accent4 5 2 2 2 2 2 2 2" xfId="17601"/>
    <cellStyle name="20% - Accent4 5 2 2 2 2 2 2 2 2" xfId="17602"/>
    <cellStyle name="20% - Accent4 5 2 2 2 2 2 2 3" xfId="17603"/>
    <cellStyle name="20% - Accent4 5 2 2 2 2 2 3" xfId="17604"/>
    <cellStyle name="20% - Accent4 5 2 2 2 2 2 3 2" xfId="17605"/>
    <cellStyle name="20% - Accent4 5 2 2 2 2 2 4" xfId="17606"/>
    <cellStyle name="20% - Accent4 5 2 2 2 2 3" xfId="17607"/>
    <cellStyle name="20% - Accent4 5 2 2 2 2 3 2" xfId="17608"/>
    <cellStyle name="20% - Accent4 5 2 2 2 2 3 2 2" xfId="17609"/>
    <cellStyle name="20% - Accent4 5 2 2 2 2 3 3" xfId="17610"/>
    <cellStyle name="20% - Accent4 5 2 2 2 2 4" xfId="17611"/>
    <cellStyle name="20% - Accent4 5 2 2 2 2 4 2" xfId="17612"/>
    <cellStyle name="20% - Accent4 5 2 2 2 2 5" xfId="17613"/>
    <cellStyle name="20% - Accent4 5 2 2 2 3" xfId="17614"/>
    <cellStyle name="20% - Accent4 5 2 2 2 3 2" xfId="17615"/>
    <cellStyle name="20% - Accent4 5 2 2 2 3 2 2" xfId="17616"/>
    <cellStyle name="20% - Accent4 5 2 2 2 3 2 2 2" xfId="17617"/>
    <cellStyle name="20% - Accent4 5 2 2 2 3 2 3" xfId="17618"/>
    <cellStyle name="20% - Accent4 5 2 2 2 3 3" xfId="17619"/>
    <cellStyle name="20% - Accent4 5 2 2 2 3 3 2" xfId="17620"/>
    <cellStyle name="20% - Accent4 5 2 2 2 3 4" xfId="17621"/>
    <cellStyle name="20% - Accent4 5 2 2 2 4" xfId="17622"/>
    <cellStyle name="20% - Accent4 5 2 2 2 4 2" xfId="17623"/>
    <cellStyle name="20% - Accent4 5 2 2 2 4 2 2" xfId="17624"/>
    <cellStyle name="20% - Accent4 5 2 2 2 4 3" xfId="17625"/>
    <cellStyle name="20% - Accent4 5 2 2 2 5" xfId="17626"/>
    <cellStyle name="20% - Accent4 5 2 2 2 5 2" xfId="17627"/>
    <cellStyle name="20% - Accent4 5 2 2 2 6" xfId="17628"/>
    <cellStyle name="20% - Accent4 5 2 2 3" xfId="17629"/>
    <cellStyle name="20% - Accent4 5 2 2 3 2" xfId="17630"/>
    <cellStyle name="20% - Accent4 5 2 2 3 2 2" xfId="17631"/>
    <cellStyle name="20% - Accent4 5 2 2 3 2 2 2" xfId="17632"/>
    <cellStyle name="20% - Accent4 5 2 2 3 2 2 2 2" xfId="17633"/>
    <cellStyle name="20% - Accent4 5 2 2 3 2 2 3" xfId="17634"/>
    <cellStyle name="20% - Accent4 5 2 2 3 2 3" xfId="17635"/>
    <cellStyle name="20% - Accent4 5 2 2 3 2 3 2" xfId="17636"/>
    <cellStyle name="20% - Accent4 5 2 2 3 2 4" xfId="17637"/>
    <cellStyle name="20% - Accent4 5 2 2 3 3" xfId="17638"/>
    <cellStyle name="20% - Accent4 5 2 2 3 3 2" xfId="17639"/>
    <cellStyle name="20% - Accent4 5 2 2 3 3 2 2" xfId="17640"/>
    <cellStyle name="20% - Accent4 5 2 2 3 3 3" xfId="17641"/>
    <cellStyle name="20% - Accent4 5 2 2 3 4" xfId="17642"/>
    <cellStyle name="20% - Accent4 5 2 2 3 4 2" xfId="17643"/>
    <cellStyle name="20% - Accent4 5 2 2 3 5" xfId="17644"/>
    <cellStyle name="20% - Accent4 5 2 2 4" xfId="17645"/>
    <cellStyle name="20% - Accent4 5 2 2 4 2" xfId="17646"/>
    <cellStyle name="20% - Accent4 5 2 2 4 2 2" xfId="17647"/>
    <cellStyle name="20% - Accent4 5 2 2 4 2 2 2" xfId="17648"/>
    <cellStyle name="20% - Accent4 5 2 2 4 2 3" xfId="17649"/>
    <cellStyle name="20% - Accent4 5 2 2 4 3" xfId="17650"/>
    <cellStyle name="20% - Accent4 5 2 2 4 3 2" xfId="17651"/>
    <cellStyle name="20% - Accent4 5 2 2 4 4" xfId="17652"/>
    <cellStyle name="20% - Accent4 5 2 2 5" xfId="17653"/>
    <cellStyle name="20% - Accent4 5 2 2 5 2" xfId="17654"/>
    <cellStyle name="20% - Accent4 5 2 2 5 2 2" xfId="17655"/>
    <cellStyle name="20% - Accent4 5 2 2 5 3" xfId="17656"/>
    <cellStyle name="20% - Accent4 5 2 2 6" xfId="17657"/>
    <cellStyle name="20% - Accent4 5 2 2 6 2" xfId="17658"/>
    <cellStyle name="20% - Accent4 5 2 2 7" xfId="17659"/>
    <cellStyle name="20% - Accent4 5 2 3" xfId="17660"/>
    <cellStyle name="20% - Accent4 5 2 3 2" xfId="17661"/>
    <cellStyle name="20% - Accent4 5 2 3 2 2" xfId="17662"/>
    <cellStyle name="20% - Accent4 5 2 3 2 2 2" xfId="17663"/>
    <cellStyle name="20% - Accent4 5 2 3 2 2 2 2" xfId="17664"/>
    <cellStyle name="20% - Accent4 5 2 3 2 2 2 2 2" xfId="17665"/>
    <cellStyle name="20% - Accent4 5 2 3 2 2 2 3" xfId="17666"/>
    <cellStyle name="20% - Accent4 5 2 3 2 2 3" xfId="17667"/>
    <cellStyle name="20% - Accent4 5 2 3 2 2 3 2" xfId="17668"/>
    <cellStyle name="20% - Accent4 5 2 3 2 2 4" xfId="17669"/>
    <cellStyle name="20% - Accent4 5 2 3 2 3" xfId="17670"/>
    <cellStyle name="20% - Accent4 5 2 3 2 3 2" xfId="17671"/>
    <cellStyle name="20% - Accent4 5 2 3 2 3 2 2" xfId="17672"/>
    <cellStyle name="20% - Accent4 5 2 3 2 3 3" xfId="17673"/>
    <cellStyle name="20% - Accent4 5 2 3 2 4" xfId="17674"/>
    <cellStyle name="20% - Accent4 5 2 3 2 4 2" xfId="17675"/>
    <cellStyle name="20% - Accent4 5 2 3 2 5" xfId="17676"/>
    <cellStyle name="20% - Accent4 5 2 3 3" xfId="17677"/>
    <cellStyle name="20% - Accent4 5 2 3 3 2" xfId="17678"/>
    <cellStyle name="20% - Accent4 5 2 3 3 2 2" xfId="17679"/>
    <cellStyle name="20% - Accent4 5 2 3 3 2 2 2" xfId="17680"/>
    <cellStyle name="20% - Accent4 5 2 3 3 2 3" xfId="17681"/>
    <cellStyle name="20% - Accent4 5 2 3 3 3" xfId="17682"/>
    <cellStyle name="20% - Accent4 5 2 3 3 3 2" xfId="17683"/>
    <cellStyle name="20% - Accent4 5 2 3 3 4" xfId="17684"/>
    <cellStyle name="20% - Accent4 5 2 3 4" xfId="17685"/>
    <cellStyle name="20% - Accent4 5 2 3 4 2" xfId="17686"/>
    <cellStyle name="20% - Accent4 5 2 3 4 2 2" xfId="17687"/>
    <cellStyle name="20% - Accent4 5 2 3 4 3" xfId="17688"/>
    <cellStyle name="20% - Accent4 5 2 3 5" xfId="17689"/>
    <cellStyle name="20% - Accent4 5 2 3 5 2" xfId="17690"/>
    <cellStyle name="20% - Accent4 5 2 3 6" xfId="17691"/>
    <cellStyle name="20% - Accent4 5 2 4" xfId="17692"/>
    <cellStyle name="20% - Accent4 5 2 4 2" xfId="17693"/>
    <cellStyle name="20% - Accent4 5 2 4 2 2" xfId="17694"/>
    <cellStyle name="20% - Accent4 5 2 4 2 2 2" xfId="17695"/>
    <cellStyle name="20% - Accent4 5 2 4 2 2 2 2" xfId="17696"/>
    <cellStyle name="20% - Accent4 5 2 4 2 2 3" xfId="17697"/>
    <cellStyle name="20% - Accent4 5 2 4 2 3" xfId="17698"/>
    <cellStyle name="20% - Accent4 5 2 4 2 3 2" xfId="17699"/>
    <cellStyle name="20% - Accent4 5 2 4 2 4" xfId="17700"/>
    <cellStyle name="20% - Accent4 5 2 4 3" xfId="17701"/>
    <cellStyle name="20% - Accent4 5 2 4 3 2" xfId="17702"/>
    <cellStyle name="20% - Accent4 5 2 4 3 2 2" xfId="17703"/>
    <cellStyle name="20% - Accent4 5 2 4 3 3" xfId="17704"/>
    <cellStyle name="20% - Accent4 5 2 4 4" xfId="17705"/>
    <cellStyle name="20% - Accent4 5 2 4 4 2" xfId="17706"/>
    <cellStyle name="20% - Accent4 5 2 4 5" xfId="17707"/>
    <cellStyle name="20% - Accent4 5 2 5" xfId="17708"/>
    <cellStyle name="20% - Accent4 5 2 5 2" xfId="17709"/>
    <cellStyle name="20% - Accent4 5 2 5 2 2" xfId="17710"/>
    <cellStyle name="20% - Accent4 5 2 5 2 2 2" xfId="17711"/>
    <cellStyle name="20% - Accent4 5 2 5 2 3" xfId="17712"/>
    <cellStyle name="20% - Accent4 5 2 5 3" xfId="17713"/>
    <cellStyle name="20% - Accent4 5 2 5 3 2" xfId="17714"/>
    <cellStyle name="20% - Accent4 5 2 5 4" xfId="17715"/>
    <cellStyle name="20% - Accent4 5 2 6" xfId="17716"/>
    <cellStyle name="20% - Accent4 5 2 6 2" xfId="17717"/>
    <cellStyle name="20% - Accent4 5 2 6 2 2" xfId="17718"/>
    <cellStyle name="20% - Accent4 5 2 6 3" xfId="17719"/>
    <cellStyle name="20% - Accent4 5 2 7" xfId="17720"/>
    <cellStyle name="20% - Accent4 5 2 7 2" xfId="17721"/>
    <cellStyle name="20% - Accent4 5 2 8" xfId="17722"/>
    <cellStyle name="20% - Accent4 5 3" xfId="17723"/>
    <cellStyle name="20% - Accent4 5 3 2" xfId="17724"/>
    <cellStyle name="20% - Accent4 5 3 2 2" xfId="17725"/>
    <cellStyle name="20% - Accent4 5 3 2 2 2" xfId="17726"/>
    <cellStyle name="20% - Accent4 5 3 2 2 2 2" xfId="17727"/>
    <cellStyle name="20% - Accent4 5 3 2 2 2 2 2" xfId="17728"/>
    <cellStyle name="20% - Accent4 5 3 2 2 2 2 2 2" xfId="17729"/>
    <cellStyle name="20% - Accent4 5 3 2 2 2 2 3" xfId="17730"/>
    <cellStyle name="20% - Accent4 5 3 2 2 2 3" xfId="17731"/>
    <cellStyle name="20% - Accent4 5 3 2 2 2 3 2" xfId="17732"/>
    <cellStyle name="20% - Accent4 5 3 2 2 2 4" xfId="17733"/>
    <cellStyle name="20% - Accent4 5 3 2 2 3" xfId="17734"/>
    <cellStyle name="20% - Accent4 5 3 2 2 3 2" xfId="17735"/>
    <cellStyle name="20% - Accent4 5 3 2 2 3 2 2" xfId="17736"/>
    <cellStyle name="20% - Accent4 5 3 2 2 3 3" xfId="17737"/>
    <cellStyle name="20% - Accent4 5 3 2 2 4" xfId="17738"/>
    <cellStyle name="20% - Accent4 5 3 2 2 4 2" xfId="17739"/>
    <cellStyle name="20% - Accent4 5 3 2 2 5" xfId="17740"/>
    <cellStyle name="20% - Accent4 5 3 2 3" xfId="17741"/>
    <cellStyle name="20% - Accent4 5 3 2 3 2" xfId="17742"/>
    <cellStyle name="20% - Accent4 5 3 2 3 2 2" xfId="17743"/>
    <cellStyle name="20% - Accent4 5 3 2 3 2 2 2" xfId="17744"/>
    <cellStyle name="20% - Accent4 5 3 2 3 2 3" xfId="17745"/>
    <cellStyle name="20% - Accent4 5 3 2 3 3" xfId="17746"/>
    <cellStyle name="20% - Accent4 5 3 2 3 3 2" xfId="17747"/>
    <cellStyle name="20% - Accent4 5 3 2 3 4" xfId="17748"/>
    <cellStyle name="20% - Accent4 5 3 2 4" xfId="17749"/>
    <cellStyle name="20% - Accent4 5 3 2 4 2" xfId="17750"/>
    <cellStyle name="20% - Accent4 5 3 2 4 2 2" xfId="17751"/>
    <cellStyle name="20% - Accent4 5 3 2 4 3" xfId="17752"/>
    <cellStyle name="20% - Accent4 5 3 2 5" xfId="17753"/>
    <cellStyle name="20% - Accent4 5 3 2 5 2" xfId="17754"/>
    <cellStyle name="20% - Accent4 5 3 2 6" xfId="17755"/>
    <cellStyle name="20% - Accent4 5 3 3" xfId="17756"/>
    <cellStyle name="20% - Accent4 5 3 3 2" xfId="17757"/>
    <cellStyle name="20% - Accent4 5 3 3 2 2" xfId="17758"/>
    <cellStyle name="20% - Accent4 5 3 3 2 2 2" xfId="17759"/>
    <cellStyle name="20% - Accent4 5 3 3 2 2 2 2" xfId="17760"/>
    <cellStyle name="20% - Accent4 5 3 3 2 2 3" xfId="17761"/>
    <cellStyle name="20% - Accent4 5 3 3 2 3" xfId="17762"/>
    <cellStyle name="20% - Accent4 5 3 3 2 3 2" xfId="17763"/>
    <cellStyle name="20% - Accent4 5 3 3 2 4" xfId="17764"/>
    <cellStyle name="20% - Accent4 5 3 3 3" xfId="17765"/>
    <cellStyle name="20% - Accent4 5 3 3 3 2" xfId="17766"/>
    <cellStyle name="20% - Accent4 5 3 3 3 2 2" xfId="17767"/>
    <cellStyle name="20% - Accent4 5 3 3 3 3" xfId="17768"/>
    <cellStyle name="20% - Accent4 5 3 3 4" xfId="17769"/>
    <cellStyle name="20% - Accent4 5 3 3 4 2" xfId="17770"/>
    <cellStyle name="20% - Accent4 5 3 3 5" xfId="17771"/>
    <cellStyle name="20% - Accent4 5 3 4" xfId="17772"/>
    <cellStyle name="20% - Accent4 5 3 4 2" xfId="17773"/>
    <cellStyle name="20% - Accent4 5 3 4 2 2" xfId="17774"/>
    <cellStyle name="20% - Accent4 5 3 4 2 2 2" xfId="17775"/>
    <cellStyle name="20% - Accent4 5 3 4 2 3" xfId="17776"/>
    <cellStyle name="20% - Accent4 5 3 4 3" xfId="17777"/>
    <cellStyle name="20% - Accent4 5 3 4 3 2" xfId="17778"/>
    <cellStyle name="20% - Accent4 5 3 4 4" xfId="17779"/>
    <cellStyle name="20% - Accent4 5 3 5" xfId="17780"/>
    <cellStyle name="20% - Accent4 5 3 5 2" xfId="17781"/>
    <cellStyle name="20% - Accent4 5 3 5 2 2" xfId="17782"/>
    <cellStyle name="20% - Accent4 5 3 5 3" xfId="17783"/>
    <cellStyle name="20% - Accent4 5 3 6" xfId="17784"/>
    <cellStyle name="20% - Accent4 5 3 6 2" xfId="17785"/>
    <cellStyle name="20% - Accent4 5 3 7" xfId="17786"/>
    <cellStyle name="20% - Accent4 5 4" xfId="17787"/>
    <cellStyle name="20% - Accent4 5 4 2" xfId="17788"/>
    <cellStyle name="20% - Accent4 5 4 2 2" xfId="17789"/>
    <cellStyle name="20% - Accent4 5 4 2 2 2" xfId="17790"/>
    <cellStyle name="20% - Accent4 5 4 2 2 2 2" xfId="17791"/>
    <cellStyle name="20% - Accent4 5 4 2 2 2 2 2" xfId="17792"/>
    <cellStyle name="20% - Accent4 5 4 2 2 2 3" xfId="17793"/>
    <cellStyle name="20% - Accent4 5 4 2 2 3" xfId="17794"/>
    <cellStyle name="20% - Accent4 5 4 2 2 3 2" xfId="17795"/>
    <cellStyle name="20% - Accent4 5 4 2 2 4" xfId="17796"/>
    <cellStyle name="20% - Accent4 5 4 2 3" xfId="17797"/>
    <cellStyle name="20% - Accent4 5 4 2 3 2" xfId="17798"/>
    <cellStyle name="20% - Accent4 5 4 2 3 2 2" xfId="17799"/>
    <cellStyle name="20% - Accent4 5 4 2 3 3" xfId="17800"/>
    <cellStyle name="20% - Accent4 5 4 2 4" xfId="17801"/>
    <cellStyle name="20% - Accent4 5 4 2 4 2" xfId="17802"/>
    <cellStyle name="20% - Accent4 5 4 2 5" xfId="17803"/>
    <cellStyle name="20% - Accent4 5 4 3" xfId="17804"/>
    <cellStyle name="20% - Accent4 5 4 3 2" xfId="17805"/>
    <cellStyle name="20% - Accent4 5 4 3 2 2" xfId="17806"/>
    <cellStyle name="20% - Accent4 5 4 3 2 2 2" xfId="17807"/>
    <cellStyle name="20% - Accent4 5 4 3 2 3" xfId="17808"/>
    <cellStyle name="20% - Accent4 5 4 3 3" xfId="17809"/>
    <cellStyle name="20% - Accent4 5 4 3 3 2" xfId="17810"/>
    <cellStyle name="20% - Accent4 5 4 3 4" xfId="17811"/>
    <cellStyle name="20% - Accent4 5 4 4" xfId="17812"/>
    <cellStyle name="20% - Accent4 5 4 4 2" xfId="17813"/>
    <cellStyle name="20% - Accent4 5 4 4 2 2" xfId="17814"/>
    <cellStyle name="20% - Accent4 5 4 4 3" xfId="17815"/>
    <cellStyle name="20% - Accent4 5 4 5" xfId="17816"/>
    <cellStyle name="20% - Accent4 5 4 5 2" xfId="17817"/>
    <cellStyle name="20% - Accent4 5 4 6" xfId="17818"/>
    <cellStyle name="20% - Accent4 5 5" xfId="17819"/>
    <cellStyle name="20% - Accent4 5 5 2" xfId="17820"/>
    <cellStyle name="20% - Accent4 5 5 2 2" xfId="17821"/>
    <cellStyle name="20% - Accent4 5 5 2 2 2" xfId="17822"/>
    <cellStyle name="20% - Accent4 5 5 2 2 2 2" xfId="17823"/>
    <cellStyle name="20% - Accent4 5 5 2 2 3" xfId="17824"/>
    <cellStyle name="20% - Accent4 5 5 2 3" xfId="17825"/>
    <cellStyle name="20% - Accent4 5 5 2 3 2" xfId="17826"/>
    <cellStyle name="20% - Accent4 5 5 2 4" xfId="17827"/>
    <cellStyle name="20% - Accent4 5 5 3" xfId="17828"/>
    <cellStyle name="20% - Accent4 5 5 3 2" xfId="17829"/>
    <cellStyle name="20% - Accent4 5 5 3 2 2" xfId="17830"/>
    <cellStyle name="20% - Accent4 5 5 3 3" xfId="17831"/>
    <cellStyle name="20% - Accent4 5 5 4" xfId="17832"/>
    <cellStyle name="20% - Accent4 5 5 4 2" xfId="17833"/>
    <cellStyle name="20% - Accent4 5 5 5" xfId="17834"/>
    <cellStyle name="20% - Accent4 5 6" xfId="17835"/>
    <cellStyle name="20% - Accent4 5 6 2" xfId="17836"/>
    <cellStyle name="20% - Accent4 5 6 2 2" xfId="17837"/>
    <cellStyle name="20% - Accent4 5 6 2 2 2" xfId="17838"/>
    <cellStyle name="20% - Accent4 5 6 2 3" xfId="17839"/>
    <cellStyle name="20% - Accent4 5 6 3" xfId="17840"/>
    <cellStyle name="20% - Accent4 5 6 3 2" xfId="17841"/>
    <cellStyle name="20% - Accent4 5 6 4" xfId="17842"/>
    <cellStyle name="20% - Accent4 5 7" xfId="17843"/>
    <cellStyle name="20% - Accent4 5 7 2" xfId="17844"/>
    <cellStyle name="20% - Accent4 5 7 2 2" xfId="17845"/>
    <cellStyle name="20% - Accent4 5 7 3" xfId="17846"/>
    <cellStyle name="20% - Accent4 5 8" xfId="17847"/>
    <cellStyle name="20% - Accent4 5 8 2" xfId="17848"/>
    <cellStyle name="20% - Accent4 5 9" xfId="17849"/>
    <cellStyle name="20% - Accent4 6" xfId="17850"/>
    <cellStyle name="20% - Accent4 6 2" xfId="17851"/>
    <cellStyle name="20% - Accent4 6 2 2" xfId="17852"/>
    <cellStyle name="20% - Accent4 6 2 2 2" xfId="17853"/>
    <cellStyle name="20% - Accent4 6 2 2 2 2" xfId="17854"/>
    <cellStyle name="20% - Accent4 6 2 2 2 2 2" xfId="17855"/>
    <cellStyle name="20% - Accent4 6 2 2 2 2 2 2" xfId="17856"/>
    <cellStyle name="20% - Accent4 6 2 2 2 2 2 2 2" xfId="17857"/>
    <cellStyle name="20% - Accent4 6 2 2 2 2 2 2 2 2" xfId="17858"/>
    <cellStyle name="20% - Accent4 6 2 2 2 2 2 2 3" xfId="17859"/>
    <cellStyle name="20% - Accent4 6 2 2 2 2 2 3" xfId="17860"/>
    <cellStyle name="20% - Accent4 6 2 2 2 2 2 3 2" xfId="17861"/>
    <cellStyle name="20% - Accent4 6 2 2 2 2 2 4" xfId="17862"/>
    <cellStyle name="20% - Accent4 6 2 2 2 2 3" xfId="17863"/>
    <cellStyle name="20% - Accent4 6 2 2 2 2 3 2" xfId="17864"/>
    <cellStyle name="20% - Accent4 6 2 2 2 2 3 2 2" xfId="17865"/>
    <cellStyle name="20% - Accent4 6 2 2 2 2 3 3" xfId="17866"/>
    <cellStyle name="20% - Accent4 6 2 2 2 2 4" xfId="17867"/>
    <cellStyle name="20% - Accent4 6 2 2 2 2 4 2" xfId="17868"/>
    <cellStyle name="20% - Accent4 6 2 2 2 2 5" xfId="17869"/>
    <cellStyle name="20% - Accent4 6 2 2 2 3" xfId="17870"/>
    <cellStyle name="20% - Accent4 6 2 2 2 3 2" xfId="17871"/>
    <cellStyle name="20% - Accent4 6 2 2 2 3 2 2" xfId="17872"/>
    <cellStyle name="20% - Accent4 6 2 2 2 3 2 2 2" xfId="17873"/>
    <cellStyle name="20% - Accent4 6 2 2 2 3 2 3" xfId="17874"/>
    <cellStyle name="20% - Accent4 6 2 2 2 3 3" xfId="17875"/>
    <cellStyle name="20% - Accent4 6 2 2 2 3 3 2" xfId="17876"/>
    <cellStyle name="20% - Accent4 6 2 2 2 3 4" xfId="17877"/>
    <cellStyle name="20% - Accent4 6 2 2 2 4" xfId="17878"/>
    <cellStyle name="20% - Accent4 6 2 2 2 4 2" xfId="17879"/>
    <cellStyle name="20% - Accent4 6 2 2 2 4 2 2" xfId="17880"/>
    <cellStyle name="20% - Accent4 6 2 2 2 4 3" xfId="17881"/>
    <cellStyle name="20% - Accent4 6 2 2 2 5" xfId="17882"/>
    <cellStyle name="20% - Accent4 6 2 2 2 5 2" xfId="17883"/>
    <cellStyle name="20% - Accent4 6 2 2 2 6" xfId="17884"/>
    <cellStyle name="20% - Accent4 6 2 2 3" xfId="17885"/>
    <cellStyle name="20% - Accent4 6 2 2 3 2" xfId="17886"/>
    <cellStyle name="20% - Accent4 6 2 2 3 2 2" xfId="17887"/>
    <cellStyle name="20% - Accent4 6 2 2 3 2 2 2" xfId="17888"/>
    <cellStyle name="20% - Accent4 6 2 2 3 2 2 2 2" xfId="17889"/>
    <cellStyle name="20% - Accent4 6 2 2 3 2 2 3" xfId="17890"/>
    <cellStyle name="20% - Accent4 6 2 2 3 2 3" xfId="17891"/>
    <cellStyle name="20% - Accent4 6 2 2 3 2 3 2" xfId="17892"/>
    <cellStyle name="20% - Accent4 6 2 2 3 2 4" xfId="17893"/>
    <cellStyle name="20% - Accent4 6 2 2 3 3" xfId="17894"/>
    <cellStyle name="20% - Accent4 6 2 2 3 3 2" xfId="17895"/>
    <cellStyle name="20% - Accent4 6 2 2 3 3 2 2" xfId="17896"/>
    <cellStyle name="20% - Accent4 6 2 2 3 3 3" xfId="17897"/>
    <cellStyle name="20% - Accent4 6 2 2 3 4" xfId="17898"/>
    <cellStyle name="20% - Accent4 6 2 2 3 4 2" xfId="17899"/>
    <cellStyle name="20% - Accent4 6 2 2 3 5" xfId="17900"/>
    <cellStyle name="20% - Accent4 6 2 2 4" xfId="17901"/>
    <cellStyle name="20% - Accent4 6 2 2 4 2" xfId="17902"/>
    <cellStyle name="20% - Accent4 6 2 2 4 2 2" xfId="17903"/>
    <cellStyle name="20% - Accent4 6 2 2 4 2 2 2" xfId="17904"/>
    <cellStyle name="20% - Accent4 6 2 2 4 2 3" xfId="17905"/>
    <cellStyle name="20% - Accent4 6 2 2 4 3" xfId="17906"/>
    <cellStyle name="20% - Accent4 6 2 2 4 3 2" xfId="17907"/>
    <cellStyle name="20% - Accent4 6 2 2 4 4" xfId="17908"/>
    <cellStyle name="20% - Accent4 6 2 2 5" xfId="17909"/>
    <cellStyle name="20% - Accent4 6 2 2 5 2" xfId="17910"/>
    <cellStyle name="20% - Accent4 6 2 2 5 2 2" xfId="17911"/>
    <cellStyle name="20% - Accent4 6 2 2 5 3" xfId="17912"/>
    <cellStyle name="20% - Accent4 6 2 2 6" xfId="17913"/>
    <cellStyle name="20% - Accent4 6 2 2 6 2" xfId="17914"/>
    <cellStyle name="20% - Accent4 6 2 2 7" xfId="17915"/>
    <cellStyle name="20% - Accent4 6 2 3" xfId="17916"/>
    <cellStyle name="20% - Accent4 6 2 3 2" xfId="17917"/>
    <cellStyle name="20% - Accent4 6 2 3 2 2" xfId="17918"/>
    <cellStyle name="20% - Accent4 6 2 3 2 2 2" xfId="17919"/>
    <cellStyle name="20% - Accent4 6 2 3 2 2 2 2" xfId="17920"/>
    <cellStyle name="20% - Accent4 6 2 3 2 2 2 2 2" xfId="17921"/>
    <cellStyle name="20% - Accent4 6 2 3 2 2 2 3" xfId="17922"/>
    <cellStyle name="20% - Accent4 6 2 3 2 2 3" xfId="17923"/>
    <cellStyle name="20% - Accent4 6 2 3 2 2 3 2" xfId="17924"/>
    <cellStyle name="20% - Accent4 6 2 3 2 2 4" xfId="17925"/>
    <cellStyle name="20% - Accent4 6 2 3 2 3" xfId="17926"/>
    <cellStyle name="20% - Accent4 6 2 3 2 3 2" xfId="17927"/>
    <cellStyle name="20% - Accent4 6 2 3 2 3 2 2" xfId="17928"/>
    <cellStyle name="20% - Accent4 6 2 3 2 3 3" xfId="17929"/>
    <cellStyle name="20% - Accent4 6 2 3 2 4" xfId="17930"/>
    <cellStyle name="20% - Accent4 6 2 3 2 4 2" xfId="17931"/>
    <cellStyle name="20% - Accent4 6 2 3 2 5" xfId="17932"/>
    <cellStyle name="20% - Accent4 6 2 3 3" xfId="17933"/>
    <cellStyle name="20% - Accent4 6 2 3 3 2" xfId="17934"/>
    <cellStyle name="20% - Accent4 6 2 3 3 2 2" xfId="17935"/>
    <cellStyle name="20% - Accent4 6 2 3 3 2 2 2" xfId="17936"/>
    <cellStyle name="20% - Accent4 6 2 3 3 2 3" xfId="17937"/>
    <cellStyle name="20% - Accent4 6 2 3 3 3" xfId="17938"/>
    <cellStyle name="20% - Accent4 6 2 3 3 3 2" xfId="17939"/>
    <cellStyle name="20% - Accent4 6 2 3 3 4" xfId="17940"/>
    <cellStyle name="20% - Accent4 6 2 3 4" xfId="17941"/>
    <cellStyle name="20% - Accent4 6 2 3 4 2" xfId="17942"/>
    <cellStyle name="20% - Accent4 6 2 3 4 2 2" xfId="17943"/>
    <cellStyle name="20% - Accent4 6 2 3 4 3" xfId="17944"/>
    <cellStyle name="20% - Accent4 6 2 3 5" xfId="17945"/>
    <cellStyle name="20% - Accent4 6 2 3 5 2" xfId="17946"/>
    <cellStyle name="20% - Accent4 6 2 3 6" xfId="17947"/>
    <cellStyle name="20% - Accent4 6 2 4" xfId="17948"/>
    <cellStyle name="20% - Accent4 6 2 4 2" xfId="17949"/>
    <cellStyle name="20% - Accent4 6 2 4 2 2" xfId="17950"/>
    <cellStyle name="20% - Accent4 6 2 4 2 2 2" xfId="17951"/>
    <cellStyle name="20% - Accent4 6 2 4 2 2 2 2" xfId="17952"/>
    <cellStyle name="20% - Accent4 6 2 4 2 2 3" xfId="17953"/>
    <cellStyle name="20% - Accent4 6 2 4 2 3" xfId="17954"/>
    <cellStyle name="20% - Accent4 6 2 4 2 3 2" xfId="17955"/>
    <cellStyle name="20% - Accent4 6 2 4 2 4" xfId="17956"/>
    <cellStyle name="20% - Accent4 6 2 4 3" xfId="17957"/>
    <cellStyle name="20% - Accent4 6 2 4 3 2" xfId="17958"/>
    <cellStyle name="20% - Accent4 6 2 4 3 2 2" xfId="17959"/>
    <cellStyle name="20% - Accent4 6 2 4 3 3" xfId="17960"/>
    <cellStyle name="20% - Accent4 6 2 4 4" xfId="17961"/>
    <cellStyle name="20% - Accent4 6 2 4 4 2" xfId="17962"/>
    <cellStyle name="20% - Accent4 6 2 4 5" xfId="17963"/>
    <cellStyle name="20% - Accent4 6 2 5" xfId="17964"/>
    <cellStyle name="20% - Accent4 6 2 5 2" xfId="17965"/>
    <cellStyle name="20% - Accent4 6 2 5 2 2" xfId="17966"/>
    <cellStyle name="20% - Accent4 6 2 5 2 2 2" xfId="17967"/>
    <cellStyle name="20% - Accent4 6 2 5 2 3" xfId="17968"/>
    <cellStyle name="20% - Accent4 6 2 5 3" xfId="17969"/>
    <cellStyle name="20% - Accent4 6 2 5 3 2" xfId="17970"/>
    <cellStyle name="20% - Accent4 6 2 5 4" xfId="17971"/>
    <cellStyle name="20% - Accent4 6 2 6" xfId="17972"/>
    <cellStyle name="20% - Accent4 6 2 6 2" xfId="17973"/>
    <cellStyle name="20% - Accent4 6 2 6 2 2" xfId="17974"/>
    <cellStyle name="20% - Accent4 6 2 6 3" xfId="17975"/>
    <cellStyle name="20% - Accent4 6 2 7" xfId="17976"/>
    <cellStyle name="20% - Accent4 6 2 7 2" xfId="17977"/>
    <cellStyle name="20% - Accent4 6 2 8" xfId="17978"/>
    <cellStyle name="20% - Accent4 6 3" xfId="17979"/>
    <cellStyle name="20% - Accent4 6 3 2" xfId="17980"/>
    <cellStyle name="20% - Accent4 6 3 2 2" xfId="17981"/>
    <cellStyle name="20% - Accent4 6 3 2 2 2" xfId="17982"/>
    <cellStyle name="20% - Accent4 6 3 2 2 2 2" xfId="17983"/>
    <cellStyle name="20% - Accent4 6 3 2 2 2 2 2" xfId="17984"/>
    <cellStyle name="20% - Accent4 6 3 2 2 2 2 2 2" xfId="17985"/>
    <cellStyle name="20% - Accent4 6 3 2 2 2 2 3" xfId="17986"/>
    <cellStyle name="20% - Accent4 6 3 2 2 2 3" xfId="17987"/>
    <cellStyle name="20% - Accent4 6 3 2 2 2 3 2" xfId="17988"/>
    <cellStyle name="20% - Accent4 6 3 2 2 2 4" xfId="17989"/>
    <cellStyle name="20% - Accent4 6 3 2 2 3" xfId="17990"/>
    <cellStyle name="20% - Accent4 6 3 2 2 3 2" xfId="17991"/>
    <cellStyle name="20% - Accent4 6 3 2 2 3 2 2" xfId="17992"/>
    <cellStyle name="20% - Accent4 6 3 2 2 3 3" xfId="17993"/>
    <cellStyle name="20% - Accent4 6 3 2 2 4" xfId="17994"/>
    <cellStyle name="20% - Accent4 6 3 2 2 4 2" xfId="17995"/>
    <cellStyle name="20% - Accent4 6 3 2 2 5" xfId="17996"/>
    <cellStyle name="20% - Accent4 6 3 2 3" xfId="17997"/>
    <cellStyle name="20% - Accent4 6 3 2 3 2" xfId="17998"/>
    <cellStyle name="20% - Accent4 6 3 2 3 2 2" xfId="17999"/>
    <cellStyle name="20% - Accent4 6 3 2 3 2 2 2" xfId="18000"/>
    <cellStyle name="20% - Accent4 6 3 2 3 2 3" xfId="18001"/>
    <cellStyle name="20% - Accent4 6 3 2 3 3" xfId="18002"/>
    <cellStyle name="20% - Accent4 6 3 2 3 3 2" xfId="18003"/>
    <cellStyle name="20% - Accent4 6 3 2 3 4" xfId="18004"/>
    <cellStyle name="20% - Accent4 6 3 2 4" xfId="18005"/>
    <cellStyle name="20% - Accent4 6 3 2 4 2" xfId="18006"/>
    <cellStyle name="20% - Accent4 6 3 2 4 2 2" xfId="18007"/>
    <cellStyle name="20% - Accent4 6 3 2 4 3" xfId="18008"/>
    <cellStyle name="20% - Accent4 6 3 2 5" xfId="18009"/>
    <cellStyle name="20% - Accent4 6 3 2 5 2" xfId="18010"/>
    <cellStyle name="20% - Accent4 6 3 2 6" xfId="18011"/>
    <cellStyle name="20% - Accent4 6 3 3" xfId="18012"/>
    <cellStyle name="20% - Accent4 6 3 3 2" xfId="18013"/>
    <cellStyle name="20% - Accent4 6 3 3 2 2" xfId="18014"/>
    <cellStyle name="20% - Accent4 6 3 3 2 2 2" xfId="18015"/>
    <cellStyle name="20% - Accent4 6 3 3 2 2 2 2" xfId="18016"/>
    <cellStyle name="20% - Accent4 6 3 3 2 2 3" xfId="18017"/>
    <cellStyle name="20% - Accent4 6 3 3 2 3" xfId="18018"/>
    <cellStyle name="20% - Accent4 6 3 3 2 3 2" xfId="18019"/>
    <cellStyle name="20% - Accent4 6 3 3 2 4" xfId="18020"/>
    <cellStyle name="20% - Accent4 6 3 3 3" xfId="18021"/>
    <cellStyle name="20% - Accent4 6 3 3 3 2" xfId="18022"/>
    <cellStyle name="20% - Accent4 6 3 3 3 2 2" xfId="18023"/>
    <cellStyle name="20% - Accent4 6 3 3 3 3" xfId="18024"/>
    <cellStyle name="20% - Accent4 6 3 3 4" xfId="18025"/>
    <cellStyle name="20% - Accent4 6 3 3 4 2" xfId="18026"/>
    <cellStyle name="20% - Accent4 6 3 3 5" xfId="18027"/>
    <cellStyle name="20% - Accent4 6 3 4" xfId="18028"/>
    <cellStyle name="20% - Accent4 6 3 4 2" xfId="18029"/>
    <cellStyle name="20% - Accent4 6 3 4 2 2" xfId="18030"/>
    <cellStyle name="20% - Accent4 6 3 4 2 2 2" xfId="18031"/>
    <cellStyle name="20% - Accent4 6 3 4 2 3" xfId="18032"/>
    <cellStyle name="20% - Accent4 6 3 4 3" xfId="18033"/>
    <cellStyle name="20% - Accent4 6 3 4 3 2" xfId="18034"/>
    <cellStyle name="20% - Accent4 6 3 4 4" xfId="18035"/>
    <cellStyle name="20% - Accent4 6 3 5" xfId="18036"/>
    <cellStyle name="20% - Accent4 6 3 5 2" xfId="18037"/>
    <cellStyle name="20% - Accent4 6 3 5 2 2" xfId="18038"/>
    <cellStyle name="20% - Accent4 6 3 5 3" xfId="18039"/>
    <cellStyle name="20% - Accent4 6 3 6" xfId="18040"/>
    <cellStyle name="20% - Accent4 6 3 6 2" xfId="18041"/>
    <cellStyle name="20% - Accent4 6 3 7" xfId="18042"/>
    <cellStyle name="20% - Accent4 6 4" xfId="18043"/>
    <cellStyle name="20% - Accent4 6 4 2" xfId="18044"/>
    <cellStyle name="20% - Accent4 6 4 2 2" xfId="18045"/>
    <cellStyle name="20% - Accent4 6 4 2 2 2" xfId="18046"/>
    <cellStyle name="20% - Accent4 6 4 2 2 2 2" xfId="18047"/>
    <cellStyle name="20% - Accent4 6 4 2 2 2 2 2" xfId="18048"/>
    <cellStyle name="20% - Accent4 6 4 2 2 2 3" xfId="18049"/>
    <cellStyle name="20% - Accent4 6 4 2 2 3" xfId="18050"/>
    <cellStyle name="20% - Accent4 6 4 2 2 3 2" xfId="18051"/>
    <cellStyle name="20% - Accent4 6 4 2 2 4" xfId="18052"/>
    <cellStyle name="20% - Accent4 6 4 2 3" xfId="18053"/>
    <cellStyle name="20% - Accent4 6 4 2 3 2" xfId="18054"/>
    <cellStyle name="20% - Accent4 6 4 2 3 2 2" xfId="18055"/>
    <cellStyle name="20% - Accent4 6 4 2 3 3" xfId="18056"/>
    <cellStyle name="20% - Accent4 6 4 2 4" xfId="18057"/>
    <cellStyle name="20% - Accent4 6 4 2 4 2" xfId="18058"/>
    <cellStyle name="20% - Accent4 6 4 2 5" xfId="18059"/>
    <cellStyle name="20% - Accent4 6 4 3" xfId="18060"/>
    <cellStyle name="20% - Accent4 6 4 3 2" xfId="18061"/>
    <cellStyle name="20% - Accent4 6 4 3 2 2" xfId="18062"/>
    <cellStyle name="20% - Accent4 6 4 3 2 2 2" xfId="18063"/>
    <cellStyle name="20% - Accent4 6 4 3 2 3" xfId="18064"/>
    <cellStyle name="20% - Accent4 6 4 3 3" xfId="18065"/>
    <cellStyle name="20% - Accent4 6 4 3 3 2" xfId="18066"/>
    <cellStyle name="20% - Accent4 6 4 3 4" xfId="18067"/>
    <cellStyle name="20% - Accent4 6 4 4" xfId="18068"/>
    <cellStyle name="20% - Accent4 6 4 4 2" xfId="18069"/>
    <cellStyle name="20% - Accent4 6 4 4 2 2" xfId="18070"/>
    <cellStyle name="20% - Accent4 6 4 4 3" xfId="18071"/>
    <cellStyle name="20% - Accent4 6 4 5" xfId="18072"/>
    <cellStyle name="20% - Accent4 6 4 5 2" xfId="18073"/>
    <cellStyle name="20% - Accent4 6 4 6" xfId="18074"/>
    <cellStyle name="20% - Accent4 6 5" xfId="18075"/>
    <cellStyle name="20% - Accent4 6 5 2" xfId="18076"/>
    <cellStyle name="20% - Accent4 6 5 2 2" xfId="18077"/>
    <cellStyle name="20% - Accent4 6 5 2 2 2" xfId="18078"/>
    <cellStyle name="20% - Accent4 6 5 2 2 2 2" xfId="18079"/>
    <cellStyle name="20% - Accent4 6 5 2 2 3" xfId="18080"/>
    <cellStyle name="20% - Accent4 6 5 2 3" xfId="18081"/>
    <cellStyle name="20% - Accent4 6 5 2 3 2" xfId="18082"/>
    <cellStyle name="20% - Accent4 6 5 2 4" xfId="18083"/>
    <cellStyle name="20% - Accent4 6 5 3" xfId="18084"/>
    <cellStyle name="20% - Accent4 6 5 3 2" xfId="18085"/>
    <cellStyle name="20% - Accent4 6 5 3 2 2" xfId="18086"/>
    <cellStyle name="20% - Accent4 6 5 3 3" xfId="18087"/>
    <cellStyle name="20% - Accent4 6 5 4" xfId="18088"/>
    <cellStyle name="20% - Accent4 6 5 4 2" xfId="18089"/>
    <cellStyle name="20% - Accent4 6 5 5" xfId="18090"/>
    <cellStyle name="20% - Accent4 6 6" xfId="18091"/>
    <cellStyle name="20% - Accent4 6 6 2" xfId="18092"/>
    <cellStyle name="20% - Accent4 6 6 2 2" xfId="18093"/>
    <cellStyle name="20% - Accent4 6 6 2 2 2" xfId="18094"/>
    <cellStyle name="20% - Accent4 6 6 2 3" xfId="18095"/>
    <cellStyle name="20% - Accent4 6 6 3" xfId="18096"/>
    <cellStyle name="20% - Accent4 6 6 3 2" xfId="18097"/>
    <cellStyle name="20% - Accent4 6 6 4" xfId="18098"/>
    <cellStyle name="20% - Accent4 6 7" xfId="18099"/>
    <cellStyle name="20% - Accent4 6 7 2" xfId="18100"/>
    <cellStyle name="20% - Accent4 6 7 2 2" xfId="18101"/>
    <cellStyle name="20% - Accent4 6 7 3" xfId="18102"/>
    <cellStyle name="20% - Accent4 6 8" xfId="18103"/>
    <cellStyle name="20% - Accent4 6 8 2" xfId="18104"/>
    <cellStyle name="20% - Accent4 6 9" xfId="18105"/>
    <cellStyle name="20% - Accent4 7" xfId="18106"/>
    <cellStyle name="20% - Accent4 7 2" xfId="18107"/>
    <cellStyle name="20% - Accent4 7 2 2" xfId="18108"/>
    <cellStyle name="20% - Accent4 7 2 2 2" xfId="18109"/>
    <cellStyle name="20% - Accent4 7 2 2 2 2" xfId="18110"/>
    <cellStyle name="20% - Accent4 7 2 2 2 2 2" xfId="18111"/>
    <cellStyle name="20% - Accent4 7 2 2 2 2 2 2" xfId="18112"/>
    <cellStyle name="20% - Accent4 7 2 2 2 2 2 2 2" xfId="18113"/>
    <cellStyle name="20% - Accent4 7 2 2 2 2 2 3" xfId="18114"/>
    <cellStyle name="20% - Accent4 7 2 2 2 2 3" xfId="18115"/>
    <cellStyle name="20% - Accent4 7 2 2 2 2 3 2" xfId="18116"/>
    <cellStyle name="20% - Accent4 7 2 2 2 2 4" xfId="18117"/>
    <cellStyle name="20% - Accent4 7 2 2 2 3" xfId="18118"/>
    <cellStyle name="20% - Accent4 7 2 2 2 3 2" xfId="18119"/>
    <cellStyle name="20% - Accent4 7 2 2 2 3 2 2" xfId="18120"/>
    <cellStyle name="20% - Accent4 7 2 2 2 3 3" xfId="18121"/>
    <cellStyle name="20% - Accent4 7 2 2 2 4" xfId="18122"/>
    <cellStyle name="20% - Accent4 7 2 2 2 4 2" xfId="18123"/>
    <cellStyle name="20% - Accent4 7 2 2 2 5" xfId="18124"/>
    <cellStyle name="20% - Accent4 7 2 2 3" xfId="18125"/>
    <cellStyle name="20% - Accent4 7 2 2 3 2" xfId="18126"/>
    <cellStyle name="20% - Accent4 7 2 2 3 2 2" xfId="18127"/>
    <cellStyle name="20% - Accent4 7 2 2 3 2 2 2" xfId="18128"/>
    <cellStyle name="20% - Accent4 7 2 2 3 2 3" xfId="18129"/>
    <cellStyle name="20% - Accent4 7 2 2 3 3" xfId="18130"/>
    <cellStyle name="20% - Accent4 7 2 2 3 3 2" xfId="18131"/>
    <cellStyle name="20% - Accent4 7 2 2 3 4" xfId="18132"/>
    <cellStyle name="20% - Accent4 7 2 2 4" xfId="18133"/>
    <cellStyle name="20% - Accent4 7 2 2 4 2" xfId="18134"/>
    <cellStyle name="20% - Accent4 7 2 2 4 2 2" xfId="18135"/>
    <cellStyle name="20% - Accent4 7 2 2 4 3" xfId="18136"/>
    <cellStyle name="20% - Accent4 7 2 2 5" xfId="18137"/>
    <cellStyle name="20% - Accent4 7 2 2 5 2" xfId="18138"/>
    <cellStyle name="20% - Accent4 7 2 2 6" xfId="18139"/>
    <cellStyle name="20% - Accent4 7 2 3" xfId="18140"/>
    <cellStyle name="20% - Accent4 7 2 3 2" xfId="18141"/>
    <cellStyle name="20% - Accent4 7 2 3 2 2" xfId="18142"/>
    <cellStyle name="20% - Accent4 7 2 3 2 2 2" xfId="18143"/>
    <cellStyle name="20% - Accent4 7 2 3 2 2 2 2" xfId="18144"/>
    <cellStyle name="20% - Accent4 7 2 3 2 2 3" xfId="18145"/>
    <cellStyle name="20% - Accent4 7 2 3 2 3" xfId="18146"/>
    <cellStyle name="20% - Accent4 7 2 3 2 3 2" xfId="18147"/>
    <cellStyle name="20% - Accent4 7 2 3 2 4" xfId="18148"/>
    <cellStyle name="20% - Accent4 7 2 3 3" xfId="18149"/>
    <cellStyle name="20% - Accent4 7 2 3 3 2" xfId="18150"/>
    <cellStyle name="20% - Accent4 7 2 3 3 2 2" xfId="18151"/>
    <cellStyle name="20% - Accent4 7 2 3 3 3" xfId="18152"/>
    <cellStyle name="20% - Accent4 7 2 3 4" xfId="18153"/>
    <cellStyle name="20% - Accent4 7 2 3 4 2" xfId="18154"/>
    <cellStyle name="20% - Accent4 7 2 3 5" xfId="18155"/>
    <cellStyle name="20% - Accent4 7 2 4" xfId="18156"/>
    <cellStyle name="20% - Accent4 7 2 4 2" xfId="18157"/>
    <cellStyle name="20% - Accent4 7 2 4 2 2" xfId="18158"/>
    <cellStyle name="20% - Accent4 7 2 4 2 2 2" xfId="18159"/>
    <cellStyle name="20% - Accent4 7 2 4 2 3" xfId="18160"/>
    <cellStyle name="20% - Accent4 7 2 4 3" xfId="18161"/>
    <cellStyle name="20% - Accent4 7 2 4 3 2" xfId="18162"/>
    <cellStyle name="20% - Accent4 7 2 4 4" xfId="18163"/>
    <cellStyle name="20% - Accent4 7 2 5" xfId="18164"/>
    <cellStyle name="20% - Accent4 7 2 5 2" xfId="18165"/>
    <cellStyle name="20% - Accent4 7 2 5 2 2" xfId="18166"/>
    <cellStyle name="20% - Accent4 7 2 5 3" xfId="18167"/>
    <cellStyle name="20% - Accent4 7 2 6" xfId="18168"/>
    <cellStyle name="20% - Accent4 7 2 6 2" xfId="18169"/>
    <cellStyle name="20% - Accent4 7 2 7" xfId="18170"/>
    <cellStyle name="20% - Accent4 7 3" xfId="18171"/>
    <cellStyle name="20% - Accent4 7 3 2" xfId="18172"/>
    <cellStyle name="20% - Accent4 7 3 2 2" xfId="18173"/>
    <cellStyle name="20% - Accent4 7 3 2 2 2" xfId="18174"/>
    <cellStyle name="20% - Accent4 7 3 2 2 2 2" xfId="18175"/>
    <cellStyle name="20% - Accent4 7 3 2 2 2 2 2" xfId="18176"/>
    <cellStyle name="20% - Accent4 7 3 2 2 2 3" xfId="18177"/>
    <cellStyle name="20% - Accent4 7 3 2 2 3" xfId="18178"/>
    <cellStyle name="20% - Accent4 7 3 2 2 3 2" xfId="18179"/>
    <cellStyle name="20% - Accent4 7 3 2 2 4" xfId="18180"/>
    <cellStyle name="20% - Accent4 7 3 2 3" xfId="18181"/>
    <cellStyle name="20% - Accent4 7 3 2 3 2" xfId="18182"/>
    <cellStyle name="20% - Accent4 7 3 2 3 2 2" xfId="18183"/>
    <cellStyle name="20% - Accent4 7 3 2 3 3" xfId="18184"/>
    <cellStyle name="20% - Accent4 7 3 2 4" xfId="18185"/>
    <cellStyle name="20% - Accent4 7 3 2 4 2" xfId="18186"/>
    <cellStyle name="20% - Accent4 7 3 2 5" xfId="18187"/>
    <cellStyle name="20% - Accent4 7 3 3" xfId="18188"/>
    <cellStyle name="20% - Accent4 7 3 3 2" xfId="18189"/>
    <cellStyle name="20% - Accent4 7 3 3 2 2" xfId="18190"/>
    <cellStyle name="20% - Accent4 7 3 3 2 2 2" xfId="18191"/>
    <cellStyle name="20% - Accent4 7 3 3 2 3" xfId="18192"/>
    <cellStyle name="20% - Accent4 7 3 3 3" xfId="18193"/>
    <cellStyle name="20% - Accent4 7 3 3 3 2" xfId="18194"/>
    <cellStyle name="20% - Accent4 7 3 3 4" xfId="18195"/>
    <cellStyle name="20% - Accent4 7 3 4" xfId="18196"/>
    <cellStyle name="20% - Accent4 7 3 4 2" xfId="18197"/>
    <cellStyle name="20% - Accent4 7 3 4 2 2" xfId="18198"/>
    <cellStyle name="20% - Accent4 7 3 4 3" xfId="18199"/>
    <cellStyle name="20% - Accent4 7 3 5" xfId="18200"/>
    <cellStyle name="20% - Accent4 7 3 5 2" xfId="18201"/>
    <cellStyle name="20% - Accent4 7 3 6" xfId="18202"/>
    <cellStyle name="20% - Accent4 7 4" xfId="18203"/>
    <cellStyle name="20% - Accent4 7 4 2" xfId="18204"/>
    <cellStyle name="20% - Accent4 7 4 2 2" xfId="18205"/>
    <cellStyle name="20% - Accent4 7 4 2 2 2" xfId="18206"/>
    <cellStyle name="20% - Accent4 7 4 2 2 2 2" xfId="18207"/>
    <cellStyle name="20% - Accent4 7 4 2 2 3" xfId="18208"/>
    <cellStyle name="20% - Accent4 7 4 2 3" xfId="18209"/>
    <cellStyle name="20% - Accent4 7 4 2 3 2" xfId="18210"/>
    <cellStyle name="20% - Accent4 7 4 2 4" xfId="18211"/>
    <cellStyle name="20% - Accent4 7 4 3" xfId="18212"/>
    <cellStyle name="20% - Accent4 7 4 3 2" xfId="18213"/>
    <cellStyle name="20% - Accent4 7 4 3 2 2" xfId="18214"/>
    <cellStyle name="20% - Accent4 7 4 3 3" xfId="18215"/>
    <cellStyle name="20% - Accent4 7 4 4" xfId="18216"/>
    <cellStyle name="20% - Accent4 7 4 4 2" xfId="18217"/>
    <cellStyle name="20% - Accent4 7 4 5" xfId="18218"/>
    <cellStyle name="20% - Accent4 7 5" xfId="18219"/>
    <cellStyle name="20% - Accent4 7 5 2" xfId="18220"/>
    <cellStyle name="20% - Accent4 7 5 2 2" xfId="18221"/>
    <cellStyle name="20% - Accent4 7 5 2 2 2" xfId="18222"/>
    <cellStyle name="20% - Accent4 7 5 2 3" xfId="18223"/>
    <cellStyle name="20% - Accent4 7 5 3" xfId="18224"/>
    <cellStyle name="20% - Accent4 7 5 3 2" xfId="18225"/>
    <cellStyle name="20% - Accent4 7 5 4" xfId="18226"/>
    <cellStyle name="20% - Accent4 7 6" xfId="18227"/>
    <cellStyle name="20% - Accent4 7 6 2" xfId="18228"/>
    <cellStyle name="20% - Accent4 7 6 2 2" xfId="18229"/>
    <cellStyle name="20% - Accent4 7 6 3" xfId="18230"/>
    <cellStyle name="20% - Accent4 7 7" xfId="18231"/>
    <cellStyle name="20% - Accent4 7 7 2" xfId="18232"/>
    <cellStyle name="20% - Accent4 7 8" xfId="18233"/>
    <cellStyle name="20% - Accent4 8" xfId="18234"/>
    <cellStyle name="20% - Accent4 8 2" xfId="18235"/>
    <cellStyle name="20% - Accent4 8 2 2" xfId="18236"/>
    <cellStyle name="20% - Accent4 8 2 2 2" xfId="18237"/>
    <cellStyle name="20% - Accent4 8 2 2 2 2" xfId="18238"/>
    <cellStyle name="20% - Accent4 8 2 2 2 2 2" xfId="18239"/>
    <cellStyle name="20% - Accent4 8 2 2 2 2 2 2" xfId="18240"/>
    <cellStyle name="20% - Accent4 8 2 2 2 2 2 2 2" xfId="18241"/>
    <cellStyle name="20% - Accent4 8 2 2 2 2 2 3" xfId="18242"/>
    <cellStyle name="20% - Accent4 8 2 2 2 2 3" xfId="18243"/>
    <cellStyle name="20% - Accent4 8 2 2 2 2 3 2" xfId="18244"/>
    <cellStyle name="20% - Accent4 8 2 2 2 2 4" xfId="18245"/>
    <cellStyle name="20% - Accent4 8 2 2 2 3" xfId="18246"/>
    <cellStyle name="20% - Accent4 8 2 2 2 3 2" xfId="18247"/>
    <cellStyle name="20% - Accent4 8 2 2 2 3 2 2" xfId="18248"/>
    <cellStyle name="20% - Accent4 8 2 2 2 3 3" xfId="18249"/>
    <cellStyle name="20% - Accent4 8 2 2 2 4" xfId="18250"/>
    <cellStyle name="20% - Accent4 8 2 2 2 4 2" xfId="18251"/>
    <cellStyle name="20% - Accent4 8 2 2 2 5" xfId="18252"/>
    <cellStyle name="20% - Accent4 8 2 2 3" xfId="18253"/>
    <cellStyle name="20% - Accent4 8 2 2 3 2" xfId="18254"/>
    <cellStyle name="20% - Accent4 8 2 2 3 2 2" xfId="18255"/>
    <cellStyle name="20% - Accent4 8 2 2 3 2 2 2" xfId="18256"/>
    <cellStyle name="20% - Accent4 8 2 2 3 2 3" xfId="18257"/>
    <cellStyle name="20% - Accent4 8 2 2 3 3" xfId="18258"/>
    <cellStyle name="20% - Accent4 8 2 2 3 3 2" xfId="18259"/>
    <cellStyle name="20% - Accent4 8 2 2 3 4" xfId="18260"/>
    <cellStyle name="20% - Accent4 8 2 2 4" xfId="18261"/>
    <cellStyle name="20% - Accent4 8 2 2 4 2" xfId="18262"/>
    <cellStyle name="20% - Accent4 8 2 2 4 2 2" xfId="18263"/>
    <cellStyle name="20% - Accent4 8 2 2 4 3" xfId="18264"/>
    <cellStyle name="20% - Accent4 8 2 2 5" xfId="18265"/>
    <cellStyle name="20% - Accent4 8 2 2 5 2" xfId="18266"/>
    <cellStyle name="20% - Accent4 8 2 2 6" xfId="18267"/>
    <cellStyle name="20% - Accent4 8 2 3" xfId="18268"/>
    <cellStyle name="20% - Accent4 8 2 3 2" xfId="18269"/>
    <cellStyle name="20% - Accent4 8 2 3 2 2" xfId="18270"/>
    <cellStyle name="20% - Accent4 8 2 3 2 2 2" xfId="18271"/>
    <cellStyle name="20% - Accent4 8 2 3 2 2 2 2" xfId="18272"/>
    <cellStyle name="20% - Accent4 8 2 3 2 2 3" xfId="18273"/>
    <cellStyle name="20% - Accent4 8 2 3 2 3" xfId="18274"/>
    <cellStyle name="20% - Accent4 8 2 3 2 3 2" xfId="18275"/>
    <cellStyle name="20% - Accent4 8 2 3 2 4" xfId="18276"/>
    <cellStyle name="20% - Accent4 8 2 3 3" xfId="18277"/>
    <cellStyle name="20% - Accent4 8 2 3 3 2" xfId="18278"/>
    <cellStyle name="20% - Accent4 8 2 3 3 2 2" xfId="18279"/>
    <cellStyle name="20% - Accent4 8 2 3 3 3" xfId="18280"/>
    <cellStyle name="20% - Accent4 8 2 3 4" xfId="18281"/>
    <cellStyle name="20% - Accent4 8 2 3 4 2" xfId="18282"/>
    <cellStyle name="20% - Accent4 8 2 3 5" xfId="18283"/>
    <cellStyle name="20% - Accent4 8 2 4" xfId="18284"/>
    <cellStyle name="20% - Accent4 8 2 4 2" xfId="18285"/>
    <cellStyle name="20% - Accent4 8 2 4 2 2" xfId="18286"/>
    <cellStyle name="20% - Accent4 8 2 4 2 2 2" xfId="18287"/>
    <cellStyle name="20% - Accent4 8 2 4 2 3" xfId="18288"/>
    <cellStyle name="20% - Accent4 8 2 4 3" xfId="18289"/>
    <cellStyle name="20% - Accent4 8 2 4 3 2" xfId="18290"/>
    <cellStyle name="20% - Accent4 8 2 4 4" xfId="18291"/>
    <cellStyle name="20% - Accent4 8 2 5" xfId="18292"/>
    <cellStyle name="20% - Accent4 8 2 5 2" xfId="18293"/>
    <cellStyle name="20% - Accent4 8 2 5 2 2" xfId="18294"/>
    <cellStyle name="20% - Accent4 8 2 5 3" xfId="18295"/>
    <cellStyle name="20% - Accent4 8 2 6" xfId="18296"/>
    <cellStyle name="20% - Accent4 8 2 6 2" xfId="18297"/>
    <cellStyle name="20% - Accent4 8 2 7" xfId="18298"/>
    <cellStyle name="20% - Accent4 8 3" xfId="18299"/>
    <cellStyle name="20% - Accent4 8 3 2" xfId="18300"/>
    <cellStyle name="20% - Accent4 8 3 2 2" xfId="18301"/>
    <cellStyle name="20% - Accent4 8 3 2 2 2" xfId="18302"/>
    <cellStyle name="20% - Accent4 8 3 2 2 2 2" xfId="18303"/>
    <cellStyle name="20% - Accent4 8 3 2 2 2 2 2" xfId="18304"/>
    <cellStyle name="20% - Accent4 8 3 2 2 2 3" xfId="18305"/>
    <cellStyle name="20% - Accent4 8 3 2 2 3" xfId="18306"/>
    <cellStyle name="20% - Accent4 8 3 2 2 3 2" xfId="18307"/>
    <cellStyle name="20% - Accent4 8 3 2 2 4" xfId="18308"/>
    <cellStyle name="20% - Accent4 8 3 2 3" xfId="18309"/>
    <cellStyle name="20% - Accent4 8 3 2 3 2" xfId="18310"/>
    <cellStyle name="20% - Accent4 8 3 2 3 2 2" xfId="18311"/>
    <cellStyle name="20% - Accent4 8 3 2 3 3" xfId="18312"/>
    <cellStyle name="20% - Accent4 8 3 2 4" xfId="18313"/>
    <cellStyle name="20% - Accent4 8 3 2 4 2" xfId="18314"/>
    <cellStyle name="20% - Accent4 8 3 2 5" xfId="18315"/>
    <cellStyle name="20% - Accent4 8 3 3" xfId="18316"/>
    <cellStyle name="20% - Accent4 8 3 3 2" xfId="18317"/>
    <cellStyle name="20% - Accent4 8 3 3 2 2" xfId="18318"/>
    <cellStyle name="20% - Accent4 8 3 3 2 2 2" xfId="18319"/>
    <cellStyle name="20% - Accent4 8 3 3 2 3" xfId="18320"/>
    <cellStyle name="20% - Accent4 8 3 3 3" xfId="18321"/>
    <cellStyle name="20% - Accent4 8 3 3 3 2" xfId="18322"/>
    <cellStyle name="20% - Accent4 8 3 3 4" xfId="18323"/>
    <cellStyle name="20% - Accent4 8 3 4" xfId="18324"/>
    <cellStyle name="20% - Accent4 8 3 4 2" xfId="18325"/>
    <cellStyle name="20% - Accent4 8 3 4 2 2" xfId="18326"/>
    <cellStyle name="20% - Accent4 8 3 4 3" xfId="18327"/>
    <cellStyle name="20% - Accent4 8 3 5" xfId="18328"/>
    <cellStyle name="20% - Accent4 8 3 5 2" xfId="18329"/>
    <cellStyle name="20% - Accent4 8 3 6" xfId="18330"/>
    <cellStyle name="20% - Accent4 8 4" xfId="18331"/>
    <cellStyle name="20% - Accent4 8 4 2" xfId="18332"/>
    <cellStyle name="20% - Accent4 8 4 2 2" xfId="18333"/>
    <cellStyle name="20% - Accent4 8 4 2 2 2" xfId="18334"/>
    <cellStyle name="20% - Accent4 8 4 2 2 2 2" xfId="18335"/>
    <cellStyle name="20% - Accent4 8 4 2 2 3" xfId="18336"/>
    <cellStyle name="20% - Accent4 8 4 2 3" xfId="18337"/>
    <cellStyle name="20% - Accent4 8 4 2 3 2" xfId="18338"/>
    <cellStyle name="20% - Accent4 8 4 2 4" xfId="18339"/>
    <cellStyle name="20% - Accent4 8 4 3" xfId="18340"/>
    <cellStyle name="20% - Accent4 8 4 3 2" xfId="18341"/>
    <cellStyle name="20% - Accent4 8 4 3 2 2" xfId="18342"/>
    <cellStyle name="20% - Accent4 8 4 3 3" xfId="18343"/>
    <cellStyle name="20% - Accent4 8 4 4" xfId="18344"/>
    <cellStyle name="20% - Accent4 8 4 4 2" xfId="18345"/>
    <cellStyle name="20% - Accent4 8 4 5" xfId="18346"/>
    <cellStyle name="20% - Accent4 8 5" xfId="18347"/>
    <cellStyle name="20% - Accent4 8 5 2" xfId="18348"/>
    <cellStyle name="20% - Accent4 8 5 2 2" xfId="18349"/>
    <cellStyle name="20% - Accent4 8 5 2 2 2" xfId="18350"/>
    <cellStyle name="20% - Accent4 8 5 2 3" xfId="18351"/>
    <cellStyle name="20% - Accent4 8 5 3" xfId="18352"/>
    <cellStyle name="20% - Accent4 8 5 3 2" xfId="18353"/>
    <cellStyle name="20% - Accent4 8 5 4" xfId="18354"/>
    <cellStyle name="20% - Accent4 8 6" xfId="18355"/>
    <cellStyle name="20% - Accent4 8 6 2" xfId="18356"/>
    <cellStyle name="20% - Accent4 8 6 2 2" xfId="18357"/>
    <cellStyle name="20% - Accent4 8 6 3" xfId="18358"/>
    <cellStyle name="20% - Accent4 8 7" xfId="18359"/>
    <cellStyle name="20% - Accent4 8 7 2" xfId="18360"/>
    <cellStyle name="20% - Accent4 8 8" xfId="18361"/>
    <cellStyle name="20% - Accent4 9" xfId="18362"/>
    <cellStyle name="20% - Accent4 9 2" xfId="18363"/>
    <cellStyle name="20% - Accent4 9 2 2" xfId="18364"/>
    <cellStyle name="20% - Accent4 9 2 2 2" xfId="18365"/>
    <cellStyle name="20% - Accent4 9 2 2 2 2" xfId="18366"/>
    <cellStyle name="20% - Accent4 9 2 2 2 2 2" xfId="18367"/>
    <cellStyle name="20% - Accent4 9 2 2 2 2 2 2" xfId="18368"/>
    <cellStyle name="20% - Accent4 9 2 2 2 2 3" xfId="18369"/>
    <cellStyle name="20% - Accent4 9 2 2 2 3" xfId="18370"/>
    <cellStyle name="20% - Accent4 9 2 2 2 3 2" xfId="18371"/>
    <cellStyle name="20% - Accent4 9 2 2 2 4" xfId="18372"/>
    <cellStyle name="20% - Accent4 9 2 2 3" xfId="18373"/>
    <cellStyle name="20% - Accent4 9 2 2 3 2" xfId="18374"/>
    <cellStyle name="20% - Accent4 9 2 2 3 2 2" xfId="18375"/>
    <cellStyle name="20% - Accent4 9 2 2 3 3" xfId="18376"/>
    <cellStyle name="20% - Accent4 9 2 2 4" xfId="18377"/>
    <cellStyle name="20% - Accent4 9 2 2 4 2" xfId="18378"/>
    <cellStyle name="20% - Accent4 9 2 2 5" xfId="18379"/>
    <cellStyle name="20% - Accent4 9 2 3" xfId="18380"/>
    <cellStyle name="20% - Accent4 9 2 3 2" xfId="18381"/>
    <cellStyle name="20% - Accent4 9 2 3 2 2" xfId="18382"/>
    <cellStyle name="20% - Accent4 9 2 3 2 2 2" xfId="18383"/>
    <cellStyle name="20% - Accent4 9 2 3 2 3" xfId="18384"/>
    <cellStyle name="20% - Accent4 9 2 3 3" xfId="18385"/>
    <cellStyle name="20% - Accent4 9 2 3 3 2" xfId="18386"/>
    <cellStyle name="20% - Accent4 9 2 3 4" xfId="18387"/>
    <cellStyle name="20% - Accent4 9 2 4" xfId="18388"/>
    <cellStyle name="20% - Accent4 9 2 4 2" xfId="18389"/>
    <cellStyle name="20% - Accent4 9 2 4 2 2" xfId="18390"/>
    <cellStyle name="20% - Accent4 9 2 4 3" xfId="18391"/>
    <cellStyle name="20% - Accent4 9 2 5" xfId="18392"/>
    <cellStyle name="20% - Accent4 9 2 5 2" xfId="18393"/>
    <cellStyle name="20% - Accent4 9 2 6" xfId="18394"/>
    <cellStyle name="20% - Accent4 9 3" xfId="18395"/>
    <cellStyle name="20% - Accent4 9 3 2" xfId="18396"/>
    <cellStyle name="20% - Accent4 9 3 2 2" xfId="18397"/>
    <cellStyle name="20% - Accent4 9 3 2 2 2" xfId="18398"/>
    <cellStyle name="20% - Accent4 9 3 2 2 2 2" xfId="18399"/>
    <cellStyle name="20% - Accent4 9 3 2 2 3" xfId="18400"/>
    <cellStyle name="20% - Accent4 9 3 2 3" xfId="18401"/>
    <cellStyle name="20% - Accent4 9 3 2 3 2" xfId="18402"/>
    <cellStyle name="20% - Accent4 9 3 2 4" xfId="18403"/>
    <cellStyle name="20% - Accent4 9 3 3" xfId="18404"/>
    <cellStyle name="20% - Accent4 9 3 3 2" xfId="18405"/>
    <cellStyle name="20% - Accent4 9 3 3 2 2" xfId="18406"/>
    <cellStyle name="20% - Accent4 9 3 3 3" xfId="18407"/>
    <cellStyle name="20% - Accent4 9 3 4" xfId="18408"/>
    <cellStyle name="20% - Accent4 9 3 4 2" xfId="18409"/>
    <cellStyle name="20% - Accent4 9 3 5" xfId="18410"/>
    <cellStyle name="20% - Accent4 9 4" xfId="18411"/>
    <cellStyle name="20% - Accent4 9 4 2" xfId="18412"/>
    <cellStyle name="20% - Accent4 9 4 2 2" xfId="18413"/>
    <cellStyle name="20% - Accent4 9 4 2 2 2" xfId="18414"/>
    <cellStyle name="20% - Accent4 9 4 2 3" xfId="18415"/>
    <cellStyle name="20% - Accent4 9 4 3" xfId="18416"/>
    <cellStyle name="20% - Accent4 9 4 3 2" xfId="18417"/>
    <cellStyle name="20% - Accent4 9 4 4" xfId="18418"/>
    <cellStyle name="20% - Accent4 9 5" xfId="18419"/>
    <cellStyle name="20% - Accent4 9 5 2" xfId="18420"/>
    <cellStyle name="20% - Accent4 9 5 2 2" xfId="18421"/>
    <cellStyle name="20% - Accent4 9 5 3" xfId="18422"/>
    <cellStyle name="20% - Accent4 9 6" xfId="18423"/>
    <cellStyle name="20% - Accent4 9 6 2" xfId="18424"/>
    <cellStyle name="20% - Accent4 9 7" xfId="18425"/>
    <cellStyle name="20% - Accent5 10" xfId="18426"/>
    <cellStyle name="20% - Accent5 10 2" xfId="18427"/>
    <cellStyle name="20% - Accent5 10 2 2" xfId="18428"/>
    <cellStyle name="20% - Accent5 10 2 2 2" xfId="18429"/>
    <cellStyle name="20% - Accent5 10 2 2 2 2" xfId="18430"/>
    <cellStyle name="20% - Accent5 10 2 2 2 2 2" xfId="18431"/>
    <cellStyle name="20% - Accent5 10 2 2 2 3" xfId="18432"/>
    <cellStyle name="20% - Accent5 10 2 2 3" xfId="18433"/>
    <cellStyle name="20% - Accent5 10 2 2 3 2" xfId="18434"/>
    <cellStyle name="20% - Accent5 10 2 2 4" xfId="18435"/>
    <cellStyle name="20% - Accent5 10 2 3" xfId="18436"/>
    <cellStyle name="20% - Accent5 10 2 3 2" xfId="18437"/>
    <cellStyle name="20% - Accent5 10 2 3 2 2" xfId="18438"/>
    <cellStyle name="20% - Accent5 10 2 3 3" xfId="18439"/>
    <cellStyle name="20% - Accent5 10 2 4" xfId="18440"/>
    <cellStyle name="20% - Accent5 10 2 4 2" xfId="18441"/>
    <cellStyle name="20% - Accent5 10 2 5" xfId="18442"/>
    <cellStyle name="20% - Accent5 10 3" xfId="18443"/>
    <cellStyle name="20% - Accent5 10 3 2" xfId="18444"/>
    <cellStyle name="20% - Accent5 10 3 2 2" xfId="18445"/>
    <cellStyle name="20% - Accent5 10 3 2 2 2" xfId="18446"/>
    <cellStyle name="20% - Accent5 10 3 2 3" xfId="18447"/>
    <cellStyle name="20% - Accent5 10 3 3" xfId="18448"/>
    <cellStyle name="20% - Accent5 10 3 3 2" xfId="18449"/>
    <cellStyle name="20% - Accent5 10 3 4" xfId="18450"/>
    <cellStyle name="20% - Accent5 10 4" xfId="18451"/>
    <cellStyle name="20% - Accent5 10 4 2" xfId="18452"/>
    <cellStyle name="20% - Accent5 10 4 2 2" xfId="18453"/>
    <cellStyle name="20% - Accent5 10 4 3" xfId="18454"/>
    <cellStyle name="20% - Accent5 10 5" xfId="18455"/>
    <cellStyle name="20% - Accent5 10 5 2" xfId="18456"/>
    <cellStyle name="20% - Accent5 10 6" xfId="18457"/>
    <cellStyle name="20% - Accent5 11" xfId="18458"/>
    <cellStyle name="20% - Accent5 11 2" xfId="18459"/>
    <cellStyle name="20% - Accent5 11 2 2" xfId="18460"/>
    <cellStyle name="20% - Accent5 11 2 2 2" xfId="18461"/>
    <cellStyle name="20% - Accent5 11 2 2 2 2" xfId="18462"/>
    <cellStyle name="20% - Accent5 11 2 2 3" xfId="18463"/>
    <cellStyle name="20% - Accent5 11 2 3" xfId="18464"/>
    <cellStyle name="20% - Accent5 11 2 3 2" xfId="18465"/>
    <cellStyle name="20% - Accent5 11 2 4" xfId="18466"/>
    <cellStyle name="20% - Accent5 11 3" xfId="18467"/>
    <cellStyle name="20% - Accent5 11 3 2" xfId="18468"/>
    <cellStyle name="20% - Accent5 11 3 2 2" xfId="18469"/>
    <cellStyle name="20% - Accent5 11 3 3" xfId="18470"/>
    <cellStyle name="20% - Accent5 11 4" xfId="18471"/>
    <cellStyle name="20% - Accent5 11 4 2" xfId="18472"/>
    <cellStyle name="20% - Accent5 11 5" xfId="18473"/>
    <cellStyle name="20% - Accent5 12" xfId="18474"/>
    <cellStyle name="20% - Accent5 12 2" xfId="18475"/>
    <cellStyle name="20% - Accent5 12 2 2" xfId="18476"/>
    <cellStyle name="20% - Accent5 12 2 2 2" xfId="18477"/>
    <cellStyle name="20% - Accent5 12 2 3" xfId="18478"/>
    <cellStyle name="20% - Accent5 12 3" xfId="18479"/>
    <cellStyle name="20% - Accent5 12 3 2" xfId="18480"/>
    <cellStyle name="20% - Accent5 12 4" xfId="18481"/>
    <cellStyle name="20% - Accent5 13" xfId="18482"/>
    <cellStyle name="20% - Accent5 13 2" xfId="18483"/>
    <cellStyle name="20% - Accent5 13 2 2" xfId="18484"/>
    <cellStyle name="20% - Accent5 13 3" xfId="18485"/>
    <cellStyle name="20% - Accent5 14" xfId="18486"/>
    <cellStyle name="20% - Accent5 14 2" xfId="18487"/>
    <cellStyle name="20% - Accent5 2" xfId="18488"/>
    <cellStyle name="20% - Accent5 2 10" xfId="18489"/>
    <cellStyle name="20% - Accent5 2 10 2" xfId="18490"/>
    <cellStyle name="20% - Accent5 2 10 2 2" xfId="18491"/>
    <cellStyle name="20% - Accent5 2 10 2 2 2" xfId="18492"/>
    <cellStyle name="20% - Accent5 2 10 2 3" xfId="18493"/>
    <cellStyle name="20% - Accent5 2 10 3" xfId="18494"/>
    <cellStyle name="20% - Accent5 2 10 3 2" xfId="18495"/>
    <cellStyle name="20% - Accent5 2 10 4" xfId="18496"/>
    <cellStyle name="20% - Accent5 2 11" xfId="18497"/>
    <cellStyle name="20% - Accent5 2 11 2" xfId="18498"/>
    <cellStyle name="20% - Accent5 2 11 2 2" xfId="18499"/>
    <cellStyle name="20% - Accent5 2 11 3" xfId="18500"/>
    <cellStyle name="20% - Accent5 2 12" xfId="18501"/>
    <cellStyle name="20% - Accent5 2 12 2" xfId="18502"/>
    <cellStyle name="20% - Accent5 2 13" xfId="18503"/>
    <cellStyle name="20% - Accent5 2 2" xfId="18504"/>
    <cellStyle name="20% - Accent5 2 2 10" xfId="18505"/>
    <cellStyle name="20% - Accent5 2 2 10 2" xfId="18506"/>
    <cellStyle name="20% - Accent5 2 2 11" xfId="18507"/>
    <cellStyle name="20% - Accent5 2 2 2" xfId="18508"/>
    <cellStyle name="20% - Accent5 2 2 2 2" xfId="18509"/>
    <cellStyle name="20% - Accent5 2 2 2 2 2" xfId="18510"/>
    <cellStyle name="20% - Accent5 2 2 2 2 2 2" xfId="18511"/>
    <cellStyle name="20% - Accent5 2 2 2 2 2 2 2" xfId="18512"/>
    <cellStyle name="20% - Accent5 2 2 2 2 2 2 2 2" xfId="18513"/>
    <cellStyle name="20% - Accent5 2 2 2 2 2 2 2 2 2" xfId="18514"/>
    <cellStyle name="20% - Accent5 2 2 2 2 2 2 2 2 2 2" xfId="18515"/>
    <cellStyle name="20% - Accent5 2 2 2 2 2 2 2 2 2 2 2" xfId="18516"/>
    <cellStyle name="20% - Accent5 2 2 2 2 2 2 2 2 2 3" xfId="18517"/>
    <cellStyle name="20% - Accent5 2 2 2 2 2 2 2 2 3" xfId="18518"/>
    <cellStyle name="20% - Accent5 2 2 2 2 2 2 2 2 3 2" xfId="18519"/>
    <cellStyle name="20% - Accent5 2 2 2 2 2 2 2 2 4" xfId="18520"/>
    <cellStyle name="20% - Accent5 2 2 2 2 2 2 2 3" xfId="18521"/>
    <cellStyle name="20% - Accent5 2 2 2 2 2 2 2 3 2" xfId="18522"/>
    <cellStyle name="20% - Accent5 2 2 2 2 2 2 2 3 2 2" xfId="18523"/>
    <cellStyle name="20% - Accent5 2 2 2 2 2 2 2 3 3" xfId="18524"/>
    <cellStyle name="20% - Accent5 2 2 2 2 2 2 2 4" xfId="18525"/>
    <cellStyle name="20% - Accent5 2 2 2 2 2 2 2 4 2" xfId="18526"/>
    <cellStyle name="20% - Accent5 2 2 2 2 2 2 2 5" xfId="18527"/>
    <cellStyle name="20% - Accent5 2 2 2 2 2 2 3" xfId="18528"/>
    <cellStyle name="20% - Accent5 2 2 2 2 2 2 3 2" xfId="18529"/>
    <cellStyle name="20% - Accent5 2 2 2 2 2 2 3 2 2" xfId="18530"/>
    <cellStyle name="20% - Accent5 2 2 2 2 2 2 3 2 2 2" xfId="18531"/>
    <cellStyle name="20% - Accent5 2 2 2 2 2 2 3 2 3" xfId="18532"/>
    <cellStyle name="20% - Accent5 2 2 2 2 2 2 3 3" xfId="18533"/>
    <cellStyle name="20% - Accent5 2 2 2 2 2 2 3 3 2" xfId="18534"/>
    <cellStyle name="20% - Accent5 2 2 2 2 2 2 3 4" xfId="18535"/>
    <cellStyle name="20% - Accent5 2 2 2 2 2 2 4" xfId="18536"/>
    <cellStyle name="20% - Accent5 2 2 2 2 2 2 4 2" xfId="18537"/>
    <cellStyle name="20% - Accent5 2 2 2 2 2 2 4 2 2" xfId="18538"/>
    <cellStyle name="20% - Accent5 2 2 2 2 2 2 4 3" xfId="18539"/>
    <cellStyle name="20% - Accent5 2 2 2 2 2 2 5" xfId="18540"/>
    <cellStyle name="20% - Accent5 2 2 2 2 2 2 5 2" xfId="18541"/>
    <cellStyle name="20% - Accent5 2 2 2 2 2 2 6" xfId="18542"/>
    <cellStyle name="20% - Accent5 2 2 2 2 2 3" xfId="18543"/>
    <cellStyle name="20% - Accent5 2 2 2 2 2 3 2" xfId="18544"/>
    <cellStyle name="20% - Accent5 2 2 2 2 2 3 2 2" xfId="18545"/>
    <cellStyle name="20% - Accent5 2 2 2 2 2 3 2 2 2" xfId="18546"/>
    <cellStyle name="20% - Accent5 2 2 2 2 2 3 2 2 2 2" xfId="18547"/>
    <cellStyle name="20% - Accent5 2 2 2 2 2 3 2 2 3" xfId="18548"/>
    <cellStyle name="20% - Accent5 2 2 2 2 2 3 2 3" xfId="18549"/>
    <cellStyle name="20% - Accent5 2 2 2 2 2 3 2 3 2" xfId="18550"/>
    <cellStyle name="20% - Accent5 2 2 2 2 2 3 2 4" xfId="18551"/>
    <cellStyle name="20% - Accent5 2 2 2 2 2 3 3" xfId="18552"/>
    <cellStyle name="20% - Accent5 2 2 2 2 2 3 3 2" xfId="18553"/>
    <cellStyle name="20% - Accent5 2 2 2 2 2 3 3 2 2" xfId="18554"/>
    <cellStyle name="20% - Accent5 2 2 2 2 2 3 3 3" xfId="18555"/>
    <cellStyle name="20% - Accent5 2 2 2 2 2 3 4" xfId="18556"/>
    <cellStyle name="20% - Accent5 2 2 2 2 2 3 4 2" xfId="18557"/>
    <cellStyle name="20% - Accent5 2 2 2 2 2 3 5" xfId="18558"/>
    <cellStyle name="20% - Accent5 2 2 2 2 2 4" xfId="18559"/>
    <cellStyle name="20% - Accent5 2 2 2 2 2 4 2" xfId="18560"/>
    <cellStyle name="20% - Accent5 2 2 2 2 2 4 2 2" xfId="18561"/>
    <cellStyle name="20% - Accent5 2 2 2 2 2 4 2 2 2" xfId="18562"/>
    <cellStyle name="20% - Accent5 2 2 2 2 2 4 2 3" xfId="18563"/>
    <cellStyle name="20% - Accent5 2 2 2 2 2 4 3" xfId="18564"/>
    <cellStyle name="20% - Accent5 2 2 2 2 2 4 3 2" xfId="18565"/>
    <cellStyle name="20% - Accent5 2 2 2 2 2 4 4" xfId="18566"/>
    <cellStyle name="20% - Accent5 2 2 2 2 2 5" xfId="18567"/>
    <cellStyle name="20% - Accent5 2 2 2 2 2 5 2" xfId="18568"/>
    <cellStyle name="20% - Accent5 2 2 2 2 2 5 2 2" xfId="18569"/>
    <cellStyle name="20% - Accent5 2 2 2 2 2 5 3" xfId="18570"/>
    <cellStyle name="20% - Accent5 2 2 2 2 2 6" xfId="18571"/>
    <cellStyle name="20% - Accent5 2 2 2 2 2 6 2" xfId="18572"/>
    <cellStyle name="20% - Accent5 2 2 2 2 2 7" xfId="18573"/>
    <cellStyle name="20% - Accent5 2 2 2 2 3" xfId="18574"/>
    <cellStyle name="20% - Accent5 2 2 2 2 3 2" xfId="18575"/>
    <cellStyle name="20% - Accent5 2 2 2 2 3 2 2" xfId="18576"/>
    <cellStyle name="20% - Accent5 2 2 2 2 3 2 2 2" xfId="18577"/>
    <cellStyle name="20% - Accent5 2 2 2 2 3 2 2 2 2" xfId="18578"/>
    <cellStyle name="20% - Accent5 2 2 2 2 3 2 2 2 2 2" xfId="18579"/>
    <cellStyle name="20% - Accent5 2 2 2 2 3 2 2 2 3" xfId="18580"/>
    <cellStyle name="20% - Accent5 2 2 2 2 3 2 2 3" xfId="18581"/>
    <cellStyle name="20% - Accent5 2 2 2 2 3 2 2 3 2" xfId="18582"/>
    <cellStyle name="20% - Accent5 2 2 2 2 3 2 2 4" xfId="18583"/>
    <cellStyle name="20% - Accent5 2 2 2 2 3 2 3" xfId="18584"/>
    <cellStyle name="20% - Accent5 2 2 2 2 3 2 3 2" xfId="18585"/>
    <cellStyle name="20% - Accent5 2 2 2 2 3 2 3 2 2" xfId="18586"/>
    <cellStyle name="20% - Accent5 2 2 2 2 3 2 3 3" xfId="18587"/>
    <cellStyle name="20% - Accent5 2 2 2 2 3 2 4" xfId="18588"/>
    <cellStyle name="20% - Accent5 2 2 2 2 3 2 4 2" xfId="18589"/>
    <cellStyle name="20% - Accent5 2 2 2 2 3 2 5" xfId="18590"/>
    <cellStyle name="20% - Accent5 2 2 2 2 3 3" xfId="18591"/>
    <cellStyle name="20% - Accent5 2 2 2 2 3 3 2" xfId="18592"/>
    <cellStyle name="20% - Accent5 2 2 2 2 3 3 2 2" xfId="18593"/>
    <cellStyle name="20% - Accent5 2 2 2 2 3 3 2 2 2" xfId="18594"/>
    <cellStyle name="20% - Accent5 2 2 2 2 3 3 2 3" xfId="18595"/>
    <cellStyle name="20% - Accent5 2 2 2 2 3 3 3" xfId="18596"/>
    <cellStyle name="20% - Accent5 2 2 2 2 3 3 3 2" xfId="18597"/>
    <cellStyle name="20% - Accent5 2 2 2 2 3 3 4" xfId="18598"/>
    <cellStyle name="20% - Accent5 2 2 2 2 3 4" xfId="18599"/>
    <cellStyle name="20% - Accent5 2 2 2 2 3 4 2" xfId="18600"/>
    <cellStyle name="20% - Accent5 2 2 2 2 3 4 2 2" xfId="18601"/>
    <cellStyle name="20% - Accent5 2 2 2 2 3 4 3" xfId="18602"/>
    <cellStyle name="20% - Accent5 2 2 2 2 3 5" xfId="18603"/>
    <cellStyle name="20% - Accent5 2 2 2 2 3 5 2" xfId="18604"/>
    <cellStyle name="20% - Accent5 2 2 2 2 3 6" xfId="18605"/>
    <cellStyle name="20% - Accent5 2 2 2 2 4" xfId="18606"/>
    <cellStyle name="20% - Accent5 2 2 2 2 4 2" xfId="18607"/>
    <cellStyle name="20% - Accent5 2 2 2 2 4 2 2" xfId="18608"/>
    <cellStyle name="20% - Accent5 2 2 2 2 4 2 2 2" xfId="18609"/>
    <cellStyle name="20% - Accent5 2 2 2 2 4 2 2 2 2" xfId="18610"/>
    <cellStyle name="20% - Accent5 2 2 2 2 4 2 2 3" xfId="18611"/>
    <cellStyle name="20% - Accent5 2 2 2 2 4 2 3" xfId="18612"/>
    <cellStyle name="20% - Accent5 2 2 2 2 4 2 3 2" xfId="18613"/>
    <cellStyle name="20% - Accent5 2 2 2 2 4 2 4" xfId="18614"/>
    <cellStyle name="20% - Accent5 2 2 2 2 4 3" xfId="18615"/>
    <cellStyle name="20% - Accent5 2 2 2 2 4 3 2" xfId="18616"/>
    <cellStyle name="20% - Accent5 2 2 2 2 4 3 2 2" xfId="18617"/>
    <cellStyle name="20% - Accent5 2 2 2 2 4 3 3" xfId="18618"/>
    <cellStyle name="20% - Accent5 2 2 2 2 4 4" xfId="18619"/>
    <cellStyle name="20% - Accent5 2 2 2 2 4 4 2" xfId="18620"/>
    <cellStyle name="20% - Accent5 2 2 2 2 4 5" xfId="18621"/>
    <cellStyle name="20% - Accent5 2 2 2 2 5" xfId="18622"/>
    <cellStyle name="20% - Accent5 2 2 2 2 5 2" xfId="18623"/>
    <cellStyle name="20% - Accent5 2 2 2 2 5 2 2" xfId="18624"/>
    <cellStyle name="20% - Accent5 2 2 2 2 5 2 2 2" xfId="18625"/>
    <cellStyle name="20% - Accent5 2 2 2 2 5 2 3" xfId="18626"/>
    <cellStyle name="20% - Accent5 2 2 2 2 5 3" xfId="18627"/>
    <cellStyle name="20% - Accent5 2 2 2 2 5 3 2" xfId="18628"/>
    <cellStyle name="20% - Accent5 2 2 2 2 5 4" xfId="18629"/>
    <cellStyle name="20% - Accent5 2 2 2 2 6" xfId="18630"/>
    <cellStyle name="20% - Accent5 2 2 2 2 6 2" xfId="18631"/>
    <cellStyle name="20% - Accent5 2 2 2 2 6 2 2" xfId="18632"/>
    <cellStyle name="20% - Accent5 2 2 2 2 6 3" xfId="18633"/>
    <cellStyle name="20% - Accent5 2 2 2 2 7" xfId="18634"/>
    <cellStyle name="20% - Accent5 2 2 2 2 7 2" xfId="18635"/>
    <cellStyle name="20% - Accent5 2 2 2 2 8" xfId="18636"/>
    <cellStyle name="20% - Accent5 2 2 2 3" xfId="18637"/>
    <cellStyle name="20% - Accent5 2 2 2 3 2" xfId="18638"/>
    <cellStyle name="20% - Accent5 2 2 2 3 2 2" xfId="18639"/>
    <cellStyle name="20% - Accent5 2 2 2 3 2 2 2" xfId="18640"/>
    <cellStyle name="20% - Accent5 2 2 2 3 2 2 2 2" xfId="18641"/>
    <cellStyle name="20% - Accent5 2 2 2 3 2 2 2 2 2" xfId="18642"/>
    <cellStyle name="20% - Accent5 2 2 2 3 2 2 2 2 2 2" xfId="18643"/>
    <cellStyle name="20% - Accent5 2 2 2 3 2 2 2 2 3" xfId="18644"/>
    <cellStyle name="20% - Accent5 2 2 2 3 2 2 2 3" xfId="18645"/>
    <cellStyle name="20% - Accent5 2 2 2 3 2 2 2 3 2" xfId="18646"/>
    <cellStyle name="20% - Accent5 2 2 2 3 2 2 2 4" xfId="18647"/>
    <cellStyle name="20% - Accent5 2 2 2 3 2 2 3" xfId="18648"/>
    <cellStyle name="20% - Accent5 2 2 2 3 2 2 3 2" xfId="18649"/>
    <cellStyle name="20% - Accent5 2 2 2 3 2 2 3 2 2" xfId="18650"/>
    <cellStyle name="20% - Accent5 2 2 2 3 2 2 3 3" xfId="18651"/>
    <cellStyle name="20% - Accent5 2 2 2 3 2 2 4" xfId="18652"/>
    <cellStyle name="20% - Accent5 2 2 2 3 2 2 4 2" xfId="18653"/>
    <cellStyle name="20% - Accent5 2 2 2 3 2 2 5" xfId="18654"/>
    <cellStyle name="20% - Accent5 2 2 2 3 2 3" xfId="18655"/>
    <cellStyle name="20% - Accent5 2 2 2 3 2 3 2" xfId="18656"/>
    <cellStyle name="20% - Accent5 2 2 2 3 2 3 2 2" xfId="18657"/>
    <cellStyle name="20% - Accent5 2 2 2 3 2 3 2 2 2" xfId="18658"/>
    <cellStyle name="20% - Accent5 2 2 2 3 2 3 2 3" xfId="18659"/>
    <cellStyle name="20% - Accent5 2 2 2 3 2 3 3" xfId="18660"/>
    <cellStyle name="20% - Accent5 2 2 2 3 2 3 3 2" xfId="18661"/>
    <cellStyle name="20% - Accent5 2 2 2 3 2 3 4" xfId="18662"/>
    <cellStyle name="20% - Accent5 2 2 2 3 2 4" xfId="18663"/>
    <cellStyle name="20% - Accent5 2 2 2 3 2 4 2" xfId="18664"/>
    <cellStyle name="20% - Accent5 2 2 2 3 2 4 2 2" xfId="18665"/>
    <cellStyle name="20% - Accent5 2 2 2 3 2 4 3" xfId="18666"/>
    <cellStyle name="20% - Accent5 2 2 2 3 2 5" xfId="18667"/>
    <cellStyle name="20% - Accent5 2 2 2 3 2 5 2" xfId="18668"/>
    <cellStyle name="20% - Accent5 2 2 2 3 2 6" xfId="18669"/>
    <cellStyle name="20% - Accent5 2 2 2 3 3" xfId="18670"/>
    <cellStyle name="20% - Accent5 2 2 2 3 3 2" xfId="18671"/>
    <cellStyle name="20% - Accent5 2 2 2 3 3 2 2" xfId="18672"/>
    <cellStyle name="20% - Accent5 2 2 2 3 3 2 2 2" xfId="18673"/>
    <cellStyle name="20% - Accent5 2 2 2 3 3 2 2 2 2" xfId="18674"/>
    <cellStyle name="20% - Accent5 2 2 2 3 3 2 2 3" xfId="18675"/>
    <cellStyle name="20% - Accent5 2 2 2 3 3 2 3" xfId="18676"/>
    <cellStyle name="20% - Accent5 2 2 2 3 3 2 3 2" xfId="18677"/>
    <cellStyle name="20% - Accent5 2 2 2 3 3 2 4" xfId="18678"/>
    <cellStyle name="20% - Accent5 2 2 2 3 3 3" xfId="18679"/>
    <cellStyle name="20% - Accent5 2 2 2 3 3 3 2" xfId="18680"/>
    <cellStyle name="20% - Accent5 2 2 2 3 3 3 2 2" xfId="18681"/>
    <cellStyle name="20% - Accent5 2 2 2 3 3 3 3" xfId="18682"/>
    <cellStyle name="20% - Accent5 2 2 2 3 3 4" xfId="18683"/>
    <cellStyle name="20% - Accent5 2 2 2 3 3 4 2" xfId="18684"/>
    <cellStyle name="20% - Accent5 2 2 2 3 3 5" xfId="18685"/>
    <cellStyle name="20% - Accent5 2 2 2 3 4" xfId="18686"/>
    <cellStyle name="20% - Accent5 2 2 2 3 4 2" xfId="18687"/>
    <cellStyle name="20% - Accent5 2 2 2 3 4 2 2" xfId="18688"/>
    <cellStyle name="20% - Accent5 2 2 2 3 4 2 2 2" xfId="18689"/>
    <cellStyle name="20% - Accent5 2 2 2 3 4 2 3" xfId="18690"/>
    <cellStyle name="20% - Accent5 2 2 2 3 4 3" xfId="18691"/>
    <cellStyle name="20% - Accent5 2 2 2 3 4 3 2" xfId="18692"/>
    <cellStyle name="20% - Accent5 2 2 2 3 4 4" xfId="18693"/>
    <cellStyle name="20% - Accent5 2 2 2 3 5" xfId="18694"/>
    <cellStyle name="20% - Accent5 2 2 2 3 5 2" xfId="18695"/>
    <cellStyle name="20% - Accent5 2 2 2 3 5 2 2" xfId="18696"/>
    <cellStyle name="20% - Accent5 2 2 2 3 5 3" xfId="18697"/>
    <cellStyle name="20% - Accent5 2 2 2 3 6" xfId="18698"/>
    <cellStyle name="20% - Accent5 2 2 2 3 6 2" xfId="18699"/>
    <cellStyle name="20% - Accent5 2 2 2 3 7" xfId="18700"/>
    <cellStyle name="20% - Accent5 2 2 2 4" xfId="18701"/>
    <cellStyle name="20% - Accent5 2 2 2 4 2" xfId="18702"/>
    <cellStyle name="20% - Accent5 2 2 2 4 2 2" xfId="18703"/>
    <cellStyle name="20% - Accent5 2 2 2 4 2 2 2" xfId="18704"/>
    <cellStyle name="20% - Accent5 2 2 2 4 2 2 2 2" xfId="18705"/>
    <cellStyle name="20% - Accent5 2 2 2 4 2 2 2 2 2" xfId="18706"/>
    <cellStyle name="20% - Accent5 2 2 2 4 2 2 2 3" xfId="18707"/>
    <cellStyle name="20% - Accent5 2 2 2 4 2 2 3" xfId="18708"/>
    <cellStyle name="20% - Accent5 2 2 2 4 2 2 3 2" xfId="18709"/>
    <cellStyle name="20% - Accent5 2 2 2 4 2 2 4" xfId="18710"/>
    <cellStyle name="20% - Accent5 2 2 2 4 2 3" xfId="18711"/>
    <cellStyle name="20% - Accent5 2 2 2 4 2 3 2" xfId="18712"/>
    <cellStyle name="20% - Accent5 2 2 2 4 2 3 2 2" xfId="18713"/>
    <cellStyle name="20% - Accent5 2 2 2 4 2 3 3" xfId="18714"/>
    <cellStyle name="20% - Accent5 2 2 2 4 2 4" xfId="18715"/>
    <cellStyle name="20% - Accent5 2 2 2 4 2 4 2" xfId="18716"/>
    <cellStyle name="20% - Accent5 2 2 2 4 2 5" xfId="18717"/>
    <cellStyle name="20% - Accent5 2 2 2 4 3" xfId="18718"/>
    <cellStyle name="20% - Accent5 2 2 2 4 3 2" xfId="18719"/>
    <cellStyle name="20% - Accent5 2 2 2 4 3 2 2" xfId="18720"/>
    <cellStyle name="20% - Accent5 2 2 2 4 3 2 2 2" xfId="18721"/>
    <cellStyle name="20% - Accent5 2 2 2 4 3 2 3" xfId="18722"/>
    <cellStyle name="20% - Accent5 2 2 2 4 3 3" xfId="18723"/>
    <cellStyle name="20% - Accent5 2 2 2 4 3 3 2" xfId="18724"/>
    <cellStyle name="20% - Accent5 2 2 2 4 3 4" xfId="18725"/>
    <cellStyle name="20% - Accent5 2 2 2 4 4" xfId="18726"/>
    <cellStyle name="20% - Accent5 2 2 2 4 4 2" xfId="18727"/>
    <cellStyle name="20% - Accent5 2 2 2 4 4 2 2" xfId="18728"/>
    <cellStyle name="20% - Accent5 2 2 2 4 4 3" xfId="18729"/>
    <cellStyle name="20% - Accent5 2 2 2 4 5" xfId="18730"/>
    <cellStyle name="20% - Accent5 2 2 2 4 5 2" xfId="18731"/>
    <cellStyle name="20% - Accent5 2 2 2 4 6" xfId="18732"/>
    <cellStyle name="20% - Accent5 2 2 2 5" xfId="18733"/>
    <cellStyle name="20% - Accent5 2 2 2 5 2" xfId="18734"/>
    <cellStyle name="20% - Accent5 2 2 2 5 2 2" xfId="18735"/>
    <cellStyle name="20% - Accent5 2 2 2 5 2 2 2" xfId="18736"/>
    <cellStyle name="20% - Accent5 2 2 2 5 2 2 2 2" xfId="18737"/>
    <cellStyle name="20% - Accent5 2 2 2 5 2 2 3" xfId="18738"/>
    <cellStyle name="20% - Accent5 2 2 2 5 2 3" xfId="18739"/>
    <cellStyle name="20% - Accent5 2 2 2 5 2 3 2" xfId="18740"/>
    <cellStyle name="20% - Accent5 2 2 2 5 2 4" xfId="18741"/>
    <cellStyle name="20% - Accent5 2 2 2 5 3" xfId="18742"/>
    <cellStyle name="20% - Accent5 2 2 2 5 3 2" xfId="18743"/>
    <cellStyle name="20% - Accent5 2 2 2 5 3 2 2" xfId="18744"/>
    <cellStyle name="20% - Accent5 2 2 2 5 3 3" xfId="18745"/>
    <cellStyle name="20% - Accent5 2 2 2 5 4" xfId="18746"/>
    <cellStyle name="20% - Accent5 2 2 2 5 4 2" xfId="18747"/>
    <cellStyle name="20% - Accent5 2 2 2 5 5" xfId="18748"/>
    <cellStyle name="20% - Accent5 2 2 2 6" xfId="18749"/>
    <cellStyle name="20% - Accent5 2 2 2 6 2" xfId="18750"/>
    <cellStyle name="20% - Accent5 2 2 2 6 2 2" xfId="18751"/>
    <cellStyle name="20% - Accent5 2 2 2 6 2 2 2" xfId="18752"/>
    <cellStyle name="20% - Accent5 2 2 2 6 2 3" xfId="18753"/>
    <cellStyle name="20% - Accent5 2 2 2 6 3" xfId="18754"/>
    <cellStyle name="20% - Accent5 2 2 2 6 3 2" xfId="18755"/>
    <cellStyle name="20% - Accent5 2 2 2 6 4" xfId="18756"/>
    <cellStyle name="20% - Accent5 2 2 2 7" xfId="18757"/>
    <cellStyle name="20% - Accent5 2 2 2 7 2" xfId="18758"/>
    <cellStyle name="20% - Accent5 2 2 2 7 2 2" xfId="18759"/>
    <cellStyle name="20% - Accent5 2 2 2 7 3" xfId="18760"/>
    <cellStyle name="20% - Accent5 2 2 2 8" xfId="18761"/>
    <cellStyle name="20% - Accent5 2 2 2 8 2" xfId="18762"/>
    <cellStyle name="20% - Accent5 2 2 2 9" xfId="18763"/>
    <cellStyle name="20% - Accent5 2 2 3" xfId="18764"/>
    <cellStyle name="20% - Accent5 2 2 3 2" xfId="18765"/>
    <cellStyle name="20% - Accent5 2 2 3 2 2" xfId="18766"/>
    <cellStyle name="20% - Accent5 2 2 3 2 2 2" xfId="18767"/>
    <cellStyle name="20% - Accent5 2 2 3 2 2 2 2" xfId="18768"/>
    <cellStyle name="20% - Accent5 2 2 3 2 2 2 2 2" xfId="18769"/>
    <cellStyle name="20% - Accent5 2 2 3 2 2 2 2 2 2" xfId="18770"/>
    <cellStyle name="20% - Accent5 2 2 3 2 2 2 2 2 2 2" xfId="18771"/>
    <cellStyle name="20% - Accent5 2 2 3 2 2 2 2 2 3" xfId="18772"/>
    <cellStyle name="20% - Accent5 2 2 3 2 2 2 2 3" xfId="18773"/>
    <cellStyle name="20% - Accent5 2 2 3 2 2 2 2 3 2" xfId="18774"/>
    <cellStyle name="20% - Accent5 2 2 3 2 2 2 2 4" xfId="18775"/>
    <cellStyle name="20% - Accent5 2 2 3 2 2 2 3" xfId="18776"/>
    <cellStyle name="20% - Accent5 2 2 3 2 2 2 3 2" xfId="18777"/>
    <cellStyle name="20% - Accent5 2 2 3 2 2 2 3 2 2" xfId="18778"/>
    <cellStyle name="20% - Accent5 2 2 3 2 2 2 3 3" xfId="18779"/>
    <cellStyle name="20% - Accent5 2 2 3 2 2 2 4" xfId="18780"/>
    <cellStyle name="20% - Accent5 2 2 3 2 2 2 4 2" xfId="18781"/>
    <cellStyle name="20% - Accent5 2 2 3 2 2 2 5" xfId="18782"/>
    <cellStyle name="20% - Accent5 2 2 3 2 2 3" xfId="18783"/>
    <cellStyle name="20% - Accent5 2 2 3 2 2 3 2" xfId="18784"/>
    <cellStyle name="20% - Accent5 2 2 3 2 2 3 2 2" xfId="18785"/>
    <cellStyle name="20% - Accent5 2 2 3 2 2 3 2 2 2" xfId="18786"/>
    <cellStyle name="20% - Accent5 2 2 3 2 2 3 2 3" xfId="18787"/>
    <cellStyle name="20% - Accent5 2 2 3 2 2 3 3" xfId="18788"/>
    <cellStyle name="20% - Accent5 2 2 3 2 2 3 3 2" xfId="18789"/>
    <cellStyle name="20% - Accent5 2 2 3 2 2 3 4" xfId="18790"/>
    <cellStyle name="20% - Accent5 2 2 3 2 2 4" xfId="18791"/>
    <cellStyle name="20% - Accent5 2 2 3 2 2 4 2" xfId="18792"/>
    <cellStyle name="20% - Accent5 2 2 3 2 2 4 2 2" xfId="18793"/>
    <cellStyle name="20% - Accent5 2 2 3 2 2 4 3" xfId="18794"/>
    <cellStyle name="20% - Accent5 2 2 3 2 2 5" xfId="18795"/>
    <cellStyle name="20% - Accent5 2 2 3 2 2 5 2" xfId="18796"/>
    <cellStyle name="20% - Accent5 2 2 3 2 2 6" xfId="18797"/>
    <cellStyle name="20% - Accent5 2 2 3 2 3" xfId="18798"/>
    <cellStyle name="20% - Accent5 2 2 3 2 3 2" xfId="18799"/>
    <cellStyle name="20% - Accent5 2 2 3 2 3 2 2" xfId="18800"/>
    <cellStyle name="20% - Accent5 2 2 3 2 3 2 2 2" xfId="18801"/>
    <cellStyle name="20% - Accent5 2 2 3 2 3 2 2 2 2" xfId="18802"/>
    <cellStyle name="20% - Accent5 2 2 3 2 3 2 2 3" xfId="18803"/>
    <cellStyle name="20% - Accent5 2 2 3 2 3 2 3" xfId="18804"/>
    <cellStyle name="20% - Accent5 2 2 3 2 3 2 3 2" xfId="18805"/>
    <cellStyle name="20% - Accent5 2 2 3 2 3 2 4" xfId="18806"/>
    <cellStyle name="20% - Accent5 2 2 3 2 3 3" xfId="18807"/>
    <cellStyle name="20% - Accent5 2 2 3 2 3 3 2" xfId="18808"/>
    <cellStyle name="20% - Accent5 2 2 3 2 3 3 2 2" xfId="18809"/>
    <cellStyle name="20% - Accent5 2 2 3 2 3 3 3" xfId="18810"/>
    <cellStyle name="20% - Accent5 2 2 3 2 3 4" xfId="18811"/>
    <cellStyle name="20% - Accent5 2 2 3 2 3 4 2" xfId="18812"/>
    <cellStyle name="20% - Accent5 2 2 3 2 3 5" xfId="18813"/>
    <cellStyle name="20% - Accent5 2 2 3 2 4" xfId="18814"/>
    <cellStyle name="20% - Accent5 2 2 3 2 4 2" xfId="18815"/>
    <cellStyle name="20% - Accent5 2 2 3 2 4 2 2" xfId="18816"/>
    <cellStyle name="20% - Accent5 2 2 3 2 4 2 2 2" xfId="18817"/>
    <cellStyle name="20% - Accent5 2 2 3 2 4 2 3" xfId="18818"/>
    <cellStyle name="20% - Accent5 2 2 3 2 4 3" xfId="18819"/>
    <cellStyle name="20% - Accent5 2 2 3 2 4 3 2" xfId="18820"/>
    <cellStyle name="20% - Accent5 2 2 3 2 4 4" xfId="18821"/>
    <cellStyle name="20% - Accent5 2 2 3 2 5" xfId="18822"/>
    <cellStyle name="20% - Accent5 2 2 3 2 5 2" xfId="18823"/>
    <cellStyle name="20% - Accent5 2 2 3 2 5 2 2" xfId="18824"/>
    <cellStyle name="20% - Accent5 2 2 3 2 5 3" xfId="18825"/>
    <cellStyle name="20% - Accent5 2 2 3 2 6" xfId="18826"/>
    <cellStyle name="20% - Accent5 2 2 3 2 6 2" xfId="18827"/>
    <cellStyle name="20% - Accent5 2 2 3 2 7" xfId="18828"/>
    <cellStyle name="20% - Accent5 2 2 3 3" xfId="18829"/>
    <cellStyle name="20% - Accent5 2 2 3 3 2" xfId="18830"/>
    <cellStyle name="20% - Accent5 2 2 3 3 2 2" xfId="18831"/>
    <cellStyle name="20% - Accent5 2 2 3 3 2 2 2" xfId="18832"/>
    <cellStyle name="20% - Accent5 2 2 3 3 2 2 2 2" xfId="18833"/>
    <cellStyle name="20% - Accent5 2 2 3 3 2 2 2 2 2" xfId="18834"/>
    <cellStyle name="20% - Accent5 2 2 3 3 2 2 2 3" xfId="18835"/>
    <cellStyle name="20% - Accent5 2 2 3 3 2 2 3" xfId="18836"/>
    <cellStyle name="20% - Accent5 2 2 3 3 2 2 3 2" xfId="18837"/>
    <cellStyle name="20% - Accent5 2 2 3 3 2 2 4" xfId="18838"/>
    <cellStyle name="20% - Accent5 2 2 3 3 2 3" xfId="18839"/>
    <cellStyle name="20% - Accent5 2 2 3 3 2 3 2" xfId="18840"/>
    <cellStyle name="20% - Accent5 2 2 3 3 2 3 2 2" xfId="18841"/>
    <cellStyle name="20% - Accent5 2 2 3 3 2 3 3" xfId="18842"/>
    <cellStyle name="20% - Accent5 2 2 3 3 2 4" xfId="18843"/>
    <cellStyle name="20% - Accent5 2 2 3 3 2 4 2" xfId="18844"/>
    <cellStyle name="20% - Accent5 2 2 3 3 2 5" xfId="18845"/>
    <cellStyle name="20% - Accent5 2 2 3 3 3" xfId="18846"/>
    <cellStyle name="20% - Accent5 2 2 3 3 3 2" xfId="18847"/>
    <cellStyle name="20% - Accent5 2 2 3 3 3 2 2" xfId="18848"/>
    <cellStyle name="20% - Accent5 2 2 3 3 3 2 2 2" xfId="18849"/>
    <cellStyle name="20% - Accent5 2 2 3 3 3 2 3" xfId="18850"/>
    <cellStyle name="20% - Accent5 2 2 3 3 3 3" xfId="18851"/>
    <cellStyle name="20% - Accent5 2 2 3 3 3 3 2" xfId="18852"/>
    <cellStyle name="20% - Accent5 2 2 3 3 3 4" xfId="18853"/>
    <cellStyle name="20% - Accent5 2 2 3 3 4" xfId="18854"/>
    <cellStyle name="20% - Accent5 2 2 3 3 4 2" xfId="18855"/>
    <cellStyle name="20% - Accent5 2 2 3 3 4 2 2" xfId="18856"/>
    <cellStyle name="20% - Accent5 2 2 3 3 4 3" xfId="18857"/>
    <cellStyle name="20% - Accent5 2 2 3 3 5" xfId="18858"/>
    <cellStyle name="20% - Accent5 2 2 3 3 5 2" xfId="18859"/>
    <cellStyle name="20% - Accent5 2 2 3 3 6" xfId="18860"/>
    <cellStyle name="20% - Accent5 2 2 3 4" xfId="18861"/>
    <cellStyle name="20% - Accent5 2 2 3 4 2" xfId="18862"/>
    <cellStyle name="20% - Accent5 2 2 3 4 2 2" xfId="18863"/>
    <cellStyle name="20% - Accent5 2 2 3 4 2 2 2" xfId="18864"/>
    <cellStyle name="20% - Accent5 2 2 3 4 2 2 2 2" xfId="18865"/>
    <cellStyle name="20% - Accent5 2 2 3 4 2 2 3" xfId="18866"/>
    <cellStyle name="20% - Accent5 2 2 3 4 2 3" xfId="18867"/>
    <cellStyle name="20% - Accent5 2 2 3 4 2 3 2" xfId="18868"/>
    <cellStyle name="20% - Accent5 2 2 3 4 2 4" xfId="18869"/>
    <cellStyle name="20% - Accent5 2 2 3 4 3" xfId="18870"/>
    <cellStyle name="20% - Accent5 2 2 3 4 3 2" xfId="18871"/>
    <cellStyle name="20% - Accent5 2 2 3 4 3 2 2" xfId="18872"/>
    <cellStyle name="20% - Accent5 2 2 3 4 3 3" xfId="18873"/>
    <cellStyle name="20% - Accent5 2 2 3 4 4" xfId="18874"/>
    <cellStyle name="20% - Accent5 2 2 3 4 4 2" xfId="18875"/>
    <cellStyle name="20% - Accent5 2 2 3 4 5" xfId="18876"/>
    <cellStyle name="20% - Accent5 2 2 3 5" xfId="18877"/>
    <cellStyle name="20% - Accent5 2 2 3 5 2" xfId="18878"/>
    <cellStyle name="20% - Accent5 2 2 3 5 2 2" xfId="18879"/>
    <cellStyle name="20% - Accent5 2 2 3 5 2 2 2" xfId="18880"/>
    <cellStyle name="20% - Accent5 2 2 3 5 2 3" xfId="18881"/>
    <cellStyle name="20% - Accent5 2 2 3 5 3" xfId="18882"/>
    <cellStyle name="20% - Accent5 2 2 3 5 3 2" xfId="18883"/>
    <cellStyle name="20% - Accent5 2 2 3 5 4" xfId="18884"/>
    <cellStyle name="20% - Accent5 2 2 3 6" xfId="18885"/>
    <cellStyle name="20% - Accent5 2 2 3 6 2" xfId="18886"/>
    <cellStyle name="20% - Accent5 2 2 3 6 2 2" xfId="18887"/>
    <cellStyle name="20% - Accent5 2 2 3 6 3" xfId="18888"/>
    <cellStyle name="20% - Accent5 2 2 3 7" xfId="18889"/>
    <cellStyle name="20% - Accent5 2 2 3 7 2" xfId="18890"/>
    <cellStyle name="20% - Accent5 2 2 3 8" xfId="18891"/>
    <cellStyle name="20% - Accent5 2 2 4" xfId="18892"/>
    <cellStyle name="20% - Accent5 2 2 4 2" xfId="18893"/>
    <cellStyle name="20% - Accent5 2 2 4 2 2" xfId="18894"/>
    <cellStyle name="20% - Accent5 2 2 4 2 2 2" xfId="18895"/>
    <cellStyle name="20% - Accent5 2 2 4 2 2 2 2" xfId="18896"/>
    <cellStyle name="20% - Accent5 2 2 4 2 2 2 2 2" xfId="18897"/>
    <cellStyle name="20% - Accent5 2 2 4 2 2 2 2 2 2" xfId="18898"/>
    <cellStyle name="20% - Accent5 2 2 4 2 2 2 2 2 2 2" xfId="18899"/>
    <cellStyle name="20% - Accent5 2 2 4 2 2 2 2 2 3" xfId="18900"/>
    <cellStyle name="20% - Accent5 2 2 4 2 2 2 2 3" xfId="18901"/>
    <cellStyle name="20% - Accent5 2 2 4 2 2 2 2 3 2" xfId="18902"/>
    <cellStyle name="20% - Accent5 2 2 4 2 2 2 2 4" xfId="18903"/>
    <cellStyle name="20% - Accent5 2 2 4 2 2 2 3" xfId="18904"/>
    <cellStyle name="20% - Accent5 2 2 4 2 2 2 3 2" xfId="18905"/>
    <cellStyle name="20% - Accent5 2 2 4 2 2 2 3 2 2" xfId="18906"/>
    <cellStyle name="20% - Accent5 2 2 4 2 2 2 3 3" xfId="18907"/>
    <cellStyle name="20% - Accent5 2 2 4 2 2 2 4" xfId="18908"/>
    <cellStyle name="20% - Accent5 2 2 4 2 2 2 4 2" xfId="18909"/>
    <cellStyle name="20% - Accent5 2 2 4 2 2 2 5" xfId="18910"/>
    <cellStyle name="20% - Accent5 2 2 4 2 2 3" xfId="18911"/>
    <cellStyle name="20% - Accent5 2 2 4 2 2 3 2" xfId="18912"/>
    <cellStyle name="20% - Accent5 2 2 4 2 2 3 2 2" xfId="18913"/>
    <cellStyle name="20% - Accent5 2 2 4 2 2 3 2 2 2" xfId="18914"/>
    <cellStyle name="20% - Accent5 2 2 4 2 2 3 2 3" xfId="18915"/>
    <cellStyle name="20% - Accent5 2 2 4 2 2 3 3" xfId="18916"/>
    <cellStyle name="20% - Accent5 2 2 4 2 2 3 3 2" xfId="18917"/>
    <cellStyle name="20% - Accent5 2 2 4 2 2 3 4" xfId="18918"/>
    <cellStyle name="20% - Accent5 2 2 4 2 2 4" xfId="18919"/>
    <cellStyle name="20% - Accent5 2 2 4 2 2 4 2" xfId="18920"/>
    <cellStyle name="20% - Accent5 2 2 4 2 2 4 2 2" xfId="18921"/>
    <cellStyle name="20% - Accent5 2 2 4 2 2 4 3" xfId="18922"/>
    <cellStyle name="20% - Accent5 2 2 4 2 2 5" xfId="18923"/>
    <cellStyle name="20% - Accent5 2 2 4 2 2 5 2" xfId="18924"/>
    <cellStyle name="20% - Accent5 2 2 4 2 2 6" xfId="18925"/>
    <cellStyle name="20% - Accent5 2 2 4 2 3" xfId="18926"/>
    <cellStyle name="20% - Accent5 2 2 4 2 3 2" xfId="18927"/>
    <cellStyle name="20% - Accent5 2 2 4 2 3 2 2" xfId="18928"/>
    <cellStyle name="20% - Accent5 2 2 4 2 3 2 2 2" xfId="18929"/>
    <cellStyle name="20% - Accent5 2 2 4 2 3 2 2 2 2" xfId="18930"/>
    <cellStyle name="20% - Accent5 2 2 4 2 3 2 2 3" xfId="18931"/>
    <cellStyle name="20% - Accent5 2 2 4 2 3 2 3" xfId="18932"/>
    <cellStyle name="20% - Accent5 2 2 4 2 3 2 3 2" xfId="18933"/>
    <cellStyle name="20% - Accent5 2 2 4 2 3 2 4" xfId="18934"/>
    <cellStyle name="20% - Accent5 2 2 4 2 3 3" xfId="18935"/>
    <cellStyle name="20% - Accent5 2 2 4 2 3 3 2" xfId="18936"/>
    <cellStyle name="20% - Accent5 2 2 4 2 3 3 2 2" xfId="18937"/>
    <cellStyle name="20% - Accent5 2 2 4 2 3 3 3" xfId="18938"/>
    <cellStyle name="20% - Accent5 2 2 4 2 3 4" xfId="18939"/>
    <cellStyle name="20% - Accent5 2 2 4 2 3 4 2" xfId="18940"/>
    <cellStyle name="20% - Accent5 2 2 4 2 3 5" xfId="18941"/>
    <cellStyle name="20% - Accent5 2 2 4 2 4" xfId="18942"/>
    <cellStyle name="20% - Accent5 2 2 4 2 4 2" xfId="18943"/>
    <cellStyle name="20% - Accent5 2 2 4 2 4 2 2" xfId="18944"/>
    <cellStyle name="20% - Accent5 2 2 4 2 4 2 2 2" xfId="18945"/>
    <cellStyle name="20% - Accent5 2 2 4 2 4 2 3" xfId="18946"/>
    <cellStyle name="20% - Accent5 2 2 4 2 4 3" xfId="18947"/>
    <cellStyle name="20% - Accent5 2 2 4 2 4 3 2" xfId="18948"/>
    <cellStyle name="20% - Accent5 2 2 4 2 4 4" xfId="18949"/>
    <cellStyle name="20% - Accent5 2 2 4 2 5" xfId="18950"/>
    <cellStyle name="20% - Accent5 2 2 4 2 5 2" xfId="18951"/>
    <cellStyle name="20% - Accent5 2 2 4 2 5 2 2" xfId="18952"/>
    <cellStyle name="20% - Accent5 2 2 4 2 5 3" xfId="18953"/>
    <cellStyle name="20% - Accent5 2 2 4 2 6" xfId="18954"/>
    <cellStyle name="20% - Accent5 2 2 4 2 6 2" xfId="18955"/>
    <cellStyle name="20% - Accent5 2 2 4 2 7" xfId="18956"/>
    <cellStyle name="20% - Accent5 2 2 4 3" xfId="18957"/>
    <cellStyle name="20% - Accent5 2 2 4 3 2" xfId="18958"/>
    <cellStyle name="20% - Accent5 2 2 4 3 2 2" xfId="18959"/>
    <cellStyle name="20% - Accent5 2 2 4 3 2 2 2" xfId="18960"/>
    <cellStyle name="20% - Accent5 2 2 4 3 2 2 2 2" xfId="18961"/>
    <cellStyle name="20% - Accent5 2 2 4 3 2 2 2 2 2" xfId="18962"/>
    <cellStyle name="20% - Accent5 2 2 4 3 2 2 2 3" xfId="18963"/>
    <cellStyle name="20% - Accent5 2 2 4 3 2 2 3" xfId="18964"/>
    <cellStyle name="20% - Accent5 2 2 4 3 2 2 3 2" xfId="18965"/>
    <cellStyle name="20% - Accent5 2 2 4 3 2 2 4" xfId="18966"/>
    <cellStyle name="20% - Accent5 2 2 4 3 2 3" xfId="18967"/>
    <cellStyle name="20% - Accent5 2 2 4 3 2 3 2" xfId="18968"/>
    <cellStyle name="20% - Accent5 2 2 4 3 2 3 2 2" xfId="18969"/>
    <cellStyle name="20% - Accent5 2 2 4 3 2 3 3" xfId="18970"/>
    <cellStyle name="20% - Accent5 2 2 4 3 2 4" xfId="18971"/>
    <cellStyle name="20% - Accent5 2 2 4 3 2 4 2" xfId="18972"/>
    <cellStyle name="20% - Accent5 2 2 4 3 2 5" xfId="18973"/>
    <cellStyle name="20% - Accent5 2 2 4 3 3" xfId="18974"/>
    <cellStyle name="20% - Accent5 2 2 4 3 3 2" xfId="18975"/>
    <cellStyle name="20% - Accent5 2 2 4 3 3 2 2" xfId="18976"/>
    <cellStyle name="20% - Accent5 2 2 4 3 3 2 2 2" xfId="18977"/>
    <cellStyle name="20% - Accent5 2 2 4 3 3 2 3" xfId="18978"/>
    <cellStyle name="20% - Accent5 2 2 4 3 3 3" xfId="18979"/>
    <cellStyle name="20% - Accent5 2 2 4 3 3 3 2" xfId="18980"/>
    <cellStyle name="20% - Accent5 2 2 4 3 3 4" xfId="18981"/>
    <cellStyle name="20% - Accent5 2 2 4 3 4" xfId="18982"/>
    <cellStyle name="20% - Accent5 2 2 4 3 4 2" xfId="18983"/>
    <cellStyle name="20% - Accent5 2 2 4 3 4 2 2" xfId="18984"/>
    <cellStyle name="20% - Accent5 2 2 4 3 4 3" xfId="18985"/>
    <cellStyle name="20% - Accent5 2 2 4 3 5" xfId="18986"/>
    <cellStyle name="20% - Accent5 2 2 4 3 5 2" xfId="18987"/>
    <cellStyle name="20% - Accent5 2 2 4 3 6" xfId="18988"/>
    <cellStyle name="20% - Accent5 2 2 4 4" xfId="18989"/>
    <cellStyle name="20% - Accent5 2 2 4 4 2" xfId="18990"/>
    <cellStyle name="20% - Accent5 2 2 4 4 2 2" xfId="18991"/>
    <cellStyle name="20% - Accent5 2 2 4 4 2 2 2" xfId="18992"/>
    <cellStyle name="20% - Accent5 2 2 4 4 2 2 2 2" xfId="18993"/>
    <cellStyle name="20% - Accent5 2 2 4 4 2 2 3" xfId="18994"/>
    <cellStyle name="20% - Accent5 2 2 4 4 2 3" xfId="18995"/>
    <cellStyle name="20% - Accent5 2 2 4 4 2 3 2" xfId="18996"/>
    <cellStyle name="20% - Accent5 2 2 4 4 2 4" xfId="18997"/>
    <cellStyle name="20% - Accent5 2 2 4 4 3" xfId="18998"/>
    <cellStyle name="20% - Accent5 2 2 4 4 3 2" xfId="18999"/>
    <cellStyle name="20% - Accent5 2 2 4 4 3 2 2" xfId="19000"/>
    <cellStyle name="20% - Accent5 2 2 4 4 3 3" xfId="19001"/>
    <cellStyle name="20% - Accent5 2 2 4 4 4" xfId="19002"/>
    <cellStyle name="20% - Accent5 2 2 4 4 4 2" xfId="19003"/>
    <cellStyle name="20% - Accent5 2 2 4 4 5" xfId="19004"/>
    <cellStyle name="20% - Accent5 2 2 4 5" xfId="19005"/>
    <cellStyle name="20% - Accent5 2 2 4 5 2" xfId="19006"/>
    <cellStyle name="20% - Accent5 2 2 4 5 2 2" xfId="19007"/>
    <cellStyle name="20% - Accent5 2 2 4 5 2 2 2" xfId="19008"/>
    <cellStyle name="20% - Accent5 2 2 4 5 2 3" xfId="19009"/>
    <cellStyle name="20% - Accent5 2 2 4 5 3" xfId="19010"/>
    <cellStyle name="20% - Accent5 2 2 4 5 3 2" xfId="19011"/>
    <cellStyle name="20% - Accent5 2 2 4 5 4" xfId="19012"/>
    <cellStyle name="20% - Accent5 2 2 4 6" xfId="19013"/>
    <cellStyle name="20% - Accent5 2 2 4 6 2" xfId="19014"/>
    <cellStyle name="20% - Accent5 2 2 4 6 2 2" xfId="19015"/>
    <cellStyle name="20% - Accent5 2 2 4 6 3" xfId="19016"/>
    <cellStyle name="20% - Accent5 2 2 4 7" xfId="19017"/>
    <cellStyle name="20% - Accent5 2 2 4 7 2" xfId="19018"/>
    <cellStyle name="20% - Accent5 2 2 4 8" xfId="19019"/>
    <cellStyle name="20% - Accent5 2 2 5" xfId="19020"/>
    <cellStyle name="20% - Accent5 2 2 5 2" xfId="19021"/>
    <cellStyle name="20% - Accent5 2 2 5 2 2" xfId="19022"/>
    <cellStyle name="20% - Accent5 2 2 5 2 2 2" xfId="19023"/>
    <cellStyle name="20% - Accent5 2 2 5 2 2 2 2" xfId="19024"/>
    <cellStyle name="20% - Accent5 2 2 5 2 2 2 2 2" xfId="19025"/>
    <cellStyle name="20% - Accent5 2 2 5 2 2 2 2 2 2" xfId="19026"/>
    <cellStyle name="20% - Accent5 2 2 5 2 2 2 2 3" xfId="19027"/>
    <cellStyle name="20% - Accent5 2 2 5 2 2 2 3" xfId="19028"/>
    <cellStyle name="20% - Accent5 2 2 5 2 2 2 3 2" xfId="19029"/>
    <cellStyle name="20% - Accent5 2 2 5 2 2 2 4" xfId="19030"/>
    <cellStyle name="20% - Accent5 2 2 5 2 2 3" xfId="19031"/>
    <cellStyle name="20% - Accent5 2 2 5 2 2 3 2" xfId="19032"/>
    <cellStyle name="20% - Accent5 2 2 5 2 2 3 2 2" xfId="19033"/>
    <cellStyle name="20% - Accent5 2 2 5 2 2 3 3" xfId="19034"/>
    <cellStyle name="20% - Accent5 2 2 5 2 2 4" xfId="19035"/>
    <cellStyle name="20% - Accent5 2 2 5 2 2 4 2" xfId="19036"/>
    <cellStyle name="20% - Accent5 2 2 5 2 2 5" xfId="19037"/>
    <cellStyle name="20% - Accent5 2 2 5 2 3" xfId="19038"/>
    <cellStyle name="20% - Accent5 2 2 5 2 3 2" xfId="19039"/>
    <cellStyle name="20% - Accent5 2 2 5 2 3 2 2" xfId="19040"/>
    <cellStyle name="20% - Accent5 2 2 5 2 3 2 2 2" xfId="19041"/>
    <cellStyle name="20% - Accent5 2 2 5 2 3 2 3" xfId="19042"/>
    <cellStyle name="20% - Accent5 2 2 5 2 3 3" xfId="19043"/>
    <cellStyle name="20% - Accent5 2 2 5 2 3 3 2" xfId="19044"/>
    <cellStyle name="20% - Accent5 2 2 5 2 3 4" xfId="19045"/>
    <cellStyle name="20% - Accent5 2 2 5 2 4" xfId="19046"/>
    <cellStyle name="20% - Accent5 2 2 5 2 4 2" xfId="19047"/>
    <cellStyle name="20% - Accent5 2 2 5 2 4 2 2" xfId="19048"/>
    <cellStyle name="20% - Accent5 2 2 5 2 4 3" xfId="19049"/>
    <cellStyle name="20% - Accent5 2 2 5 2 5" xfId="19050"/>
    <cellStyle name="20% - Accent5 2 2 5 2 5 2" xfId="19051"/>
    <cellStyle name="20% - Accent5 2 2 5 2 6" xfId="19052"/>
    <cellStyle name="20% - Accent5 2 2 5 3" xfId="19053"/>
    <cellStyle name="20% - Accent5 2 2 5 3 2" xfId="19054"/>
    <cellStyle name="20% - Accent5 2 2 5 3 2 2" xfId="19055"/>
    <cellStyle name="20% - Accent5 2 2 5 3 2 2 2" xfId="19056"/>
    <cellStyle name="20% - Accent5 2 2 5 3 2 2 2 2" xfId="19057"/>
    <cellStyle name="20% - Accent5 2 2 5 3 2 2 3" xfId="19058"/>
    <cellStyle name="20% - Accent5 2 2 5 3 2 3" xfId="19059"/>
    <cellStyle name="20% - Accent5 2 2 5 3 2 3 2" xfId="19060"/>
    <cellStyle name="20% - Accent5 2 2 5 3 2 4" xfId="19061"/>
    <cellStyle name="20% - Accent5 2 2 5 3 3" xfId="19062"/>
    <cellStyle name="20% - Accent5 2 2 5 3 3 2" xfId="19063"/>
    <cellStyle name="20% - Accent5 2 2 5 3 3 2 2" xfId="19064"/>
    <cellStyle name="20% - Accent5 2 2 5 3 3 3" xfId="19065"/>
    <cellStyle name="20% - Accent5 2 2 5 3 4" xfId="19066"/>
    <cellStyle name="20% - Accent5 2 2 5 3 4 2" xfId="19067"/>
    <cellStyle name="20% - Accent5 2 2 5 3 5" xfId="19068"/>
    <cellStyle name="20% - Accent5 2 2 5 4" xfId="19069"/>
    <cellStyle name="20% - Accent5 2 2 5 4 2" xfId="19070"/>
    <cellStyle name="20% - Accent5 2 2 5 4 2 2" xfId="19071"/>
    <cellStyle name="20% - Accent5 2 2 5 4 2 2 2" xfId="19072"/>
    <cellStyle name="20% - Accent5 2 2 5 4 2 3" xfId="19073"/>
    <cellStyle name="20% - Accent5 2 2 5 4 3" xfId="19074"/>
    <cellStyle name="20% - Accent5 2 2 5 4 3 2" xfId="19075"/>
    <cellStyle name="20% - Accent5 2 2 5 4 4" xfId="19076"/>
    <cellStyle name="20% - Accent5 2 2 5 5" xfId="19077"/>
    <cellStyle name="20% - Accent5 2 2 5 5 2" xfId="19078"/>
    <cellStyle name="20% - Accent5 2 2 5 5 2 2" xfId="19079"/>
    <cellStyle name="20% - Accent5 2 2 5 5 3" xfId="19080"/>
    <cellStyle name="20% - Accent5 2 2 5 6" xfId="19081"/>
    <cellStyle name="20% - Accent5 2 2 5 6 2" xfId="19082"/>
    <cellStyle name="20% - Accent5 2 2 5 7" xfId="19083"/>
    <cellStyle name="20% - Accent5 2 2 6" xfId="19084"/>
    <cellStyle name="20% - Accent5 2 2 6 2" xfId="19085"/>
    <cellStyle name="20% - Accent5 2 2 6 2 2" xfId="19086"/>
    <cellStyle name="20% - Accent5 2 2 6 2 2 2" xfId="19087"/>
    <cellStyle name="20% - Accent5 2 2 6 2 2 2 2" xfId="19088"/>
    <cellStyle name="20% - Accent5 2 2 6 2 2 2 2 2" xfId="19089"/>
    <cellStyle name="20% - Accent5 2 2 6 2 2 2 3" xfId="19090"/>
    <cellStyle name="20% - Accent5 2 2 6 2 2 3" xfId="19091"/>
    <cellStyle name="20% - Accent5 2 2 6 2 2 3 2" xfId="19092"/>
    <cellStyle name="20% - Accent5 2 2 6 2 2 4" xfId="19093"/>
    <cellStyle name="20% - Accent5 2 2 6 2 3" xfId="19094"/>
    <cellStyle name="20% - Accent5 2 2 6 2 3 2" xfId="19095"/>
    <cellStyle name="20% - Accent5 2 2 6 2 3 2 2" xfId="19096"/>
    <cellStyle name="20% - Accent5 2 2 6 2 3 3" xfId="19097"/>
    <cellStyle name="20% - Accent5 2 2 6 2 4" xfId="19098"/>
    <cellStyle name="20% - Accent5 2 2 6 2 4 2" xfId="19099"/>
    <cellStyle name="20% - Accent5 2 2 6 2 5" xfId="19100"/>
    <cellStyle name="20% - Accent5 2 2 6 3" xfId="19101"/>
    <cellStyle name="20% - Accent5 2 2 6 3 2" xfId="19102"/>
    <cellStyle name="20% - Accent5 2 2 6 3 2 2" xfId="19103"/>
    <cellStyle name="20% - Accent5 2 2 6 3 2 2 2" xfId="19104"/>
    <cellStyle name="20% - Accent5 2 2 6 3 2 3" xfId="19105"/>
    <cellStyle name="20% - Accent5 2 2 6 3 3" xfId="19106"/>
    <cellStyle name="20% - Accent5 2 2 6 3 3 2" xfId="19107"/>
    <cellStyle name="20% - Accent5 2 2 6 3 4" xfId="19108"/>
    <cellStyle name="20% - Accent5 2 2 6 4" xfId="19109"/>
    <cellStyle name="20% - Accent5 2 2 6 4 2" xfId="19110"/>
    <cellStyle name="20% - Accent5 2 2 6 4 2 2" xfId="19111"/>
    <cellStyle name="20% - Accent5 2 2 6 4 3" xfId="19112"/>
    <cellStyle name="20% - Accent5 2 2 6 5" xfId="19113"/>
    <cellStyle name="20% - Accent5 2 2 6 5 2" xfId="19114"/>
    <cellStyle name="20% - Accent5 2 2 6 6" xfId="19115"/>
    <cellStyle name="20% - Accent5 2 2 7" xfId="19116"/>
    <cellStyle name="20% - Accent5 2 2 7 2" xfId="19117"/>
    <cellStyle name="20% - Accent5 2 2 7 2 2" xfId="19118"/>
    <cellStyle name="20% - Accent5 2 2 7 2 2 2" xfId="19119"/>
    <cellStyle name="20% - Accent5 2 2 7 2 2 2 2" xfId="19120"/>
    <cellStyle name="20% - Accent5 2 2 7 2 2 3" xfId="19121"/>
    <cellStyle name="20% - Accent5 2 2 7 2 3" xfId="19122"/>
    <cellStyle name="20% - Accent5 2 2 7 2 3 2" xfId="19123"/>
    <cellStyle name="20% - Accent5 2 2 7 2 4" xfId="19124"/>
    <cellStyle name="20% - Accent5 2 2 7 3" xfId="19125"/>
    <cellStyle name="20% - Accent5 2 2 7 3 2" xfId="19126"/>
    <cellStyle name="20% - Accent5 2 2 7 3 2 2" xfId="19127"/>
    <cellStyle name="20% - Accent5 2 2 7 3 3" xfId="19128"/>
    <cellStyle name="20% - Accent5 2 2 7 4" xfId="19129"/>
    <cellStyle name="20% - Accent5 2 2 7 4 2" xfId="19130"/>
    <cellStyle name="20% - Accent5 2 2 7 5" xfId="19131"/>
    <cellStyle name="20% - Accent5 2 2 8" xfId="19132"/>
    <cellStyle name="20% - Accent5 2 2 8 2" xfId="19133"/>
    <cellStyle name="20% - Accent5 2 2 8 2 2" xfId="19134"/>
    <cellStyle name="20% - Accent5 2 2 8 2 2 2" xfId="19135"/>
    <cellStyle name="20% - Accent5 2 2 8 2 3" xfId="19136"/>
    <cellStyle name="20% - Accent5 2 2 8 3" xfId="19137"/>
    <cellStyle name="20% - Accent5 2 2 8 3 2" xfId="19138"/>
    <cellStyle name="20% - Accent5 2 2 8 4" xfId="19139"/>
    <cellStyle name="20% - Accent5 2 2 9" xfId="19140"/>
    <cellStyle name="20% - Accent5 2 2 9 2" xfId="19141"/>
    <cellStyle name="20% - Accent5 2 2 9 2 2" xfId="19142"/>
    <cellStyle name="20% - Accent5 2 2 9 3" xfId="19143"/>
    <cellStyle name="20% - Accent5 2 3" xfId="19144"/>
    <cellStyle name="20% - Accent5 2 3 2" xfId="19145"/>
    <cellStyle name="20% - Accent5 2 3 2 2" xfId="19146"/>
    <cellStyle name="20% - Accent5 2 3 2 2 2" xfId="19147"/>
    <cellStyle name="20% - Accent5 2 3 2 2 2 2" xfId="19148"/>
    <cellStyle name="20% - Accent5 2 3 2 2 2 2 2" xfId="19149"/>
    <cellStyle name="20% - Accent5 2 3 2 2 2 2 2 2" xfId="19150"/>
    <cellStyle name="20% - Accent5 2 3 2 2 2 2 2 2 2" xfId="19151"/>
    <cellStyle name="20% - Accent5 2 3 2 2 2 2 2 2 2 2" xfId="19152"/>
    <cellStyle name="20% - Accent5 2 3 2 2 2 2 2 2 3" xfId="19153"/>
    <cellStyle name="20% - Accent5 2 3 2 2 2 2 2 3" xfId="19154"/>
    <cellStyle name="20% - Accent5 2 3 2 2 2 2 2 3 2" xfId="19155"/>
    <cellStyle name="20% - Accent5 2 3 2 2 2 2 2 4" xfId="19156"/>
    <cellStyle name="20% - Accent5 2 3 2 2 2 2 3" xfId="19157"/>
    <cellStyle name="20% - Accent5 2 3 2 2 2 2 3 2" xfId="19158"/>
    <cellStyle name="20% - Accent5 2 3 2 2 2 2 3 2 2" xfId="19159"/>
    <cellStyle name="20% - Accent5 2 3 2 2 2 2 3 3" xfId="19160"/>
    <cellStyle name="20% - Accent5 2 3 2 2 2 2 4" xfId="19161"/>
    <cellStyle name="20% - Accent5 2 3 2 2 2 2 4 2" xfId="19162"/>
    <cellStyle name="20% - Accent5 2 3 2 2 2 2 5" xfId="19163"/>
    <cellStyle name="20% - Accent5 2 3 2 2 2 3" xfId="19164"/>
    <cellStyle name="20% - Accent5 2 3 2 2 2 3 2" xfId="19165"/>
    <cellStyle name="20% - Accent5 2 3 2 2 2 3 2 2" xfId="19166"/>
    <cellStyle name="20% - Accent5 2 3 2 2 2 3 2 2 2" xfId="19167"/>
    <cellStyle name="20% - Accent5 2 3 2 2 2 3 2 3" xfId="19168"/>
    <cellStyle name="20% - Accent5 2 3 2 2 2 3 3" xfId="19169"/>
    <cellStyle name="20% - Accent5 2 3 2 2 2 3 3 2" xfId="19170"/>
    <cellStyle name="20% - Accent5 2 3 2 2 2 3 4" xfId="19171"/>
    <cellStyle name="20% - Accent5 2 3 2 2 2 4" xfId="19172"/>
    <cellStyle name="20% - Accent5 2 3 2 2 2 4 2" xfId="19173"/>
    <cellStyle name="20% - Accent5 2 3 2 2 2 4 2 2" xfId="19174"/>
    <cellStyle name="20% - Accent5 2 3 2 2 2 4 3" xfId="19175"/>
    <cellStyle name="20% - Accent5 2 3 2 2 2 5" xfId="19176"/>
    <cellStyle name="20% - Accent5 2 3 2 2 2 5 2" xfId="19177"/>
    <cellStyle name="20% - Accent5 2 3 2 2 2 6" xfId="19178"/>
    <cellStyle name="20% - Accent5 2 3 2 2 3" xfId="19179"/>
    <cellStyle name="20% - Accent5 2 3 2 2 3 2" xfId="19180"/>
    <cellStyle name="20% - Accent5 2 3 2 2 3 2 2" xfId="19181"/>
    <cellStyle name="20% - Accent5 2 3 2 2 3 2 2 2" xfId="19182"/>
    <cellStyle name="20% - Accent5 2 3 2 2 3 2 2 2 2" xfId="19183"/>
    <cellStyle name="20% - Accent5 2 3 2 2 3 2 2 3" xfId="19184"/>
    <cellStyle name="20% - Accent5 2 3 2 2 3 2 3" xfId="19185"/>
    <cellStyle name="20% - Accent5 2 3 2 2 3 2 3 2" xfId="19186"/>
    <cellStyle name="20% - Accent5 2 3 2 2 3 2 4" xfId="19187"/>
    <cellStyle name="20% - Accent5 2 3 2 2 3 3" xfId="19188"/>
    <cellStyle name="20% - Accent5 2 3 2 2 3 3 2" xfId="19189"/>
    <cellStyle name="20% - Accent5 2 3 2 2 3 3 2 2" xfId="19190"/>
    <cellStyle name="20% - Accent5 2 3 2 2 3 3 3" xfId="19191"/>
    <cellStyle name="20% - Accent5 2 3 2 2 3 4" xfId="19192"/>
    <cellStyle name="20% - Accent5 2 3 2 2 3 4 2" xfId="19193"/>
    <cellStyle name="20% - Accent5 2 3 2 2 3 5" xfId="19194"/>
    <cellStyle name="20% - Accent5 2 3 2 2 4" xfId="19195"/>
    <cellStyle name="20% - Accent5 2 3 2 2 4 2" xfId="19196"/>
    <cellStyle name="20% - Accent5 2 3 2 2 4 2 2" xfId="19197"/>
    <cellStyle name="20% - Accent5 2 3 2 2 4 2 2 2" xfId="19198"/>
    <cellStyle name="20% - Accent5 2 3 2 2 4 2 3" xfId="19199"/>
    <cellStyle name="20% - Accent5 2 3 2 2 4 3" xfId="19200"/>
    <cellStyle name="20% - Accent5 2 3 2 2 4 3 2" xfId="19201"/>
    <cellStyle name="20% - Accent5 2 3 2 2 4 4" xfId="19202"/>
    <cellStyle name="20% - Accent5 2 3 2 2 5" xfId="19203"/>
    <cellStyle name="20% - Accent5 2 3 2 2 5 2" xfId="19204"/>
    <cellStyle name="20% - Accent5 2 3 2 2 5 2 2" xfId="19205"/>
    <cellStyle name="20% - Accent5 2 3 2 2 5 3" xfId="19206"/>
    <cellStyle name="20% - Accent5 2 3 2 2 6" xfId="19207"/>
    <cellStyle name="20% - Accent5 2 3 2 2 6 2" xfId="19208"/>
    <cellStyle name="20% - Accent5 2 3 2 2 7" xfId="19209"/>
    <cellStyle name="20% - Accent5 2 3 2 3" xfId="19210"/>
    <cellStyle name="20% - Accent5 2 3 2 3 2" xfId="19211"/>
    <cellStyle name="20% - Accent5 2 3 2 3 2 2" xfId="19212"/>
    <cellStyle name="20% - Accent5 2 3 2 3 2 2 2" xfId="19213"/>
    <cellStyle name="20% - Accent5 2 3 2 3 2 2 2 2" xfId="19214"/>
    <cellStyle name="20% - Accent5 2 3 2 3 2 2 2 2 2" xfId="19215"/>
    <cellStyle name="20% - Accent5 2 3 2 3 2 2 2 3" xfId="19216"/>
    <cellStyle name="20% - Accent5 2 3 2 3 2 2 3" xfId="19217"/>
    <cellStyle name="20% - Accent5 2 3 2 3 2 2 3 2" xfId="19218"/>
    <cellStyle name="20% - Accent5 2 3 2 3 2 2 4" xfId="19219"/>
    <cellStyle name="20% - Accent5 2 3 2 3 2 3" xfId="19220"/>
    <cellStyle name="20% - Accent5 2 3 2 3 2 3 2" xfId="19221"/>
    <cellStyle name="20% - Accent5 2 3 2 3 2 3 2 2" xfId="19222"/>
    <cellStyle name="20% - Accent5 2 3 2 3 2 3 3" xfId="19223"/>
    <cellStyle name="20% - Accent5 2 3 2 3 2 4" xfId="19224"/>
    <cellStyle name="20% - Accent5 2 3 2 3 2 4 2" xfId="19225"/>
    <cellStyle name="20% - Accent5 2 3 2 3 2 5" xfId="19226"/>
    <cellStyle name="20% - Accent5 2 3 2 3 3" xfId="19227"/>
    <cellStyle name="20% - Accent5 2 3 2 3 3 2" xfId="19228"/>
    <cellStyle name="20% - Accent5 2 3 2 3 3 2 2" xfId="19229"/>
    <cellStyle name="20% - Accent5 2 3 2 3 3 2 2 2" xfId="19230"/>
    <cellStyle name="20% - Accent5 2 3 2 3 3 2 3" xfId="19231"/>
    <cellStyle name="20% - Accent5 2 3 2 3 3 3" xfId="19232"/>
    <cellStyle name="20% - Accent5 2 3 2 3 3 3 2" xfId="19233"/>
    <cellStyle name="20% - Accent5 2 3 2 3 3 4" xfId="19234"/>
    <cellStyle name="20% - Accent5 2 3 2 3 4" xfId="19235"/>
    <cellStyle name="20% - Accent5 2 3 2 3 4 2" xfId="19236"/>
    <cellStyle name="20% - Accent5 2 3 2 3 4 2 2" xfId="19237"/>
    <cellStyle name="20% - Accent5 2 3 2 3 4 3" xfId="19238"/>
    <cellStyle name="20% - Accent5 2 3 2 3 5" xfId="19239"/>
    <cellStyle name="20% - Accent5 2 3 2 3 5 2" xfId="19240"/>
    <cellStyle name="20% - Accent5 2 3 2 3 6" xfId="19241"/>
    <cellStyle name="20% - Accent5 2 3 2 4" xfId="19242"/>
    <cellStyle name="20% - Accent5 2 3 2 4 2" xfId="19243"/>
    <cellStyle name="20% - Accent5 2 3 2 4 2 2" xfId="19244"/>
    <cellStyle name="20% - Accent5 2 3 2 4 2 2 2" xfId="19245"/>
    <cellStyle name="20% - Accent5 2 3 2 4 2 2 2 2" xfId="19246"/>
    <cellStyle name="20% - Accent5 2 3 2 4 2 2 3" xfId="19247"/>
    <cellStyle name="20% - Accent5 2 3 2 4 2 3" xfId="19248"/>
    <cellStyle name="20% - Accent5 2 3 2 4 2 3 2" xfId="19249"/>
    <cellStyle name="20% - Accent5 2 3 2 4 2 4" xfId="19250"/>
    <cellStyle name="20% - Accent5 2 3 2 4 3" xfId="19251"/>
    <cellStyle name="20% - Accent5 2 3 2 4 3 2" xfId="19252"/>
    <cellStyle name="20% - Accent5 2 3 2 4 3 2 2" xfId="19253"/>
    <cellStyle name="20% - Accent5 2 3 2 4 3 3" xfId="19254"/>
    <cellStyle name="20% - Accent5 2 3 2 4 4" xfId="19255"/>
    <cellStyle name="20% - Accent5 2 3 2 4 4 2" xfId="19256"/>
    <cellStyle name="20% - Accent5 2 3 2 4 5" xfId="19257"/>
    <cellStyle name="20% - Accent5 2 3 2 5" xfId="19258"/>
    <cellStyle name="20% - Accent5 2 3 2 5 2" xfId="19259"/>
    <cellStyle name="20% - Accent5 2 3 2 5 2 2" xfId="19260"/>
    <cellStyle name="20% - Accent5 2 3 2 5 2 2 2" xfId="19261"/>
    <cellStyle name="20% - Accent5 2 3 2 5 2 3" xfId="19262"/>
    <cellStyle name="20% - Accent5 2 3 2 5 3" xfId="19263"/>
    <cellStyle name="20% - Accent5 2 3 2 5 3 2" xfId="19264"/>
    <cellStyle name="20% - Accent5 2 3 2 5 4" xfId="19265"/>
    <cellStyle name="20% - Accent5 2 3 2 6" xfId="19266"/>
    <cellStyle name="20% - Accent5 2 3 2 6 2" xfId="19267"/>
    <cellStyle name="20% - Accent5 2 3 2 6 2 2" xfId="19268"/>
    <cellStyle name="20% - Accent5 2 3 2 6 3" xfId="19269"/>
    <cellStyle name="20% - Accent5 2 3 2 7" xfId="19270"/>
    <cellStyle name="20% - Accent5 2 3 2 7 2" xfId="19271"/>
    <cellStyle name="20% - Accent5 2 3 2 8" xfId="19272"/>
    <cellStyle name="20% - Accent5 2 3 3" xfId="19273"/>
    <cellStyle name="20% - Accent5 2 3 3 2" xfId="19274"/>
    <cellStyle name="20% - Accent5 2 3 3 2 2" xfId="19275"/>
    <cellStyle name="20% - Accent5 2 3 3 2 2 2" xfId="19276"/>
    <cellStyle name="20% - Accent5 2 3 3 2 2 2 2" xfId="19277"/>
    <cellStyle name="20% - Accent5 2 3 3 2 2 2 2 2" xfId="19278"/>
    <cellStyle name="20% - Accent5 2 3 3 2 2 2 2 2 2" xfId="19279"/>
    <cellStyle name="20% - Accent5 2 3 3 2 2 2 2 3" xfId="19280"/>
    <cellStyle name="20% - Accent5 2 3 3 2 2 2 3" xfId="19281"/>
    <cellStyle name="20% - Accent5 2 3 3 2 2 2 3 2" xfId="19282"/>
    <cellStyle name="20% - Accent5 2 3 3 2 2 2 4" xfId="19283"/>
    <cellStyle name="20% - Accent5 2 3 3 2 2 3" xfId="19284"/>
    <cellStyle name="20% - Accent5 2 3 3 2 2 3 2" xfId="19285"/>
    <cellStyle name="20% - Accent5 2 3 3 2 2 3 2 2" xfId="19286"/>
    <cellStyle name="20% - Accent5 2 3 3 2 2 3 3" xfId="19287"/>
    <cellStyle name="20% - Accent5 2 3 3 2 2 4" xfId="19288"/>
    <cellStyle name="20% - Accent5 2 3 3 2 2 4 2" xfId="19289"/>
    <cellStyle name="20% - Accent5 2 3 3 2 2 5" xfId="19290"/>
    <cellStyle name="20% - Accent5 2 3 3 2 3" xfId="19291"/>
    <cellStyle name="20% - Accent5 2 3 3 2 3 2" xfId="19292"/>
    <cellStyle name="20% - Accent5 2 3 3 2 3 2 2" xfId="19293"/>
    <cellStyle name="20% - Accent5 2 3 3 2 3 2 2 2" xfId="19294"/>
    <cellStyle name="20% - Accent5 2 3 3 2 3 2 3" xfId="19295"/>
    <cellStyle name="20% - Accent5 2 3 3 2 3 3" xfId="19296"/>
    <cellStyle name="20% - Accent5 2 3 3 2 3 3 2" xfId="19297"/>
    <cellStyle name="20% - Accent5 2 3 3 2 3 4" xfId="19298"/>
    <cellStyle name="20% - Accent5 2 3 3 2 4" xfId="19299"/>
    <cellStyle name="20% - Accent5 2 3 3 2 4 2" xfId="19300"/>
    <cellStyle name="20% - Accent5 2 3 3 2 4 2 2" xfId="19301"/>
    <cellStyle name="20% - Accent5 2 3 3 2 4 3" xfId="19302"/>
    <cellStyle name="20% - Accent5 2 3 3 2 5" xfId="19303"/>
    <cellStyle name="20% - Accent5 2 3 3 2 5 2" xfId="19304"/>
    <cellStyle name="20% - Accent5 2 3 3 2 6" xfId="19305"/>
    <cellStyle name="20% - Accent5 2 3 3 3" xfId="19306"/>
    <cellStyle name="20% - Accent5 2 3 3 3 2" xfId="19307"/>
    <cellStyle name="20% - Accent5 2 3 3 3 2 2" xfId="19308"/>
    <cellStyle name="20% - Accent5 2 3 3 3 2 2 2" xfId="19309"/>
    <cellStyle name="20% - Accent5 2 3 3 3 2 2 2 2" xfId="19310"/>
    <cellStyle name="20% - Accent5 2 3 3 3 2 2 3" xfId="19311"/>
    <cellStyle name="20% - Accent5 2 3 3 3 2 3" xfId="19312"/>
    <cellStyle name="20% - Accent5 2 3 3 3 2 3 2" xfId="19313"/>
    <cellStyle name="20% - Accent5 2 3 3 3 2 4" xfId="19314"/>
    <cellStyle name="20% - Accent5 2 3 3 3 3" xfId="19315"/>
    <cellStyle name="20% - Accent5 2 3 3 3 3 2" xfId="19316"/>
    <cellStyle name="20% - Accent5 2 3 3 3 3 2 2" xfId="19317"/>
    <cellStyle name="20% - Accent5 2 3 3 3 3 3" xfId="19318"/>
    <cellStyle name="20% - Accent5 2 3 3 3 4" xfId="19319"/>
    <cellStyle name="20% - Accent5 2 3 3 3 4 2" xfId="19320"/>
    <cellStyle name="20% - Accent5 2 3 3 3 5" xfId="19321"/>
    <cellStyle name="20% - Accent5 2 3 3 4" xfId="19322"/>
    <cellStyle name="20% - Accent5 2 3 3 4 2" xfId="19323"/>
    <cellStyle name="20% - Accent5 2 3 3 4 2 2" xfId="19324"/>
    <cellStyle name="20% - Accent5 2 3 3 4 2 2 2" xfId="19325"/>
    <cellStyle name="20% - Accent5 2 3 3 4 2 3" xfId="19326"/>
    <cellStyle name="20% - Accent5 2 3 3 4 3" xfId="19327"/>
    <cellStyle name="20% - Accent5 2 3 3 4 3 2" xfId="19328"/>
    <cellStyle name="20% - Accent5 2 3 3 4 4" xfId="19329"/>
    <cellStyle name="20% - Accent5 2 3 3 5" xfId="19330"/>
    <cellStyle name="20% - Accent5 2 3 3 5 2" xfId="19331"/>
    <cellStyle name="20% - Accent5 2 3 3 5 2 2" xfId="19332"/>
    <cellStyle name="20% - Accent5 2 3 3 5 3" xfId="19333"/>
    <cellStyle name="20% - Accent5 2 3 3 6" xfId="19334"/>
    <cellStyle name="20% - Accent5 2 3 3 6 2" xfId="19335"/>
    <cellStyle name="20% - Accent5 2 3 3 7" xfId="19336"/>
    <cellStyle name="20% - Accent5 2 3 4" xfId="19337"/>
    <cellStyle name="20% - Accent5 2 3 4 2" xfId="19338"/>
    <cellStyle name="20% - Accent5 2 3 4 2 2" xfId="19339"/>
    <cellStyle name="20% - Accent5 2 3 4 2 2 2" xfId="19340"/>
    <cellStyle name="20% - Accent5 2 3 4 2 2 2 2" xfId="19341"/>
    <cellStyle name="20% - Accent5 2 3 4 2 2 2 2 2" xfId="19342"/>
    <cellStyle name="20% - Accent5 2 3 4 2 2 2 3" xfId="19343"/>
    <cellStyle name="20% - Accent5 2 3 4 2 2 3" xfId="19344"/>
    <cellStyle name="20% - Accent5 2 3 4 2 2 3 2" xfId="19345"/>
    <cellStyle name="20% - Accent5 2 3 4 2 2 4" xfId="19346"/>
    <cellStyle name="20% - Accent5 2 3 4 2 3" xfId="19347"/>
    <cellStyle name="20% - Accent5 2 3 4 2 3 2" xfId="19348"/>
    <cellStyle name="20% - Accent5 2 3 4 2 3 2 2" xfId="19349"/>
    <cellStyle name="20% - Accent5 2 3 4 2 3 3" xfId="19350"/>
    <cellStyle name="20% - Accent5 2 3 4 2 4" xfId="19351"/>
    <cellStyle name="20% - Accent5 2 3 4 2 4 2" xfId="19352"/>
    <cellStyle name="20% - Accent5 2 3 4 2 5" xfId="19353"/>
    <cellStyle name="20% - Accent5 2 3 4 3" xfId="19354"/>
    <cellStyle name="20% - Accent5 2 3 4 3 2" xfId="19355"/>
    <cellStyle name="20% - Accent5 2 3 4 3 2 2" xfId="19356"/>
    <cellStyle name="20% - Accent5 2 3 4 3 2 2 2" xfId="19357"/>
    <cellStyle name="20% - Accent5 2 3 4 3 2 3" xfId="19358"/>
    <cellStyle name="20% - Accent5 2 3 4 3 3" xfId="19359"/>
    <cellStyle name="20% - Accent5 2 3 4 3 3 2" xfId="19360"/>
    <cellStyle name="20% - Accent5 2 3 4 3 4" xfId="19361"/>
    <cellStyle name="20% - Accent5 2 3 4 4" xfId="19362"/>
    <cellStyle name="20% - Accent5 2 3 4 4 2" xfId="19363"/>
    <cellStyle name="20% - Accent5 2 3 4 4 2 2" xfId="19364"/>
    <cellStyle name="20% - Accent5 2 3 4 4 3" xfId="19365"/>
    <cellStyle name="20% - Accent5 2 3 4 5" xfId="19366"/>
    <cellStyle name="20% - Accent5 2 3 4 5 2" xfId="19367"/>
    <cellStyle name="20% - Accent5 2 3 4 6" xfId="19368"/>
    <cellStyle name="20% - Accent5 2 3 5" xfId="19369"/>
    <cellStyle name="20% - Accent5 2 3 5 2" xfId="19370"/>
    <cellStyle name="20% - Accent5 2 3 5 2 2" xfId="19371"/>
    <cellStyle name="20% - Accent5 2 3 5 2 2 2" xfId="19372"/>
    <cellStyle name="20% - Accent5 2 3 5 2 2 2 2" xfId="19373"/>
    <cellStyle name="20% - Accent5 2 3 5 2 2 3" xfId="19374"/>
    <cellStyle name="20% - Accent5 2 3 5 2 3" xfId="19375"/>
    <cellStyle name="20% - Accent5 2 3 5 2 3 2" xfId="19376"/>
    <cellStyle name="20% - Accent5 2 3 5 2 4" xfId="19377"/>
    <cellStyle name="20% - Accent5 2 3 5 3" xfId="19378"/>
    <cellStyle name="20% - Accent5 2 3 5 3 2" xfId="19379"/>
    <cellStyle name="20% - Accent5 2 3 5 3 2 2" xfId="19380"/>
    <cellStyle name="20% - Accent5 2 3 5 3 3" xfId="19381"/>
    <cellStyle name="20% - Accent5 2 3 5 4" xfId="19382"/>
    <cellStyle name="20% - Accent5 2 3 5 4 2" xfId="19383"/>
    <cellStyle name="20% - Accent5 2 3 5 5" xfId="19384"/>
    <cellStyle name="20% - Accent5 2 3 6" xfId="19385"/>
    <cellStyle name="20% - Accent5 2 3 6 2" xfId="19386"/>
    <cellStyle name="20% - Accent5 2 3 6 2 2" xfId="19387"/>
    <cellStyle name="20% - Accent5 2 3 6 2 2 2" xfId="19388"/>
    <cellStyle name="20% - Accent5 2 3 6 2 3" xfId="19389"/>
    <cellStyle name="20% - Accent5 2 3 6 3" xfId="19390"/>
    <cellStyle name="20% - Accent5 2 3 6 3 2" xfId="19391"/>
    <cellStyle name="20% - Accent5 2 3 6 4" xfId="19392"/>
    <cellStyle name="20% - Accent5 2 3 7" xfId="19393"/>
    <cellStyle name="20% - Accent5 2 3 7 2" xfId="19394"/>
    <cellStyle name="20% - Accent5 2 3 7 2 2" xfId="19395"/>
    <cellStyle name="20% - Accent5 2 3 7 3" xfId="19396"/>
    <cellStyle name="20% - Accent5 2 3 8" xfId="19397"/>
    <cellStyle name="20% - Accent5 2 3 8 2" xfId="19398"/>
    <cellStyle name="20% - Accent5 2 3 9" xfId="19399"/>
    <cellStyle name="20% - Accent5 2 4" xfId="19400"/>
    <cellStyle name="20% - Accent5 2 4 2" xfId="19401"/>
    <cellStyle name="20% - Accent5 2 4 2 2" xfId="19402"/>
    <cellStyle name="20% - Accent5 2 4 2 2 2" xfId="19403"/>
    <cellStyle name="20% - Accent5 2 4 2 2 2 2" xfId="19404"/>
    <cellStyle name="20% - Accent5 2 4 2 2 2 2 2" xfId="19405"/>
    <cellStyle name="20% - Accent5 2 4 2 2 2 2 2 2" xfId="19406"/>
    <cellStyle name="20% - Accent5 2 4 2 2 2 2 2 2 2" xfId="19407"/>
    <cellStyle name="20% - Accent5 2 4 2 2 2 2 2 2 2 2" xfId="19408"/>
    <cellStyle name="20% - Accent5 2 4 2 2 2 2 2 2 3" xfId="19409"/>
    <cellStyle name="20% - Accent5 2 4 2 2 2 2 2 3" xfId="19410"/>
    <cellStyle name="20% - Accent5 2 4 2 2 2 2 2 3 2" xfId="19411"/>
    <cellStyle name="20% - Accent5 2 4 2 2 2 2 2 4" xfId="19412"/>
    <cellStyle name="20% - Accent5 2 4 2 2 2 2 3" xfId="19413"/>
    <cellStyle name="20% - Accent5 2 4 2 2 2 2 3 2" xfId="19414"/>
    <cellStyle name="20% - Accent5 2 4 2 2 2 2 3 2 2" xfId="19415"/>
    <cellStyle name="20% - Accent5 2 4 2 2 2 2 3 3" xfId="19416"/>
    <cellStyle name="20% - Accent5 2 4 2 2 2 2 4" xfId="19417"/>
    <cellStyle name="20% - Accent5 2 4 2 2 2 2 4 2" xfId="19418"/>
    <cellStyle name="20% - Accent5 2 4 2 2 2 2 5" xfId="19419"/>
    <cellStyle name="20% - Accent5 2 4 2 2 2 3" xfId="19420"/>
    <cellStyle name="20% - Accent5 2 4 2 2 2 3 2" xfId="19421"/>
    <cellStyle name="20% - Accent5 2 4 2 2 2 3 2 2" xfId="19422"/>
    <cellStyle name="20% - Accent5 2 4 2 2 2 3 2 2 2" xfId="19423"/>
    <cellStyle name="20% - Accent5 2 4 2 2 2 3 2 3" xfId="19424"/>
    <cellStyle name="20% - Accent5 2 4 2 2 2 3 3" xfId="19425"/>
    <cellStyle name="20% - Accent5 2 4 2 2 2 3 3 2" xfId="19426"/>
    <cellStyle name="20% - Accent5 2 4 2 2 2 3 4" xfId="19427"/>
    <cellStyle name="20% - Accent5 2 4 2 2 2 4" xfId="19428"/>
    <cellStyle name="20% - Accent5 2 4 2 2 2 4 2" xfId="19429"/>
    <cellStyle name="20% - Accent5 2 4 2 2 2 4 2 2" xfId="19430"/>
    <cellStyle name="20% - Accent5 2 4 2 2 2 4 3" xfId="19431"/>
    <cellStyle name="20% - Accent5 2 4 2 2 2 5" xfId="19432"/>
    <cellStyle name="20% - Accent5 2 4 2 2 2 5 2" xfId="19433"/>
    <cellStyle name="20% - Accent5 2 4 2 2 2 6" xfId="19434"/>
    <cellStyle name="20% - Accent5 2 4 2 2 3" xfId="19435"/>
    <cellStyle name="20% - Accent5 2 4 2 2 3 2" xfId="19436"/>
    <cellStyle name="20% - Accent5 2 4 2 2 3 2 2" xfId="19437"/>
    <cellStyle name="20% - Accent5 2 4 2 2 3 2 2 2" xfId="19438"/>
    <cellStyle name="20% - Accent5 2 4 2 2 3 2 2 2 2" xfId="19439"/>
    <cellStyle name="20% - Accent5 2 4 2 2 3 2 2 3" xfId="19440"/>
    <cellStyle name="20% - Accent5 2 4 2 2 3 2 3" xfId="19441"/>
    <cellStyle name="20% - Accent5 2 4 2 2 3 2 3 2" xfId="19442"/>
    <cellStyle name="20% - Accent5 2 4 2 2 3 2 4" xfId="19443"/>
    <cellStyle name="20% - Accent5 2 4 2 2 3 3" xfId="19444"/>
    <cellStyle name="20% - Accent5 2 4 2 2 3 3 2" xfId="19445"/>
    <cellStyle name="20% - Accent5 2 4 2 2 3 3 2 2" xfId="19446"/>
    <cellStyle name="20% - Accent5 2 4 2 2 3 3 3" xfId="19447"/>
    <cellStyle name="20% - Accent5 2 4 2 2 3 4" xfId="19448"/>
    <cellStyle name="20% - Accent5 2 4 2 2 3 4 2" xfId="19449"/>
    <cellStyle name="20% - Accent5 2 4 2 2 3 5" xfId="19450"/>
    <cellStyle name="20% - Accent5 2 4 2 2 4" xfId="19451"/>
    <cellStyle name="20% - Accent5 2 4 2 2 4 2" xfId="19452"/>
    <cellStyle name="20% - Accent5 2 4 2 2 4 2 2" xfId="19453"/>
    <cellStyle name="20% - Accent5 2 4 2 2 4 2 2 2" xfId="19454"/>
    <cellStyle name="20% - Accent5 2 4 2 2 4 2 3" xfId="19455"/>
    <cellStyle name="20% - Accent5 2 4 2 2 4 3" xfId="19456"/>
    <cellStyle name="20% - Accent5 2 4 2 2 4 3 2" xfId="19457"/>
    <cellStyle name="20% - Accent5 2 4 2 2 4 4" xfId="19458"/>
    <cellStyle name="20% - Accent5 2 4 2 2 5" xfId="19459"/>
    <cellStyle name="20% - Accent5 2 4 2 2 5 2" xfId="19460"/>
    <cellStyle name="20% - Accent5 2 4 2 2 5 2 2" xfId="19461"/>
    <cellStyle name="20% - Accent5 2 4 2 2 5 3" xfId="19462"/>
    <cellStyle name="20% - Accent5 2 4 2 2 6" xfId="19463"/>
    <cellStyle name="20% - Accent5 2 4 2 2 6 2" xfId="19464"/>
    <cellStyle name="20% - Accent5 2 4 2 2 7" xfId="19465"/>
    <cellStyle name="20% - Accent5 2 4 2 3" xfId="19466"/>
    <cellStyle name="20% - Accent5 2 4 2 3 2" xfId="19467"/>
    <cellStyle name="20% - Accent5 2 4 2 3 2 2" xfId="19468"/>
    <cellStyle name="20% - Accent5 2 4 2 3 2 2 2" xfId="19469"/>
    <cellStyle name="20% - Accent5 2 4 2 3 2 2 2 2" xfId="19470"/>
    <cellStyle name="20% - Accent5 2 4 2 3 2 2 2 2 2" xfId="19471"/>
    <cellStyle name="20% - Accent5 2 4 2 3 2 2 2 3" xfId="19472"/>
    <cellStyle name="20% - Accent5 2 4 2 3 2 2 3" xfId="19473"/>
    <cellStyle name="20% - Accent5 2 4 2 3 2 2 3 2" xfId="19474"/>
    <cellStyle name="20% - Accent5 2 4 2 3 2 2 4" xfId="19475"/>
    <cellStyle name="20% - Accent5 2 4 2 3 2 3" xfId="19476"/>
    <cellStyle name="20% - Accent5 2 4 2 3 2 3 2" xfId="19477"/>
    <cellStyle name="20% - Accent5 2 4 2 3 2 3 2 2" xfId="19478"/>
    <cellStyle name="20% - Accent5 2 4 2 3 2 3 3" xfId="19479"/>
    <cellStyle name="20% - Accent5 2 4 2 3 2 4" xfId="19480"/>
    <cellStyle name="20% - Accent5 2 4 2 3 2 4 2" xfId="19481"/>
    <cellStyle name="20% - Accent5 2 4 2 3 2 5" xfId="19482"/>
    <cellStyle name="20% - Accent5 2 4 2 3 3" xfId="19483"/>
    <cellStyle name="20% - Accent5 2 4 2 3 3 2" xfId="19484"/>
    <cellStyle name="20% - Accent5 2 4 2 3 3 2 2" xfId="19485"/>
    <cellStyle name="20% - Accent5 2 4 2 3 3 2 2 2" xfId="19486"/>
    <cellStyle name="20% - Accent5 2 4 2 3 3 2 3" xfId="19487"/>
    <cellStyle name="20% - Accent5 2 4 2 3 3 3" xfId="19488"/>
    <cellStyle name="20% - Accent5 2 4 2 3 3 3 2" xfId="19489"/>
    <cellStyle name="20% - Accent5 2 4 2 3 3 4" xfId="19490"/>
    <cellStyle name="20% - Accent5 2 4 2 3 4" xfId="19491"/>
    <cellStyle name="20% - Accent5 2 4 2 3 4 2" xfId="19492"/>
    <cellStyle name="20% - Accent5 2 4 2 3 4 2 2" xfId="19493"/>
    <cellStyle name="20% - Accent5 2 4 2 3 4 3" xfId="19494"/>
    <cellStyle name="20% - Accent5 2 4 2 3 5" xfId="19495"/>
    <cellStyle name="20% - Accent5 2 4 2 3 5 2" xfId="19496"/>
    <cellStyle name="20% - Accent5 2 4 2 3 6" xfId="19497"/>
    <cellStyle name="20% - Accent5 2 4 2 4" xfId="19498"/>
    <cellStyle name="20% - Accent5 2 4 2 4 2" xfId="19499"/>
    <cellStyle name="20% - Accent5 2 4 2 4 2 2" xfId="19500"/>
    <cellStyle name="20% - Accent5 2 4 2 4 2 2 2" xfId="19501"/>
    <cellStyle name="20% - Accent5 2 4 2 4 2 2 2 2" xfId="19502"/>
    <cellStyle name="20% - Accent5 2 4 2 4 2 2 3" xfId="19503"/>
    <cellStyle name="20% - Accent5 2 4 2 4 2 3" xfId="19504"/>
    <cellStyle name="20% - Accent5 2 4 2 4 2 3 2" xfId="19505"/>
    <cellStyle name="20% - Accent5 2 4 2 4 2 4" xfId="19506"/>
    <cellStyle name="20% - Accent5 2 4 2 4 3" xfId="19507"/>
    <cellStyle name="20% - Accent5 2 4 2 4 3 2" xfId="19508"/>
    <cellStyle name="20% - Accent5 2 4 2 4 3 2 2" xfId="19509"/>
    <cellStyle name="20% - Accent5 2 4 2 4 3 3" xfId="19510"/>
    <cellStyle name="20% - Accent5 2 4 2 4 4" xfId="19511"/>
    <cellStyle name="20% - Accent5 2 4 2 4 4 2" xfId="19512"/>
    <cellStyle name="20% - Accent5 2 4 2 4 5" xfId="19513"/>
    <cellStyle name="20% - Accent5 2 4 2 5" xfId="19514"/>
    <cellStyle name="20% - Accent5 2 4 2 5 2" xfId="19515"/>
    <cellStyle name="20% - Accent5 2 4 2 5 2 2" xfId="19516"/>
    <cellStyle name="20% - Accent5 2 4 2 5 2 2 2" xfId="19517"/>
    <cellStyle name="20% - Accent5 2 4 2 5 2 3" xfId="19518"/>
    <cellStyle name="20% - Accent5 2 4 2 5 3" xfId="19519"/>
    <cellStyle name="20% - Accent5 2 4 2 5 3 2" xfId="19520"/>
    <cellStyle name="20% - Accent5 2 4 2 5 4" xfId="19521"/>
    <cellStyle name="20% - Accent5 2 4 2 6" xfId="19522"/>
    <cellStyle name="20% - Accent5 2 4 2 6 2" xfId="19523"/>
    <cellStyle name="20% - Accent5 2 4 2 6 2 2" xfId="19524"/>
    <cellStyle name="20% - Accent5 2 4 2 6 3" xfId="19525"/>
    <cellStyle name="20% - Accent5 2 4 2 7" xfId="19526"/>
    <cellStyle name="20% - Accent5 2 4 2 7 2" xfId="19527"/>
    <cellStyle name="20% - Accent5 2 4 2 8" xfId="19528"/>
    <cellStyle name="20% - Accent5 2 4 3" xfId="19529"/>
    <cellStyle name="20% - Accent5 2 4 3 2" xfId="19530"/>
    <cellStyle name="20% - Accent5 2 4 3 2 2" xfId="19531"/>
    <cellStyle name="20% - Accent5 2 4 3 2 2 2" xfId="19532"/>
    <cellStyle name="20% - Accent5 2 4 3 2 2 2 2" xfId="19533"/>
    <cellStyle name="20% - Accent5 2 4 3 2 2 2 2 2" xfId="19534"/>
    <cellStyle name="20% - Accent5 2 4 3 2 2 2 2 2 2" xfId="19535"/>
    <cellStyle name="20% - Accent5 2 4 3 2 2 2 2 3" xfId="19536"/>
    <cellStyle name="20% - Accent5 2 4 3 2 2 2 3" xfId="19537"/>
    <cellStyle name="20% - Accent5 2 4 3 2 2 2 3 2" xfId="19538"/>
    <cellStyle name="20% - Accent5 2 4 3 2 2 2 4" xfId="19539"/>
    <cellStyle name="20% - Accent5 2 4 3 2 2 3" xfId="19540"/>
    <cellStyle name="20% - Accent5 2 4 3 2 2 3 2" xfId="19541"/>
    <cellStyle name="20% - Accent5 2 4 3 2 2 3 2 2" xfId="19542"/>
    <cellStyle name="20% - Accent5 2 4 3 2 2 3 3" xfId="19543"/>
    <cellStyle name="20% - Accent5 2 4 3 2 2 4" xfId="19544"/>
    <cellStyle name="20% - Accent5 2 4 3 2 2 4 2" xfId="19545"/>
    <cellStyle name="20% - Accent5 2 4 3 2 2 5" xfId="19546"/>
    <cellStyle name="20% - Accent5 2 4 3 2 3" xfId="19547"/>
    <cellStyle name="20% - Accent5 2 4 3 2 3 2" xfId="19548"/>
    <cellStyle name="20% - Accent5 2 4 3 2 3 2 2" xfId="19549"/>
    <cellStyle name="20% - Accent5 2 4 3 2 3 2 2 2" xfId="19550"/>
    <cellStyle name="20% - Accent5 2 4 3 2 3 2 3" xfId="19551"/>
    <cellStyle name="20% - Accent5 2 4 3 2 3 3" xfId="19552"/>
    <cellStyle name="20% - Accent5 2 4 3 2 3 3 2" xfId="19553"/>
    <cellStyle name="20% - Accent5 2 4 3 2 3 4" xfId="19554"/>
    <cellStyle name="20% - Accent5 2 4 3 2 4" xfId="19555"/>
    <cellStyle name="20% - Accent5 2 4 3 2 4 2" xfId="19556"/>
    <cellStyle name="20% - Accent5 2 4 3 2 4 2 2" xfId="19557"/>
    <cellStyle name="20% - Accent5 2 4 3 2 4 3" xfId="19558"/>
    <cellStyle name="20% - Accent5 2 4 3 2 5" xfId="19559"/>
    <cellStyle name="20% - Accent5 2 4 3 2 5 2" xfId="19560"/>
    <cellStyle name="20% - Accent5 2 4 3 2 6" xfId="19561"/>
    <cellStyle name="20% - Accent5 2 4 3 3" xfId="19562"/>
    <cellStyle name="20% - Accent5 2 4 3 3 2" xfId="19563"/>
    <cellStyle name="20% - Accent5 2 4 3 3 2 2" xfId="19564"/>
    <cellStyle name="20% - Accent5 2 4 3 3 2 2 2" xfId="19565"/>
    <cellStyle name="20% - Accent5 2 4 3 3 2 2 2 2" xfId="19566"/>
    <cellStyle name="20% - Accent5 2 4 3 3 2 2 3" xfId="19567"/>
    <cellStyle name="20% - Accent5 2 4 3 3 2 3" xfId="19568"/>
    <cellStyle name="20% - Accent5 2 4 3 3 2 3 2" xfId="19569"/>
    <cellStyle name="20% - Accent5 2 4 3 3 2 4" xfId="19570"/>
    <cellStyle name="20% - Accent5 2 4 3 3 3" xfId="19571"/>
    <cellStyle name="20% - Accent5 2 4 3 3 3 2" xfId="19572"/>
    <cellStyle name="20% - Accent5 2 4 3 3 3 2 2" xfId="19573"/>
    <cellStyle name="20% - Accent5 2 4 3 3 3 3" xfId="19574"/>
    <cellStyle name="20% - Accent5 2 4 3 3 4" xfId="19575"/>
    <cellStyle name="20% - Accent5 2 4 3 3 4 2" xfId="19576"/>
    <cellStyle name="20% - Accent5 2 4 3 3 5" xfId="19577"/>
    <cellStyle name="20% - Accent5 2 4 3 4" xfId="19578"/>
    <cellStyle name="20% - Accent5 2 4 3 4 2" xfId="19579"/>
    <cellStyle name="20% - Accent5 2 4 3 4 2 2" xfId="19580"/>
    <cellStyle name="20% - Accent5 2 4 3 4 2 2 2" xfId="19581"/>
    <cellStyle name="20% - Accent5 2 4 3 4 2 3" xfId="19582"/>
    <cellStyle name="20% - Accent5 2 4 3 4 3" xfId="19583"/>
    <cellStyle name="20% - Accent5 2 4 3 4 3 2" xfId="19584"/>
    <cellStyle name="20% - Accent5 2 4 3 4 4" xfId="19585"/>
    <cellStyle name="20% - Accent5 2 4 3 5" xfId="19586"/>
    <cellStyle name="20% - Accent5 2 4 3 5 2" xfId="19587"/>
    <cellStyle name="20% - Accent5 2 4 3 5 2 2" xfId="19588"/>
    <cellStyle name="20% - Accent5 2 4 3 5 3" xfId="19589"/>
    <cellStyle name="20% - Accent5 2 4 3 6" xfId="19590"/>
    <cellStyle name="20% - Accent5 2 4 3 6 2" xfId="19591"/>
    <cellStyle name="20% - Accent5 2 4 3 7" xfId="19592"/>
    <cellStyle name="20% - Accent5 2 4 4" xfId="19593"/>
    <cellStyle name="20% - Accent5 2 4 4 2" xfId="19594"/>
    <cellStyle name="20% - Accent5 2 4 4 2 2" xfId="19595"/>
    <cellStyle name="20% - Accent5 2 4 4 2 2 2" xfId="19596"/>
    <cellStyle name="20% - Accent5 2 4 4 2 2 2 2" xfId="19597"/>
    <cellStyle name="20% - Accent5 2 4 4 2 2 2 2 2" xfId="19598"/>
    <cellStyle name="20% - Accent5 2 4 4 2 2 2 3" xfId="19599"/>
    <cellStyle name="20% - Accent5 2 4 4 2 2 3" xfId="19600"/>
    <cellStyle name="20% - Accent5 2 4 4 2 2 3 2" xfId="19601"/>
    <cellStyle name="20% - Accent5 2 4 4 2 2 4" xfId="19602"/>
    <cellStyle name="20% - Accent5 2 4 4 2 3" xfId="19603"/>
    <cellStyle name="20% - Accent5 2 4 4 2 3 2" xfId="19604"/>
    <cellStyle name="20% - Accent5 2 4 4 2 3 2 2" xfId="19605"/>
    <cellStyle name="20% - Accent5 2 4 4 2 3 3" xfId="19606"/>
    <cellStyle name="20% - Accent5 2 4 4 2 4" xfId="19607"/>
    <cellStyle name="20% - Accent5 2 4 4 2 4 2" xfId="19608"/>
    <cellStyle name="20% - Accent5 2 4 4 2 5" xfId="19609"/>
    <cellStyle name="20% - Accent5 2 4 4 3" xfId="19610"/>
    <cellStyle name="20% - Accent5 2 4 4 3 2" xfId="19611"/>
    <cellStyle name="20% - Accent5 2 4 4 3 2 2" xfId="19612"/>
    <cellStyle name="20% - Accent5 2 4 4 3 2 2 2" xfId="19613"/>
    <cellStyle name="20% - Accent5 2 4 4 3 2 3" xfId="19614"/>
    <cellStyle name="20% - Accent5 2 4 4 3 3" xfId="19615"/>
    <cellStyle name="20% - Accent5 2 4 4 3 3 2" xfId="19616"/>
    <cellStyle name="20% - Accent5 2 4 4 3 4" xfId="19617"/>
    <cellStyle name="20% - Accent5 2 4 4 4" xfId="19618"/>
    <cellStyle name="20% - Accent5 2 4 4 4 2" xfId="19619"/>
    <cellStyle name="20% - Accent5 2 4 4 4 2 2" xfId="19620"/>
    <cellStyle name="20% - Accent5 2 4 4 4 3" xfId="19621"/>
    <cellStyle name="20% - Accent5 2 4 4 5" xfId="19622"/>
    <cellStyle name="20% - Accent5 2 4 4 5 2" xfId="19623"/>
    <cellStyle name="20% - Accent5 2 4 4 6" xfId="19624"/>
    <cellStyle name="20% - Accent5 2 4 5" xfId="19625"/>
    <cellStyle name="20% - Accent5 2 4 5 2" xfId="19626"/>
    <cellStyle name="20% - Accent5 2 4 5 2 2" xfId="19627"/>
    <cellStyle name="20% - Accent5 2 4 5 2 2 2" xfId="19628"/>
    <cellStyle name="20% - Accent5 2 4 5 2 2 2 2" xfId="19629"/>
    <cellStyle name="20% - Accent5 2 4 5 2 2 3" xfId="19630"/>
    <cellStyle name="20% - Accent5 2 4 5 2 3" xfId="19631"/>
    <cellStyle name="20% - Accent5 2 4 5 2 3 2" xfId="19632"/>
    <cellStyle name="20% - Accent5 2 4 5 2 4" xfId="19633"/>
    <cellStyle name="20% - Accent5 2 4 5 3" xfId="19634"/>
    <cellStyle name="20% - Accent5 2 4 5 3 2" xfId="19635"/>
    <cellStyle name="20% - Accent5 2 4 5 3 2 2" xfId="19636"/>
    <cellStyle name="20% - Accent5 2 4 5 3 3" xfId="19637"/>
    <cellStyle name="20% - Accent5 2 4 5 4" xfId="19638"/>
    <cellStyle name="20% - Accent5 2 4 5 4 2" xfId="19639"/>
    <cellStyle name="20% - Accent5 2 4 5 5" xfId="19640"/>
    <cellStyle name="20% - Accent5 2 4 6" xfId="19641"/>
    <cellStyle name="20% - Accent5 2 4 6 2" xfId="19642"/>
    <cellStyle name="20% - Accent5 2 4 6 2 2" xfId="19643"/>
    <cellStyle name="20% - Accent5 2 4 6 2 2 2" xfId="19644"/>
    <cellStyle name="20% - Accent5 2 4 6 2 3" xfId="19645"/>
    <cellStyle name="20% - Accent5 2 4 6 3" xfId="19646"/>
    <cellStyle name="20% - Accent5 2 4 6 3 2" xfId="19647"/>
    <cellStyle name="20% - Accent5 2 4 6 4" xfId="19648"/>
    <cellStyle name="20% - Accent5 2 4 7" xfId="19649"/>
    <cellStyle name="20% - Accent5 2 4 7 2" xfId="19650"/>
    <cellStyle name="20% - Accent5 2 4 7 2 2" xfId="19651"/>
    <cellStyle name="20% - Accent5 2 4 7 3" xfId="19652"/>
    <cellStyle name="20% - Accent5 2 4 8" xfId="19653"/>
    <cellStyle name="20% - Accent5 2 4 8 2" xfId="19654"/>
    <cellStyle name="20% - Accent5 2 4 9" xfId="19655"/>
    <cellStyle name="20% - Accent5 2 5" xfId="19656"/>
    <cellStyle name="20% - Accent5 2 5 2" xfId="19657"/>
    <cellStyle name="20% - Accent5 2 5 2 2" xfId="19658"/>
    <cellStyle name="20% - Accent5 2 5 2 2 2" xfId="19659"/>
    <cellStyle name="20% - Accent5 2 5 2 2 2 2" xfId="19660"/>
    <cellStyle name="20% - Accent5 2 5 2 2 2 2 2" xfId="19661"/>
    <cellStyle name="20% - Accent5 2 5 2 2 2 2 2 2" xfId="19662"/>
    <cellStyle name="20% - Accent5 2 5 2 2 2 2 2 2 2" xfId="19663"/>
    <cellStyle name="20% - Accent5 2 5 2 2 2 2 2 3" xfId="19664"/>
    <cellStyle name="20% - Accent5 2 5 2 2 2 2 3" xfId="19665"/>
    <cellStyle name="20% - Accent5 2 5 2 2 2 2 3 2" xfId="19666"/>
    <cellStyle name="20% - Accent5 2 5 2 2 2 2 4" xfId="19667"/>
    <cellStyle name="20% - Accent5 2 5 2 2 2 3" xfId="19668"/>
    <cellStyle name="20% - Accent5 2 5 2 2 2 3 2" xfId="19669"/>
    <cellStyle name="20% - Accent5 2 5 2 2 2 3 2 2" xfId="19670"/>
    <cellStyle name="20% - Accent5 2 5 2 2 2 3 3" xfId="19671"/>
    <cellStyle name="20% - Accent5 2 5 2 2 2 4" xfId="19672"/>
    <cellStyle name="20% - Accent5 2 5 2 2 2 4 2" xfId="19673"/>
    <cellStyle name="20% - Accent5 2 5 2 2 2 5" xfId="19674"/>
    <cellStyle name="20% - Accent5 2 5 2 2 3" xfId="19675"/>
    <cellStyle name="20% - Accent5 2 5 2 2 3 2" xfId="19676"/>
    <cellStyle name="20% - Accent5 2 5 2 2 3 2 2" xfId="19677"/>
    <cellStyle name="20% - Accent5 2 5 2 2 3 2 2 2" xfId="19678"/>
    <cellStyle name="20% - Accent5 2 5 2 2 3 2 3" xfId="19679"/>
    <cellStyle name="20% - Accent5 2 5 2 2 3 3" xfId="19680"/>
    <cellStyle name="20% - Accent5 2 5 2 2 3 3 2" xfId="19681"/>
    <cellStyle name="20% - Accent5 2 5 2 2 3 4" xfId="19682"/>
    <cellStyle name="20% - Accent5 2 5 2 2 4" xfId="19683"/>
    <cellStyle name="20% - Accent5 2 5 2 2 4 2" xfId="19684"/>
    <cellStyle name="20% - Accent5 2 5 2 2 4 2 2" xfId="19685"/>
    <cellStyle name="20% - Accent5 2 5 2 2 4 3" xfId="19686"/>
    <cellStyle name="20% - Accent5 2 5 2 2 5" xfId="19687"/>
    <cellStyle name="20% - Accent5 2 5 2 2 5 2" xfId="19688"/>
    <cellStyle name="20% - Accent5 2 5 2 2 6" xfId="19689"/>
    <cellStyle name="20% - Accent5 2 5 2 3" xfId="19690"/>
    <cellStyle name="20% - Accent5 2 5 2 3 2" xfId="19691"/>
    <cellStyle name="20% - Accent5 2 5 2 3 2 2" xfId="19692"/>
    <cellStyle name="20% - Accent5 2 5 2 3 2 2 2" xfId="19693"/>
    <cellStyle name="20% - Accent5 2 5 2 3 2 2 2 2" xfId="19694"/>
    <cellStyle name="20% - Accent5 2 5 2 3 2 2 3" xfId="19695"/>
    <cellStyle name="20% - Accent5 2 5 2 3 2 3" xfId="19696"/>
    <cellStyle name="20% - Accent5 2 5 2 3 2 3 2" xfId="19697"/>
    <cellStyle name="20% - Accent5 2 5 2 3 2 4" xfId="19698"/>
    <cellStyle name="20% - Accent5 2 5 2 3 3" xfId="19699"/>
    <cellStyle name="20% - Accent5 2 5 2 3 3 2" xfId="19700"/>
    <cellStyle name="20% - Accent5 2 5 2 3 3 2 2" xfId="19701"/>
    <cellStyle name="20% - Accent5 2 5 2 3 3 3" xfId="19702"/>
    <cellStyle name="20% - Accent5 2 5 2 3 4" xfId="19703"/>
    <cellStyle name="20% - Accent5 2 5 2 3 4 2" xfId="19704"/>
    <cellStyle name="20% - Accent5 2 5 2 3 5" xfId="19705"/>
    <cellStyle name="20% - Accent5 2 5 2 4" xfId="19706"/>
    <cellStyle name="20% - Accent5 2 5 2 4 2" xfId="19707"/>
    <cellStyle name="20% - Accent5 2 5 2 4 2 2" xfId="19708"/>
    <cellStyle name="20% - Accent5 2 5 2 4 2 2 2" xfId="19709"/>
    <cellStyle name="20% - Accent5 2 5 2 4 2 3" xfId="19710"/>
    <cellStyle name="20% - Accent5 2 5 2 4 3" xfId="19711"/>
    <cellStyle name="20% - Accent5 2 5 2 4 3 2" xfId="19712"/>
    <cellStyle name="20% - Accent5 2 5 2 4 4" xfId="19713"/>
    <cellStyle name="20% - Accent5 2 5 2 5" xfId="19714"/>
    <cellStyle name="20% - Accent5 2 5 2 5 2" xfId="19715"/>
    <cellStyle name="20% - Accent5 2 5 2 5 2 2" xfId="19716"/>
    <cellStyle name="20% - Accent5 2 5 2 5 3" xfId="19717"/>
    <cellStyle name="20% - Accent5 2 5 2 6" xfId="19718"/>
    <cellStyle name="20% - Accent5 2 5 2 6 2" xfId="19719"/>
    <cellStyle name="20% - Accent5 2 5 2 7" xfId="19720"/>
    <cellStyle name="20% - Accent5 2 5 3" xfId="19721"/>
    <cellStyle name="20% - Accent5 2 5 3 2" xfId="19722"/>
    <cellStyle name="20% - Accent5 2 5 3 2 2" xfId="19723"/>
    <cellStyle name="20% - Accent5 2 5 3 2 2 2" xfId="19724"/>
    <cellStyle name="20% - Accent5 2 5 3 2 2 2 2" xfId="19725"/>
    <cellStyle name="20% - Accent5 2 5 3 2 2 2 2 2" xfId="19726"/>
    <cellStyle name="20% - Accent5 2 5 3 2 2 2 3" xfId="19727"/>
    <cellStyle name="20% - Accent5 2 5 3 2 2 3" xfId="19728"/>
    <cellStyle name="20% - Accent5 2 5 3 2 2 3 2" xfId="19729"/>
    <cellStyle name="20% - Accent5 2 5 3 2 2 4" xfId="19730"/>
    <cellStyle name="20% - Accent5 2 5 3 2 3" xfId="19731"/>
    <cellStyle name="20% - Accent5 2 5 3 2 3 2" xfId="19732"/>
    <cellStyle name="20% - Accent5 2 5 3 2 3 2 2" xfId="19733"/>
    <cellStyle name="20% - Accent5 2 5 3 2 3 3" xfId="19734"/>
    <cellStyle name="20% - Accent5 2 5 3 2 4" xfId="19735"/>
    <cellStyle name="20% - Accent5 2 5 3 2 4 2" xfId="19736"/>
    <cellStyle name="20% - Accent5 2 5 3 2 5" xfId="19737"/>
    <cellStyle name="20% - Accent5 2 5 3 3" xfId="19738"/>
    <cellStyle name="20% - Accent5 2 5 3 3 2" xfId="19739"/>
    <cellStyle name="20% - Accent5 2 5 3 3 2 2" xfId="19740"/>
    <cellStyle name="20% - Accent5 2 5 3 3 2 2 2" xfId="19741"/>
    <cellStyle name="20% - Accent5 2 5 3 3 2 3" xfId="19742"/>
    <cellStyle name="20% - Accent5 2 5 3 3 3" xfId="19743"/>
    <cellStyle name="20% - Accent5 2 5 3 3 3 2" xfId="19744"/>
    <cellStyle name="20% - Accent5 2 5 3 3 4" xfId="19745"/>
    <cellStyle name="20% - Accent5 2 5 3 4" xfId="19746"/>
    <cellStyle name="20% - Accent5 2 5 3 4 2" xfId="19747"/>
    <cellStyle name="20% - Accent5 2 5 3 4 2 2" xfId="19748"/>
    <cellStyle name="20% - Accent5 2 5 3 4 3" xfId="19749"/>
    <cellStyle name="20% - Accent5 2 5 3 5" xfId="19750"/>
    <cellStyle name="20% - Accent5 2 5 3 5 2" xfId="19751"/>
    <cellStyle name="20% - Accent5 2 5 3 6" xfId="19752"/>
    <cellStyle name="20% - Accent5 2 5 4" xfId="19753"/>
    <cellStyle name="20% - Accent5 2 5 4 2" xfId="19754"/>
    <cellStyle name="20% - Accent5 2 5 4 2 2" xfId="19755"/>
    <cellStyle name="20% - Accent5 2 5 4 2 2 2" xfId="19756"/>
    <cellStyle name="20% - Accent5 2 5 4 2 2 2 2" xfId="19757"/>
    <cellStyle name="20% - Accent5 2 5 4 2 2 3" xfId="19758"/>
    <cellStyle name="20% - Accent5 2 5 4 2 3" xfId="19759"/>
    <cellStyle name="20% - Accent5 2 5 4 2 3 2" xfId="19760"/>
    <cellStyle name="20% - Accent5 2 5 4 2 4" xfId="19761"/>
    <cellStyle name="20% - Accent5 2 5 4 3" xfId="19762"/>
    <cellStyle name="20% - Accent5 2 5 4 3 2" xfId="19763"/>
    <cellStyle name="20% - Accent5 2 5 4 3 2 2" xfId="19764"/>
    <cellStyle name="20% - Accent5 2 5 4 3 3" xfId="19765"/>
    <cellStyle name="20% - Accent5 2 5 4 4" xfId="19766"/>
    <cellStyle name="20% - Accent5 2 5 4 4 2" xfId="19767"/>
    <cellStyle name="20% - Accent5 2 5 4 5" xfId="19768"/>
    <cellStyle name="20% - Accent5 2 5 5" xfId="19769"/>
    <cellStyle name="20% - Accent5 2 5 5 2" xfId="19770"/>
    <cellStyle name="20% - Accent5 2 5 5 2 2" xfId="19771"/>
    <cellStyle name="20% - Accent5 2 5 5 2 2 2" xfId="19772"/>
    <cellStyle name="20% - Accent5 2 5 5 2 3" xfId="19773"/>
    <cellStyle name="20% - Accent5 2 5 5 3" xfId="19774"/>
    <cellStyle name="20% - Accent5 2 5 5 3 2" xfId="19775"/>
    <cellStyle name="20% - Accent5 2 5 5 4" xfId="19776"/>
    <cellStyle name="20% - Accent5 2 5 6" xfId="19777"/>
    <cellStyle name="20% - Accent5 2 5 6 2" xfId="19778"/>
    <cellStyle name="20% - Accent5 2 5 6 2 2" xfId="19779"/>
    <cellStyle name="20% - Accent5 2 5 6 3" xfId="19780"/>
    <cellStyle name="20% - Accent5 2 5 7" xfId="19781"/>
    <cellStyle name="20% - Accent5 2 5 7 2" xfId="19782"/>
    <cellStyle name="20% - Accent5 2 5 8" xfId="19783"/>
    <cellStyle name="20% - Accent5 2 6" xfId="19784"/>
    <cellStyle name="20% - Accent5 2 6 2" xfId="19785"/>
    <cellStyle name="20% - Accent5 2 6 2 2" xfId="19786"/>
    <cellStyle name="20% - Accent5 2 6 2 2 2" xfId="19787"/>
    <cellStyle name="20% - Accent5 2 6 2 2 2 2" xfId="19788"/>
    <cellStyle name="20% - Accent5 2 6 2 2 2 2 2" xfId="19789"/>
    <cellStyle name="20% - Accent5 2 6 2 2 2 2 2 2" xfId="19790"/>
    <cellStyle name="20% - Accent5 2 6 2 2 2 2 2 2 2" xfId="19791"/>
    <cellStyle name="20% - Accent5 2 6 2 2 2 2 2 3" xfId="19792"/>
    <cellStyle name="20% - Accent5 2 6 2 2 2 2 3" xfId="19793"/>
    <cellStyle name="20% - Accent5 2 6 2 2 2 2 3 2" xfId="19794"/>
    <cellStyle name="20% - Accent5 2 6 2 2 2 2 4" xfId="19795"/>
    <cellStyle name="20% - Accent5 2 6 2 2 2 3" xfId="19796"/>
    <cellStyle name="20% - Accent5 2 6 2 2 2 3 2" xfId="19797"/>
    <cellStyle name="20% - Accent5 2 6 2 2 2 3 2 2" xfId="19798"/>
    <cellStyle name="20% - Accent5 2 6 2 2 2 3 3" xfId="19799"/>
    <cellStyle name="20% - Accent5 2 6 2 2 2 4" xfId="19800"/>
    <cellStyle name="20% - Accent5 2 6 2 2 2 4 2" xfId="19801"/>
    <cellStyle name="20% - Accent5 2 6 2 2 2 5" xfId="19802"/>
    <cellStyle name="20% - Accent5 2 6 2 2 3" xfId="19803"/>
    <cellStyle name="20% - Accent5 2 6 2 2 3 2" xfId="19804"/>
    <cellStyle name="20% - Accent5 2 6 2 2 3 2 2" xfId="19805"/>
    <cellStyle name="20% - Accent5 2 6 2 2 3 2 2 2" xfId="19806"/>
    <cellStyle name="20% - Accent5 2 6 2 2 3 2 3" xfId="19807"/>
    <cellStyle name="20% - Accent5 2 6 2 2 3 3" xfId="19808"/>
    <cellStyle name="20% - Accent5 2 6 2 2 3 3 2" xfId="19809"/>
    <cellStyle name="20% - Accent5 2 6 2 2 3 4" xfId="19810"/>
    <cellStyle name="20% - Accent5 2 6 2 2 4" xfId="19811"/>
    <cellStyle name="20% - Accent5 2 6 2 2 4 2" xfId="19812"/>
    <cellStyle name="20% - Accent5 2 6 2 2 4 2 2" xfId="19813"/>
    <cellStyle name="20% - Accent5 2 6 2 2 4 3" xfId="19814"/>
    <cellStyle name="20% - Accent5 2 6 2 2 5" xfId="19815"/>
    <cellStyle name="20% - Accent5 2 6 2 2 5 2" xfId="19816"/>
    <cellStyle name="20% - Accent5 2 6 2 2 6" xfId="19817"/>
    <cellStyle name="20% - Accent5 2 6 2 3" xfId="19818"/>
    <cellStyle name="20% - Accent5 2 6 2 3 2" xfId="19819"/>
    <cellStyle name="20% - Accent5 2 6 2 3 2 2" xfId="19820"/>
    <cellStyle name="20% - Accent5 2 6 2 3 2 2 2" xfId="19821"/>
    <cellStyle name="20% - Accent5 2 6 2 3 2 2 2 2" xfId="19822"/>
    <cellStyle name="20% - Accent5 2 6 2 3 2 2 3" xfId="19823"/>
    <cellStyle name="20% - Accent5 2 6 2 3 2 3" xfId="19824"/>
    <cellStyle name="20% - Accent5 2 6 2 3 2 3 2" xfId="19825"/>
    <cellStyle name="20% - Accent5 2 6 2 3 2 4" xfId="19826"/>
    <cellStyle name="20% - Accent5 2 6 2 3 3" xfId="19827"/>
    <cellStyle name="20% - Accent5 2 6 2 3 3 2" xfId="19828"/>
    <cellStyle name="20% - Accent5 2 6 2 3 3 2 2" xfId="19829"/>
    <cellStyle name="20% - Accent5 2 6 2 3 3 3" xfId="19830"/>
    <cellStyle name="20% - Accent5 2 6 2 3 4" xfId="19831"/>
    <cellStyle name="20% - Accent5 2 6 2 3 4 2" xfId="19832"/>
    <cellStyle name="20% - Accent5 2 6 2 3 5" xfId="19833"/>
    <cellStyle name="20% - Accent5 2 6 2 4" xfId="19834"/>
    <cellStyle name="20% - Accent5 2 6 2 4 2" xfId="19835"/>
    <cellStyle name="20% - Accent5 2 6 2 4 2 2" xfId="19836"/>
    <cellStyle name="20% - Accent5 2 6 2 4 2 2 2" xfId="19837"/>
    <cellStyle name="20% - Accent5 2 6 2 4 2 3" xfId="19838"/>
    <cellStyle name="20% - Accent5 2 6 2 4 3" xfId="19839"/>
    <cellStyle name="20% - Accent5 2 6 2 4 3 2" xfId="19840"/>
    <cellStyle name="20% - Accent5 2 6 2 4 4" xfId="19841"/>
    <cellStyle name="20% - Accent5 2 6 2 5" xfId="19842"/>
    <cellStyle name="20% - Accent5 2 6 2 5 2" xfId="19843"/>
    <cellStyle name="20% - Accent5 2 6 2 5 2 2" xfId="19844"/>
    <cellStyle name="20% - Accent5 2 6 2 5 3" xfId="19845"/>
    <cellStyle name="20% - Accent5 2 6 2 6" xfId="19846"/>
    <cellStyle name="20% - Accent5 2 6 2 6 2" xfId="19847"/>
    <cellStyle name="20% - Accent5 2 6 2 7" xfId="19848"/>
    <cellStyle name="20% - Accent5 2 6 3" xfId="19849"/>
    <cellStyle name="20% - Accent5 2 6 3 2" xfId="19850"/>
    <cellStyle name="20% - Accent5 2 6 3 2 2" xfId="19851"/>
    <cellStyle name="20% - Accent5 2 6 3 2 2 2" xfId="19852"/>
    <cellStyle name="20% - Accent5 2 6 3 2 2 2 2" xfId="19853"/>
    <cellStyle name="20% - Accent5 2 6 3 2 2 2 2 2" xfId="19854"/>
    <cellStyle name="20% - Accent5 2 6 3 2 2 2 3" xfId="19855"/>
    <cellStyle name="20% - Accent5 2 6 3 2 2 3" xfId="19856"/>
    <cellStyle name="20% - Accent5 2 6 3 2 2 3 2" xfId="19857"/>
    <cellStyle name="20% - Accent5 2 6 3 2 2 4" xfId="19858"/>
    <cellStyle name="20% - Accent5 2 6 3 2 3" xfId="19859"/>
    <cellStyle name="20% - Accent5 2 6 3 2 3 2" xfId="19860"/>
    <cellStyle name="20% - Accent5 2 6 3 2 3 2 2" xfId="19861"/>
    <cellStyle name="20% - Accent5 2 6 3 2 3 3" xfId="19862"/>
    <cellStyle name="20% - Accent5 2 6 3 2 4" xfId="19863"/>
    <cellStyle name="20% - Accent5 2 6 3 2 4 2" xfId="19864"/>
    <cellStyle name="20% - Accent5 2 6 3 2 5" xfId="19865"/>
    <cellStyle name="20% - Accent5 2 6 3 3" xfId="19866"/>
    <cellStyle name="20% - Accent5 2 6 3 3 2" xfId="19867"/>
    <cellStyle name="20% - Accent5 2 6 3 3 2 2" xfId="19868"/>
    <cellStyle name="20% - Accent5 2 6 3 3 2 2 2" xfId="19869"/>
    <cellStyle name="20% - Accent5 2 6 3 3 2 3" xfId="19870"/>
    <cellStyle name="20% - Accent5 2 6 3 3 3" xfId="19871"/>
    <cellStyle name="20% - Accent5 2 6 3 3 3 2" xfId="19872"/>
    <cellStyle name="20% - Accent5 2 6 3 3 4" xfId="19873"/>
    <cellStyle name="20% - Accent5 2 6 3 4" xfId="19874"/>
    <cellStyle name="20% - Accent5 2 6 3 4 2" xfId="19875"/>
    <cellStyle name="20% - Accent5 2 6 3 4 2 2" xfId="19876"/>
    <cellStyle name="20% - Accent5 2 6 3 4 3" xfId="19877"/>
    <cellStyle name="20% - Accent5 2 6 3 5" xfId="19878"/>
    <cellStyle name="20% - Accent5 2 6 3 5 2" xfId="19879"/>
    <cellStyle name="20% - Accent5 2 6 3 6" xfId="19880"/>
    <cellStyle name="20% - Accent5 2 6 4" xfId="19881"/>
    <cellStyle name="20% - Accent5 2 6 4 2" xfId="19882"/>
    <cellStyle name="20% - Accent5 2 6 4 2 2" xfId="19883"/>
    <cellStyle name="20% - Accent5 2 6 4 2 2 2" xfId="19884"/>
    <cellStyle name="20% - Accent5 2 6 4 2 2 2 2" xfId="19885"/>
    <cellStyle name="20% - Accent5 2 6 4 2 2 3" xfId="19886"/>
    <cellStyle name="20% - Accent5 2 6 4 2 3" xfId="19887"/>
    <cellStyle name="20% - Accent5 2 6 4 2 3 2" xfId="19888"/>
    <cellStyle name="20% - Accent5 2 6 4 2 4" xfId="19889"/>
    <cellStyle name="20% - Accent5 2 6 4 3" xfId="19890"/>
    <cellStyle name="20% - Accent5 2 6 4 3 2" xfId="19891"/>
    <cellStyle name="20% - Accent5 2 6 4 3 2 2" xfId="19892"/>
    <cellStyle name="20% - Accent5 2 6 4 3 3" xfId="19893"/>
    <cellStyle name="20% - Accent5 2 6 4 4" xfId="19894"/>
    <cellStyle name="20% - Accent5 2 6 4 4 2" xfId="19895"/>
    <cellStyle name="20% - Accent5 2 6 4 5" xfId="19896"/>
    <cellStyle name="20% - Accent5 2 6 5" xfId="19897"/>
    <cellStyle name="20% - Accent5 2 6 5 2" xfId="19898"/>
    <cellStyle name="20% - Accent5 2 6 5 2 2" xfId="19899"/>
    <cellStyle name="20% - Accent5 2 6 5 2 2 2" xfId="19900"/>
    <cellStyle name="20% - Accent5 2 6 5 2 3" xfId="19901"/>
    <cellStyle name="20% - Accent5 2 6 5 3" xfId="19902"/>
    <cellStyle name="20% - Accent5 2 6 5 3 2" xfId="19903"/>
    <cellStyle name="20% - Accent5 2 6 5 4" xfId="19904"/>
    <cellStyle name="20% - Accent5 2 6 6" xfId="19905"/>
    <cellStyle name="20% - Accent5 2 6 6 2" xfId="19906"/>
    <cellStyle name="20% - Accent5 2 6 6 2 2" xfId="19907"/>
    <cellStyle name="20% - Accent5 2 6 6 3" xfId="19908"/>
    <cellStyle name="20% - Accent5 2 6 7" xfId="19909"/>
    <cellStyle name="20% - Accent5 2 6 7 2" xfId="19910"/>
    <cellStyle name="20% - Accent5 2 6 8" xfId="19911"/>
    <cellStyle name="20% - Accent5 2 7" xfId="19912"/>
    <cellStyle name="20% - Accent5 2 7 2" xfId="19913"/>
    <cellStyle name="20% - Accent5 2 7 2 2" xfId="19914"/>
    <cellStyle name="20% - Accent5 2 7 2 2 2" xfId="19915"/>
    <cellStyle name="20% - Accent5 2 7 2 2 2 2" xfId="19916"/>
    <cellStyle name="20% - Accent5 2 7 2 2 2 2 2" xfId="19917"/>
    <cellStyle name="20% - Accent5 2 7 2 2 2 2 2 2" xfId="19918"/>
    <cellStyle name="20% - Accent5 2 7 2 2 2 2 3" xfId="19919"/>
    <cellStyle name="20% - Accent5 2 7 2 2 2 3" xfId="19920"/>
    <cellStyle name="20% - Accent5 2 7 2 2 2 3 2" xfId="19921"/>
    <cellStyle name="20% - Accent5 2 7 2 2 2 4" xfId="19922"/>
    <cellStyle name="20% - Accent5 2 7 2 2 3" xfId="19923"/>
    <cellStyle name="20% - Accent5 2 7 2 2 3 2" xfId="19924"/>
    <cellStyle name="20% - Accent5 2 7 2 2 3 2 2" xfId="19925"/>
    <cellStyle name="20% - Accent5 2 7 2 2 3 3" xfId="19926"/>
    <cellStyle name="20% - Accent5 2 7 2 2 4" xfId="19927"/>
    <cellStyle name="20% - Accent5 2 7 2 2 4 2" xfId="19928"/>
    <cellStyle name="20% - Accent5 2 7 2 2 5" xfId="19929"/>
    <cellStyle name="20% - Accent5 2 7 2 3" xfId="19930"/>
    <cellStyle name="20% - Accent5 2 7 2 3 2" xfId="19931"/>
    <cellStyle name="20% - Accent5 2 7 2 3 2 2" xfId="19932"/>
    <cellStyle name="20% - Accent5 2 7 2 3 2 2 2" xfId="19933"/>
    <cellStyle name="20% - Accent5 2 7 2 3 2 3" xfId="19934"/>
    <cellStyle name="20% - Accent5 2 7 2 3 3" xfId="19935"/>
    <cellStyle name="20% - Accent5 2 7 2 3 3 2" xfId="19936"/>
    <cellStyle name="20% - Accent5 2 7 2 3 4" xfId="19937"/>
    <cellStyle name="20% - Accent5 2 7 2 4" xfId="19938"/>
    <cellStyle name="20% - Accent5 2 7 2 4 2" xfId="19939"/>
    <cellStyle name="20% - Accent5 2 7 2 4 2 2" xfId="19940"/>
    <cellStyle name="20% - Accent5 2 7 2 4 3" xfId="19941"/>
    <cellStyle name="20% - Accent5 2 7 2 5" xfId="19942"/>
    <cellStyle name="20% - Accent5 2 7 2 5 2" xfId="19943"/>
    <cellStyle name="20% - Accent5 2 7 2 6" xfId="19944"/>
    <cellStyle name="20% - Accent5 2 7 3" xfId="19945"/>
    <cellStyle name="20% - Accent5 2 7 3 2" xfId="19946"/>
    <cellStyle name="20% - Accent5 2 7 3 2 2" xfId="19947"/>
    <cellStyle name="20% - Accent5 2 7 3 2 2 2" xfId="19948"/>
    <cellStyle name="20% - Accent5 2 7 3 2 2 2 2" xfId="19949"/>
    <cellStyle name="20% - Accent5 2 7 3 2 2 3" xfId="19950"/>
    <cellStyle name="20% - Accent5 2 7 3 2 3" xfId="19951"/>
    <cellStyle name="20% - Accent5 2 7 3 2 3 2" xfId="19952"/>
    <cellStyle name="20% - Accent5 2 7 3 2 4" xfId="19953"/>
    <cellStyle name="20% - Accent5 2 7 3 3" xfId="19954"/>
    <cellStyle name="20% - Accent5 2 7 3 3 2" xfId="19955"/>
    <cellStyle name="20% - Accent5 2 7 3 3 2 2" xfId="19956"/>
    <cellStyle name="20% - Accent5 2 7 3 3 3" xfId="19957"/>
    <cellStyle name="20% - Accent5 2 7 3 4" xfId="19958"/>
    <cellStyle name="20% - Accent5 2 7 3 4 2" xfId="19959"/>
    <cellStyle name="20% - Accent5 2 7 3 5" xfId="19960"/>
    <cellStyle name="20% - Accent5 2 7 4" xfId="19961"/>
    <cellStyle name="20% - Accent5 2 7 4 2" xfId="19962"/>
    <cellStyle name="20% - Accent5 2 7 4 2 2" xfId="19963"/>
    <cellStyle name="20% - Accent5 2 7 4 2 2 2" xfId="19964"/>
    <cellStyle name="20% - Accent5 2 7 4 2 3" xfId="19965"/>
    <cellStyle name="20% - Accent5 2 7 4 3" xfId="19966"/>
    <cellStyle name="20% - Accent5 2 7 4 3 2" xfId="19967"/>
    <cellStyle name="20% - Accent5 2 7 4 4" xfId="19968"/>
    <cellStyle name="20% - Accent5 2 7 5" xfId="19969"/>
    <cellStyle name="20% - Accent5 2 7 5 2" xfId="19970"/>
    <cellStyle name="20% - Accent5 2 7 5 2 2" xfId="19971"/>
    <cellStyle name="20% - Accent5 2 7 5 3" xfId="19972"/>
    <cellStyle name="20% - Accent5 2 7 6" xfId="19973"/>
    <cellStyle name="20% - Accent5 2 7 6 2" xfId="19974"/>
    <cellStyle name="20% - Accent5 2 7 7" xfId="19975"/>
    <cellStyle name="20% - Accent5 2 8" xfId="19976"/>
    <cellStyle name="20% - Accent5 2 8 2" xfId="19977"/>
    <cellStyle name="20% - Accent5 2 8 2 2" xfId="19978"/>
    <cellStyle name="20% - Accent5 2 8 2 2 2" xfId="19979"/>
    <cellStyle name="20% - Accent5 2 8 2 2 2 2" xfId="19980"/>
    <cellStyle name="20% - Accent5 2 8 2 2 2 2 2" xfId="19981"/>
    <cellStyle name="20% - Accent5 2 8 2 2 2 3" xfId="19982"/>
    <cellStyle name="20% - Accent5 2 8 2 2 3" xfId="19983"/>
    <cellStyle name="20% - Accent5 2 8 2 2 3 2" xfId="19984"/>
    <cellStyle name="20% - Accent5 2 8 2 2 4" xfId="19985"/>
    <cellStyle name="20% - Accent5 2 8 2 3" xfId="19986"/>
    <cellStyle name="20% - Accent5 2 8 2 3 2" xfId="19987"/>
    <cellStyle name="20% - Accent5 2 8 2 3 2 2" xfId="19988"/>
    <cellStyle name="20% - Accent5 2 8 2 3 3" xfId="19989"/>
    <cellStyle name="20% - Accent5 2 8 2 4" xfId="19990"/>
    <cellStyle name="20% - Accent5 2 8 2 4 2" xfId="19991"/>
    <cellStyle name="20% - Accent5 2 8 2 5" xfId="19992"/>
    <cellStyle name="20% - Accent5 2 8 3" xfId="19993"/>
    <cellStyle name="20% - Accent5 2 8 3 2" xfId="19994"/>
    <cellStyle name="20% - Accent5 2 8 3 2 2" xfId="19995"/>
    <cellStyle name="20% - Accent5 2 8 3 2 2 2" xfId="19996"/>
    <cellStyle name="20% - Accent5 2 8 3 2 3" xfId="19997"/>
    <cellStyle name="20% - Accent5 2 8 3 3" xfId="19998"/>
    <cellStyle name="20% - Accent5 2 8 3 3 2" xfId="19999"/>
    <cellStyle name="20% - Accent5 2 8 3 4" xfId="20000"/>
    <cellStyle name="20% - Accent5 2 8 4" xfId="20001"/>
    <cellStyle name="20% - Accent5 2 8 4 2" xfId="20002"/>
    <cellStyle name="20% - Accent5 2 8 4 2 2" xfId="20003"/>
    <cellStyle name="20% - Accent5 2 8 4 3" xfId="20004"/>
    <cellStyle name="20% - Accent5 2 8 5" xfId="20005"/>
    <cellStyle name="20% - Accent5 2 8 5 2" xfId="20006"/>
    <cellStyle name="20% - Accent5 2 8 6" xfId="20007"/>
    <cellStyle name="20% - Accent5 2 9" xfId="20008"/>
    <cellStyle name="20% - Accent5 2 9 2" xfId="20009"/>
    <cellStyle name="20% - Accent5 2 9 2 2" xfId="20010"/>
    <cellStyle name="20% - Accent5 2 9 2 2 2" xfId="20011"/>
    <cellStyle name="20% - Accent5 2 9 2 2 2 2" xfId="20012"/>
    <cellStyle name="20% - Accent5 2 9 2 2 3" xfId="20013"/>
    <cellStyle name="20% - Accent5 2 9 2 3" xfId="20014"/>
    <cellStyle name="20% - Accent5 2 9 2 3 2" xfId="20015"/>
    <cellStyle name="20% - Accent5 2 9 2 4" xfId="20016"/>
    <cellStyle name="20% - Accent5 2 9 3" xfId="20017"/>
    <cellStyle name="20% - Accent5 2 9 3 2" xfId="20018"/>
    <cellStyle name="20% - Accent5 2 9 3 2 2" xfId="20019"/>
    <cellStyle name="20% - Accent5 2 9 3 3" xfId="20020"/>
    <cellStyle name="20% - Accent5 2 9 4" xfId="20021"/>
    <cellStyle name="20% - Accent5 2 9 4 2" xfId="20022"/>
    <cellStyle name="20% - Accent5 2 9 5" xfId="20023"/>
    <cellStyle name="20% - Accent5 3" xfId="20024"/>
    <cellStyle name="20% - Accent5 3 10" xfId="20025"/>
    <cellStyle name="20% - Accent5 3 10 2" xfId="20026"/>
    <cellStyle name="20% - Accent5 3 10 2 2" xfId="20027"/>
    <cellStyle name="20% - Accent5 3 10 2 2 2" xfId="20028"/>
    <cellStyle name="20% - Accent5 3 10 2 3" xfId="20029"/>
    <cellStyle name="20% - Accent5 3 10 3" xfId="20030"/>
    <cellStyle name="20% - Accent5 3 10 3 2" xfId="20031"/>
    <cellStyle name="20% - Accent5 3 10 4" xfId="20032"/>
    <cellStyle name="20% - Accent5 3 11" xfId="20033"/>
    <cellStyle name="20% - Accent5 3 11 2" xfId="20034"/>
    <cellStyle name="20% - Accent5 3 11 2 2" xfId="20035"/>
    <cellStyle name="20% - Accent5 3 11 3" xfId="20036"/>
    <cellStyle name="20% - Accent5 3 12" xfId="20037"/>
    <cellStyle name="20% - Accent5 3 12 2" xfId="20038"/>
    <cellStyle name="20% - Accent5 3 13" xfId="20039"/>
    <cellStyle name="20% - Accent5 3 2" xfId="20040"/>
    <cellStyle name="20% - Accent5 3 2 10" xfId="20041"/>
    <cellStyle name="20% - Accent5 3 2 10 2" xfId="20042"/>
    <cellStyle name="20% - Accent5 3 2 11" xfId="20043"/>
    <cellStyle name="20% - Accent5 3 2 2" xfId="20044"/>
    <cellStyle name="20% - Accent5 3 2 2 2" xfId="20045"/>
    <cellStyle name="20% - Accent5 3 2 2 2 2" xfId="20046"/>
    <cellStyle name="20% - Accent5 3 2 2 2 2 2" xfId="20047"/>
    <cellStyle name="20% - Accent5 3 2 2 2 2 2 2" xfId="20048"/>
    <cellStyle name="20% - Accent5 3 2 2 2 2 2 2 2" xfId="20049"/>
    <cellStyle name="20% - Accent5 3 2 2 2 2 2 2 2 2" xfId="20050"/>
    <cellStyle name="20% - Accent5 3 2 2 2 2 2 2 2 2 2" xfId="20051"/>
    <cellStyle name="20% - Accent5 3 2 2 2 2 2 2 2 2 2 2" xfId="20052"/>
    <cellStyle name="20% - Accent5 3 2 2 2 2 2 2 2 2 3" xfId="20053"/>
    <cellStyle name="20% - Accent5 3 2 2 2 2 2 2 2 3" xfId="20054"/>
    <cellStyle name="20% - Accent5 3 2 2 2 2 2 2 2 3 2" xfId="20055"/>
    <cellStyle name="20% - Accent5 3 2 2 2 2 2 2 2 4" xfId="20056"/>
    <cellStyle name="20% - Accent5 3 2 2 2 2 2 2 3" xfId="20057"/>
    <cellStyle name="20% - Accent5 3 2 2 2 2 2 2 3 2" xfId="20058"/>
    <cellStyle name="20% - Accent5 3 2 2 2 2 2 2 3 2 2" xfId="20059"/>
    <cellStyle name="20% - Accent5 3 2 2 2 2 2 2 3 3" xfId="20060"/>
    <cellStyle name="20% - Accent5 3 2 2 2 2 2 2 4" xfId="20061"/>
    <cellStyle name="20% - Accent5 3 2 2 2 2 2 2 4 2" xfId="20062"/>
    <cellStyle name="20% - Accent5 3 2 2 2 2 2 2 5" xfId="20063"/>
    <cellStyle name="20% - Accent5 3 2 2 2 2 2 3" xfId="20064"/>
    <cellStyle name="20% - Accent5 3 2 2 2 2 2 3 2" xfId="20065"/>
    <cellStyle name="20% - Accent5 3 2 2 2 2 2 3 2 2" xfId="20066"/>
    <cellStyle name="20% - Accent5 3 2 2 2 2 2 3 2 2 2" xfId="20067"/>
    <cellStyle name="20% - Accent5 3 2 2 2 2 2 3 2 3" xfId="20068"/>
    <cellStyle name="20% - Accent5 3 2 2 2 2 2 3 3" xfId="20069"/>
    <cellStyle name="20% - Accent5 3 2 2 2 2 2 3 3 2" xfId="20070"/>
    <cellStyle name="20% - Accent5 3 2 2 2 2 2 3 4" xfId="20071"/>
    <cellStyle name="20% - Accent5 3 2 2 2 2 2 4" xfId="20072"/>
    <cellStyle name="20% - Accent5 3 2 2 2 2 2 4 2" xfId="20073"/>
    <cellStyle name="20% - Accent5 3 2 2 2 2 2 4 2 2" xfId="20074"/>
    <cellStyle name="20% - Accent5 3 2 2 2 2 2 4 3" xfId="20075"/>
    <cellStyle name="20% - Accent5 3 2 2 2 2 2 5" xfId="20076"/>
    <cellStyle name="20% - Accent5 3 2 2 2 2 2 5 2" xfId="20077"/>
    <cellStyle name="20% - Accent5 3 2 2 2 2 2 6" xfId="20078"/>
    <cellStyle name="20% - Accent5 3 2 2 2 2 3" xfId="20079"/>
    <cellStyle name="20% - Accent5 3 2 2 2 2 3 2" xfId="20080"/>
    <cellStyle name="20% - Accent5 3 2 2 2 2 3 2 2" xfId="20081"/>
    <cellStyle name="20% - Accent5 3 2 2 2 2 3 2 2 2" xfId="20082"/>
    <cellStyle name="20% - Accent5 3 2 2 2 2 3 2 2 2 2" xfId="20083"/>
    <cellStyle name="20% - Accent5 3 2 2 2 2 3 2 2 3" xfId="20084"/>
    <cellStyle name="20% - Accent5 3 2 2 2 2 3 2 3" xfId="20085"/>
    <cellStyle name="20% - Accent5 3 2 2 2 2 3 2 3 2" xfId="20086"/>
    <cellStyle name="20% - Accent5 3 2 2 2 2 3 2 4" xfId="20087"/>
    <cellStyle name="20% - Accent5 3 2 2 2 2 3 3" xfId="20088"/>
    <cellStyle name="20% - Accent5 3 2 2 2 2 3 3 2" xfId="20089"/>
    <cellStyle name="20% - Accent5 3 2 2 2 2 3 3 2 2" xfId="20090"/>
    <cellStyle name="20% - Accent5 3 2 2 2 2 3 3 3" xfId="20091"/>
    <cellStyle name="20% - Accent5 3 2 2 2 2 3 4" xfId="20092"/>
    <cellStyle name="20% - Accent5 3 2 2 2 2 3 4 2" xfId="20093"/>
    <cellStyle name="20% - Accent5 3 2 2 2 2 3 5" xfId="20094"/>
    <cellStyle name="20% - Accent5 3 2 2 2 2 4" xfId="20095"/>
    <cellStyle name="20% - Accent5 3 2 2 2 2 4 2" xfId="20096"/>
    <cellStyle name="20% - Accent5 3 2 2 2 2 4 2 2" xfId="20097"/>
    <cellStyle name="20% - Accent5 3 2 2 2 2 4 2 2 2" xfId="20098"/>
    <cellStyle name="20% - Accent5 3 2 2 2 2 4 2 3" xfId="20099"/>
    <cellStyle name="20% - Accent5 3 2 2 2 2 4 3" xfId="20100"/>
    <cellStyle name="20% - Accent5 3 2 2 2 2 4 3 2" xfId="20101"/>
    <cellStyle name="20% - Accent5 3 2 2 2 2 4 4" xfId="20102"/>
    <cellStyle name="20% - Accent5 3 2 2 2 2 5" xfId="20103"/>
    <cellStyle name="20% - Accent5 3 2 2 2 2 5 2" xfId="20104"/>
    <cellStyle name="20% - Accent5 3 2 2 2 2 5 2 2" xfId="20105"/>
    <cellStyle name="20% - Accent5 3 2 2 2 2 5 3" xfId="20106"/>
    <cellStyle name="20% - Accent5 3 2 2 2 2 6" xfId="20107"/>
    <cellStyle name="20% - Accent5 3 2 2 2 2 6 2" xfId="20108"/>
    <cellStyle name="20% - Accent5 3 2 2 2 2 7" xfId="20109"/>
    <cellStyle name="20% - Accent5 3 2 2 2 3" xfId="20110"/>
    <cellStyle name="20% - Accent5 3 2 2 2 3 2" xfId="20111"/>
    <cellStyle name="20% - Accent5 3 2 2 2 3 2 2" xfId="20112"/>
    <cellStyle name="20% - Accent5 3 2 2 2 3 2 2 2" xfId="20113"/>
    <cellStyle name="20% - Accent5 3 2 2 2 3 2 2 2 2" xfId="20114"/>
    <cellStyle name="20% - Accent5 3 2 2 2 3 2 2 2 2 2" xfId="20115"/>
    <cellStyle name="20% - Accent5 3 2 2 2 3 2 2 2 3" xfId="20116"/>
    <cellStyle name="20% - Accent5 3 2 2 2 3 2 2 3" xfId="20117"/>
    <cellStyle name="20% - Accent5 3 2 2 2 3 2 2 3 2" xfId="20118"/>
    <cellStyle name="20% - Accent5 3 2 2 2 3 2 2 4" xfId="20119"/>
    <cellStyle name="20% - Accent5 3 2 2 2 3 2 3" xfId="20120"/>
    <cellStyle name="20% - Accent5 3 2 2 2 3 2 3 2" xfId="20121"/>
    <cellStyle name="20% - Accent5 3 2 2 2 3 2 3 2 2" xfId="20122"/>
    <cellStyle name="20% - Accent5 3 2 2 2 3 2 3 3" xfId="20123"/>
    <cellStyle name="20% - Accent5 3 2 2 2 3 2 4" xfId="20124"/>
    <cellStyle name="20% - Accent5 3 2 2 2 3 2 4 2" xfId="20125"/>
    <cellStyle name="20% - Accent5 3 2 2 2 3 2 5" xfId="20126"/>
    <cellStyle name="20% - Accent5 3 2 2 2 3 3" xfId="20127"/>
    <cellStyle name="20% - Accent5 3 2 2 2 3 3 2" xfId="20128"/>
    <cellStyle name="20% - Accent5 3 2 2 2 3 3 2 2" xfId="20129"/>
    <cellStyle name="20% - Accent5 3 2 2 2 3 3 2 2 2" xfId="20130"/>
    <cellStyle name="20% - Accent5 3 2 2 2 3 3 2 3" xfId="20131"/>
    <cellStyle name="20% - Accent5 3 2 2 2 3 3 3" xfId="20132"/>
    <cellStyle name="20% - Accent5 3 2 2 2 3 3 3 2" xfId="20133"/>
    <cellStyle name="20% - Accent5 3 2 2 2 3 3 4" xfId="20134"/>
    <cellStyle name="20% - Accent5 3 2 2 2 3 4" xfId="20135"/>
    <cellStyle name="20% - Accent5 3 2 2 2 3 4 2" xfId="20136"/>
    <cellStyle name="20% - Accent5 3 2 2 2 3 4 2 2" xfId="20137"/>
    <cellStyle name="20% - Accent5 3 2 2 2 3 4 3" xfId="20138"/>
    <cellStyle name="20% - Accent5 3 2 2 2 3 5" xfId="20139"/>
    <cellStyle name="20% - Accent5 3 2 2 2 3 5 2" xfId="20140"/>
    <cellStyle name="20% - Accent5 3 2 2 2 3 6" xfId="20141"/>
    <cellStyle name="20% - Accent5 3 2 2 2 4" xfId="20142"/>
    <cellStyle name="20% - Accent5 3 2 2 2 4 2" xfId="20143"/>
    <cellStyle name="20% - Accent5 3 2 2 2 4 2 2" xfId="20144"/>
    <cellStyle name="20% - Accent5 3 2 2 2 4 2 2 2" xfId="20145"/>
    <cellStyle name="20% - Accent5 3 2 2 2 4 2 2 2 2" xfId="20146"/>
    <cellStyle name="20% - Accent5 3 2 2 2 4 2 2 3" xfId="20147"/>
    <cellStyle name="20% - Accent5 3 2 2 2 4 2 3" xfId="20148"/>
    <cellStyle name="20% - Accent5 3 2 2 2 4 2 3 2" xfId="20149"/>
    <cellStyle name="20% - Accent5 3 2 2 2 4 2 4" xfId="20150"/>
    <cellStyle name="20% - Accent5 3 2 2 2 4 3" xfId="20151"/>
    <cellStyle name="20% - Accent5 3 2 2 2 4 3 2" xfId="20152"/>
    <cellStyle name="20% - Accent5 3 2 2 2 4 3 2 2" xfId="20153"/>
    <cellStyle name="20% - Accent5 3 2 2 2 4 3 3" xfId="20154"/>
    <cellStyle name="20% - Accent5 3 2 2 2 4 4" xfId="20155"/>
    <cellStyle name="20% - Accent5 3 2 2 2 4 4 2" xfId="20156"/>
    <cellStyle name="20% - Accent5 3 2 2 2 4 5" xfId="20157"/>
    <cellStyle name="20% - Accent5 3 2 2 2 5" xfId="20158"/>
    <cellStyle name="20% - Accent5 3 2 2 2 5 2" xfId="20159"/>
    <cellStyle name="20% - Accent5 3 2 2 2 5 2 2" xfId="20160"/>
    <cellStyle name="20% - Accent5 3 2 2 2 5 2 2 2" xfId="20161"/>
    <cellStyle name="20% - Accent5 3 2 2 2 5 2 3" xfId="20162"/>
    <cellStyle name="20% - Accent5 3 2 2 2 5 3" xfId="20163"/>
    <cellStyle name="20% - Accent5 3 2 2 2 5 3 2" xfId="20164"/>
    <cellStyle name="20% - Accent5 3 2 2 2 5 4" xfId="20165"/>
    <cellStyle name="20% - Accent5 3 2 2 2 6" xfId="20166"/>
    <cellStyle name="20% - Accent5 3 2 2 2 6 2" xfId="20167"/>
    <cellStyle name="20% - Accent5 3 2 2 2 6 2 2" xfId="20168"/>
    <cellStyle name="20% - Accent5 3 2 2 2 6 3" xfId="20169"/>
    <cellStyle name="20% - Accent5 3 2 2 2 7" xfId="20170"/>
    <cellStyle name="20% - Accent5 3 2 2 2 7 2" xfId="20171"/>
    <cellStyle name="20% - Accent5 3 2 2 2 8" xfId="20172"/>
    <cellStyle name="20% - Accent5 3 2 2 3" xfId="20173"/>
    <cellStyle name="20% - Accent5 3 2 2 3 2" xfId="20174"/>
    <cellStyle name="20% - Accent5 3 2 2 3 2 2" xfId="20175"/>
    <cellStyle name="20% - Accent5 3 2 2 3 2 2 2" xfId="20176"/>
    <cellStyle name="20% - Accent5 3 2 2 3 2 2 2 2" xfId="20177"/>
    <cellStyle name="20% - Accent5 3 2 2 3 2 2 2 2 2" xfId="20178"/>
    <cellStyle name="20% - Accent5 3 2 2 3 2 2 2 2 2 2" xfId="20179"/>
    <cellStyle name="20% - Accent5 3 2 2 3 2 2 2 2 3" xfId="20180"/>
    <cellStyle name="20% - Accent5 3 2 2 3 2 2 2 3" xfId="20181"/>
    <cellStyle name="20% - Accent5 3 2 2 3 2 2 2 3 2" xfId="20182"/>
    <cellStyle name="20% - Accent5 3 2 2 3 2 2 2 4" xfId="20183"/>
    <cellStyle name="20% - Accent5 3 2 2 3 2 2 3" xfId="20184"/>
    <cellStyle name="20% - Accent5 3 2 2 3 2 2 3 2" xfId="20185"/>
    <cellStyle name="20% - Accent5 3 2 2 3 2 2 3 2 2" xfId="20186"/>
    <cellStyle name="20% - Accent5 3 2 2 3 2 2 3 3" xfId="20187"/>
    <cellStyle name="20% - Accent5 3 2 2 3 2 2 4" xfId="20188"/>
    <cellStyle name="20% - Accent5 3 2 2 3 2 2 4 2" xfId="20189"/>
    <cellStyle name="20% - Accent5 3 2 2 3 2 2 5" xfId="20190"/>
    <cellStyle name="20% - Accent5 3 2 2 3 2 3" xfId="20191"/>
    <cellStyle name="20% - Accent5 3 2 2 3 2 3 2" xfId="20192"/>
    <cellStyle name="20% - Accent5 3 2 2 3 2 3 2 2" xfId="20193"/>
    <cellStyle name="20% - Accent5 3 2 2 3 2 3 2 2 2" xfId="20194"/>
    <cellStyle name="20% - Accent5 3 2 2 3 2 3 2 3" xfId="20195"/>
    <cellStyle name="20% - Accent5 3 2 2 3 2 3 3" xfId="20196"/>
    <cellStyle name="20% - Accent5 3 2 2 3 2 3 3 2" xfId="20197"/>
    <cellStyle name="20% - Accent5 3 2 2 3 2 3 4" xfId="20198"/>
    <cellStyle name="20% - Accent5 3 2 2 3 2 4" xfId="20199"/>
    <cellStyle name="20% - Accent5 3 2 2 3 2 4 2" xfId="20200"/>
    <cellStyle name="20% - Accent5 3 2 2 3 2 4 2 2" xfId="20201"/>
    <cellStyle name="20% - Accent5 3 2 2 3 2 4 3" xfId="20202"/>
    <cellStyle name="20% - Accent5 3 2 2 3 2 5" xfId="20203"/>
    <cellStyle name="20% - Accent5 3 2 2 3 2 5 2" xfId="20204"/>
    <cellStyle name="20% - Accent5 3 2 2 3 2 6" xfId="20205"/>
    <cellStyle name="20% - Accent5 3 2 2 3 3" xfId="20206"/>
    <cellStyle name="20% - Accent5 3 2 2 3 3 2" xfId="20207"/>
    <cellStyle name="20% - Accent5 3 2 2 3 3 2 2" xfId="20208"/>
    <cellStyle name="20% - Accent5 3 2 2 3 3 2 2 2" xfId="20209"/>
    <cellStyle name="20% - Accent5 3 2 2 3 3 2 2 2 2" xfId="20210"/>
    <cellStyle name="20% - Accent5 3 2 2 3 3 2 2 3" xfId="20211"/>
    <cellStyle name="20% - Accent5 3 2 2 3 3 2 3" xfId="20212"/>
    <cellStyle name="20% - Accent5 3 2 2 3 3 2 3 2" xfId="20213"/>
    <cellStyle name="20% - Accent5 3 2 2 3 3 2 4" xfId="20214"/>
    <cellStyle name="20% - Accent5 3 2 2 3 3 3" xfId="20215"/>
    <cellStyle name="20% - Accent5 3 2 2 3 3 3 2" xfId="20216"/>
    <cellStyle name="20% - Accent5 3 2 2 3 3 3 2 2" xfId="20217"/>
    <cellStyle name="20% - Accent5 3 2 2 3 3 3 3" xfId="20218"/>
    <cellStyle name="20% - Accent5 3 2 2 3 3 4" xfId="20219"/>
    <cellStyle name="20% - Accent5 3 2 2 3 3 4 2" xfId="20220"/>
    <cellStyle name="20% - Accent5 3 2 2 3 3 5" xfId="20221"/>
    <cellStyle name="20% - Accent5 3 2 2 3 4" xfId="20222"/>
    <cellStyle name="20% - Accent5 3 2 2 3 4 2" xfId="20223"/>
    <cellStyle name="20% - Accent5 3 2 2 3 4 2 2" xfId="20224"/>
    <cellStyle name="20% - Accent5 3 2 2 3 4 2 2 2" xfId="20225"/>
    <cellStyle name="20% - Accent5 3 2 2 3 4 2 3" xfId="20226"/>
    <cellStyle name="20% - Accent5 3 2 2 3 4 3" xfId="20227"/>
    <cellStyle name="20% - Accent5 3 2 2 3 4 3 2" xfId="20228"/>
    <cellStyle name="20% - Accent5 3 2 2 3 4 4" xfId="20229"/>
    <cellStyle name="20% - Accent5 3 2 2 3 5" xfId="20230"/>
    <cellStyle name="20% - Accent5 3 2 2 3 5 2" xfId="20231"/>
    <cellStyle name="20% - Accent5 3 2 2 3 5 2 2" xfId="20232"/>
    <cellStyle name="20% - Accent5 3 2 2 3 5 3" xfId="20233"/>
    <cellStyle name="20% - Accent5 3 2 2 3 6" xfId="20234"/>
    <cellStyle name="20% - Accent5 3 2 2 3 6 2" xfId="20235"/>
    <cellStyle name="20% - Accent5 3 2 2 3 7" xfId="20236"/>
    <cellStyle name="20% - Accent5 3 2 2 4" xfId="20237"/>
    <cellStyle name="20% - Accent5 3 2 2 4 2" xfId="20238"/>
    <cellStyle name="20% - Accent5 3 2 2 4 2 2" xfId="20239"/>
    <cellStyle name="20% - Accent5 3 2 2 4 2 2 2" xfId="20240"/>
    <cellStyle name="20% - Accent5 3 2 2 4 2 2 2 2" xfId="20241"/>
    <cellStyle name="20% - Accent5 3 2 2 4 2 2 2 2 2" xfId="20242"/>
    <cellStyle name="20% - Accent5 3 2 2 4 2 2 2 3" xfId="20243"/>
    <cellStyle name="20% - Accent5 3 2 2 4 2 2 3" xfId="20244"/>
    <cellStyle name="20% - Accent5 3 2 2 4 2 2 3 2" xfId="20245"/>
    <cellStyle name="20% - Accent5 3 2 2 4 2 2 4" xfId="20246"/>
    <cellStyle name="20% - Accent5 3 2 2 4 2 3" xfId="20247"/>
    <cellStyle name="20% - Accent5 3 2 2 4 2 3 2" xfId="20248"/>
    <cellStyle name="20% - Accent5 3 2 2 4 2 3 2 2" xfId="20249"/>
    <cellStyle name="20% - Accent5 3 2 2 4 2 3 3" xfId="20250"/>
    <cellStyle name="20% - Accent5 3 2 2 4 2 4" xfId="20251"/>
    <cellStyle name="20% - Accent5 3 2 2 4 2 4 2" xfId="20252"/>
    <cellStyle name="20% - Accent5 3 2 2 4 2 5" xfId="20253"/>
    <cellStyle name="20% - Accent5 3 2 2 4 3" xfId="20254"/>
    <cellStyle name="20% - Accent5 3 2 2 4 3 2" xfId="20255"/>
    <cellStyle name="20% - Accent5 3 2 2 4 3 2 2" xfId="20256"/>
    <cellStyle name="20% - Accent5 3 2 2 4 3 2 2 2" xfId="20257"/>
    <cellStyle name="20% - Accent5 3 2 2 4 3 2 3" xfId="20258"/>
    <cellStyle name="20% - Accent5 3 2 2 4 3 3" xfId="20259"/>
    <cellStyle name="20% - Accent5 3 2 2 4 3 3 2" xfId="20260"/>
    <cellStyle name="20% - Accent5 3 2 2 4 3 4" xfId="20261"/>
    <cellStyle name="20% - Accent5 3 2 2 4 4" xfId="20262"/>
    <cellStyle name="20% - Accent5 3 2 2 4 4 2" xfId="20263"/>
    <cellStyle name="20% - Accent5 3 2 2 4 4 2 2" xfId="20264"/>
    <cellStyle name="20% - Accent5 3 2 2 4 4 3" xfId="20265"/>
    <cellStyle name="20% - Accent5 3 2 2 4 5" xfId="20266"/>
    <cellStyle name="20% - Accent5 3 2 2 4 5 2" xfId="20267"/>
    <cellStyle name="20% - Accent5 3 2 2 4 6" xfId="20268"/>
    <cellStyle name="20% - Accent5 3 2 2 5" xfId="20269"/>
    <cellStyle name="20% - Accent5 3 2 2 5 2" xfId="20270"/>
    <cellStyle name="20% - Accent5 3 2 2 5 2 2" xfId="20271"/>
    <cellStyle name="20% - Accent5 3 2 2 5 2 2 2" xfId="20272"/>
    <cellStyle name="20% - Accent5 3 2 2 5 2 2 2 2" xfId="20273"/>
    <cellStyle name="20% - Accent5 3 2 2 5 2 2 3" xfId="20274"/>
    <cellStyle name="20% - Accent5 3 2 2 5 2 3" xfId="20275"/>
    <cellStyle name="20% - Accent5 3 2 2 5 2 3 2" xfId="20276"/>
    <cellStyle name="20% - Accent5 3 2 2 5 2 4" xfId="20277"/>
    <cellStyle name="20% - Accent5 3 2 2 5 3" xfId="20278"/>
    <cellStyle name="20% - Accent5 3 2 2 5 3 2" xfId="20279"/>
    <cellStyle name="20% - Accent5 3 2 2 5 3 2 2" xfId="20280"/>
    <cellStyle name="20% - Accent5 3 2 2 5 3 3" xfId="20281"/>
    <cellStyle name="20% - Accent5 3 2 2 5 4" xfId="20282"/>
    <cellStyle name="20% - Accent5 3 2 2 5 4 2" xfId="20283"/>
    <cellStyle name="20% - Accent5 3 2 2 5 5" xfId="20284"/>
    <cellStyle name="20% - Accent5 3 2 2 6" xfId="20285"/>
    <cellStyle name="20% - Accent5 3 2 2 6 2" xfId="20286"/>
    <cellStyle name="20% - Accent5 3 2 2 6 2 2" xfId="20287"/>
    <cellStyle name="20% - Accent5 3 2 2 6 2 2 2" xfId="20288"/>
    <cellStyle name="20% - Accent5 3 2 2 6 2 3" xfId="20289"/>
    <cellStyle name="20% - Accent5 3 2 2 6 3" xfId="20290"/>
    <cellStyle name="20% - Accent5 3 2 2 6 3 2" xfId="20291"/>
    <cellStyle name="20% - Accent5 3 2 2 6 4" xfId="20292"/>
    <cellStyle name="20% - Accent5 3 2 2 7" xfId="20293"/>
    <cellStyle name="20% - Accent5 3 2 2 7 2" xfId="20294"/>
    <cellStyle name="20% - Accent5 3 2 2 7 2 2" xfId="20295"/>
    <cellStyle name="20% - Accent5 3 2 2 7 3" xfId="20296"/>
    <cellStyle name="20% - Accent5 3 2 2 8" xfId="20297"/>
    <cellStyle name="20% - Accent5 3 2 2 8 2" xfId="20298"/>
    <cellStyle name="20% - Accent5 3 2 2 9" xfId="20299"/>
    <cellStyle name="20% - Accent5 3 2 3" xfId="20300"/>
    <cellStyle name="20% - Accent5 3 2 3 2" xfId="20301"/>
    <cellStyle name="20% - Accent5 3 2 3 2 2" xfId="20302"/>
    <cellStyle name="20% - Accent5 3 2 3 2 2 2" xfId="20303"/>
    <cellStyle name="20% - Accent5 3 2 3 2 2 2 2" xfId="20304"/>
    <cellStyle name="20% - Accent5 3 2 3 2 2 2 2 2" xfId="20305"/>
    <cellStyle name="20% - Accent5 3 2 3 2 2 2 2 2 2" xfId="20306"/>
    <cellStyle name="20% - Accent5 3 2 3 2 2 2 2 2 2 2" xfId="20307"/>
    <cellStyle name="20% - Accent5 3 2 3 2 2 2 2 2 3" xfId="20308"/>
    <cellStyle name="20% - Accent5 3 2 3 2 2 2 2 3" xfId="20309"/>
    <cellStyle name="20% - Accent5 3 2 3 2 2 2 2 3 2" xfId="20310"/>
    <cellStyle name="20% - Accent5 3 2 3 2 2 2 2 4" xfId="20311"/>
    <cellStyle name="20% - Accent5 3 2 3 2 2 2 3" xfId="20312"/>
    <cellStyle name="20% - Accent5 3 2 3 2 2 2 3 2" xfId="20313"/>
    <cellStyle name="20% - Accent5 3 2 3 2 2 2 3 2 2" xfId="20314"/>
    <cellStyle name="20% - Accent5 3 2 3 2 2 2 3 3" xfId="20315"/>
    <cellStyle name="20% - Accent5 3 2 3 2 2 2 4" xfId="20316"/>
    <cellStyle name="20% - Accent5 3 2 3 2 2 2 4 2" xfId="20317"/>
    <cellStyle name="20% - Accent5 3 2 3 2 2 2 5" xfId="20318"/>
    <cellStyle name="20% - Accent5 3 2 3 2 2 3" xfId="20319"/>
    <cellStyle name="20% - Accent5 3 2 3 2 2 3 2" xfId="20320"/>
    <cellStyle name="20% - Accent5 3 2 3 2 2 3 2 2" xfId="20321"/>
    <cellStyle name="20% - Accent5 3 2 3 2 2 3 2 2 2" xfId="20322"/>
    <cellStyle name="20% - Accent5 3 2 3 2 2 3 2 3" xfId="20323"/>
    <cellStyle name="20% - Accent5 3 2 3 2 2 3 3" xfId="20324"/>
    <cellStyle name="20% - Accent5 3 2 3 2 2 3 3 2" xfId="20325"/>
    <cellStyle name="20% - Accent5 3 2 3 2 2 3 4" xfId="20326"/>
    <cellStyle name="20% - Accent5 3 2 3 2 2 4" xfId="20327"/>
    <cellStyle name="20% - Accent5 3 2 3 2 2 4 2" xfId="20328"/>
    <cellStyle name="20% - Accent5 3 2 3 2 2 4 2 2" xfId="20329"/>
    <cellStyle name="20% - Accent5 3 2 3 2 2 4 3" xfId="20330"/>
    <cellStyle name="20% - Accent5 3 2 3 2 2 5" xfId="20331"/>
    <cellStyle name="20% - Accent5 3 2 3 2 2 5 2" xfId="20332"/>
    <cellStyle name="20% - Accent5 3 2 3 2 2 6" xfId="20333"/>
    <cellStyle name="20% - Accent5 3 2 3 2 3" xfId="20334"/>
    <cellStyle name="20% - Accent5 3 2 3 2 3 2" xfId="20335"/>
    <cellStyle name="20% - Accent5 3 2 3 2 3 2 2" xfId="20336"/>
    <cellStyle name="20% - Accent5 3 2 3 2 3 2 2 2" xfId="20337"/>
    <cellStyle name="20% - Accent5 3 2 3 2 3 2 2 2 2" xfId="20338"/>
    <cellStyle name="20% - Accent5 3 2 3 2 3 2 2 3" xfId="20339"/>
    <cellStyle name="20% - Accent5 3 2 3 2 3 2 3" xfId="20340"/>
    <cellStyle name="20% - Accent5 3 2 3 2 3 2 3 2" xfId="20341"/>
    <cellStyle name="20% - Accent5 3 2 3 2 3 2 4" xfId="20342"/>
    <cellStyle name="20% - Accent5 3 2 3 2 3 3" xfId="20343"/>
    <cellStyle name="20% - Accent5 3 2 3 2 3 3 2" xfId="20344"/>
    <cellStyle name="20% - Accent5 3 2 3 2 3 3 2 2" xfId="20345"/>
    <cellStyle name="20% - Accent5 3 2 3 2 3 3 3" xfId="20346"/>
    <cellStyle name="20% - Accent5 3 2 3 2 3 4" xfId="20347"/>
    <cellStyle name="20% - Accent5 3 2 3 2 3 4 2" xfId="20348"/>
    <cellStyle name="20% - Accent5 3 2 3 2 3 5" xfId="20349"/>
    <cellStyle name="20% - Accent5 3 2 3 2 4" xfId="20350"/>
    <cellStyle name="20% - Accent5 3 2 3 2 4 2" xfId="20351"/>
    <cellStyle name="20% - Accent5 3 2 3 2 4 2 2" xfId="20352"/>
    <cellStyle name="20% - Accent5 3 2 3 2 4 2 2 2" xfId="20353"/>
    <cellStyle name="20% - Accent5 3 2 3 2 4 2 3" xfId="20354"/>
    <cellStyle name="20% - Accent5 3 2 3 2 4 3" xfId="20355"/>
    <cellStyle name="20% - Accent5 3 2 3 2 4 3 2" xfId="20356"/>
    <cellStyle name="20% - Accent5 3 2 3 2 4 4" xfId="20357"/>
    <cellStyle name="20% - Accent5 3 2 3 2 5" xfId="20358"/>
    <cellStyle name="20% - Accent5 3 2 3 2 5 2" xfId="20359"/>
    <cellStyle name="20% - Accent5 3 2 3 2 5 2 2" xfId="20360"/>
    <cellStyle name="20% - Accent5 3 2 3 2 5 3" xfId="20361"/>
    <cellStyle name="20% - Accent5 3 2 3 2 6" xfId="20362"/>
    <cellStyle name="20% - Accent5 3 2 3 2 6 2" xfId="20363"/>
    <cellStyle name="20% - Accent5 3 2 3 2 7" xfId="20364"/>
    <cellStyle name="20% - Accent5 3 2 3 3" xfId="20365"/>
    <cellStyle name="20% - Accent5 3 2 3 3 2" xfId="20366"/>
    <cellStyle name="20% - Accent5 3 2 3 3 2 2" xfId="20367"/>
    <cellStyle name="20% - Accent5 3 2 3 3 2 2 2" xfId="20368"/>
    <cellStyle name="20% - Accent5 3 2 3 3 2 2 2 2" xfId="20369"/>
    <cellStyle name="20% - Accent5 3 2 3 3 2 2 2 2 2" xfId="20370"/>
    <cellStyle name="20% - Accent5 3 2 3 3 2 2 2 3" xfId="20371"/>
    <cellStyle name="20% - Accent5 3 2 3 3 2 2 3" xfId="20372"/>
    <cellStyle name="20% - Accent5 3 2 3 3 2 2 3 2" xfId="20373"/>
    <cellStyle name="20% - Accent5 3 2 3 3 2 2 4" xfId="20374"/>
    <cellStyle name="20% - Accent5 3 2 3 3 2 3" xfId="20375"/>
    <cellStyle name="20% - Accent5 3 2 3 3 2 3 2" xfId="20376"/>
    <cellStyle name="20% - Accent5 3 2 3 3 2 3 2 2" xfId="20377"/>
    <cellStyle name="20% - Accent5 3 2 3 3 2 3 3" xfId="20378"/>
    <cellStyle name="20% - Accent5 3 2 3 3 2 4" xfId="20379"/>
    <cellStyle name="20% - Accent5 3 2 3 3 2 4 2" xfId="20380"/>
    <cellStyle name="20% - Accent5 3 2 3 3 2 5" xfId="20381"/>
    <cellStyle name="20% - Accent5 3 2 3 3 3" xfId="20382"/>
    <cellStyle name="20% - Accent5 3 2 3 3 3 2" xfId="20383"/>
    <cellStyle name="20% - Accent5 3 2 3 3 3 2 2" xfId="20384"/>
    <cellStyle name="20% - Accent5 3 2 3 3 3 2 2 2" xfId="20385"/>
    <cellStyle name="20% - Accent5 3 2 3 3 3 2 3" xfId="20386"/>
    <cellStyle name="20% - Accent5 3 2 3 3 3 3" xfId="20387"/>
    <cellStyle name="20% - Accent5 3 2 3 3 3 3 2" xfId="20388"/>
    <cellStyle name="20% - Accent5 3 2 3 3 3 4" xfId="20389"/>
    <cellStyle name="20% - Accent5 3 2 3 3 4" xfId="20390"/>
    <cellStyle name="20% - Accent5 3 2 3 3 4 2" xfId="20391"/>
    <cellStyle name="20% - Accent5 3 2 3 3 4 2 2" xfId="20392"/>
    <cellStyle name="20% - Accent5 3 2 3 3 4 3" xfId="20393"/>
    <cellStyle name="20% - Accent5 3 2 3 3 5" xfId="20394"/>
    <cellStyle name="20% - Accent5 3 2 3 3 5 2" xfId="20395"/>
    <cellStyle name="20% - Accent5 3 2 3 3 6" xfId="20396"/>
    <cellStyle name="20% - Accent5 3 2 3 4" xfId="20397"/>
    <cellStyle name="20% - Accent5 3 2 3 4 2" xfId="20398"/>
    <cellStyle name="20% - Accent5 3 2 3 4 2 2" xfId="20399"/>
    <cellStyle name="20% - Accent5 3 2 3 4 2 2 2" xfId="20400"/>
    <cellStyle name="20% - Accent5 3 2 3 4 2 2 2 2" xfId="20401"/>
    <cellStyle name="20% - Accent5 3 2 3 4 2 2 3" xfId="20402"/>
    <cellStyle name="20% - Accent5 3 2 3 4 2 3" xfId="20403"/>
    <cellStyle name="20% - Accent5 3 2 3 4 2 3 2" xfId="20404"/>
    <cellStyle name="20% - Accent5 3 2 3 4 2 4" xfId="20405"/>
    <cellStyle name="20% - Accent5 3 2 3 4 3" xfId="20406"/>
    <cellStyle name="20% - Accent5 3 2 3 4 3 2" xfId="20407"/>
    <cellStyle name="20% - Accent5 3 2 3 4 3 2 2" xfId="20408"/>
    <cellStyle name="20% - Accent5 3 2 3 4 3 3" xfId="20409"/>
    <cellStyle name="20% - Accent5 3 2 3 4 4" xfId="20410"/>
    <cellStyle name="20% - Accent5 3 2 3 4 4 2" xfId="20411"/>
    <cellStyle name="20% - Accent5 3 2 3 4 5" xfId="20412"/>
    <cellStyle name="20% - Accent5 3 2 3 5" xfId="20413"/>
    <cellStyle name="20% - Accent5 3 2 3 5 2" xfId="20414"/>
    <cellStyle name="20% - Accent5 3 2 3 5 2 2" xfId="20415"/>
    <cellStyle name="20% - Accent5 3 2 3 5 2 2 2" xfId="20416"/>
    <cellStyle name="20% - Accent5 3 2 3 5 2 3" xfId="20417"/>
    <cellStyle name="20% - Accent5 3 2 3 5 3" xfId="20418"/>
    <cellStyle name="20% - Accent5 3 2 3 5 3 2" xfId="20419"/>
    <cellStyle name="20% - Accent5 3 2 3 5 4" xfId="20420"/>
    <cellStyle name="20% - Accent5 3 2 3 6" xfId="20421"/>
    <cellStyle name="20% - Accent5 3 2 3 6 2" xfId="20422"/>
    <cellStyle name="20% - Accent5 3 2 3 6 2 2" xfId="20423"/>
    <cellStyle name="20% - Accent5 3 2 3 6 3" xfId="20424"/>
    <cellStyle name="20% - Accent5 3 2 3 7" xfId="20425"/>
    <cellStyle name="20% - Accent5 3 2 3 7 2" xfId="20426"/>
    <cellStyle name="20% - Accent5 3 2 3 8" xfId="20427"/>
    <cellStyle name="20% - Accent5 3 2 4" xfId="20428"/>
    <cellStyle name="20% - Accent5 3 2 4 2" xfId="20429"/>
    <cellStyle name="20% - Accent5 3 2 4 2 2" xfId="20430"/>
    <cellStyle name="20% - Accent5 3 2 4 2 2 2" xfId="20431"/>
    <cellStyle name="20% - Accent5 3 2 4 2 2 2 2" xfId="20432"/>
    <cellStyle name="20% - Accent5 3 2 4 2 2 2 2 2" xfId="20433"/>
    <cellStyle name="20% - Accent5 3 2 4 2 2 2 2 2 2" xfId="20434"/>
    <cellStyle name="20% - Accent5 3 2 4 2 2 2 2 2 2 2" xfId="20435"/>
    <cellStyle name="20% - Accent5 3 2 4 2 2 2 2 2 3" xfId="20436"/>
    <cellStyle name="20% - Accent5 3 2 4 2 2 2 2 3" xfId="20437"/>
    <cellStyle name="20% - Accent5 3 2 4 2 2 2 2 3 2" xfId="20438"/>
    <cellStyle name="20% - Accent5 3 2 4 2 2 2 2 4" xfId="20439"/>
    <cellStyle name="20% - Accent5 3 2 4 2 2 2 3" xfId="20440"/>
    <cellStyle name="20% - Accent5 3 2 4 2 2 2 3 2" xfId="20441"/>
    <cellStyle name="20% - Accent5 3 2 4 2 2 2 3 2 2" xfId="20442"/>
    <cellStyle name="20% - Accent5 3 2 4 2 2 2 3 3" xfId="20443"/>
    <cellStyle name="20% - Accent5 3 2 4 2 2 2 4" xfId="20444"/>
    <cellStyle name="20% - Accent5 3 2 4 2 2 2 4 2" xfId="20445"/>
    <cellStyle name="20% - Accent5 3 2 4 2 2 2 5" xfId="20446"/>
    <cellStyle name="20% - Accent5 3 2 4 2 2 3" xfId="20447"/>
    <cellStyle name="20% - Accent5 3 2 4 2 2 3 2" xfId="20448"/>
    <cellStyle name="20% - Accent5 3 2 4 2 2 3 2 2" xfId="20449"/>
    <cellStyle name="20% - Accent5 3 2 4 2 2 3 2 2 2" xfId="20450"/>
    <cellStyle name="20% - Accent5 3 2 4 2 2 3 2 3" xfId="20451"/>
    <cellStyle name="20% - Accent5 3 2 4 2 2 3 3" xfId="20452"/>
    <cellStyle name="20% - Accent5 3 2 4 2 2 3 3 2" xfId="20453"/>
    <cellStyle name="20% - Accent5 3 2 4 2 2 3 4" xfId="20454"/>
    <cellStyle name="20% - Accent5 3 2 4 2 2 4" xfId="20455"/>
    <cellStyle name="20% - Accent5 3 2 4 2 2 4 2" xfId="20456"/>
    <cellStyle name="20% - Accent5 3 2 4 2 2 4 2 2" xfId="20457"/>
    <cellStyle name="20% - Accent5 3 2 4 2 2 4 3" xfId="20458"/>
    <cellStyle name="20% - Accent5 3 2 4 2 2 5" xfId="20459"/>
    <cellStyle name="20% - Accent5 3 2 4 2 2 5 2" xfId="20460"/>
    <cellStyle name="20% - Accent5 3 2 4 2 2 6" xfId="20461"/>
    <cellStyle name="20% - Accent5 3 2 4 2 3" xfId="20462"/>
    <cellStyle name="20% - Accent5 3 2 4 2 3 2" xfId="20463"/>
    <cellStyle name="20% - Accent5 3 2 4 2 3 2 2" xfId="20464"/>
    <cellStyle name="20% - Accent5 3 2 4 2 3 2 2 2" xfId="20465"/>
    <cellStyle name="20% - Accent5 3 2 4 2 3 2 2 2 2" xfId="20466"/>
    <cellStyle name="20% - Accent5 3 2 4 2 3 2 2 3" xfId="20467"/>
    <cellStyle name="20% - Accent5 3 2 4 2 3 2 3" xfId="20468"/>
    <cellStyle name="20% - Accent5 3 2 4 2 3 2 3 2" xfId="20469"/>
    <cellStyle name="20% - Accent5 3 2 4 2 3 2 4" xfId="20470"/>
    <cellStyle name="20% - Accent5 3 2 4 2 3 3" xfId="20471"/>
    <cellStyle name="20% - Accent5 3 2 4 2 3 3 2" xfId="20472"/>
    <cellStyle name="20% - Accent5 3 2 4 2 3 3 2 2" xfId="20473"/>
    <cellStyle name="20% - Accent5 3 2 4 2 3 3 3" xfId="20474"/>
    <cellStyle name="20% - Accent5 3 2 4 2 3 4" xfId="20475"/>
    <cellStyle name="20% - Accent5 3 2 4 2 3 4 2" xfId="20476"/>
    <cellStyle name="20% - Accent5 3 2 4 2 3 5" xfId="20477"/>
    <cellStyle name="20% - Accent5 3 2 4 2 4" xfId="20478"/>
    <cellStyle name="20% - Accent5 3 2 4 2 4 2" xfId="20479"/>
    <cellStyle name="20% - Accent5 3 2 4 2 4 2 2" xfId="20480"/>
    <cellStyle name="20% - Accent5 3 2 4 2 4 2 2 2" xfId="20481"/>
    <cellStyle name="20% - Accent5 3 2 4 2 4 2 3" xfId="20482"/>
    <cellStyle name="20% - Accent5 3 2 4 2 4 3" xfId="20483"/>
    <cellStyle name="20% - Accent5 3 2 4 2 4 3 2" xfId="20484"/>
    <cellStyle name="20% - Accent5 3 2 4 2 4 4" xfId="20485"/>
    <cellStyle name="20% - Accent5 3 2 4 2 5" xfId="20486"/>
    <cellStyle name="20% - Accent5 3 2 4 2 5 2" xfId="20487"/>
    <cellStyle name="20% - Accent5 3 2 4 2 5 2 2" xfId="20488"/>
    <cellStyle name="20% - Accent5 3 2 4 2 5 3" xfId="20489"/>
    <cellStyle name="20% - Accent5 3 2 4 2 6" xfId="20490"/>
    <cellStyle name="20% - Accent5 3 2 4 2 6 2" xfId="20491"/>
    <cellStyle name="20% - Accent5 3 2 4 2 7" xfId="20492"/>
    <cellStyle name="20% - Accent5 3 2 4 3" xfId="20493"/>
    <cellStyle name="20% - Accent5 3 2 4 3 2" xfId="20494"/>
    <cellStyle name="20% - Accent5 3 2 4 3 2 2" xfId="20495"/>
    <cellStyle name="20% - Accent5 3 2 4 3 2 2 2" xfId="20496"/>
    <cellStyle name="20% - Accent5 3 2 4 3 2 2 2 2" xfId="20497"/>
    <cellStyle name="20% - Accent5 3 2 4 3 2 2 2 2 2" xfId="20498"/>
    <cellStyle name="20% - Accent5 3 2 4 3 2 2 2 3" xfId="20499"/>
    <cellStyle name="20% - Accent5 3 2 4 3 2 2 3" xfId="20500"/>
    <cellStyle name="20% - Accent5 3 2 4 3 2 2 3 2" xfId="20501"/>
    <cellStyle name="20% - Accent5 3 2 4 3 2 2 4" xfId="20502"/>
    <cellStyle name="20% - Accent5 3 2 4 3 2 3" xfId="20503"/>
    <cellStyle name="20% - Accent5 3 2 4 3 2 3 2" xfId="20504"/>
    <cellStyle name="20% - Accent5 3 2 4 3 2 3 2 2" xfId="20505"/>
    <cellStyle name="20% - Accent5 3 2 4 3 2 3 3" xfId="20506"/>
    <cellStyle name="20% - Accent5 3 2 4 3 2 4" xfId="20507"/>
    <cellStyle name="20% - Accent5 3 2 4 3 2 4 2" xfId="20508"/>
    <cellStyle name="20% - Accent5 3 2 4 3 2 5" xfId="20509"/>
    <cellStyle name="20% - Accent5 3 2 4 3 3" xfId="20510"/>
    <cellStyle name="20% - Accent5 3 2 4 3 3 2" xfId="20511"/>
    <cellStyle name="20% - Accent5 3 2 4 3 3 2 2" xfId="20512"/>
    <cellStyle name="20% - Accent5 3 2 4 3 3 2 2 2" xfId="20513"/>
    <cellStyle name="20% - Accent5 3 2 4 3 3 2 3" xfId="20514"/>
    <cellStyle name="20% - Accent5 3 2 4 3 3 3" xfId="20515"/>
    <cellStyle name="20% - Accent5 3 2 4 3 3 3 2" xfId="20516"/>
    <cellStyle name="20% - Accent5 3 2 4 3 3 4" xfId="20517"/>
    <cellStyle name="20% - Accent5 3 2 4 3 4" xfId="20518"/>
    <cellStyle name="20% - Accent5 3 2 4 3 4 2" xfId="20519"/>
    <cellStyle name="20% - Accent5 3 2 4 3 4 2 2" xfId="20520"/>
    <cellStyle name="20% - Accent5 3 2 4 3 4 3" xfId="20521"/>
    <cellStyle name="20% - Accent5 3 2 4 3 5" xfId="20522"/>
    <cellStyle name="20% - Accent5 3 2 4 3 5 2" xfId="20523"/>
    <cellStyle name="20% - Accent5 3 2 4 3 6" xfId="20524"/>
    <cellStyle name="20% - Accent5 3 2 4 4" xfId="20525"/>
    <cellStyle name="20% - Accent5 3 2 4 4 2" xfId="20526"/>
    <cellStyle name="20% - Accent5 3 2 4 4 2 2" xfId="20527"/>
    <cellStyle name="20% - Accent5 3 2 4 4 2 2 2" xfId="20528"/>
    <cellStyle name="20% - Accent5 3 2 4 4 2 2 2 2" xfId="20529"/>
    <cellStyle name="20% - Accent5 3 2 4 4 2 2 3" xfId="20530"/>
    <cellStyle name="20% - Accent5 3 2 4 4 2 3" xfId="20531"/>
    <cellStyle name="20% - Accent5 3 2 4 4 2 3 2" xfId="20532"/>
    <cellStyle name="20% - Accent5 3 2 4 4 2 4" xfId="20533"/>
    <cellStyle name="20% - Accent5 3 2 4 4 3" xfId="20534"/>
    <cellStyle name="20% - Accent5 3 2 4 4 3 2" xfId="20535"/>
    <cellStyle name="20% - Accent5 3 2 4 4 3 2 2" xfId="20536"/>
    <cellStyle name="20% - Accent5 3 2 4 4 3 3" xfId="20537"/>
    <cellStyle name="20% - Accent5 3 2 4 4 4" xfId="20538"/>
    <cellStyle name="20% - Accent5 3 2 4 4 4 2" xfId="20539"/>
    <cellStyle name="20% - Accent5 3 2 4 4 5" xfId="20540"/>
    <cellStyle name="20% - Accent5 3 2 4 5" xfId="20541"/>
    <cellStyle name="20% - Accent5 3 2 4 5 2" xfId="20542"/>
    <cellStyle name="20% - Accent5 3 2 4 5 2 2" xfId="20543"/>
    <cellStyle name="20% - Accent5 3 2 4 5 2 2 2" xfId="20544"/>
    <cellStyle name="20% - Accent5 3 2 4 5 2 3" xfId="20545"/>
    <cellStyle name="20% - Accent5 3 2 4 5 3" xfId="20546"/>
    <cellStyle name="20% - Accent5 3 2 4 5 3 2" xfId="20547"/>
    <cellStyle name="20% - Accent5 3 2 4 5 4" xfId="20548"/>
    <cellStyle name="20% - Accent5 3 2 4 6" xfId="20549"/>
    <cellStyle name="20% - Accent5 3 2 4 6 2" xfId="20550"/>
    <cellStyle name="20% - Accent5 3 2 4 6 2 2" xfId="20551"/>
    <cellStyle name="20% - Accent5 3 2 4 6 3" xfId="20552"/>
    <cellStyle name="20% - Accent5 3 2 4 7" xfId="20553"/>
    <cellStyle name="20% - Accent5 3 2 4 7 2" xfId="20554"/>
    <cellStyle name="20% - Accent5 3 2 4 8" xfId="20555"/>
    <cellStyle name="20% - Accent5 3 2 5" xfId="20556"/>
    <cellStyle name="20% - Accent5 3 2 5 2" xfId="20557"/>
    <cellStyle name="20% - Accent5 3 2 5 2 2" xfId="20558"/>
    <cellStyle name="20% - Accent5 3 2 5 2 2 2" xfId="20559"/>
    <cellStyle name="20% - Accent5 3 2 5 2 2 2 2" xfId="20560"/>
    <cellStyle name="20% - Accent5 3 2 5 2 2 2 2 2" xfId="20561"/>
    <cellStyle name="20% - Accent5 3 2 5 2 2 2 2 2 2" xfId="20562"/>
    <cellStyle name="20% - Accent5 3 2 5 2 2 2 2 3" xfId="20563"/>
    <cellStyle name="20% - Accent5 3 2 5 2 2 2 3" xfId="20564"/>
    <cellStyle name="20% - Accent5 3 2 5 2 2 2 3 2" xfId="20565"/>
    <cellStyle name="20% - Accent5 3 2 5 2 2 2 4" xfId="20566"/>
    <cellStyle name="20% - Accent5 3 2 5 2 2 3" xfId="20567"/>
    <cellStyle name="20% - Accent5 3 2 5 2 2 3 2" xfId="20568"/>
    <cellStyle name="20% - Accent5 3 2 5 2 2 3 2 2" xfId="20569"/>
    <cellStyle name="20% - Accent5 3 2 5 2 2 3 3" xfId="20570"/>
    <cellStyle name="20% - Accent5 3 2 5 2 2 4" xfId="20571"/>
    <cellStyle name="20% - Accent5 3 2 5 2 2 4 2" xfId="20572"/>
    <cellStyle name="20% - Accent5 3 2 5 2 2 5" xfId="20573"/>
    <cellStyle name="20% - Accent5 3 2 5 2 3" xfId="20574"/>
    <cellStyle name="20% - Accent5 3 2 5 2 3 2" xfId="20575"/>
    <cellStyle name="20% - Accent5 3 2 5 2 3 2 2" xfId="20576"/>
    <cellStyle name="20% - Accent5 3 2 5 2 3 2 2 2" xfId="20577"/>
    <cellStyle name="20% - Accent5 3 2 5 2 3 2 3" xfId="20578"/>
    <cellStyle name="20% - Accent5 3 2 5 2 3 3" xfId="20579"/>
    <cellStyle name="20% - Accent5 3 2 5 2 3 3 2" xfId="20580"/>
    <cellStyle name="20% - Accent5 3 2 5 2 3 4" xfId="20581"/>
    <cellStyle name="20% - Accent5 3 2 5 2 4" xfId="20582"/>
    <cellStyle name="20% - Accent5 3 2 5 2 4 2" xfId="20583"/>
    <cellStyle name="20% - Accent5 3 2 5 2 4 2 2" xfId="20584"/>
    <cellStyle name="20% - Accent5 3 2 5 2 4 3" xfId="20585"/>
    <cellStyle name="20% - Accent5 3 2 5 2 5" xfId="20586"/>
    <cellStyle name="20% - Accent5 3 2 5 2 5 2" xfId="20587"/>
    <cellStyle name="20% - Accent5 3 2 5 2 6" xfId="20588"/>
    <cellStyle name="20% - Accent5 3 2 5 3" xfId="20589"/>
    <cellStyle name="20% - Accent5 3 2 5 3 2" xfId="20590"/>
    <cellStyle name="20% - Accent5 3 2 5 3 2 2" xfId="20591"/>
    <cellStyle name="20% - Accent5 3 2 5 3 2 2 2" xfId="20592"/>
    <cellStyle name="20% - Accent5 3 2 5 3 2 2 2 2" xfId="20593"/>
    <cellStyle name="20% - Accent5 3 2 5 3 2 2 3" xfId="20594"/>
    <cellStyle name="20% - Accent5 3 2 5 3 2 3" xfId="20595"/>
    <cellStyle name="20% - Accent5 3 2 5 3 2 3 2" xfId="20596"/>
    <cellStyle name="20% - Accent5 3 2 5 3 2 4" xfId="20597"/>
    <cellStyle name="20% - Accent5 3 2 5 3 3" xfId="20598"/>
    <cellStyle name="20% - Accent5 3 2 5 3 3 2" xfId="20599"/>
    <cellStyle name="20% - Accent5 3 2 5 3 3 2 2" xfId="20600"/>
    <cellStyle name="20% - Accent5 3 2 5 3 3 3" xfId="20601"/>
    <cellStyle name="20% - Accent5 3 2 5 3 4" xfId="20602"/>
    <cellStyle name="20% - Accent5 3 2 5 3 4 2" xfId="20603"/>
    <cellStyle name="20% - Accent5 3 2 5 3 5" xfId="20604"/>
    <cellStyle name="20% - Accent5 3 2 5 4" xfId="20605"/>
    <cellStyle name="20% - Accent5 3 2 5 4 2" xfId="20606"/>
    <cellStyle name="20% - Accent5 3 2 5 4 2 2" xfId="20607"/>
    <cellStyle name="20% - Accent5 3 2 5 4 2 2 2" xfId="20608"/>
    <cellStyle name="20% - Accent5 3 2 5 4 2 3" xfId="20609"/>
    <cellStyle name="20% - Accent5 3 2 5 4 3" xfId="20610"/>
    <cellStyle name="20% - Accent5 3 2 5 4 3 2" xfId="20611"/>
    <cellStyle name="20% - Accent5 3 2 5 4 4" xfId="20612"/>
    <cellStyle name="20% - Accent5 3 2 5 5" xfId="20613"/>
    <cellStyle name="20% - Accent5 3 2 5 5 2" xfId="20614"/>
    <cellStyle name="20% - Accent5 3 2 5 5 2 2" xfId="20615"/>
    <cellStyle name="20% - Accent5 3 2 5 5 3" xfId="20616"/>
    <cellStyle name="20% - Accent5 3 2 5 6" xfId="20617"/>
    <cellStyle name="20% - Accent5 3 2 5 6 2" xfId="20618"/>
    <cellStyle name="20% - Accent5 3 2 5 7" xfId="20619"/>
    <cellStyle name="20% - Accent5 3 2 6" xfId="20620"/>
    <cellStyle name="20% - Accent5 3 2 6 2" xfId="20621"/>
    <cellStyle name="20% - Accent5 3 2 6 2 2" xfId="20622"/>
    <cellStyle name="20% - Accent5 3 2 6 2 2 2" xfId="20623"/>
    <cellStyle name="20% - Accent5 3 2 6 2 2 2 2" xfId="20624"/>
    <cellStyle name="20% - Accent5 3 2 6 2 2 2 2 2" xfId="20625"/>
    <cellStyle name="20% - Accent5 3 2 6 2 2 2 3" xfId="20626"/>
    <cellStyle name="20% - Accent5 3 2 6 2 2 3" xfId="20627"/>
    <cellStyle name="20% - Accent5 3 2 6 2 2 3 2" xfId="20628"/>
    <cellStyle name="20% - Accent5 3 2 6 2 2 4" xfId="20629"/>
    <cellStyle name="20% - Accent5 3 2 6 2 3" xfId="20630"/>
    <cellStyle name="20% - Accent5 3 2 6 2 3 2" xfId="20631"/>
    <cellStyle name="20% - Accent5 3 2 6 2 3 2 2" xfId="20632"/>
    <cellStyle name="20% - Accent5 3 2 6 2 3 3" xfId="20633"/>
    <cellStyle name="20% - Accent5 3 2 6 2 4" xfId="20634"/>
    <cellStyle name="20% - Accent5 3 2 6 2 4 2" xfId="20635"/>
    <cellStyle name="20% - Accent5 3 2 6 2 5" xfId="20636"/>
    <cellStyle name="20% - Accent5 3 2 6 3" xfId="20637"/>
    <cellStyle name="20% - Accent5 3 2 6 3 2" xfId="20638"/>
    <cellStyle name="20% - Accent5 3 2 6 3 2 2" xfId="20639"/>
    <cellStyle name="20% - Accent5 3 2 6 3 2 2 2" xfId="20640"/>
    <cellStyle name="20% - Accent5 3 2 6 3 2 3" xfId="20641"/>
    <cellStyle name="20% - Accent5 3 2 6 3 3" xfId="20642"/>
    <cellStyle name="20% - Accent5 3 2 6 3 3 2" xfId="20643"/>
    <cellStyle name="20% - Accent5 3 2 6 3 4" xfId="20644"/>
    <cellStyle name="20% - Accent5 3 2 6 4" xfId="20645"/>
    <cellStyle name="20% - Accent5 3 2 6 4 2" xfId="20646"/>
    <cellStyle name="20% - Accent5 3 2 6 4 2 2" xfId="20647"/>
    <cellStyle name="20% - Accent5 3 2 6 4 3" xfId="20648"/>
    <cellStyle name="20% - Accent5 3 2 6 5" xfId="20649"/>
    <cellStyle name="20% - Accent5 3 2 6 5 2" xfId="20650"/>
    <cellStyle name="20% - Accent5 3 2 6 6" xfId="20651"/>
    <cellStyle name="20% - Accent5 3 2 7" xfId="20652"/>
    <cellStyle name="20% - Accent5 3 2 7 2" xfId="20653"/>
    <cellStyle name="20% - Accent5 3 2 7 2 2" xfId="20654"/>
    <cellStyle name="20% - Accent5 3 2 7 2 2 2" xfId="20655"/>
    <cellStyle name="20% - Accent5 3 2 7 2 2 2 2" xfId="20656"/>
    <cellStyle name="20% - Accent5 3 2 7 2 2 3" xfId="20657"/>
    <cellStyle name="20% - Accent5 3 2 7 2 3" xfId="20658"/>
    <cellStyle name="20% - Accent5 3 2 7 2 3 2" xfId="20659"/>
    <cellStyle name="20% - Accent5 3 2 7 2 4" xfId="20660"/>
    <cellStyle name="20% - Accent5 3 2 7 3" xfId="20661"/>
    <cellStyle name="20% - Accent5 3 2 7 3 2" xfId="20662"/>
    <cellStyle name="20% - Accent5 3 2 7 3 2 2" xfId="20663"/>
    <cellStyle name="20% - Accent5 3 2 7 3 3" xfId="20664"/>
    <cellStyle name="20% - Accent5 3 2 7 4" xfId="20665"/>
    <cellStyle name="20% - Accent5 3 2 7 4 2" xfId="20666"/>
    <cellStyle name="20% - Accent5 3 2 7 5" xfId="20667"/>
    <cellStyle name="20% - Accent5 3 2 8" xfId="20668"/>
    <cellStyle name="20% - Accent5 3 2 8 2" xfId="20669"/>
    <cellStyle name="20% - Accent5 3 2 8 2 2" xfId="20670"/>
    <cellStyle name="20% - Accent5 3 2 8 2 2 2" xfId="20671"/>
    <cellStyle name="20% - Accent5 3 2 8 2 3" xfId="20672"/>
    <cellStyle name="20% - Accent5 3 2 8 3" xfId="20673"/>
    <cellStyle name="20% - Accent5 3 2 8 3 2" xfId="20674"/>
    <cellStyle name="20% - Accent5 3 2 8 4" xfId="20675"/>
    <cellStyle name="20% - Accent5 3 2 9" xfId="20676"/>
    <cellStyle name="20% - Accent5 3 2 9 2" xfId="20677"/>
    <cellStyle name="20% - Accent5 3 2 9 2 2" xfId="20678"/>
    <cellStyle name="20% - Accent5 3 2 9 3" xfId="20679"/>
    <cellStyle name="20% - Accent5 3 3" xfId="20680"/>
    <cellStyle name="20% - Accent5 3 3 2" xfId="20681"/>
    <cellStyle name="20% - Accent5 3 3 2 2" xfId="20682"/>
    <cellStyle name="20% - Accent5 3 3 2 2 2" xfId="20683"/>
    <cellStyle name="20% - Accent5 3 3 2 2 2 2" xfId="20684"/>
    <cellStyle name="20% - Accent5 3 3 2 2 2 2 2" xfId="20685"/>
    <cellStyle name="20% - Accent5 3 3 2 2 2 2 2 2" xfId="20686"/>
    <cellStyle name="20% - Accent5 3 3 2 2 2 2 2 2 2" xfId="20687"/>
    <cellStyle name="20% - Accent5 3 3 2 2 2 2 2 2 2 2" xfId="20688"/>
    <cellStyle name="20% - Accent5 3 3 2 2 2 2 2 2 3" xfId="20689"/>
    <cellStyle name="20% - Accent5 3 3 2 2 2 2 2 3" xfId="20690"/>
    <cellStyle name="20% - Accent5 3 3 2 2 2 2 2 3 2" xfId="20691"/>
    <cellStyle name="20% - Accent5 3 3 2 2 2 2 2 4" xfId="20692"/>
    <cellStyle name="20% - Accent5 3 3 2 2 2 2 3" xfId="20693"/>
    <cellStyle name="20% - Accent5 3 3 2 2 2 2 3 2" xfId="20694"/>
    <cellStyle name="20% - Accent5 3 3 2 2 2 2 3 2 2" xfId="20695"/>
    <cellStyle name="20% - Accent5 3 3 2 2 2 2 3 3" xfId="20696"/>
    <cellStyle name="20% - Accent5 3 3 2 2 2 2 4" xfId="20697"/>
    <cellStyle name="20% - Accent5 3 3 2 2 2 2 4 2" xfId="20698"/>
    <cellStyle name="20% - Accent5 3 3 2 2 2 2 5" xfId="20699"/>
    <cellStyle name="20% - Accent5 3 3 2 2 2 3" xfId="20700"/>
    <cellStyle name="20% - Accent5 3 3 2 2 2 3 2" xfId="20701"/>
    <cellStyle name="20% - Accent5 3 3 2 2 2 3 2 2" xfId="20702"/>
    <cellStyle name="20% - Accent5 3 3 2 2 2 3 2 2 2" xfId="20703"/>
    <cellStyle name="20% - Accent5 3 3 2 2 2 3 2 3" xfId="20704"/>
    <cellStyle name="20% - Accent5 3 3 2 2 2 3 3" xfId="20705"/>
    <cellStyle name="20% - Accent5 3 3 2 2 2 3 3 2" xfId="20706"/>
    <cellStyle name="20% - Accent5 3 3 2 2 2 3 4" xfId="20707"/>
    <cellStyle name="20% - Accent5 3 3 2 2 2 4" xfId="20708"/>
    <cellStyle name="20% - Accent5 3 3 2 2 2 4 2" xfId="20709"/>
    <cellStyle name="20% - Accent5 3 3 2 2 2 4 2 2" xfId="20710"/>
    <cellStyle name="20% - Accent5 3 3 2 2 2 4 3" xfId="20711"/>
    <cellStyle name="20% - Accent5 3 3 2 2 2 5" xfId="20712"/>
    <cellStyle name="20% - Accent5 3 3 2 2 2 5 2" xfId="20713"/>
    <cellStyle name="20% - Accent5 3 3 2 2 2 6" xfId="20714"/>
    <cellStyle name="20% - Accent5 3 3 2 2 3" xfId="20715"/>
    <cellStyle name="20% - Accent5 3 3 2 2 3 2" xfId="20716"/>
    <cellStyle name="20% - Accent5 3 3 2 2 3 2 2" xfId="20717"/>
    <cellStyle name="20% - Accent5 3 3 2 2 3 2 2 2" xfId="20718"/>
    <cellStyle name="20% - Accent5 3 3 2 2 3 2 2 2 2" xfId="20719"/>
    <cellStyle name="20% - Accent5 3 3 2 2 3 2 2 3" xfId="20720"/>
    <cellStyle name="20% - Accent5 3 3 2 2 3 2 3" xfId="20721"/>
    <cellStyle name="20% - Accent5 3 3 2 2 3 2 3 2" xfId="20722"/>
    <cellStyle name="20% - Accent5 3 3 2 2 3 2 4" xfId="20723"/>
    <cellStyle name="20% - Accent5 3 3 2 2 3 3" xfId="20724"/>
    <cellStyle name="20% - Accent5 3 3 2 2 3 3 2" xfId="20725"/>
    <cellStyle name="20% - Accent5 3 3 2 2 3 3 2 2" xfId="20726"/>
    <cellStyle name="20% - Accent5 3 3 2 2 3 3 3" xfId="20727"/>
    <cellStyle name="20% - Accent5 3 3 2 2 3 4" xfId="20728"/>
    <cellStyle name="20% - Accent5 3 3 2 2 3 4 2" xfId="20729"/>
    <cellStyle name="20% - Accent5 3 3 2 2 3 5" xfId="20730"/>
    <cellStyle name="20% - Accent5 3 3 2 2 4" xfId="20731"/>
    <cellStyle name="20% - Accent5 3 3 2 2 4 2" xfId="20732"/>
    <cellStyle name="20% - Accent5 3 3 2 2 4 2 2" xfId="20733"/>
    <cellStyle name="20% - Accent5 3 3 2 2 4 2 2 2" xfId="20734"/>
    <cellStyle name="20% - Accent5 3 3 2 2 4 2 3" xfId="20735"/>
    <cellStyle name="20% - Accent5 3 3 2 2 4 3" xfId="20736"/>
    <cellStyle name="20% - Accent5 3 3 2 2 4 3 2" xfId="20737"/>
    <cellStyle name="20% - Accent5 3 3 2 2 4 4" xfId="20738"/>
    <cellStyle name="20% - Accent5 3 3 2 2 5" xfId="20739"/>
    <cellStyle name="20% - Accent5 3 3 2 2 5 2" xfId="20740"/>
    <cellStyle name="20% - Accent5 3 3 2 2 5 2 2" xfId="20741"/>
    <cellStyle name="20% - Accent5 3 3 2 2 5 3" xfId="20742"/>
    <cellStyle name="20% - Accent5 3 3 2 2 6" xfId="20743"/>
    <cellStyle name="20% - Accent5 3 3 2 2 6 2" xfId="20744"/>
    <cellStyle name="20% - Accent5 3 3 2 2 7" xfId="20745"/>
    <cellStyle name="20% - Accent5 3 3 2 3" xfId="20746"/>
    <cellStyle name="20% - Accent5 3 3 2 3 2" xfId="20747"/>
    <cellStyle name="20% - Accent5 3 3 2 3 2 2" xfId="20748"/>
    <cellStyle name="20% - Accent5 3 3 2 3 2 2 2" xfId="20749"/>
    <cellStyle name="20% - Accent5 3 3 2 3 2 2 2 2" xfId="20750"/>
    <cellStyle name="20% - Accent5 3 3 2 3 2 2 2 2 2" xfId="20751"/>
    <cellStyle name="20% - Accent5 3 3 2 3 2 2 2 3" xfId="20752"/>
    <cellStyle name="20% - Accent5 3 3 2 3 2 2 3" xfId="20753"/>
    <cellStyle name="20% - Accent5 3 3 2 3 2 2 3 2" xfId="20754"/>
    <cellStyle name="20% - Accent5 3 3 2 3 2 2 4" xfId="20755"/>
    <cellStyle name="20% - Accent5 3 3 2 3 2 3" xfId="20756"/>
    <cellStyle name="20% - Accent5 3 3 2 3 2 3 2" xfId="20757"/>
    <cellStyle name="20% - Accent5 3 3 2 3 2 3 2 2" xfId="20758"/>
    <cellStyle name="20% - Accent5 3 3 2 3 2 3 3" xfId="20759"/>
    <cellStyle name="20% - Accent5 3 3 2 3 2 4" xfId="20760"/>
    <cellStyle name="20% - Accent5 3 3 2 3 2 4 2" xfId="20761"/>
    <cellStyle name="20% - Accent5 3 3 2 3 2 5" xfId="20762"/>
    <cellStyle name="20% - Accent5 3 3 2 3 3" xfId="20763"/>
    <cellStyle name="20% - Accent5 3 3 2 3 3 2" xfId="20764"/>
    <cellStyle name="20% - Accent5 3 3 2 3 3 2 2" xfId="20765"/>
    <cellStyle name="20% - Accent5 3 3 2 3 3 2 2 2" xfId="20766"/>
    <cellStyle name="20% - Accent5 3 3 2 3 3 2 3" xfId="20767"/>
    <cellStyle name="20% - Accent5 3 3 2 3 3 3" xfId="20768"/>
    <cellStyle name="20% - Accent5 3 3 2 3 3 3 2" xfId="20769"/>
    <cellStyle name="20% - Accent5 3 3 2 3 3 4" xfId="20770"/>
    <cellStyle name="20% - Accent5 3 3 2 3 4" xfId="20771"/>
    <cellStyle name="20% - Accent5 3 3 2 3 4 2" xfId="20772"/>
    <cellStyle name="20% - Accent5 3 3 2 3 4 2 2" xfId="20773"/>
    <cellStyle name="20% - Accent5 3 3 2 3 4 3" xfId="20774"/>
    <cellStyle name="20% - Accent5 3 3 2 3 5" xfId="20775"/>
    <cellStyle name="20% - Accent5 3 3 2 3 5 2" xfId="20776"/>
    <cellStyle name="20% - Accent5 3 3 2 3 6" xfId="20777"/>
    <cellStyle name="20% - Accent5 3 3 2 4" xfId="20778"/>
    <cellStyle name="20% - Accent5 3 3 2 4 2" xfId="20779"/>
    <cellStyle name="20% - Accent5 3 3 2 4 2 2" xfId="20780"/>
    <cellStyle name="20% - Accent5 3 3 2 4 2 2 2" xfId="20781"/>
    <cellStyle name="20% - Accent5 3 3 2 4 2 2 2 2" xfId="20782"/>
    <cellStyle name="20% - Accent5 3 3 2 4 2 2 3" xfId="20783"/>
    <cellStyle name="20% - Accent5 3 3 2 4 2 3" xfId="20784"/>
    <cellStyle name="20% - Accent5 3 3 2 4 2 3 2" xfId="20785"/>
    <cellStyle name="20% - Accent5 3 3 2 4 2 4" xfId="20786"/>
    <cellStyle name="20% - Accent5 3 3 2 4 3" xfId="20787"/>
    <cellStyle name="20% - Accent5 3 3 2 4 3 2" xfId="20788"/>
    <cellStyle name="20% - Accent5 3 3 2 4 3 2 2" xfId="20789"/>
    <cellStyle name="20% - Accent5 3 3 2 4 3 3" xfId="20790"/>
    <cellStyle name="20% - Accent5 3 3 2 4 4" xfId="20791"/>
    <cellStyle name="20% - Accent5 3 3 2 4 4 2" xfId="20792"/>
    <cellStyle name="20% - Accent5 3 3 2 4 5" xfId="20793"/>
    <cellStyle name="20% - Accent5 3 3 2 5" xfId="20794"/>
    <cellStyle name="20% - Accent5 3 3 2 5 2" xfId="20795"/>
    <cellStyle name="20% - Accent5 3 3 2 5 2 2" xfId="20796"/>
    <cellStyle name="20% - Accent5 3 3 2 5 2 2 2" xfId="20797"/>
    <cellStyle name="20% - Accent5 3 3 2 5 2 3" xfId="20798"/>
    <cellStyle name="20% - Accent5 3 3 2 5 3" xfId="20799"/>
    <cellStyle name="20% - Accent5 3 3 2 5 3 2" xfId="20800"/>
    <cellStyle name="20% - Accent5 3 3 2 5 4" xfId="20801"/>
    <cellStyle name="20% - Accent5 3 3 2 6" xfId="20802"/>
    <cellStyle name="20% - Accent5 3 3 2 6 2" xfId="20803"/>
    <cellStyle name="20% - Accent5 3 3 2 6 2 2" xfId="20804"/>
    <cellStyle name="20% - Accent5 3 3 2 6 3" xfId="20805"/>
    <cellStyle name="20% - Accent5 3 3 2 7" xfId="20806"/>
    <cellStyle name="20% - Accent5 3 3 2 7 2" xfId="20807"/>
    <cellStyle name="20% - Accent5 3 3 2 8" xfId="20808"/>
    <cellStyle name="20% - Accent5 3 3 3" xfId="20809"/>
    <cellStyle name="20% - Accent5 3 3 3 2" xfId="20810"/>
    <cellStyle name="20% - Accent5 3 3 3 2 2" xfId="20811"/>
    <cellStyle name="20% - Accent5 3 3 3 2 2 2" xfId="20812"/>
    <cellStyle name="20% - Accent5 3 3 3 2 2 2 2" xfId="20813"/>
    <cellStyle name="20% - Accent5 3 3 3 2 2 2 2 2" xfId="20814"/>
    <cellStyle name="20% - Accent5 3 3 3 2 2 2 2 2 2" xfId="20815"/>
    <cellStyle name="20% - Accent5 3 3 3 2 2 2 2 3" xfId="20816"/>
    <cellStyle name="20% - Accent5 3 3 3 2 2 2 3" xfId="20817"/>
    <cellStyle name="20% - Accent5 3 3 3 2 2 2 3 2" xfId="20818"/>
    <cellStyle name="20% - Accent5 3 3 3 2 2 2 4" xfId="20819"/>
    <cellStyle name="20% - Accent5 3 3 3 2 2 3" xfId="20820"/>
    <cellStyle name="20% - Accent5 3 3 3 2 2 3 2" xfId="20821"/>
    <cellStyle name="20% - Accent5 3 3 3 2 2 3 2 2" xfId="20822"/>
    <cellStyle name="20% - Accent5 3 3 3 2 2 3 3" xfId="20823"/>
    <cellStyle name="20% - Accent5 3 3 3 2 2 4" xfId="20824"/>
    <cellStyle name="20% - Accent5 3 3 3 2 2 4 2" xfId="20825"/>
    <cellStyle name="20% - Accent5 3 3 3 2 2 5" xfId="20826"/>
    <cellStyle name="20% - Accent5 3 3 3 2 3" xfId="20827"/>
    <cellStyle name="20% - Accent5 3 3 3 2 3 2" xfId="20828"/>
    <cellStyle name="20% - Accent5 3 3 3 2 3 2 2" xfId="20829"/>
    <cellStyle name="20% - Accent5 3 3 3 2 3 2 2 2" xfId="20830"/>
    <cellStyle name="20% - Accent5 3 3 3 2 3 2 3" xfId="20831"/>
    <cellStyle name="20% - Accent5 3 3 3 2 3 3" xfId="20832"/>
    <cellStyle name="20% - Accent5 3 3 3 2 3 3 2" xfId="20833"/>
    <cellStyle name="20% - Accent5 3 3 3 2 3 4" xfId="20834"/>
    <cellStyle name="20% - Accent5 3 3 3 2 4" xfId="20835"/>
    <cellStyle name="20% - Accent5 3 3 3 2 4 2" xfId="20836"/>
    <cellStyle name="20% - Accent5 3 3 3 2 4 2 2" xfId="20837"/>
    <cellStyle name="20% - Accent5 3 3 3 2 4 3" xfId="20838"/>
    <cellStyle name="20% - Accent5 3 3 3 2 5" xfId="20839"/>
    <cellStyle name="20% - Accent5 3 3 3 2 5 2" xfId="20840"/>
    <cellStyle name="20% - Accent5 3 3 3 2 6" xfId="20841"/>
    <cellStyle name="20% - Accent5 3 3 3 3" xfId="20842"/>
    <cellStyle name="20% - Accent5 3 3 3 3 2" xfId="20843"/>
    <cellStyle name="20% - Accent5 3 3 3 3 2 2" xfId="20844"/>
    <cellStyle name="20% - Accent5 3 3 3 3 2 2 2" xfId="20845"/>
    <cellStyle name="20% - Accent5 3 3 3 3 2 2 2 2" xfId="20846"/>
    <cellStyle name="20% - Accent5 3 3 3 3 2 2 3" xfId="20847"/>
    <cellStyle name="20% - Accent5 3 3 3 3 2 3" xfId="20848"/>
    <cellStyle name="20% - Accent5 3 3 3 3 2 3 2" xfId="20849"/>
    <cellStyle name="20% - Accent5 3 3 3 3 2 4" xfId="20850"/>
    <cellStyle name="20% - Accent5 3 3 3 3 3" xfId="20851"/>
    <cellStyle name="20% - Accent5 3 3 3 3 3 2" xfId="20852"/>
    <cellStyle name="20% - Accent5 3 3 3 3 3 2 2" xfId="20853"/>
    <cellStyle name="20% - Accent5 3 3 3 3 3 3" xfId="20854"/>
    <cellStyle name="20% - Accent5 3 3 3 3 4" xfId="20855"/>
    <cellStyle name="20% - Accent5 3 3 3 3 4 2" xfId="20856"/>
    <cellStyle name="20% - Accent5 3 3 3 3 5" xfId="20857"/>
    <cellStyle name="20% - Accent5 3 3 3 4" xfId="20858"/>
    <cellStyle name="20% - Accent5 3 3 3 4 2" xfId="20859"/>
    <cellStyle name="20% - Accent5 3 3 3 4 2 2" xfId="20860"/>
    <cellStyle name="20% - Accent5 3 3 3 4 2 2 2" xfId="20861"/>
    <cellStyle name="20% - Accent5 3 3 3 4 2 3" xfId="20862"/>
    <cellStyle name="20% - Accent5 3 3 3 4 3" xfId="20863"/>
    <cellStyle name="20% - Accent5 3 3 3 4 3 2" xfId="20864"/>
    <cellStyle name="20% - Accent5 3 3 3 4 4" xfId="20865"/>
    <cellStyle name="20% - Accent5 3 3 3 5" xfId="20866"/>
    <cellStyle name="20% - Accent5 3 3 3 5 2" xfId="20867"/>
    <cellStyle name="20% - Accent5 3 3 3 5 2 2" xfId="20868"/>
    <cellStyle name="20% - Accent5 3 3 3 5 3" xfId="20869"/>
    <cellStyle name="20% - Accent5 3 3 3 6" xfId="20870"/>
    <cellStyle name="20% - Accent5 3 3 3 6 2" xfId="20871"/>
    <cellStyle name="20% - Accent5 3 3 3 7" xfId="20872"/>
    <cellStyle name="20% - Accent5 3 3 4" xfId="20873"/>
    <cellStyle name="20% - Accent5 3 3 4 2" xfId="20874"/>
    <cellStyle name="20% - Accent5 3 3 4 2 2" xfId="20875"/>
    <cellStyle name="20% - Accent5 3 3 4 2 2 2" xfId="20876"/>
    <cellStyle name="20% - Accent5 3 3 4 2 2 2 2" xfId="20877"/>
    <cellStyle name="20% - Accent5 3 3 4 2 2 2 2 2" xfId="20878"/>
    <cellStyle name="20% - Accent5 3 3 4 2 2 2 3" xfId="20879"/>
    <cellStyle name="20% - Accent5 3 3 4 2 2 3" xfId="20880"/>
    <cellStyle name="20% - Accent5 3 3 4 2 2 3 2" xfId="20881"/>
    <cellStyle name="20% - Accent5 3 3 4 2 2 4" xfId="20882"/>
    <cellStyle name="20% - Accent5 3 3 4 2 3" xfId="20883"/>
    <cellStyle name="20% - Accent5 3 3 4 2 3 2" xfId="20884"/>
    <cellStyle name="20% - Accent5 3 3 4 2 3 2 2" xfId="20885"/>
    <cellStyle name="20% - Accent5 3 3 4 2 3 3" xfId="20886"/>
    <cellStyle name="20% - Accent5 3 3 4 2 4" xfId="20887"/>
    <cellStyle name="20% - Accent5 3 3 4 2 4 2" xfId="20888"/>
    <cellStyle name="20% - Accent5 3 3 4 2 5" xfId="20889"/>
    <cellStyle name="20% - Accent5 3 3 4 3" xfId="20890"/>
    <cellStyle name="20% - Accent5 3 3 4 3 2" xfId="20891"/>
    <cellStyle name="20% - Accent5 3 3 4 3 2 2" xfId="20892"/>
    <cellStyle name="20% - Accent5 3 3 4 3 2 2 2" xfId="20893"/>
    <cellStyle name="20% - Accent5 3 3 4 3 2 3" xfId="20894"/>
    <cellStyle name="20% - Accent5 3 3 4 3 3" xfId="20895"/>
    <cellStyle name="20% - Accent5 3 3 4 3 3 2" xfId="20896"/>
    <cellStyle name="20% - Accent5 3 3 4 3 4" xfId="20897"/>
    <cellStyle name="20% - Accent5 3 3 4 4" xfId="20898"/>
    <cellStyle name="20% - Accent5 3 3 4 4 2" xfId="20899"/>
    <cellStyle name="20% - Accent5 3 3 4 4 2 2" xfId="20900"/>
    <cellStyle name="20% - Accent5 3 3 4 4 3" xfId="20901"/>
    <cellStyle name="20% - Accent5 3 3 4 5" xfId="20902"/>
    <cellStyle name="20% - Accent5 3 3 4 5 2" xfId="20903"/>
    <cellStyle name="20% - Accent5 3 3 4 6" xfId="20904"/>
    <cellStyle name="20% - Accent5 3 3 5" xfId="20905"/>
    <cellStyle name="20% - Accent5 3 3 5 2" xfId="20906"/>
    <cellStyle name="20% - Accent5 3 3 5 2 2" xfId="20907"/>
    <cellStyle name="20% - Accent5 3 3 5 2 2 2" xfId="20908"/>
    <cellStyle name="20% - Accent5 3 3 5 2 2 2 2" xfId="20909"/>
    <cellStyle name="20% - Accent5 3 3 5 2 2 3" xfId="20910"/>
    <cellStyle name="20% - Accent5 3 3 5 2 3" xfId="20911"/>
    <cellStyle name="20% - Accent5 3 3 5 2 3 2" xfId="20912"/>
    <cellStyle name="20% - Accent5 3 3 5 2 4" xfId="20913"/>
    <cellStyle name="20% - Accent5 3 3 5 3" xfId="20914"/>
    <cellStyle name="20% - Accent5 3 3 5 3 2" xfId="20915"/>
    <cellStyle name="20% - Accent5 3 3 5 3 2 2" xfId="20916"/>
    <cellStyle name="20% - Accent5 3 3 5 3 3" xfId="20917"/>
    <cellStyle name="20% - Accent5 3 3 5 4" xfId="20918"/>
    <cellStyle name="20% - Accent5 3 3 5 4 2" xfId="20919"/>
    <cellStyle name="20% - Accent5 3 3 5 5" xfId="20920"/>
    <cellStyle name="20% - Accent5 3 3 6" xfId="20921"/>
    <cellStyle name="20% - Accent5 3 3 6 2" xfId="20922"/>
    <cellStyle name="20% - Accent5 3 3 6 2 2" xfId="20923"/>
    <cellStyle name="20% - Accent5 3 3 6 2 2 2" xfId="20924"/>
    <cellStyle name="20% - Accent5 3 3 6 2 3" xfId="20925"/>
    <cellStyle name="20% - Accent5 3 3 6 3" xfId="20926"/>
    <cellStyle name="20% - Accent5 3 3 6 3 2" xfId="20927"/>
    <cellStyle name="20% - Accent5 3 3 6 4" xfId="20928"/>
    <cellStyle name="20% - Accent5 3 3 7" xfId="20929"/>
    <cellStyle name="20% - Accent5 3 3 7 2" xfId="20930"/>
    <cellStyle name="20% - Accent5 3 3 7 2 2" xfId="20931"/>
    <cellStyle name="20% - Accent5 3 3 7 3" xfId="20932"/>
    <cellStyle name="20% - Accent5 3 3 8" xfId="20933"/>
    <cellStyle name="20% - Accent5 3 3 8 2" xfId="20934"/>
    <cellStyle name="20% - Accent5 3 3 9" xfId="20935"/>
    <cellStyle name="20% - Accent5 3 4" xfId="20936"/>
    <cellStyle name="20% - Accent5 3 4 2" xfId="20937"/>
    <cellStyle name="20% - Accent5 3 4 2 2" xfId="20938"/>
    <cellStyle name="20% - Accent5 3 4 2 2 2" xfId="20939"/>
    <cellStyle name="20% - Accent5 3 4 2 2 2 2" xfId="20940"/>
    <cellStyle name="20% - Accent5 3 4 2 2 2 2 2" xfId="20941"/>
    <cellStyle name="20% - Accent5 3 4 2 2 2 2 2 2" xfId="20942"/>
    <cellStyle name="20% - Accent5 3 4 2 2 2 2 2 2 2" xfId="20943"/>
    <cellStyle name="20% - Accent5 3 4 2 2 2 2 2 2 2 2" xfId="20944"/>
    <cellStyle name="20% - Accent5 3 4 2 2 2 2 2 2 3" xfId="20945"/>
    <cellStyle name="20% - Accent5 3 4 2 2 2 2 2 3" xfId="20946"/>
    <cellStyle name="20% - Accent5 3 4 2 2 2 2 2 3 2" xfId="20947"/>
    <cellStyle name="20% - Accent5 3 4 2 2 2 2 2 4" xfId="20948"/>
    <cellStyle name="20% - Accent5 3 4 2 2 2 2 3" xfId="20949"/>
    <cellStyle name="20% - Accent5 3 4 2 2 2 2 3 2" xfId="20950"/>
    <cellStyle name="20% - Accent5 3 4 2 2 2 2 3 2 2" xfId="20951"/>
    <cellStyle name="20% - Accent5 3 4 2 2 2 2 3 3" xfId="20952"/>
    <cellStyle name="20% - Accent5 3 4 2 2 2 2 4" xfId="20953"/>
    <cellStyle name="20% - Accent5 3 4 2 2 2 2 4 2" xfId="20954"/>
    <cellStyle name="20% - Accent5 3 4 2 2 2 2 5" xfId="20955"/>
    <cellStyle name="20% - Accent5 3 4 2 2 2 3" xfId="20956"/>
    <cellStyle name="20% - Accent5 3 4 2 2 2 3 2" xfId="20957"/>
    <cellStyle name="20% - Accent5 3 4 2 2 2 3 2 2" xfId="20958"/>
    <cellStyle name="20% - Accent5 3 4 2 2 2 3 2 2 2" xfId="20959"/>
    <cellStyle name="20% - Accent5 3 4 2 2 2 3 2 3" xfId="20960"/>
    <cellStyle name="20% - Accent5 3 4 2 2 2 3 3" xfId="20961"/>
    <cellStyle name="20% - Accent5 3 4 2 2 2 3 3 2" xfId="20962"/>
    <cellStyle name="20% - Accent5 3 4 2 2 2 3 4" xfId="20963"/>
    <cellStyle name="20% - Accent5 3 4 2 2 2 4" xfId="20964"/>
    <cellStyle name="20% - Accent5 3 4 2 2 2 4 2" xfId="20965"/>
    <cellStyle name="20% - Accent5 3 4 2 2 2 4 2 2" xfId="20966"/>
    <cellStyle name="20% - Accent5 3 4 2 2 2 4 3" xfId="20967"/>
    <cellStyle name="20% - Accent5 3 4 2 2 2 5" xfId="20968"/>
    <cellStyle name="20% - Accent5 3 4 2 2 2 5 2" xfId="20969"/>
    <cellStyle name="20% - Accent5 3 4 2 2 2 6" xfId="20970"/>
    <cellStyle name="20% - Accent5 3 4 2 2 3" xfId="20971"/>
    <cellStyle name="20% - Accent5 3 4 2 2 3 2" xfId="20972"/>
    <cellStyle name="20% - Accent5 3 4 2 2 3 2 2" xfId="20973"/>
    <cellStyle name="20% - Accent5 3 4 2 2 3 2 2 2" xfId="20974"/>
    <cellStyle name="20% - Accent5 3 4 2 2 3 2 2 2 2" xfId="20975"/>
    <cellStyle name="20% - Accent5 3 4 2 2 3 2 2 3" xfId="20976"/>
    <cellStyle name="20% - Accent5 3 4 2 2 3 2 3" xfId="20977"/>
    <cellStyle name="20% - Accent5 3 4 2 2 3 2 3 2" xfId="20978"/>
    <cellStyle name="20% - Accent5 3 4 2 2 3 2 4" xfId="20979"/>
    <cellStyle name="20% - Accent5 3 4 2 2 3 3" xfId="20980"/>
    <cellStyle name="20% - Accent5 3 4 2 2 3 3 2" xfId="20981"/>
    <cellStyle name="20% - Accent5 3 4 2 2 3 3 2 2" xfId="20982"/>
    <cellStyle name="20% - Accent5 3 4 2 2 3 3 3" xfId="20983"/>
    <cellStyle name="20% - Accent5 3 4 2 2 3 4" xfId="20984"/>
    <cellStyle name="20% - Accent5 3 4 2 2 3 4 2" xfId="20985"/>
    <cellStyle name="20% - Accent5 3 4 2 2 3 5" xfId="20986"/>
    <cellStyle name="20% - Accent5 3 4 2 2 4" xfId="20987"/>
    <cellStyle name="20% - Accent5 3 4 2 2 4 2" xfId="20988"/>
    <cellStyle name="20% - Accent5 3 4 2 2 4 2 2" xfId="20989"/>
    <cellStyle name="20% - Accent5 3 4 2 2 4 2 2 2" xfId="20990"/>
    <cellStyle name="20% - Accent5 3 4 2 2 4 2 3" xfId="20991"/>
    <cellStyle name="20% - Accent5 3 4 2 2 4 3" xfId="20992"/>
    <cellStyle name="20% - Accent5 3 4 2 2 4 3 2" xfId="20993"/>
    <cellStyle name="20% - Accent5 3 4 2 2 4 4" xfId="20994"/>
    <cellStyle name="20% - Accent5 3 4 2 2 5" xfId="20995"/>
    <cellStyle name="20% - Accent5 3 4 2 2 5 2" xfId="20996"/>
    <cellStyle name="20% - Accent5 3 4 2 2 5 2 2" xfId="20997"/>
    <cellStyle name="20% - Accent5 3 4 2 2 5 3" xfId="20998"/>
    <cellStyle name="20% - Accent5 3 4 2 2 6" xfId="20999"/>
    <cellStyle name="20% - Accent5 3 4 2 2 6 2" xfId="21000"/>
    <cellStyle name="20% - Accent5 3 4 2 2 7" xfId="21001"/>
    <cellStyle name="20% - Accent5 3 4 2 3" xfId="21002"/>
    <cellStyle name="20% - Accent5 3 4 2 3 2" xfId="21003"/>
    <cellStyle name="20% - Accent5 3 4 2 3 2 2" xfId="21004"/>
    <cellStyle name="20% - Accent5 3 4 2 3 2 2 2" xfId="21005"/>
    <cellStyle name="20% - Accent5 3 4 2 3 2 2 2 2" xfId="21006"/>
    <cellStyle name="20% - Accent5 3 4 2 3 2 2 2 2 2" xfId="21007"/>
    <cellStyle name="20% - Accent5 3 4 2 3 2 2 2 3" xfId="21008"/>
    <cellStyle name="20% - Accent5 3 4 2 3 2 2 3" xfId="21009"/>
    <cellStyle name="20% - Accent5 3 4 2 3 2 2 3 2" xfId="21010"/>
    <cellStyle name="20% - Accent5 3 4 2 3 2 2 4" xfId="21011"/>
    <cellStyle name="20% - Accent5 3 4 2 3 2 3" xfId="21012"/>
    <cellStyle name="20% - Accent5 3 4 2 3 2 3 2" xfId="21013"/>
    <cellStyle name="20% - Accent5 3 4 2 3 2 3 2 2" xfId="21014"/>
    <cellStyle name="20% - Accent5 3 4 2 3 2 3 3" xfId="21015"/>
    <cellStyle name="20% - Accent5 3 4 2 3 2 4" xfId="21016"/>
    <cellStyle name="20% - Accent5 3 4 2 3 2 4 2" xfId="21017"/>
    <cellStyle name="20% - Accent5 3 4 2 3 2 5" xfId="21018"/>
    <cellStyle name="20% - Accent5 3 4 2 3 3" xfId="21019"/>
    <cellStyle name="20% - Accent5 3 4 2 3 3 2" xfId="21020"/>
    <cellStyle name="20% - Accent5 3 4 2 3 3 2 2" xfId="21021"/>
    <cellStyle name="20% - Accent5 3 4 2 3 3 2 2 2" xfId="21022"/>
    <cellStyle name="20% - Accent5 3 4 2 3 3 2 3" xfId="21023"/>
    <cellStyle name="20% - Accent5 3 4 2 3 3 3" xfId="21024"/>
    <cellStyle name="20% - Accent5 3 4 2 3 3 3 2" xfId="21025"/>
    <cellStyle name="20% - Accent5 3 4 2 3 3 4" xfId="21026"/>
    <cellStyle name="20% - Accent5 3 4 2 3 4" xfId="21027"/>
    <cellStyle name="20% - Accent5 3 4 2 3 4 2" xfId="21028"/>
    <cellStyle name="20% - Accent5 3 4 2 3 4 2 2" xfId="21029"/>
    <cellStyle name="20% - Accent5 3 4 2 3 4 3" xfId="21030"/>
    <cellStyle name="20% - Accent5 3 4 2 3 5" xfId="21031"/>
    <cellStyle name="20% - Accent5 3 4 2 3 5 2" xfId="21032"/>
    <cellStyle name="20% - Accent5 3 4 2 3 6" xfId="21033"/>
    <cellStyle name="20% - Accent5 3 4 2 4" xfId="21034"/>
    <cellStyle name="20% - Accent5 3 4 2 4 2" xfId="21035"/>
    <cellStyle name="20% - Accent5 3 4 2 4 2 2" xfId="21036"/>
    <cellStyle name="20% - Accent5 3 4 2 4 2 2 2" xfId="21037"/>
    <cellStyle name="20% - Accent5 3 4 2 4 2 2 2 2" xfId="21038"/>
    <cellStyle name="20% - Accent5 3 4 2 4 2 2 3" xfId="21039"/>
    <cellStyle name="20% - Accent5 3 4 2 4 2 3" xfId="21040"/>
    <cellStyle name="20% - Accent5 3 4 2 4 2 3 2" xfId="21041"/>
    <cellStyle name="20% - Accent5 3 4 2 4 2 4" xfId="21042"/>
    <cellStyle name="20% - Accent5 3 4 2 4 3" xfId="21043"/>
    <cellStyle name="20% - Accent5 3 4 2 4 3 2" xfId="21044"/>
    <cellStyle name="20% - Accent5 3 4 2 4 3 2 2" xfId="21045"/>
    <cellStyle name="20% - Accent5 3 4 2 4 3 3" xfId="21046"/>
    <cellStyle name="20% - Accent5 3 4 2 4 4" xfId="21047"/>
    <cellStyle name="20% - Accent5 3 4 2 4 4 2" xfId="21048"/>
    <cellStyle name="20% - Accent5 3 4 2 4 5" xfId="21049"/>
    <cellStyle name="20% - Accent5 3 4 2 5" xfId="21050"/>
    <cellStyle name="20% - Accent5 3 4 2 5 2" xfId="21051"/>
    <cellStyle name="20% - Accent5 3 4 2 5 2 2" xfId="21052"/>
    <cellStyle name="20% - Accent5 3 4 2 5 2 2 2" xfId="21053"/>
    <cellStyle name="20% - Accent5 3 4 2 5 2 3" xfId="21054"/>
    <cellStyle name="20% - Accent5 3 4 2 5 3" xfId="21055"/>
    <cellStyle name="20% - Accent5 3 4 2 5 3 2" xfId="21056"/>
    <cellStyle name="20% - Accent5 3 4 2 5 4" xfId="21057"/>
    <cellStyle name="20% - Accent5 3 4 2 6" xfId="21058"/>
    <cellStyle name="20% - Accent5 3 4 2 6 2" xfId="21059"/>
    <cellStyle name="20% - Accent5 3 4 2 6 2 2" xfId="21060"/>
    <cellStyle name="20% - Accent5 3 4 2 6 3" xfId="21061"/>
    <cellStyle name="20% - Accent5 3 4 2 7" xfId="21062"/>
    <cellStyle name="20% - Accent5 3 4 2 7 2" xfId="21063"/>
    <cellStyle name="20% - Accent5 3 4 2 8" xfId="21064"/>
    <cellStyle name="20% - Accent5 3 4 3" xfId="21065"/>
    <cellStyle name="20% - Accent5 3 4 3 2" xfId="21066"/>
    <cellStyle name="20% - Accent5 3 4 3 2 2" xfId="21067"/>
    <cellStyle name="20% - Accent5 3 4 3 2 2 2" xfId="21068"/>
    <cellStyle name="20% - Accent5 3 4 3 2 2 2 2" xfId="21069"/>
    <cellStyle name="20% - Accent5 3 4 3 2 2 2 2 2" xfId="21070"/>
    <cellStyle name="20% - Accent5 3 4 3 2 2 2 2 2 2" xfId="21071"/>
    <cellStyle name="20% - Accent5 3 4 3 2 2 2 2 3" xfId="21072"/>
    <cellStyle name="20% - Accent5 3 4 3 2 2 2 3" xfId="21073"/>
    <cellStyle name="20% - Accent5 3 4 3 2 2 2 3 2" xfId="21074"/>
    <cellStyle name="20% - Accent5 3 4 3 2 2 2 4" xfId="21075"/>
    <cellStyle name="20% - Accent5 3 4 3 2 2 3" xfId="21076"/>
    <cellStyle name="20% - Accent5 3 4 3 2 2 3 2" xfId="21077"/>
    <cellStyle name="20% - Accent5 3 4 3 2 2 3 2 2" xfId="21078"/>
    <cellStyle name="20% - Accent5 3 4 3 2 2 3 3" xfId="21079"/>
    <cellStyle name="20% - Accent5 3 4 3 2 2 4" xfId="21080"/>
    <cellStyle name="20% - Accent5 3 4 3 2 2 4 2" xfId="21081"/>
    <cellStyle name="20% - Accent5 3 4 3 2 2 5" xfId="21082"/>
    <cellStyle name="20% - Accent5 3 4 3 2 3" xfId="21083"/>
    <cellStyle name="20% - Accent5 3 4 3 2 3 2" xfId="21084"/>
    <cellStyle name="20% - Accent5 3 4 3 2 3 2 2" xfId="21085"/>
    <cellStyle name="20% - Accent5 3 4 3 2 3 2 2 2" xfId="21086"/>
    <cellStyle name="20% - Accent5 3 4 3 2 3 2 3" xfId="21087"/>
    <cellStyle name="20% - Accent5 3 4 3 2 3 3" xfId="21088"/>
    <cellStyle name="20% - Accent5 3 4 3 2 3 3 2" xfId="21089"/>
    <cellStyle name="20% - Accent5 3 4 3 2 3 4" xfId="21090"/>
    <cellStyle name="20% - Accent5 3 4 3 2 4" xfId="21091"/>
    <cellStyle name="20% - Accent5 3 4 3 2 4 2" xfId="21092"/>
    <cellStyle name="20% - Accent5 3 4 3 2 4 2 2" xfId="21093"/>
    <cellStyle name="20% - Accent5 3 4 3 2 4 3" xfId="21094"/>
    <cellStyle name="20% - Accent5 3 4 3 2 5" xfId="21095"/>
    <cellStyle name="20% - Accent5 3 4 3 2 5 2" xfId="21096"/>
    <cellStyle name="20% - Accent5 3 4 3 2 6" xfId="21097"/>
    <cellStyle name="20% - Accent5 3 4 3 3" xfId="21098"/>
    <cellStyle name="20% - Accent5 3 4 3 3 2" xfId="21099"/>
    <cellStyle name="20% - Accent5 3 4 3 3 2 2" xfId="21100"/>
    <cellStyle name="20% - Accent5 3 4 3 3 2 2 2" xfId="21101"/>
    <cellStyle name="20% - Accent5 3 4 3 3 2 2 2 2" xfId="21102"/>
    <cellStyle name="20% - Accent5 3 4 3 3 2 2 3" xfId="21103"/>
    <cellStyle name="20% - Accent5 3 4 3 3 2 3" xfId="21104"/>
    <cellStyle name="20% - Accent5 3 4 3 3 2 3 2" xfId="21105"/>
    <cellStyle name="20% - Accent5 3 4 3 3 2 4" xfId="21106"/>
    <cellStyle name="20% - Accent5 3 4 3 3 3" xfId="21107"/>
    <cellStyle name="20% - Accent5 3 4 3 3 3 2" xfId="21108"/>
    <cellStyle name="20% - Accent5 3 4 3 3 3 2 2" xfId="21109"/>
    <cellStyle name="20% - Accent5 3 4 3 3 3 3" xfId="21110"/>
    <cellStyle name="20% - Accent5 3 4 3 3 4" xfId="21111"/>
    <cellStyle name="20% - Accent5 3 4 3 3 4 2" xfId="21112"/>
    <cellStyle name="20% - Accent5 3 4 3 3 5" xfId="21113"/>
    <cellStyle name="20% - Accent5 3 4 3 4" xfId="21114"/>
    <cellStyle name="20% - Accent5 3 4 3 4 2" xfId="21115"/>
    <cellStyle name="20% - Accent5 3 4 3 4 2 2" xfId="21116"/>
    <cellStyle name="20% - Accent5 3 4 3 4 2 2 2" xfId="21117"/>
    <cellStyle name="20% - Accent5 3 4 3 4 2 3" xfId="21118"/>
    <cellStyle name="20% - Accent5 3 4 3 4 3" xfId="21119"/>
    <cellStyle name="20% - Accent5 3 4 3 4 3 2" xfId="21120"/>
    <cellStyle name="20% - Accent5 3 4 3 4 4" xfId="21121"/>
    <cellStyle name="20% - Accent5 3 4 3 5" xfId="21122"/>
    <cellStyle name="20% - Accent5 3 4 3 5 2" xfId="21123"/>
    <cellStyle name="20% - Accent5 3 4 3 5 2 2" xfId="21124"/>
    <cellStyle name="20% - Accent5 3 4 3 5 3" xfId="21125"/>
    <cellStyle name="20% - Accent5 3 4 3 6" xfId="21126"/>
    <cellStyle name="20% - Accent5 3 4 3 6 2" xfId="21127"/>
    <cellStyle name="20% - Accent5 3 4 3 7" xfId="21128"/>
    <cellStyle name="20% - Accent5 3 4 4" xfId="21129"/>
    <cellStyle name="20% - Accent5 3 4 4 2" xfId="21130"/>
    <cellStyle name="20% - Accent5 3 4 4 2 2" xfId="21131"/>
    <cellStyle name="20% - Accent5 3 4 4 2 2 2" xfId="21132"/>
    <cellStyle name="20% - Accent5 3 4 4 2 2 2 2" xfId="21133"/>
    <cellStyle name="20% - Accent5 3 4 4 2 2 2 2 2" xfId="21134"/>
    <cellStyle name="20% - Accent5 3 4 4 2 2 2 3" xfId="21135"/>
    <cellStyle name="20% - Accent5 3 4 4 2 2 3" xfId="21136"/>
    <cellStyle name="20% - Accent5 3 4 4 2 2 3 2" xfId="21137"/>
    <cellStyle name="20% - Accent5 3 4 4 2 2 4" xfId="21138"/>
    <cellStyle name="20% - Accent5 3 4 4 2 3" xfId="21139"/>
    <cellStyle name="20% - Accent5 3 4 4 2 3 2" xfId="21140"/>
    <cellStyle name="20% - Accent5 3 4 4 2 3 2 2" xfId="21141"/>
    <cellStyle name="20% - Accent5 3 4 4 2 3 3" xfId="21142"/>
    <cellStyle name="20% - Accent5 3 4 4 2 4" xfId="21143"/>
    <cellStyle name="20% - Accent5 3 4 4 2 4 2" xfId="21144"/>
    <cellStyle name="20% - Accent5 3 4 4 2 5" xfId="21145"/>
    <cellStyle name="20% - Accent5 3 4 4 3" xfId="21146"/>
    <cellStyle name="20% - Accent5 3 4 4 3 2" xfId="21147"/>
    <cellStyle name="20% - Accent5 3 4 4 3 2 2" xfId="21148"/>
    <cellStyle name="20% - Accent5 3 4 4 3 2 2 2" xfId="21149"/>
    <cellStyle name="20% - Accent5 3 4 4 3 2 3" xfId="21150"/>
    <cellStyle name="20% - Accent5 3 4 4 3 3" xfId="21151"/>
    <cellStyle name="20% - Accent5 3 4 4 3 3 2" xfId="21152"/>
    <cellStyle name="20% - Accent5 3 4 4 3 4" xfId="21153"/>
    <cellStyle name="20% - Accent5 3 4 4 4" xfId="21154"/>
    <cellStyle name="20% - Accent5 3 4 4 4 2" xfId="21155"/>
    <cellStyle name="20% - Accent5 3 4 4 4 2 2" xfId="21156"/>
    <cellStyle name="20% - Accent5 3 4 4 4 3" xfId="21157"/>
    <cellStyle name="20% - Accent5 3 4 4 5" xfId="21158"/>
    <cellStyle name="20% - Accent5 3 4 4 5 2" xfId="21159"/>
    <cellStyle name="20% - Accent5 3 4 4 6" xfId="21160"/>
    <cellStyle name="20% - Accent5 3 4 5" xfId="21161"/>
    <cellStyle name="20% - Accent5 3 4 5 2" xfId="21162"/>
    <cellStyle name="20% - Accent5 3 4 5 2 2" xfId="21163"/>
    <cellStyle name="20% - Accent5 3 4 5 2 2 2" xfId="21164"/>
    <cellStyle name="20% - Accent5 3 4 5 2 2 2 2" xfId="21165"/>
    <cellStyle name="20% - Accent5 3 4 5 2 2 3" xfId="21166"/>
    <cellStyle name="20% - Accent5 3 4 5 2 3" xfId="21167"/>
    <cellStyle name="20% - Accent5 3 4 5 2 3 2" xfId="21168"/>
    <cellStyle name="20% - Accent5 3 4 5 2 4" xfId="21169"/>
    <cellStyle name="20% - Accent5 3 4 5 3" xfId="21170"/>
    <cellStyle name="20% - Accent5 3 4 5 3 2" xfId="21171"/>
    <cellStyle name="20% - Accent5 3 4 5 3 2 2" xfId="21172"/>
    <cellStyle name="20% - Accent5 3 4 5 3 3" xfId="21173"/>
    <cellStyle name="20% - Accent5 3 4 5 4" xfId="21174"/>
    <cellStyle name="20% - Accent5 3 4 5 4 2" xfId="21175"/>
    <cellStyle name="20% - Accent5 3 4 5 5" xfId="21176"/>
    <cellStyle name="20% - Accent5 3 4 6" xfId="21177"/>
    <cellStyle name="20% - Accent5 3 4 6 2" xfId="21178"/>
    <cellStyle name="20% - Accent5 3 4 6 2 2" xfId="21179"/>
    <cellStyle name="20% - Accent5 3 4 6 2 2 2" xfId="21180"/>
    <cellStyle name="20% - Accent5 3 4 6 2 3" xfId="21181"/>
    <cellStyle name="20% - Accent5 3 4 6 3" xfId="21182"/>
    <cellStyle name="20% - Accent5 3 4 6 3 2" xfId="21183"/>
    <cellStyle name="20% - Accent5 3 4 6 4" xfId="21184"/>
    <cellStyle name="20% - Accent5 3 4 7" xfId="21185"/>
    <cellStyle name="20% - Accent5 3 4 7 2" xfId="21186"/>
    <cellStyle name="20% - Accent5 3 4 7 2 2" xfId="21187"/>
    <cellStyle name="20% - Accent5 3 4 7 3" xfId="21188"/>
    <cellStyle name="20% - Accent5 3 4 8" xfId="21189"/>
    <cellStyle name="20% - Accent5 3 4 8 2" xfId="21190"/>
    <cellStyle name="20% - Accent5 3 4 9" xfId="21191"/>
    <cellStyle name="20% - Accent5 3 5" xfId="21192"/>
    <cellStyle name="20% - Accent5 3 5 2" xfId="21193"/>
    <cellStyle name="20% - Accent5 3 5 2 2" xfId="21194"/>
    <cellStyle name="20% - Accent5 3 5 2 2 2" xfId="21195"/>
    <cellStyle name="20% - Accent5 3 5 2 2 2 2" xfId="21196"/>
    <cellStyle name="20% - Accent5 3 5 2 2 2 2 2" xfId="21197"/>
    <cellStyle name="20% - Accent5 3 5 2 2 2 2 2 2" xfId="21198"/>
    <cellStyle name="20% - Accent5 3 5 2 2 2 2 2 2 2" xfId="21199"/>
    <cellStyle name="20% - Accent5 3 5 2 2 2 2 2 3" xfId="21200"/>
    <cellStyle name="20% - Accent5 3 5 2 2 2 2 3" xfId="21201"/>
    <cellStyle name="20% - Accent5 3 5 2 2 2 2 3 2" xfId="21202"/>
    <cellStyle name="20% - Accent5 3 5 2 2 2 2 4" xfId="21203"/>
    <cellStyle name="20% - Accent5 3 5 2 2 2 3" xfId="21204"/>
    <cellStyle name="20% - Accent5 3 5 2 2 2 3 2" xfId="21205"/>
    <cellStyle name="20% - Accent5 3 5 2 2 2 3 2 2" xfId="21206"/>
    <cellStyle name="20% - Accent5 3 5 2 2 2 3 3" xfId="21207"/>
    <cellStyle name="20% - Accent5 3 5 2 2 2 4" xfId="21208"/>
    <cellStyle name="20% - Accent5 3 5 2 2 2 4 2" xfId="21209"/>
    <cellStyle name="20% - Accent5 3 5 2 2 2 5" xfId="21210"/>
    <cellStyle name="20% - Accent5 3 5 2 2 3" xfId="21211"/>
    <cellStyle name="20% - Accent5 3 5 2 2 3 2" xfId="21212"/>
    <cellStyle name="20% - Accent5 3 5 2 2 3 2 2" xfId="21213"/>
    <cellStyle name="20% - Accent5 3 5 2 2 3 2 2 2" xfId="21214"/>
    <cellStyle name="20% - Accent5 3 5 2 2 3 2 3" xfId="21215"/>
    <cellStyle name="20% - Accent5 3 5 2 2 3 3" xfId="21216"/>
    <cellStyle name="20% - Accent5 3 5 2 2 3 3 2" xfId="21217"/>
    <cellStyle name="20% - Accent5 3 5 2 2 3 4" xfId="21218"/>
    <cellStyle name="20% - Accent5 3 5 2 2 4" xfId="21219"/>
    <cellStyle name="20% - Accent5 3 5 2 2 4 2" xfId="21220"/>
    <cellStyle name="20% - Accent5 3 5 2 2 4 2 2" xfId="21221"/>
    <cellStyle name="20% - Accent5 3 5 2 2 4 3" xfId="21222"/>
    <cellStyle name="20% - Accent5 3 5 2 2 5" xfId="21223"/>
    <cellStyle name="20% - Accent5 3 5 2 2 5 2" xfId="21224"/>
    <cellStyle name="20% - Accent5 3 5 2 2 6" xfId="21225"/>
    <cellStyle name="20% - Accent5 3 5 2 3" xfId="21226"/>
    <cellStyle name="20% - Accent5 3 5 2 3 2" xfId="21227"/>
    <cellStyle name="20% - Accent5 3 5 2 3 2 2" xfId="21228"/>
    <cellStyle name="20% - Accent5 3 5 2 3 2 2 2" xfId="21229"/>
    <cellStyle name="20% - Accent5 3 5 2 3 2 2 2 2" xfId="21230"/>
    <cellStyle name="20% - Accent5 3 5 2 3 2 2 3" xfId="21231"/>
    <cellStyle name="20% - Accent5 3 5 2 3 2 3" xfId="21232"/>
    <cellStyle name="20% - Accent5 3 5 2 3 2 3 2" xfId="21233"/>
    <cellStyle name="20% - Accent5 3 5 2 3 2 4" xfId="21234"/>
    <cellStyle name="20% - Accent5 3 5 2 3 3" xfId="21235"/>
    <cellStyle name="20% - Accent5 3 5 2 3 3 2" xfId="21236"/>
    <cellStyle name="20% - Accent5 3 5 2 3 3 2 2" xfId="21237"/>
    <cellStyle name="20% - Accent5 3 5 2 3 3 3" xfId="21238"/>
    <cellStyle name="20% - Accent5 3 5 2 3 4" xfId="21239"/>
    <cellStyle name="20% - Accent5 3 5 2 3 4 2" xfId="21240"/>
    <cellStyle name="20% - Accent5 3 5 2 3 5" xfId="21241"/>
    <cellStyle name="20% - Accent5 3 5 2 4" xfId="21242"/>
    <cellStyle name="20% - Accent5 3 5 2 4 2" xfId="21243"/>
    <cellStyle name="20% - Accent5 3 5 2 4 2 2" xfId="21244"/>
    <cellStyle name="20% - Accent5 3 5 2 4 2 2 2" xfId="21245"/>
    <cellStyle name="20% - Accent5 3 5 2 4 2 3" xfId="21246"/>
    <cellStyle name="20% - Accent5 3 5 2 4 3" xfId="21247"/>
    <cellStyle name="20% - Accent5 3 5 2 4 3 2" xfId="21248"/>
    <cellStyle name="20% - Accent5 3 5 2 4 4" xfId="21249"/>
    <cellStyle name="20% - Accent5 3 5 2 5" xfId="21250"/>
    <cellStyle name="20% - Accent5 3 5 2 5 2" xfId="21251"/>
    <cellStyle name="20% - Accent5 3 5 2 5 2 2" xfId="21252"/>
    <cellStyle name="20% - Accent5 3 5 2 5 3" xfId="21253"/>
    <cellStyle name="20% - Accent5 3 5 2 6" xfId="21254"/>
    <cellStyle name="20% - Accent5 3 5 2 6 2" xfId="21255"/>
    <cellStyle name="20% - Accent5 3 5 2 7" xfId="21256"/>
    <cellStyle name="20% - Accent5 3 5 3" xfId="21257"/>
    <cellStyle name="20% - Accent5 3 5 3 2" xfId="21258"/>
    <cellStyle name="20% - Accent5 3 5 3 2 2" xfId="21259"/>
    <cellStyle name="20% - Accent5 3 5 3 2 2 2" xfId="21260"/>
    <cellStyle name="20% - Accent5 3 5 3 2 2 2 2" xfId="21261"/>
    <cellStyle name="20% - Accent5 3 5 3 2 2 2 2 2" xfId="21262"/>
    <cellStyle name="20% - Accent5 3 5 3 2 2 2 3" xfId="21263"/>
    <cellStyle name="20% - Accent5 3 5 3 2 2 3" xfId="21264"/>
    <cellStyle name="20% - Accent5 3 5 3 2 2 3 2" xfId="21265"/>
    <cellStyle name="20% - Accent5 3 5 3 2 2 4" xfId="21266"/>
    <cellStyle name="20% - Accent5 3 5 3 2 3" xfId="21267"/>
    <cellStyle name="20% - Accent5 3 5 3 2 3 2" xfId="21268"/>
    <cellStyle name="20% - Accent5 3 5 3 2 3 2 2" xfId="21269"/>
    <cellStyle name="20% - Accent5 3 5 3 2 3 3" xfId="21270"/>
    <cellStyle name="20% - Accent5 3 5 3 2 4" xfId="21271"/>
    <cellStyle name="20% - Accent5 3 5 3 2 4 2" xfId="21272"/>
    <cellStyle name="20% - Accent5 3 5 3 2 5" xfId="21273"/>
    <cellStyle name="20% - Accent5 3 5 3 3" xfId="21274"/>
    <cellStyle name="20% - Accent5 3 5 3 3 2" xfId="21275"/>
    <cellStyle name="20% - Accent5 3 5 3 3 2 2" xfId="21276"/>
    <cellStyle name="20% - Accent5 3 5 3 3 2 2 2" xfId="21277"/>
    <cellStyle name="20% - Accent5 3 5 3 3 2 3" xfId="21278"/>
    <cellStyle name="20% - Accent5 3 5 3 3 3" xfId="21279"/>
    <cellStyle name="20% - Accent5 3 5 3 3 3 2" xfId="21280"/>
    <cellStyle name="20% - Accent5 3 5 3 3 4" xfId="21281"/>
    <cellStyle name="20% - Accent5 3 5 3 4" xfId="21282"/>
    <cellStyle name="20% - Accent5 3 5 3 4 2" xfId="21283"/>
    <cellStyle name="20% - Accent5 3 5 3 4 2 2" xfId="21284"/>
    <cellStyle name="20% - Accent5 3 5 3 4 3" xfId="21285"/>
    <cellStyle name="20% - Accent5 3 5 3 5" xfId="21286"/>
    <cellStyle name="20% - Accent5 3 5 3 5 2" xfId="21287"/>
    <cellStyle name="20% - Accent5 3 5 3 6" xfId="21288"/>
    <cellStyle name="20% - Accent5 3 5 4" xfId="21289"/>
    <cellStyle name="20% - Accent5 3 5 4 2" xfId="21290"/>
    <cellStyle name="20% - Accent5 3 5 4 2 2" xfId="21291"/>
    <cellStyle name="20% - Accent5 3 5 4 2 2 2" xfId="21292"/>
    <cellStyle name="20% - Accent5 3 5 4 2 2 2 2" xfId="21293"/>
    <cellStyle name="20% - Accent5 3 5 4 2 2 3" xfId="21294"/>
    <cellStyle name="20% - Accent5 3 5 4 2 3" xfId="21295"/>
    <cellStyle name="20% - Accent5 3 5 4 2 3 2" xfId="21296"/>
    <cellStyle name="20% - Accent5 3 5 4 2 4" xfId="21297"/>
    <cellStyle name="20% - Accent5 3 5 4 3" xfId="21298"/>
    <cellStyle name="20% - Accent5 3 5 4 3 2" xfId="21299"/>
    <cellStyle name="20% - Accent5 3 5 4 3 2 2" xfId="21300"/>
    <cellStyle name="20% - Accent5 3 5 4 3 3" xfId="21301"/>
    <cellStyle name="20% - Accent5 3 5 4 4" xfId="21302"/>
    <cellStyle name="20% - Accent5 3 5 4 4 2" xfId="21303"/>
    <cellStyle name="20% - Accent5 3 5 4 5" xfId="21304"/>
    <cellStyle name="20% - Accent5 3 5 5" xfId="21305"/>
    <cellStyle name="20% - Accent5 3 5 5 2" xfId="21306"/>
    <cellStyle name="20% - Accent5 3 5 5 2 2" xfId="21307"/>
    <cellStyle name="20% - Accent5 3 5 5 2 2 2" xfId="21308"/>
    <cellStyle name="20% - Accent5 3 5 5 2 3" xfId="21309"/>
    <cellStyle name="20% - Accent5 3 5 5 3" xfId="21310"/>
    <cellStyle name="20% - Accent5 3 5 5 3 2" xfId="21311"/>
    <cellStyle name="20% - Accent5 3 5 5 4" xfId="21312"/>
    <cellStyle name="20% - Accent5 3 5 6" xfId="21313"/>
    <cellStyle name="20% - Accent5 3 5 6 2" xfId="21314"/>
    <cellStyle name="20% - Accent5 3 5 6 2 2" xfId="21315"/>
    <cellStyle name="20% - Accent5 3 5 6 3" xfId="21316"/>
    <cellStyle name="20% - Accent5 3 5 7" xfId="21317"/>
    <cellStyle name="20% - Accent5 3 5 7 2" xfId="21318"/>
    <cellStyle name="20% - Accent5 3 5 8" xfId="21319"/>
    <cellStyle name="20% - Accent5 3 6" xfId="21320"/>
    <cellStyle name="20% - Accent5 3 6 2" xfId="21321"/>
    <cellStyle name="20% - Accent5 3 6 2 2" xfId="21322"/>
    <cellStyle name="20% - Accent5 3 6 2 2 2" xfId="21323"/>
    <cellStyle name="20% - Accent5 3 6 2 2 2 2" xfId="21324"/>
    <cellStyle name="20% - Accent5 3 6 2 2 2 2 2" xfId="21325"/>
    <cellStyle name="20% - Accent5 3 6 2 2 2 2 2 2" xfId="21326"/>
    <cellStyle name="20% - Accent5 3 6 2 2 2 2 2 2 2" xfId="21327"/>
    <cellStyle name="20% - Accent5 3 6 2 2 2 2 2 3" xfId="21328"/>
    <cellStyle name="20% - Accent5 3 6 2 2 2 2 3" xfId="21329"/>
    <cellStyle name="20% - Accent5 3 6 2 2 2 2 3 2" xfId="21330"/>
    <cellStyle name="20% - Accent5 3 6 2 2 2 2 4" xfId="21331"/>
    <cellStyle name="20% - Accent5 3 6 2 2 2 3" xfId="21332"/>
    <cellStyle name="20% - Accent5 3 6 2 2 2 3 2" xfId="21333"/>
    <cellStyle name="20% - Accent5 3 6 2 2 2 3 2 2" xfId="21334"/>
    <cellStyle name="20% - Accent5 3 6 2 2 2 3 3" xfId="21335"/>
    <cellStyle name="20% - Accent5 3 6 2 2 2 4" xfId="21336"/>
    <cellStyle name="20% - Accent5 3 6 2 2 2 4 2" xfId="21337"/>
    <cellStyle name="20% - Accent5 3 6 2 2 2 5" xfId="21338"/>
    <cellStyle name="20% - Accent5 3 6 2 2 3" xfId="21339"/>
    <cellStyle name="20% - Accent5 3 6 2 2 3 2" xfId="21340"/>
    <cellStyle name="20% - Accent5 3 6 2 2 3 2 2" xfId="21341"/>
    <cellStyle name="20% - Accent5 3 6 2 2 3 2 2 2" xfId="21342"/>
    <cellStyle name="20% - Accent5 3 6 2 2 3 2 3" xfId="21343"/>
    <cellStyle name="20% - Accent5 3 6 2 2 3 3" xfId="21344"/>
    <cellStyle name="20% - Accent5 3 6 2 2 3 3 2" xfId="21345"/>
    <cellStyle name="20% - Accent5 3 6 2 2 3 4" xfId="21346"/>
    <cellStyle name="20% - Accent5 3 6 2 2 4" xfId="21347"/>
    <cellStyle name="20% - Accent5 3 6 2 2 4 2" xfId="21348"/>
    <cellStyle name="20% - Accent5 3 6 2 2 4 2 2" xfId="21349"/>
    <cellStyle name="20% - Accent5 3 6 2 2 4 3" xfId="21350"/>
    <cellStyle name="20% - Accent5 3 6 2 2 5" xfId="21351"/>
    <cellStyle name="20% - Accent5 3 6 2 2 5 2" xfId="21352"/>
    <cellStyle name="20% - Accent5 3 6 2 2 6" xfId="21353"/>
    <cellStyle name="20% - Accent5 3 6 2 3" xfId="21354"/>
    <cellStyle name="20% - Accent5 3 6 2 3 2" xfId="21355"/>
    <cellStyle name="20% - Accent5 3 6 2 3 2 2" xfId="21356"/>
    <cellStyle name="20% - Accent5 3 6 2 3 2 2 2" xfId="21357"/>
    <cellStyle name="20% - Accent5 3 6 2 3 2 2 2 2" xfId="21358"/>
    <cellStyle name="20% - Accent5 3 6 2 3 2 2 3" xfId="21359"/>
    <cellStyle name="20% - Accent5 3 6 2 3 2 3" xfId="21360"/>
    <cellStyle name="20% - Accent5 3 6 2 3 2 3 2" xfId="21361"/>
    <cellStyle name="20% - Accent5 3 6 2 3 2 4" xfId="21362"/>
    <cellStyle name="20% - Accent5 3 6 2 3 3" xfId="21363"/>
    <cellStyle name="20% - Accent5 3 6 2 3 3 2" xfId="21364"/>
    <cellStyle name="20% - Accent5 3 6 2 3 3 2 2" xfId="21365"/>
    <cellStyle name="20% - Accent5 3 6 2 3 3 3" xfId="21366"/>
    <cellStyle name="20% - Accent5 3 6 2 3 4" xfId="21367"/>
    <cellStyle name="20% - Accent5 3 6 2 3 4 2" xfId="21368"/>
    <cellStyle name="20% - Accent5 3 6 2 3 5" xfId="21369"/>
    <cellStyle name="20% - Accent5 3 6 2 4" xfId="21370"/>
    <cellStyle name="20% - Accent5 3 6 2 4 2" xfId="21371"/>
    <cellStyle name="20% - Accent5 3 6 2 4 2 2" xfId="21372"/>
    <cellStyle name="20% - Accent5 3 6 2 4 2 2 2" xfId="21373"/>
    <cellStyle name="20% - Accent5 3 6 2 4 2 3" xfId="21374"/>
    <cellStyle name="20% - Accent5 3 6 2 4 3" xfId="21375"/>
    <cellStyle name="20% - Accent5 3 6 2 4 3 2" xfId="21376"/>
    <cellStyle name="20% - Accent5 3 6 2 4 4" xfId="21377"/>
    <cellStyle name="20% - Accent5 3 6 2 5" xfId="21378"/>
    <cellStyle name="20% - Accent5 3 6 2 5 2" xfId="21379"/>
    <cellStyle name="20% - Accent5 3 6 2 5 2 2" xfId="21380"/>
    <cellStyle name="20% - Accent5 3 6 2 5 3" xfId="21381"/>
    <cellStyle name="20% - Accent5 3 6 2 6" xfId="21382"/>
    <cellStyle name="20% - Accent5 3 6 2 6 2" xfId="21383"/>
    <cellStyle name="20% - Accent5 3 6 2 7" xfId="21384"/>
    <cellStyle name="20% - Accent5 3 6 3" xfId="21385"/>
    <cellStyle name="20% - Accent5 3 6 3 2" xfId="21386"/>
    <cellStyle name="20% - Accent5 3 6 3 2 2" xfId="21387"/>
    <cellStyle name="20% - Accent5 3 6 3 2 2 2" xfId="21388"/>
    <cellStyle name="20% - Accent5 3 6 3 2 2 2 2" xfId="21389"/>
    <cellStyle name="20% - Accent5 3 6 3 2 2 2 2 2" xfId="21390"/>
    <cellStyle name="20% - Accent5 3 6 3 2 2 2 3" xfId="21391"/>
    <cellStyle name="20% - Accent5 3 6 3 2 2 3" xfId="21392"/>
    <cellStyle name="20% - Accent5 3 6 3 2 2 3 2" xfId="21393"/>
    <cellStyle name="20% - Accent5 3 6 3 2 2 4" xfId="21394"/>
    <cellStyle name="20% - Accent5 3 6 3 2 3" xfId="21395"/>
    <cellStyle name="20% - Accent5 3 6 3 2 3 2" xfId="21396"/>
    <cellStyle name="20% - Accent5 3 6 3 2 3 2 2" xfId="21397"/>
    <cellStyle name="20% - Accent5 3 6 3 2 3 3" xfId="21398"/>
    <cellStyle name="20% - Accent5 3 6 3 2 4" xfId="21399"/>
    <cellStyle name="20% - Accent5 3 6 3 2 4 2" xfId="21400"/>
    <cellStyle name="20% - Accent5 3 6 3 2 5" xfId="21401"/>
    <cellStyle name="20% - Accent5 3 6 3 3" xfId="21402"/>
    <cellStyle name="20% - Accent5 3 6 3 3 2" xfId="21403"/>
    <cellStyle name="20% - Accent5 3 6 3 3 2 2" xfId="21404"/>
    <cellStyle name="20% - Accent5 3 6 3 3 2 2 2" xfId="21405"/>
    <cellStyle name="20% - Accent5 3 6 3 3 2 3" xfId="21406"/>
    <cellStyle name="20% - Accent5 3 6 3 3 3" xfId="21407"/>
    <cellStyle name="20% - Accent5 3 6 3 3 3 2" xfId="21408"/>
    <cellStyle name="20% - Accent5 3 6 3 3 4" xfId="21409"/>
    <cellStyle name="20% - Accent5 3 6 3 4" xfId="21410"/>
    <cellStyle name="20% - Accent5 3 6 3 4 2" xfId="21411"/>
    <cellStyle name="20% - Accent5 3 6 3 4 2 2" xfId="21412"/>
    <cellStyle name="20% - Accent5 3 6 3 4 3" xfId="21413"/>
    <cellStyle name="20% - Accent5 3 6 3 5" xfId="21414"/>
    <cellStyle name="20% - Accent5 3 6 3 5 2" xfId="21415"/>
    <cellStyle name="20% - Accent5 3 6 3 6" xfId="21416"/>
    <cellStyle name="20% - Accent5 3 6 4" xfId="21417"/>
    <cellStyle name="20% - Accent5 3 6 4 2" xfId="21418"/>
    <cellStyle name="20% - Accent5 3 6 4 2 2" xfId="21419"/>
    <cellStyle name="20% - Accent5 3 6 4 2 2 2" xfId="21420"/>
    <cellStyle name="20% - Accent5 3 6 4 2 2 2 2" xfId="21421"/>
    <cellStyle name="20% - Accent5 3 6 4 2 2 3" xfId="21422"/>
    <cellStyle name="20% - Accent5 3 6 4 2 3" xfId="21423"/>
    <cellStyle name="20% - Accent5 3 6 4 2 3 2" xfId="21424"/>
    <cellStyle name="20% - Accent5 3 6 4 2 4" xfId="21425"/>
    <cellStyle name="20% - Accent5 3 6 4 3" xfId="21426"/>
    <cellStyle name="20% - Accent5 3 6 4 3 2" xfId="21427"/>
    <cellStyle name="20% - Accent5 3 6 4 3 2 2" xfId="21428"/>
    <cellStyle name="20% - Accent5 3 6 4 3 3" xfId="21429"/>
    <cellStyle name="20% - Accent5 3 6 4 4" xfId="21430"/>
    <cellStyle name="20% - Accent5 3 6 4 4 2" xfId="21431"/>
    <cellStyle name="20% - Accent5 3 6 4 5" xfId="21432"/>
    <cellStyle name="20% - Accent5 3 6 5" xfId="21433"/>
    <cellStyle name="20% - Accent5 3 6 5 2" xfId="21434"/>
    <cellStyle name="20% - Accent5 3 6 5 2 2" xfId="21435"/>
    <cellStyle name="20% - Accent5 3 6 5 2 2 2" xfId="21436"/>
    <cellStyle name="20% - Accent5 3 6 5 2 3" xfId="21437"/>
    <cellStyle name="20% - Accent5 3 6 5 3" xfId="21438"/>
    <cellStyle name="20% - Accent5 3 6 5 3 2" xfId="21439"/>
    <cellStyle name="20% - Accent5 3 6 5 4" xfId="21440"/>
    <cellStyle name="20% - Accent5 3 6 6" xfId="21441"/>
    <cellStyle name="20% - Accent5 3 6 6 2" xfId="21442"/>
    <cellStyle name="20% - Accent5 3 6 6 2 2" xfId="21443"/>
    <cellStyle name="20% - Accent5 3 6 6 3" xfId="21444"/>
    <cellStyle name="20% - Accent5 3 6 7" xfId="21445"/>
    <cellStyle name="20% - Accent5 3 6 7 2" xfId="21446"/>
    <cellStyle name="20% - Accent5 3 6 8" xfId="21447"/>
    <cellStyle name="20% - Accent5 3 7" xfId="21448"/>
    <cellStyle name="20% - Accent5 3 7 2" xfId="21449"/>
    <cellStyle name="20% - Accent5 3 7 2 2" xfId="21450"/>
    <cellStyle name="20% - Accent5 3 7 2 2 2" xfId="21451"/>
    <cellStyle name="20% - Accent5 3 7 2 2 2 2" xfId="21452"/>
    <cellStyle name="20% - Accent5 3 7 2 2 2 2 2" xfId="21453"/>
    <cellStyle name="20% - Accent5 3 7 2 2 2 2 2 2" xfId="21454"/>
    <cellStyle name="20% - Accent5 3 7 2 2 2 2 3" xfId="21455"/>
    <cellStyle name="20% - Accent5 3 7 2 2 2 3" xfId="21456"/>
    <cellStyle name="20% - Accent5 3 7 2 2 2 3 2" xfId="21457"/>
    <cellStyle name="20% - Accent5 3 7 2 2 2 4" xfId="21458"/>
    <cellStyle name="20% - Accent5 3 7 2 2 3" xfId="21459"/>
    <cellStyle name="20% - Accent5 3 7 2 2 3 2" xfId="21460"/>
    <cellStyle name="20% - Accent5 3 7 2 2 3 2 2" xfId="21461"/>
    <cellStyle name="20% - Accent5 3 7 2 2 3 3" xfId="21462"/>
    <cellStyle name="20% - Accent5 3 7 2 2 4" xfId="21463"/>
    <cellStyle name="20% - Accent5 3 7 2 2 4 2" xfId="21464"/>
    <cellStyle name="20% - Accent5 3 7 2 2 5" xfId="21465"/>
    <cellStyle name="20% - Accent5 3 7 2 3" xfId="21466"/>
    <cellStyle name="20% - Accent5 3 7 2 3 2" xfId="21467"/>
    <cellStyle name="20% - Accent5 3 7 2 3 2 2" xfId="21468"/>
    <cellStyle name="20% - Accent5 3 7 2 3 2 2 2" xfId="21469"/>
    <cellStyle name="20% - Accent5 3 7 2 3 2 3" xfId="21470"/>
    <cellStyle name="20% - Accent5 3 7 2 3 3" xfId="21471"/>
    <cellStyle name="20% - Accent5 3 7 2 3 3 2" xfId="21472"/>
    <cellStyle name="20% - Accent5 3 7 2 3 4" xfId="21473"/>
    <cellStyle name="20% - Accent5 3 7 2 4" xfId="21474"/>
    <cellStyle name="20% - Accent5 3 7 2 4 2" xfId="21475"/>
    <cellStyle name="20% - Accent5 3 7 2 4 2 2" xfId="21476"/>
    <cellStyle name="20% - Accent5 3 7 2 4 3" xfId="21477"/>
    <cellStyle name="20% - Accent5 3 7 2 5" xfId="21478"/>
    <cellStyle name="20% - Accent5 3 7 2 5 2" xfId="21479"/>
    <cellStyle name="20% - Accent5 3 7 2 6" xfId="21480"/>
    <cellStyle name="20% - Accent5 3 7 3" xfId="21481"/>
    <cellStyle name="20% - Accent5 3 7 3 2" xfId="21482"/>
    <cellStyle name="20% - Accent5 3 7 3 2 2" xfId="21483"/>
    <cellStyle name="20% - Accent5 3 7 3 2 2 2" xfId="21484"/>
    <cellStyle name="20% - Accent5 3 7 3 2 2 2 2" xfId="21485"/>
    <cellStyle name="20% - Accent5 3 7 3 2 2 3" xfId="21486"/>
    <cellStyle name="20% - Accent5 3 7 3 2 3" xfId="21487"/>
    <cellStyle name="20% - Accent5 3 7 3 2 3 2" xfId="21488"/>
    <cellStyle name="20% - Accent5 3 7 3 2 4" xfId="21489"/>
    <cellStyle name="20% - Accent5 3 7 3 3" xfId="21490"/>
    <cellStyle name="20% - Accent5 3 7 3 3 2" xfId="21491"/>
    <cellStyle name="20% - Accent5 3 7 3 3 2 2" xfId="21492"/>
    <cellStyle name="20% - Accent5 3 7 3 3 3" xfId="21493"/>
    <cellStyle name="20% - Accent5 3 7 3 4" xfId="21494"/>
    <cellStyle name="20% - Accent5 3 7 3 4 2" xfId="21495"/>
    <cellStyle name="20% - Accent5 3 7 3 5" xfId="21496"/>
    <cellStyle name="20% - Accent5 3 7 4" xfId="21497"/>
    <cellStyle name="20% - Accent5 3 7 4 2" xfId="21498"/>
    <cellStyle name="20% - Accent5 3 7 4 2 2" xfId="21499"/>
    <cellStyle name="20% - Accent5 3 7 4 2 2 2" xfId="21500"/>
    <cellStyle name="20% - Accent5 3 7 4 2 3" xfId="21501"/>
    <cellStyle name="20% - Accent5 3 7 4 3" xfId="21502"/>
    <cellStyle name="20% - Accent5 3 7 4 3 2" xfId="21503"/>
    <cellStyle name="20% - Accent5 3 7 4 4" xfId="21504"/>
    <cellStyle name="20% - Accent5 3 7 5" xfId="21505"/>
    <cellStyle name="20% - Accent5 3 7 5 2" xfId="21506"/>
    <cellStyle name="20% - Accent5 3 7 5 2 2" xfId="21507"/>
    <cellStyle name="20% - Accent5 3 7 5 3" xfId="21508"/>
    <cellStyle name="20% - Accent5 3 7 6" xfId="21509"/>
    <cellStyle name="20% - Accent5 3 7 6 2" xfId="21510"/>
    <cellStyle name="20% - Accent5 3 7 7" xfId="21511"/>
    <cellStyle name="20% - Accent5 3 8" xfId="21512"/>
    <cellStyle name="20% - Accent5 3 8 2" xfId="21513"/>
    <cellStyle name="20% - Accent5 3 8 2 2" xfId="21514"/>
    <cellStyle name="20% - Accent5 3 8 2 2 2" xfId="21515"/>
    <cellStyle name="20% - Accent5 3 8 2 2 2 2" xfId="21516"/>
    <cellStyle name="20% - Accent5 3 8 2 2 2 2 2" xfId="21517"/>
    <cellStyle name="20% - Accent5 3 8 2 2 2 3" xfId="21518"/>
    <cellStyle name="20% - Accent5 3 8 2 2 3" xfId="21519"/>
    <cellStyle name="20% - Accent5 3 8 2 2 3 2" xfId="21520"/>
    <cellStyle name="20% - Accent5 3 8 2 2 4" xfId="21521"/>
    <cellStyle name="20% - Accent5 3 8 2 3" xfId="21522"/>
    <cellStyle name="20% - Accent5 3 8 2 3 2" xfId="21523"/>
    <cellStyle name="20% - Accent5 3 8 2 3 2 2" xfId="21524"/>
    <cellStyle name="20% - Accent5 3 8 2 3 3" xfId="21525"/>
    <cellStyle name="20% - Accent5 3 8 2 4" xfId="21526"/>
    <cellStyle name="20% - Accent5 3 8 2 4 2" xfId="21527"/>
    <cellStyle name="20% - Accent5 3 8 2 5" xfId="21528"/>
    <cellStyle name="20% - Accent5 3 8 3" xfId="21529"/>
    <cellStyle name="20% - Accent5 3 8 3 2" xfId="21530"/>
    <cellStyle name="20% - Accent5 3 8 3 2 2" xfId="21531"/>
    <cellStyle name="20% - Accent5 3 8 3 2 2 2" xfId="21532"/>
    <cellStyle name="20% - Accent5 3 8 3 2 3" xfId="21533"/>
    <cellStyle name="20% - Accent5 3 8 3 3" xfId="21534"/>
    <cellStyle name="20% - Accent5 3 8 3 3 2" xfId="21535"/>
    <cellStyle name="20% - Accent5 3 8 3 4" xfId="21536"/>
    <cellStyle name="20% - Accent5 3 8 4" xfId="21537"/>
    <cellStyle name="20% - Accent5 3 8 4 2" xfId="21538"/>
    <cellStyle name="20% - Accent5 3 8 4 2 2" xfId="21539"/>
    <cellStyle name="20% - Accent5 3 8 4 3" xfId="21540"/>
    <cellStyle name="20% - Accent5 3 8 5" xfId="21541"/>
    <cellStyle name="20% - Accent5 3 8 5 2" xfId="21542"/>
    <cellStyle name="20% - Accent5 3 8 6" xfId="21543"/>
    <cellStyle name="20% - Accent5 3 9" xfId="21544"/>
    <cellStyle name="20% - Accent5 3 9 2" xfId="21545"/>
    <cellStyle name="20% - Accent5 3 9 2 2" xfId="21546"/>
    <cellStyle name="20% - Accent5 3 9 2 2 2" xfId="21547"/>
    <cellStyle name="20% - Accent5 3 9 2 2 2 2" xfId="21548"/>
    <cellStyle name="20% - Accent5 3 9 2 2 3" xfId="21549"/>
    <cellStyle name="20% - Accent5 3 9 2 3" xfId="21550"/>
    <cellStyle name="20% - Accent5 3 9 2 3 2" xfId="21551"/>
    <cellStyle name="20% - Accent5 3 9 2 4" xfId="21552"/>
    <cellStyle name="20% - Accent5 3 9 3" xfId="21553"/>
    <cellStyle name="20% - Accent5 3 9 3 2" xfId="21554"/>
    <cellStyle name="20% - Accent5 3 9 3 2 2" xfId="21555"/>
    <cellStyle name="20% - Accent5 3 9 3 3" xfId="21556"/>
    <cellStyle name="20% - Accent5 3 9 4" xfId="21557"/>
    <cellStyle name="20% - Accent5 3 9 4 2" xfId="21558"/>
    <cellStyle name="20% - Accent5 3 9 5" xfId="21559"/>
    <cellStyle name="20% - Accent5 4" xfId="21560"/>
    <cellStyle name="20% - Accent5 4 10" xfId="21561"/>
    <cellStyle name="20% - Accent5 4 10 2" xfId="21562"/>
    <cellStyle name="20% - Accent5 4 11" xfId="21563"/>
    <cellStyle name="20% - Accent5 4 2" xfId="21564"/>
    <cellStyle name="20% - Accent5 4 2 2" xfId="21565"/>
    <cellStyle name="20% - Accent5 4 2 2 2" xfId="21566"/>
    <cellStyle name="20% - Accent5 4 2 2 2 2" xfId="21567"/>
    <cellStyle name="20% - Accent5 4 2 2 2 2 2" xfId="21568"/>
    <cellStyle name="20% - Accent5 4 2 2 2 2 2 2" xfId="21569"/>
    <cellStyle name="20% - Accent5 4 2 2 2 2 2 2 2" xfId="21570"/>
    <cellStyle name="20% - Accent5 4 2 2 2 2 2 2 2 2" xfId="21571"/>
    <cellStyle name="20% - Accent5 4 2 2 2 2 2 2 2 2 2" xfId="21572"/>
    <cellStyle name="20% - Accent5 4 2 2 2 2 2 2 2 3" xfId="21573"/>
    <cellStyle name="20% - Accent5 4 2 2 2 2 2 2 3" xfId="21574"/>
    <cellStyle name="20% - Accent5 4 2 2 2 2 2 2 3 2" xfId="21575"/>
    <cellStyle name="20% - Accent5 4 2 2 2 2 2 2 4" xfId="21576"/>
    <cellStyle name="20% - Accent5 4 2 2 2 2 2 3" xfId="21577"/>
    <cellStyle name="20% - Accent5 4 2 2 2 2 2 3 2" xfId="21578"/>
    <cellStyle name="20% - Accent5 4 2 2 2 2 2 3 2 2" xfId="21579"/>
    <cellStyle name="20% - Accent5 4 2 2 2 2 2 3 3" xfId="21580"/>
    <cellStyle name="20% - Accent5 4 2 2 2 2 2 4" xfId="21581"/>
    <cellStyle name="20% - Accent5 4 2 2 2 2 2 4 2" xfId="21582"/>
    <cellStyle name="20% - Accent5 4 2 2 2 2 2 5" xfId="21583"/>
    <cellStyle name="20% - Accent5 4 2 2 2 2 3" xfId="21584"/>
    <cellStyle name="20% - Accent5 4 2 2 2 2 3 2" xfId="21585"/>
    <cellStyle name="20% - Accent5 4 2 2 2 2 3 2 2" xfId="21586"/>
    <cellStyle name="20% - Accent5 4 2 2 2 2 3 2 2 2" xfId="21587"/>
    <cellStyle name="20% - Accent5 4 2 2 2 2 3 2 3" xfId="21588"/>
    <cellStyle name="20% - Accent5 4 2 2 2 2 3 3" xfId="21589"/>
    <cellStyle name="20% - Accent5 4 2 2 2 2 3 3 2" xfId="21590"/>
    <cellStyle name="20% - Accent5 4 2 2 2 2 3 4" xfId="21591"/>
    <cellStyle name="20% - Accent5 4 2 2 2 2 4" xfId="21592"/>
    <cellStyle name="20% - Accent5 4 2 2 2 2 4 2" xfId="21593"/>
    <cellStyle name="20% - Accent5 4 2 2 2 2 4 2 2" xfId="21594"/>
    <cellStyle name="20% - Accent5 4 2 2 2 2 4 3" xfId="21595"/>
    <cellStyle name="20% - Accent5 4 2 2 2 2 5" xfId="21596"/>
    <cellStyle name="20% - Accent5 4 2 2 2 2 5 2" xfId="21597"/>
    <cellStyle name="20% - Accent5 4 2 2 2 2 6" xfId="21598"/>
    <cellStyle name="20% - Accent5 4 2 2 2 3" xfId="21599"/>
    <cellStyle name="20% - Accent5 4 2 2 2 3 2" xfId="21600"/>
    <cellStyle name="20% - Accent5 4 2 2 2 3 2 2" xfId="21601"/>
    <cellStyle name="20% - Accent5 4 2 2 2 3 2 2 2" xfId="21602"/>
    <cellStyle name="20% - Accent5 4 2 2 2 3 2 2 2 2" xfId="21603"/>
    <cellStyle name="20% - Accent5 4 2 2 2 3 2 2 3" xfId="21604"/>
    <cellStyle name="20% - Accent5 4 2 2 2 3 2 3" xfId="21605"/>
    <cellStyle name="20% - Accent5 4 2 2 2 3 2 3 2" xfId="21606"/>
    <cellStyle name="20% - Accent5 4 2 2 2 3 2 4" xfId="21607"/>
    <cellStyle name="20% - Accent5 4 2 2 2 3 3" xfId="21608"/>
    <cellStyle name="20% - Accent5 4 2 2 2 3 3 2" xfId="21609"/>
    <cellStyle name="20% - Accent5 4 2 2 2 3 3 2 2" xfId="21610"/>
    <cellStyle name="20% - Accent5 4 2 2 2 3 3 3" xfId="21611"/>
    <cellStyle name="20% - Accent5 4 2 2 2 3 4" xfId="21612"/>
    <cellStyle name="20% - Accent5 4 2 2 2 3 4 2" xfId="21613"/>
    <cellStyle name="20% - Accent5 4 2 2 2 3 5" xfId="21614"/>
    <cellStyle name="20% - Accent5 4 2 2 2 4" xfId="21615"/>
    <cellStyle name="20% - Accent5 4 2 2 2 4 2" xfId="21616"/>
    <cellStyle name="20% - Accent5 4 2 2 2 4 2 2" xfId="21617"/>
    <cellStyle name="20% - Accent5 4 2 2 2 4 2 2 2" xfId="21618"/>
    <cellStyle name="20% - Accent5 4 2 2 2 4 2 3" xfId="21619"/>
    <cellStyle name="20% - Accent5 4 2 2 2 4 3" xfId="21620"/>
    <cellStyle name="20% - Accent5 4 2 2 2 4 3 2" xfId="21621"/>
    <cellStyle name="20% - Accent5 4 2 2 2 4 4" xfId="21622"/>
    <cellStyle name="20% - Accent5 4 2 2 2 5" xfId="21623"/>
    <cellStyle name="20% - Accent5 4 2 2 2 5 2" xfId="21624"/>
    <cellStyle name="20% - Accent5 4 2 2 2 5 2 2" xfId="21625"/>
    <cellStyle name="20% - Accent5 4 2 2 2 5 3" xfId="21626"/>
    <cellStyle name="20% - Accent5 4 2 2 2 6" xfId="21627"/>
    <cellStyle name="20% - Accent5 4 2 2 2 6 2" xfId="21628"/>
    <cellStyle name="20% - Accent5 4 2 2 2 7" xfId="21629"/>
    <cellStyle name="20% - Accent5 4 2 2 3" xfId="21630"/>
    <cellStyle name="20% - Accent5 4 2 2 3 2" xfId="21631"/>
    <cellStyle name="20% - Accent5 4 2 2 3 2 2" xfId="21632"/>
    <cellStyle name="20% - Accent5 4 2 2 3 2 2 2" xfId="21633"/>
    <cellStyle name="20% - Accent5 4 2 2 3 2 2 2 2" xfId="21634"/>
    <cellStyle name="20% - Accent5 4 2 2 3 2 2 2 2 2" xfId="21635"/>
    <cellStyle name="20% - Accent5 4 2 2 3 2 2 2 3" xfId="21636"/>
    <cellStyle name="20% - Accent5 4 2 2 3 2 2 3" xfId="21637"/>
    <cellStyle name="20% - Accent5 4 2 2 3 2 2 3 2" xfId="21638"/>
    <cellStyle name="20% - Accent5 4 2 2 3 2 2 4" xfId="21639"/>
    <cellStyle name="20% - Accent5 4 2 2 3 2 3" xfId="21640"/>
    <cellStyle name="20% - Accent5 4 2 2 3 2 3 2" xfId="21641"/>
    <cellStyle name="20% - Accent5 4 2 2 3 2 3 2 2" xfId="21642"/>
    <cellStyle name="20% - Accent5 4 2 2 3 2 3 3" xfId="21643"/>
    <cellStyle name="20% - Accent5 4 2 2 3 2 4" xfId="21644"/>
    <cellStyle name="20% - Accent5 4 2 2 3 2 4 2" xfId="21645"/>
    <cellStyle name="20% - Accent5 4 2 2 3 2 5" xfId="21646"/>
    <cellStyle name="20% - Accent5 4 2 2 3 3" xfId="21647"/>
    <cellStyle name="20% - Accent5 4 2 2 3 3 2" xfId="21648"/>
    <cellStyle name="20% - Accent5 4 2 2 3 3 2 2" xfId="21649"/>
    <cellStyle name="20% - Accent5 4 2 2 3 3 2 2 2" xfId="21650"/>
    <cellStyle name="20% - Accent5 4 2 2 3 3 2 3" xfId="21651"/>
    <cellStyle name="20% - Accent5 4 2 2 3 3 3" xfId="21652"/>
    <cellStyle name="20% - Accent5 4 2 2 3 3 3 2" xfId="21653"/>
    <cellStyle name="20% - Accent5 4 2 2 3 3 4" xfId="21654"/>
    <cellStyle name="20% - Accent5 4 2 2 3 4" xfId="21655"/>
    <cellStyle name="20% - Accent5 4 2 2 3 4 2" xfId="21656"/>
    <cellStyle name="20% - Accent5 4 2 2 3 4 2 2" xfId="21657"/>
    <cellStyle name="20% - Accent5 4 2 2 3 4 3" xfId="21658"/>
    <cellStyle name="20% - Accent5 4 2 2 3 5" xfId="21659"/>
    <cellStyle name="20% - Accent5 4 2 2 3 5 2" xfId="21660"/>
    <cellStyle name="20% - Accent5 4 2 2 3 6" xfId="21661"/>
    <cellStyle name="20% - Accent5 4 2 2 4" xfId="21662"/>
    <cellStyle name="20% - Accent5 4 2 2 4 2" xfId="21663"/>
    <cellStyle name="20% - Accent5 4 2 2 4 2 2" xfId="21664"/>
    <cellStyle name="20% - Accent5 4 2 2 4 2 2 2" xfId="21665"/>
    <cellStyle name="20% - Accent5 4 2 2 4 2 2 2 2" xfId="21666"/>
    <cellStyle name="20% - Accent5 4 2 2 4 2 2 3" xfId="21667"/>
    <cellStyle name="20% - Accent5 4 2 2 4 2 3" xfId="21668"/>
    <cellStyle name="20% - Accent5 4 2 2 4 2 3 2" xfId="21669"/>
    <cellStyle name="20% - Accent5 4 2 2 4 2 4" xfId="21670"/>
    <cellStyle name="20% - Accent5 4 2 2 4 3" xfId="21671"/>
    <cellStyle name="20% - Accent5 4 2 2 4 3 2" xfId="21672"/>
    <cellStyle name="20% - Accent5 4 2 2 4 3 2 2" xfId="21673"/>
    <cellStyle name="20% - Accent5 4 2 2 4 3 3" xfId="21674"/>
    <cellStyle name="20% - Accent5 4 2 2 4 4" xfId="21675"/>
    <cellStyle name="20% - Accent5 4 2 2 4 4 2" xfId="21676"/>
    <cellStyle name="20% - Accent5 4 2 2 4 5" xfId="21677"/>
    <cellStyle name="20% - Accent5 4 2 2 5" xfId="21678"/>
    <cellStyle name="20% - Accent5 4 2 2 5 2" xfId="21679"/>
    <cellStyle name="20% - Accent5 4 2 2 5 2 2" xfId="21680"/>
    <cellStyle name="20% - Accent5 4 2 2 5 2 2 2" xfId="21681"/>
    <cellStyle name="20% - Accent5 4 2 2 5 2 3" xfId="21682"/>
    <cellStyle name="20% - Accent5 4 2 2 5 3" xfId="21683"/>
    <cellStyle name="20% - Accent5 4 2 2 5 3 2" xfId="21684"/>
    <cellStyle name="20% - Accent5 4 2 2 5 4" xfId="21685"/>
    <cellStyle name="20% - Accent5 4 2 2 6" xfId="21686"/>
    <cellStyle name="20% - Accent5 4 2 2 6 2" xfId="21687"/>
    <cellStyle name="20% - Accent5 4 2 2 6 2 2" xfId="21688"/>
    <cellStyle name="20% - Accent5 4 2 2 6 3" xfId="21689"/>
    <cellStyle name="20% - Accent5 4 2 2 7" xfId="21690"/>
    <cellStyle name="20% - Accent5 4 2 2 7 2" xfId="21691"/>
    <cellStyle name="20% - Accent5 4 2 2 8" xfId="21692"/>
    <cellStyle name="20% - Accent5 4 2 3" xfId="21693"/>
    <cellStyle name="20% - Accent5 4 2 3 2" xfId="21694"/>
    <cellStyle name="20% - Accent5 4 2 3 2 2" xfId="21695"/>
    <cellStyle name="20% - Accent5 4 2 3 2 2 2" xfId="21696"/>
    <cellStyle name="20% - Accent5 4 2 3 2 2 2 2" xfId="21697"/>
    <cellStyle name="20% - Accent5 4 2 3 2 2 2 2 2" xfId="21698"/>
    <cellStyle name="20% - Accent5 4 2 3 2 2 2 2 2 2" xfId="21699"/>
    <cellStyle name="20% - Accent5 4 2 3 2 2 2 2 3" xfId="21700"/>
    <cellStyle name="20% - Accent5 4 2 3 2 2 2 3" xfId="21701"/>
    <cellStyle name="20% - Accent5 4 2 3 2 2 2 3 2" xfId="21702"/>
    <cellStyle name="20% - Accent5 4 2 3 2 2 2 4" xfId="21703"/>
    <cellStyle name="20% - Accent5 4 2 3 2 2 3" xfId="21704"/>
    <cellStyle name="20% - Accent5 4 2 3 2 2 3 2" xfId="21705"/>
    <cellStyle name="20% - Accent5 4 2 3 2 2 3 2 2" xfId="21706"/>
    <cellStyle name="20% - Accent5 4 2 3 2 2 3 3" xfId="21707"/>
    <cellStyle name="20% - Accent5 4 2 3 2 2 4" xfId="21708"/>
    <cellStyle name="20% - Accent5 4 2 3 2 2 4 2" xfId="21709"/>
    <cellStyle name="20% - Accent5 4 2 3 2 2 5" xfId="21710"/>
    <cellStyle name="20% - Accent5 4 2 3 2 3" xfId="21711"/>
    <cellStyle name="20% - Accent5 4 2 3 2 3 2" xfId="21712"/>
    <cellStyle name="20% - Accent5 4 2 3 2 3 2 2" xfId="21713"/>
    <cellStyle name="20% - Accent5 4 2 3 2 3 2 2 2" xfId="21714"/>
    <cellStyle name="20% - Accent5 4 2 3 2 3 2 3" xfId="21715"/>
    <cellStyle name="20% - Accent5 4 2 3 2 3 3" xfId="21716"/>
    <cellStyle name="20% - Accent5 4 2 3 2 3 3 2" xfId="21717"/>
    <cellStyle name="20% - Accent5 4 2 3 2 3 4" xfId="21718"/>
    <cellStyle name="20% - Accent5 4 2 3 2 4" xfId="21719"/>
    <cellStyle name="20% - Accent5 4 2 3 2 4 2" xfId="21720"/>
    <cellStyle name="20% - Accent5 4 2 3 2 4 2 2" xfId="21721"/>
    <cellStyle name="20% - Accent5 4 2 3 2 4 3" xfId="21722"/>
    <cellStyle name="20% - Accent5 4 2 3 2 5" xfId="21723"/>
    <cellStyle name="20% - Accent5 4 2 3 2 5 2" xfId="21724"/>
    <cellStyle name="20% - Accent5 4 2 3 2 6" xfId="21725"/>
    <cellStyle name="20% - Accent5 4 2 3 3" xfId="21726"/>
    <cellStyle name="20% - Accent5 4 2 3 3 2" xfId="21727"/>
    <cellStyle name="20% - Accent5 4 2 3 3 2 2" xfId="21728"/>
    <cellStyle name="20% - Accent5 4 2 3 3 2 2 2" xfId="21729"/>
    <cellStyle name="20% - Accent5 4 2 3 3 2 2 2 2" xfId="21730"/>
    <cellStyle name="20% - Accent5 4 2 3 3 2 2 3" xfId="21731"/>
    <cellStyle name="20% - Accent5 4 2 3 3 2 3" xfId="21732"/>
    <cellStyle name="20% - Accent5 4 2 3 3 2 3 2" xfId="21733"/>
    <cellStyle name="20% - Accent5 4 2 3 3 2 4" xfId="21734"/>
    <cellStyle name="20% - Accent5 4 2 3 3 3" xfId="21735"/>
    <cellStyle name="20% - Accent5 4 2 3 3 3 2" xfId="21736"/>
    <cellStyle name="20% - Accent5 4 2 3 3 3 2 2" xfId="21737"/>
    <cellStyle name="20% - Accent5 4 2 3 3 3 3" xfId="21738"/>
    <cellStyle name="20% - Accent5 4 2 3 3 4" xfId="21739"/>
    <cellStyle name="20% - Accent5 4 2 3 3 4 2" xfId="21740"/>
    <cellStyle name="20% - Accent5 4 2 3 3 5" xfId="21741"/>
    <cellStyle name="20% - Accent5 4 2 3 4" xfId="21742"/>
    <cellStyle name="20% - Accent5 4 2 3 4 2" xfId="21743"/>
    <cellStyle name="20% - Accent5 4 2 3 4 2 2" xfId="21744"/>
    <cellStyle name="20% - Accent5 4 2 3 4 2 2 2" xfId="21745"/>
    <cellStyle name="20% - Accent5 4 2 3 4 2 3" xfId="21746"/>
    <cellStyle name="20% - Accent5 4 2 3 4 3" xfId="21747"/>
    <cellStyle name="20% - Accent5 4 2 3 4 3 2" xfId="21748"/>
    <cellStyle name="20% - Accent5 4 2 3 4 4" xfId="21749"/>
    <cellStyle name="20% - Accent5 4 2 3 5" xfId="21750"/>
    <cellStyle name="20% - Accent5 4 2 3 5 2" xfId="21751"/>
    <cellStyle name="20% - Accent5 4 2 3 5 2 2" xfId="21752"/>
    <cellStyle name="20% - Accent5 4 2 3 5 3" xfId="21753"/>
    <cellStyle name="20% - Accent5 4 2 3 6" xfId="21754"/>
    <cellStyle name="20% - Accent5 4 2 3 6 2" xfId="21755"/>
    <cellStyle name="20% - Accent5 4 2 3 7" xfId="21756"/>
    <cellStyle name="20% - Accent5 4 2 4" xfId="21757"/>
    <cellStyle name="20% - Accent5 4 2 4 2" xfId="21758"/>
    <cellStyle name="20% - Accent5 4 2 4 2 2" xfId="21759"/>
    <cellStyle name="20% - Accent5 4 2 4 2 2 2" xfId="21760"/>
    <cellStyle name="20% - Accent5 4 2 4 2 2 2 2" xfId="21761"/>
    <cellStyle name="20% - Accent5 4 2 4 2 2 2 2 2" xfId="21762"/>
    <cellStyle name="20% - Accent5 4 2 4 2 2 2 3" xfId="21763"/>
    <cellStyle name="20% - Accent5 4 2 4 2 2 3" xfId="21764"/>
    <cellStyle name="20% - Accent5 4 2 4 2 2 3 2" xfId="21765"/>
    <cellStyle name="20% - Accent5 4 2 4 2 2 4" xfId="21766"/>
    <cellStyle name="20% - Accent5 4 2 4 2 3" xfId="21767"/>
    <cellStyle name="20% - Accent5 4 2 4 2 3 2" xfId="21768"/>
    <cellStyle name="20% - Accent5 4 2 4 2 3 2 2" xfId="21769"/>
    <cellStyle name="20% - Accent5 4 2 4 2 3 3" xfId="21770"/>
    <cellStyle name="20% - Accent5 4 2 4 2 4" xfId="21771"/>
    <cellStyle name="20% - Accent5 4 2 4 2 4 2" xfId="21772"/>
    <cellStyle name="20% - Accent5 4 2 4 2 5" xfId="21773"/>
    <cellStyle name="20% - Accent5 4 2 4 3" xfId="21774"/>
    <cellStyle name="20% - Accent5 4 2 4 3 2" xfId="21775"/>
    <cellStyle name="20% - Accent5 4 2 4 3 2 2" xfId="21776"/>
    <cellStyle name="20% - Accent5 4 2 4 3 2 2 2" xfId="21777"/>
    <cellStyle name="20% - Accent5 4 2 4 3 2 3" xfId="21778"/>
    <cellStyle name="20% - Accent5 4 2 4 3 3" xfId="21779"/>
    <cellStyle name="20% - Accent5 4 2 4 3 3 2" xfId="21780"/>
    <cellStyle name="20% - Accent5 4 2 4 3 4" xfId="21781"/>
    <cellStyle name="20% - Accent5 4 2 4 4" xfId="21782"/>
    <cellStyle name="20% - Accent5 4 2 4 4 2" xfId="21783"/>
    <cellStyle name="20% - Accent5 4 2 4 4 2 2" xfId="21784"/>
    <cellStyle name="20% - Accent5 4 2 4 4 3" xfId="21785"/>
    <cellStyle name="20% - Accent5 4 2 4 5" xfId="21786"/>
    <cellStyle name="20% - Accent5 4 2 4 5 2" xfId="21787"/>
    <cellStyle name="20% - Accent5 4 2 4 6" xfId="21788"/>
    <cellStyle name="20% - Accent5 4 2 5" xfId="21789"/>
    <cellStyle name="20% - Accent5 4 2 5 2" xfId="21790"/>
    <cellStyle name="20% - Accent5 4 2 5 2 2" xfId="21791"/>
    <cellStyle name="20% - Accent5 4 2 5 2 2 2" xfId="21792"/>
    <cellStyle name="20% - Accent5 4 2 5 2 2 2 2" xfId="21793"/>
    <cellStyle name="20% - Accent5 4 2 5 2 2 3" xfId="21794"/>
    <cellStyle name="20% - Accent5 4 2 5 2 3" xfId="21795"/>
    <cellStyle name="20% - Accent5 4 2 5 2 3 2" xfId="21796"/>
    <cellStyle name="20% - Accent5 4 2 5 2 4" xfId="21797"/>
    <cellStyle name="20% - Accent5 4 2 5 3" xfId="21798"/>
    <cellStyle name="20% - Accent5 4 2 5 3 2" xfId="21799"/>
    <cellStyle name="20% - Accent5 4 2 5 3 2 2" xfId="21800"/>
    <cellStyle name="20% - Accent5 4 2 5 3 3" xfId="21801"/>
    <cellStyle name="20% - Accent5 4 2 5 4" xfId="21802"/>
    <cellStyle name="20% - Accent5 4 2 5 4 2" xfId="21803"/>
    <cellStyle name="20% - Accent5 4 2 5 5" xfId="21804"/>
    <cellStyle name="20% - Accent5 4 2 6" xfId="21805"/>
    <cellStyle name="20% - Accent5 4 2 6 2" xfId="21806"/>
    <cellStyle name="20% - Accent5 4 2 6 2 2" xfId="21807"/>
    <cellStyle name="20% - Accent5 4 2 6 2 2 2" xfId="21808"/>
    <cellStyle name="20% - Accent5 4 2 6 2 3" xfId="21809"/>
    <cellStyle name="20% - Accent5 4 2 6 3" xfId="21810"/>
    <cellStyle name="20% - Accent5 4 2 6 3 2" xfId="21811"/>
    <cellStyle name="20% - Accent5 4 2 6 4" xfId="21812"/>
    <cellStyle name="20% - Accent5 4 2 7" xfId="21813"/>
    <cellStyle name="20% - Accent5 4 2 7 2" xfId="21814"/>
    <cellStyle name="20% - Accent5 4 2 7 2 2" xfId="21815"/>
    <cellStyle name="20% - Accent5 4 2 7 3" xfId="21816"/>
    <cellStyle name="20% - Accent5 4 2 8" xfId="21817"/>
    <cellStyle name="20% - Accent5 4 2 8 2" xfId="21818"/>
    <cellStyle name="20% - Accent5 4 2 9" xfId="21819"/>
    <cellStyle name="20% - Accent5 4 3" xfId="21820"/>
    <cellStyle name="20% - Accent5 4 3 2" xfId="21821"/>
    <cellStyle name="20% - Accent5 4 3 2 2" xfId="21822"/>
    <cellStyle name="20% - Accent5 4 3 2 2 2" xfId="21823"/>
    <cellStyle name="20% - Accent5 4 3 2 2 2 2" xfId="21824"/>
    <cellStyle name="20% - Accent5 4 3 2 2 2 2 2" xfId="21825"/>
    <cellStyle name="20% - Accent5 4 3 2 2 2 2 2 2" xfId="21826"/>
    <cellStyle name="20% - Accent5 4 3 2 2 2 2 2 2 2" xfId="21827"/>
    <cellStyle name="20% - Accent5 4 3 2 2 2 2 2 3" xfId="21828"/>
    <cellStyle name="20% - Accent5 4 3 2 2 2 2 3" xfId="21829"/>
    <cellStyle name="20% - Accent5 4 3 2 2 2 2 3 2" xfId="21830"/>
    <cellStyle name="20% - Accent5 4 3 2 2 2 2 4" xfId="21831"/>
    <cellStyle name="20% - Accent5 4 3 2 2 2 3" xfId="21832"/>
    <cellStyle name="20% - Accent5 4 3 2 2 2 3 2" xfId="21833"/>
    <cellStyle name="20% - Accent5 4 3 2 2 2 3 2 2" xfId="21834"/>
    <cellStyle name="20% - Accent5 4 3 2 2 2 3 3" xfId="21835"/>
    <cellStyle name="20% - Accent5 4 3 2 2 2 4" xfId="21836"/>
    <cellStyle name="20% - Accent5 4 3 2 2 2 4 2" xfId="21837"/>
    <cellStyle name="20% - Accent5 4 3 2 2 2 5" xfId="21838"/>
    <cellStyle name="20% - Accent5 4 3 2 2 3" xfId="21839"/>
    <cellStyle name="20% - Accent5 4 3 2 2 3 2" xfId="21840"/>
    <cellStyle name="20% - Accent5 4 3 2 2 3 2 2" xfId="21841"/>
    <cellStyle name="20% - Accent5 4 3 2 2 3 2 2 2" xfId="21842"/>
    <cellStyle name="20% - Accent5 4 3 2 2 3 2 3" xfId="21843"/>
    <cellStyle name="20% - Accent5 4 3 2 2 3 3" xfId="21844"/>
    <cellStyle name="20% - Accent5 4 3 2 2 3 3 2" xfId="21845"/>
    <cellStyle name="20% - Accent5 4 3 2 2 3 4" xfId="21846"/>
    <cellStyle name="20% - Accent5 4 3 2 2 4" xfId="21847"/>
    <cellStyle name="20% - Accent5 4 3 2 2 4 2" xfId="21848"/>
    <cellStyle name="20% - Accent5 4 3 2 2 4 2 2" xfId="21849"/>
    <cellStyle name="20% - Accent5 4 3 2 2 4 3" xfId="21850"/>
    <cellStyle name="20% - Accent5 4 3 2 2 5" xfId="21851"/>
    <cellStyle name="20% - Accent5 4 3 2 2 5 2" xfId="21852"/>
    <cellStyle name="20% - Accent5 4 3 2 2 6" xfId="21853"/>
    <cellStyle name="20% - Accent5 4 3 2 3" xfId="21854"/>
    <cellStyle name="20% - Accent5 4 3 2 3 2" xfId="21855"/>
    <cellStyle name="20% - Accent5 4 3 2 3 2 2" xfId="21856"/>
    <cellStyle name="20% - Accent5 4 3 2 3 2 2 2" xfId="21857"/>
    <cellStyle name="20% - Accent5 4 3 2 3 2 2 2 2" xfId="21858"/>
    <cellStyle name="20% - Accent5 4 3 2 3 2 2 3" xfId="21859"/>
    <cellStyle name="20% - Accent5 4 3 2 3 2 3" xfId="21860"/>
    <cellStyle name="20% - Accent5 4 3 2 3 2 3 2" xfId="21861"/>
    <cellStyle name="20% - Accent5 4 3 2 3 2 4" xfId="21862"/>
    <cellStyle name="20% - Accent5 4 3 2 3 3" xfId="21863"/>
    <cellStyle name="20% - Accent5 4 3 2 3 3 2" xfId="21864"/>
    <cellStyle name="20% - Accent5 4 3 2 3 3 2 2" xfId="21865"/>
    <cellStyle name="20% - Accent5 4 3 2 3 3 3" xfId="21866"/>
    <cellStyle name="20% - Accent5 4 3 2 3 4" xfId="21867"/>
    <cellStyle name="20% - Accent5 4 3 2 3 4 2" xfId="21868"/>
    <cellStyle name="20% - Accent5 4 3 2 3 5" xfId="21869"/>
    <cellStyle name="20% - Accent5 4 3 2 4" xfId="21870"/>
    <cellStyle name="20% - Accent5 4 3 2 4 2" xfId="21871"/>
    <cellStyle name="20% - Accent5 4 3 2 4 2 2" xfId="21872"/>
    <cellStyle name="20% - Accent5 4 3 2 4 2 2 2" xfId="21873"/>
    <cellStyle name="20% - Accent5 4 3 2 4 2 3" xfId="21874"/>
    <cellStyle name="20% - Accent5 4 3 2 4 3" xfId="21875"/>
    <cellStyle name="20% - Accent5 4 3 2 4 3 2" xfId="21876"/>
    <cellStyle name="20% - Accent5 4 3 2 4 4" xfId="21877"/>
    <cellStyle name="20% - Accent5 4 3 2 5" xfId="21878"/>
    <cellStyle name="20% - Accent5 4 3 2 5 2" xfId="21879"/>
    <cellStyle name="20% - Accent5 4 3 2 5 2 2" xfId="21880"/>
    <cellStyle name="20% - Accent5 4 3 2 5 3" xfId="21881"/>
    <cellStyle name="20% - Accent5 4 3 2 6" xfId="21882"/>
    <cellStyle name="20% - Accent5 4 3 2 6 2" xfId="21883"/>
    <cellStyle name="20% - Accent5 4 3 2 7" xfId="21884"/>
    <cellStyle name="20% - Accent5 4 3 3" xfId="21885"/>
    <cellStyle name="20% - Accent5 4 3 3 2" xfId="21886"/>
    <cellStyle name="20% - Accent5 4 3 3 2 2" xfId="21887"/>
    <cellStyle name="20% - Accent5 4 3 3 2 2 2" xfId="21888"/>
    <cellStyle name="20% - Accent5 4 3 3 2 2 2 2" xfId="21889"/>
    <cellStyle name="20% - Accent5 4 3 3 2 2 2 2 2" xfId="21890"/>
    <cellStyle name="20% - Accent5 4 3 3 2 2 2 3" xfId="21891"/>
    <cellStyle name="20% - Accent5 4 3 3 2 2 3" xfId="21892"/>
    <cellStyle name="20% - Accent5 4 3 3 2 2 3 2" xfId="21893"/>
    <cellStyle name="20% - Accent5 4 3 3 2 2 4" xfId="21894"/>
    <cellStyle name="20% - Accent5 4 3 3 2 3" xfId="21895"/>
    <cellStyle name="20% - Accent5 4 3 3 2 3 2" xfId="21896"/>
    <cellStyle name="20% - Accent5 4 3 3 2 3 2 2" xfId="21897"/>
    <cellStyle name="20% - Accent5 4 3 3 2 3 3" xfId="21898"/>
    <cellStyle name="20% - Accent5 4 3 3 2 4" xfId="21899"/>
    <cellStyle name="20% - Accent5 4 3 3 2 4 2" xfId="21900"/>
    <cellStyle name="20% - Accent5 4 3 3 2 5" xfId="21901"/>
    <cellStyle name="20% - Accent5 4 3 3 3" xfId="21902"/>
    <cellStyle name="20% - Accent5 4 3 3 3 2" xfId="21903"/>
    <cellStyle name="20% - Accent5 4 3 3 3 2 2" xfId="21904"/>
    <cellStyle name="20% - Accent5 4 3 3 3 2 2 2" xfId="21905"/>
    <cellStyle name="20% - Accent5 4 3 3 3 2 3" xfId="21906"/>
    <cellStyle name="20% - Accent5 4 3 3 3 3" xfId="21907"/>
    <cellStyle name="20% - Accent5 4 3 3 3 3 2" xfId="21908"/>
    <cellStyle name="20% - Accent5 4 3 3 3 4" xfId="21909"/>
    <cellStyle name="20% - Accent5 4 3 3 4" xfId="21910"/>
    <cellStyle name="20% - Accent5 4 3 3 4 2" xfId="21911"/>
    <cellStyle name="20% - Accent5 4 3 3 4 2 2" xfId="21912"/>
    <cellStyle name="20% - Accent5 4 3 3 4 3" xfId="21913"/>
    <cellStyle name="20% - Accent5 4 3 3 5" xfId="21914"/>
    <cellStyle name="20% - Accent5 4 3 3 5 2" xfId="21915"/>
    <cellStyle name="20% - Accent5 4 3 3 6" xfId="21916"/>
    <cellStyle name="20% - Accent5 4 3 4" xfId="21917"/>
    <cellStyle name="20% - Accent5 4 3 4 2" xfId="21918"/>
    <cellStyle name="20% - Accent5 4 3 4 2 2" xfId="21919"/>
    <cellStyle name="20% - Accent5 4 3 4 2 2 2" xfId="21920"/>
    <cellStyle name="20% - Accent5 4 3 4 2 2 2 2" xfId="21921"/>
    <cellStyle name="20% - Accent5 4 3 4 2 2 3" xfId="21922"/>
    <cellStyle name="20% - Accent5 4 3 4 2 3" xfId="21923"/>
    <cellStyle name="20% - Accent5 4 3 4 2 3 2" xfId="21924"/>
    <cellStyle name="20% - Accent5 4 3 4 2 4" xfId="21925"/>
    <cellStyle name="20% - Accent5 4 3 4 3" xfId="21926"/>
    <cellStyle name="20% - Accent5 4 3 4 3 2" xfId="21927"/>
    <cellStyle name="20% - Accent5 4 3 4 3 2 2" xfId="21928"/>
    <cellStyle name="20% - Accent5 4 3 4 3 3" xfId="21929"/>
    <cellStyle name="20% - Accent5 4 3 4 4" xfId="21930"/>
    <cellStyle name="20% - Accent5 4 3 4 4 2" xfId="21931"/>
    <cellStyle name="20% - Accent5 4 3 4 5" xfId="21932"/>
    <cellStyle name="20% - Accent5 4 3 5" xfId="21933"/>
    <cellStyle name="20% - Accent5 4 3 5 2" xfId="21934"/>
    <cellStyle name="20% - Accent5 4 3 5 2 2" xfId="21935"/>
    <cellStyle name="20% - Accent5 4 3 5 2 2 2" xfId="21936"/>
    <cellStyle name="20% - Accent5 4 3 5 2 3" xfId="21937"/>
    <cellStyle name="20% - Accent5 4 3 5 3" xfId="21938"/>
    <cellStyle name="20% - Accent5 4 3 5 3 2" xfId="21939"/>
    <cellStyle name="20% - Accent5 4 3 5 4" xfId="21940"/>
    <cellStyle name="20% - Accent5 4 3 6" xfId="21941"/>
    <cellStyle name="20% - Accent5 4 3 6 2" xfId="21942"/>
    <cellStyle name="20% - Accent5 4 3 6 2 2" xfId="21943"/>
    <cellStyle name="20% - Accent5 4 3 6 3" xfId="21944"/>
    <cellStyle name="20% - Accent5 4 3 7" xfId="21945"/>
    <cellStyle name="20% - Accent5 4 3 7 2" xfId="21946"/>
    <cellStyle name="20% - Accent5 4 3 8" xfId="21947"/>
    <cellStyle name="20% - Accent5 4 4" xfId="21948"/>
    <cellStyle name="20% - Accent5 4 4 2" xfId="21949"/>
    <cellStyle name="20% - Accent5 4 4 2 2" xfId="21950"/>
    <cellStyle name="20% - Accent5 4 4 2 2 2" xfId="21951"/>
    <cellStyle name="20% - Accent5 4 4 2 2 2 2" xfId="21952"/>
    <cellStyle name="20% - Accent5 4 4 2 2 2 2 2" xfId="21953"/>
    <cellStyle name="20% - Accent5 4 4 2 2 2 2 2 2" xfId="21954"/>
    <cellStyle name="20% - Accent5 4 4 2 2 2 2 2 2 2" xfId="21955"/>
    <cellStyle name="20% - Accent5 4 4 2 2 2 2 2 3" xfId="21956"/>
    <cellStyle name="20% - Accent5 4 4 2 2 2 2 3" xfId="21957"/>
    <cellStyle name="20% - Accent5 4 4 2 2 2 2 3 2" xfId="21958"/>
    <cellStyle name="20% - Accent5 4 4 2 2 2 2 4" xfId="21959"/>
    <cellStyle name="20% - Accent5 4 4 2 2 2 3" xfId="21960"/>
    <cellStyle name="20% - Accent5 4 4 2 2 2 3 2" xfId="21961"/>
    <cellStyle name="20% - Accent5 4 4 2 2 2 3 2 2" xfId="21962"/>
    <cellStyle name="20% - Accent5 4 4 2 2 2 3 3" xfId="21963"/>
    <cellStyle name="20% - Accent5 4 4 2 2 2 4" xfId="21964"/>
    <cellStyle name="20% - Accent5 4 4 2 2 2 4 2" xfId="21965"/>
    <cellStyle name="20% - Accent5 4 4 2 2 2 5" xfId="21966"/>
    <cellStyle name="20% - Accent5 4 4 2 2 3" xfId="21967"/>
    <cellStyle name="20% - Accent5 4 4 2 2 3 2" xfId="21968"/>
    <cellStyle name="20% - Accent5 4 4 2 2 3 2 2" xfId="21969"/>
    <cellStyle name="20% - Accent5 4 4 2 2 3 2 2 2" xfId="21970"/>
    <cellStyle name="20% - Accent5 4 4 2 2 3 2 3" xfId="21971"/>
    <cellStyle name="20% - Accent5 4 4 2 2 3 3" xfId="21972"/>
    <cellStyle name="20% - Accent5 4 4 2 2 3 3 2" xfId="21973"/>
    <cellStyle name="20% - Accent5 4 4 2 2 3 4" xfId="21974"/>
    <cellStyle name="20% - Accent5 4 4 2 2 4" xfId="21975"/>
    <cellStyle name="20% - Accent5 4 4 2 2 4 2" xfId="21976"/>
    <cellStyle name="20% - Accent5 4 4 2 2 4 2 2" xfId="21977"/>
    <cellStyle name="20% - Accent5 4 4 2 2 4 3" xfId="21978"/>
    <cellStyle name="20% - Accent5 4 4 2 2 5" xfId="21979"/>
    <cellStyle name="20% - Accent5 4 4 2 2 5 2" xfId="21980"/>
    <cellStyle name="20% - Accent5 4 4 2 2 6" xfId="21981"/>
    <cellStyle name="20% - Accent5 4 4 2 3" xfId="21982"/>
    <cellStyle name="20% - Accent5 4 4 2 3 2" xfId="21983"/>
    <cellStyle name="20% - Accent5 4 4 2 3 2 2" xfId="21984"/>
    <cellStyle name="20% - Accent5 4 4 2 3 2 2 2" xfId="21985"/>
    <cellStyle name="20% - Accent5 4 4 2 3 2 2 2 2" xfId="21986"/>
    <cellStyle name="20% - Accent5 4 4 2 3 2 2 3" xfId="21987"/>
    <cellStyle name="20% - Accent5 4 4 2 3 2 3" xfId="21988"/>
    <cellStyle name="20% - Accent5 4 4 2 3 2 3 2" xfId="21989"/>
    <cellStyle name="20% - Accent5 4 4 2 3 2 4" xfId="21990"/>
    <cellStyle name="20% - Accent5 4 4 2 3 3" xfId="21991"/>
    <cellStyle name="20% - Accent5 4 4 2 3 3 2" xfId="21992"/>
    <cellStyle name="20% - Accent5 4 4 2 3 3 2 2" xfId="21993"/>
    <cellStyle name="20% - Accent5 4 4 2 3 3 3" xfId="21994"/>
    <cellStyle name="20% - Accent5 4 4 2 3 4" xfId="21995"/>
    <cellStyle name="20% - Accent5 4 4 2 3 4 2" xfId="21996"/>
    <cellStyle name="20% - Accent5 4 4 2 3 5" xfId="21997"/>
    <cellStyle name="20% - Accent5 4 4 2 4" xfId="21998"/>
    <cellStyle name="20% - Accent5 4 4 2 4 2" xfId="21999"/>
    <cellStyle name="20% - Accent5 4 4 2 4 2 2" xfId="22000"/>
    <cellStyle name="20% - Accent5 4 4 2 4 2 2 2" xfId="22001"/>
    <cellStyle name="20% - Accent5 4 4 2 4 2 3" xfId="22002"/>
    <cellStyle name="20% - Accent5 4 4 2 4 3" xfId="22003"/>
    <cellStyle name="20% - Accent5 4 4 2 4 3 2" xfId="22004"/>
    <cellStyle name="20% - Accent5 4 4 2 4 4" xfId="22005"/>
    <cellStyle name="20% - Accent5 4 4 2 5" xfId="22006"/>
    <cellStyle name="20% - Accent5 4 4 2 5 2" xfId="22007"/>
    <cellStyle name="20% - Accent5 4 4 2 5 2 2" xfId="22008"/>
    <cellStyle name="20% - Accent5 4 4 2 5 3" xfId="22009"/>
    <cellStyle name="20% - Accent5 4 4 2 6" xfId="22010"/>
    <cellStyle name="20% - Accent5 4 4 2 6 2" xfId="22011"/>
    <cellStyle name="20% - Accent5 4 4 2 7" xfId="22012"/>
    <cellStyle name="20% - Accent5 4 4 3" xfId="22013"/>
    <cellStyle name="20% - Accent5 4 4 3 2" xfId="22014"/>
    <cellStyle name="20% - Accent5 4 4 3 2 2" xfId="22015"/>
    <cellStyle name="20% - Accent5 4 4 3 2 2 2" xfId="22016"/>
    <cellStyle name="20% - Accent5 4 4 3 2 2 2 2" xfId="22017"/>
    <cellStyle name="20% - Accent5 4 4 3 2 2 2 2 2" xfId="22018"/>
    <cellStyle name="20% - Accent5 4 4 3 2 2 2 3" xfId="22019"/>
    <cellStyle name="20% - Accent5 4 4 3 2 2 3" xfId="22020"/>
    <cellStyle name="20% - Accent5 4 4 3 2 2 3 2" xfId="22021"/>
    <cellStyle name="20% - Accent5 4 4 3 2 2 4" xfId="22022"/>
    <cellStyle name="20% - Accent5 4 4 3 2 3" xfId="22023"/>
    <cellStyle name="20% - Accent5 4 4 3 2 3 2" xfId="22024"/>
    <cellStyle name="20% - Accent5 4 4 3 2 3 2 2" xfId="22025"/>
    <cellStyle name="20% - Accent5 4 4 3 2 3 3" xfId="22026"/>
    <cellStyle name="20% - Accent5 4 4 3 2 4" xfId="22027"/>
    <cellStyle name="20% - Accent5 4 4 3 2 4 2" xfId="22028"/>
    <cellStyle name="20% - Accent5 4 4 3 2 5" xfId="22029"/>
    <cellStyle name="20% - Accent5 4 4 3 3" xfId="22030"/>
    <cellStyle name="20% - Accent5 4 4 3 3 2" xfId="22031"/>
    <cellStyle name="20% - Accent5 4 4 3 3 2 2" xfId="22032"/>
    <cellStyle name="20% - Accent5 4 4 3 3 2 2 2" xfId="22033"/>
    <cellStyle name="20% - Accent5 4 4 3 3 2 3" xfId="22034"/>
    <cellStyle name="20% - Accent5 4 4 3 3 3" xfId="22035"/>
    <cellStyle name="20% - Accent5 4 4 3 3 3 2" xfId="22036"/>
    <cellStyle name="20% - Accent5 4 4 3 3 4" xfId="22037"/>
    <cellStyle name="20% - Accent5 4 4 3 4" xfId="22038"/>
    <cellStyle name="20% - Accent5 4 4 3 4 2" xfId="22039"/>
    <cellStyle name="20% - Accent5 4 4 3 4 2 2" xfId="22040"/>
    <cellStyle name="20% - Accent5 4 4 3 4 3" xfId="22041"/>
    <cellStyle name="20% - Accent5 4 4 3 5" xfId="22042"/>
    <cellStyle name="20% - Accent5 4 4 3 5 2" xfId="22043"/>
    <cellStyle name="20% - Accent5 4 4 3 6" xfId="22044"/>
    <cellStyle name="20% - Accent5 4 4 4" xfId="22045"/>
    <cellStyle name="20% - Accent5 4 4 4 2" xfId="22046"/>
    <cellStyle name="20% - Accent5 4 4 4 2 2" xfId="22047"/>
    <cellStyle name="20% - Accent5 4 4 4 2 2 2" xfId="22048"/>
    <cellStyle name="20% - Accent5 4 4 4 2 2 2 2" xfId="22049"/>
    <cellStyle name="20% - Accent5 4 4 4 2 2 3" xfId="22050"/>
    <cellStyle name="20% - Accent5 4 4 4 2 3" xfId="22051"/>
    <cellStyle name="20% - Accent5 4 4 4 2 3 2" xfId="22052"/>
    <cellStyle name="20% - Accent5 4 4 4 2 4" xfId="22053"/>
    <cellStyle name="20% - Accent5 4 4 4 3" xfId="22054"/>
    <cellStyle name="20% - Accent5 4 4 4 3 2" xfId="22055"/>
    <cellStyle name="20% - Accent5 4 4 4 3 2 2" xfId="22056"/>
    <cellStyle name="20% - Accent5 4 4 4 3 3" xfId="22057"/>
    <cellStyle name="20% - Accent5 4 4 4 4" xfId="22058"/>
    <cellStyle name="20% - Accent5 4 4 4 4 2" xfId="22059"/>
    <cellStyle name="20% - Accent5 4 4 4 5" xfId="22060"/>
    <cellStyle name="20% - Accent5 4 4 5" xfId="22061"/>
    <cellStyle name="20% - Accent5 4 4 5 2" xfId="22062"/>
    <cellStyle name="20% - Accent5 4 4 5 2 2" xfId="22063"/>
    <cellStyle name="20% - Accent5 4 4 5 2 2 2" xfId="22064"/>
    <cellStyle name="20% - Accent5 4 4 5 2 3" xfId="22065"/>
    <cellStyle name="20% - Accent5 4 4 5 3" xfId="22066"/>
    <cellStyle name="20% - Accent5 4 4 5 3 2" xfId="22067"/>
    <cellStyle name="20% - Accent5 4 4 5 4" xfId="22068"/>
    <cellStyle name="20% - Accent5 4 4 6" xfId="22069"/>
    <cellStyle name="20% - Accent5 4 4 6 2" xfId="22070"/>
    <cellStyle name="20% - Accent5 4 4 6 2 2" xfId="22071"/>
    <cellStyle name="20% - Accent5 4 4 6 3" xfId="22072"/>
    <cellStyle name="20% - Accent5 4 4 7" xfId="22073"/>
    <cellStyle name="20% - Accent5 4 4 7 2" xfId="22074"/>
    <cellStyle name="20% - Accent5 4 4 8" xfId="22075"/>
    <cellStyle name="20% - Accent5 4 5" xfId="22076"/>
    <cellStyle name="20% - Accent5 4 5 2" xfId="22077"/>
    <cellStyle name="20% - Accent5 4 5 2 2" xfId="22078"/>
    <cellStyle name="20% - Accent5 4 5 2 2 2" xfId="22079"/>
    <cellStyle name="20% - Accent5 4 5 2 2 2 2" xfId="22080"/>
    <cellStyle name="20% - Accent5 4 5 2 2 2 2 2" xfId="22081"/>
    <cellStyle name="20% - Accent5 4 5 2 2 2 2 2 2" xfId="22082"/>
    <cellStyle name="20% - Accent5 4 5 2 2 2 2 3" xfId="22083"/>
    <cellStyle name="20% - Accent5 4 5 2 2 2 3" xfId="22084"/>
    <cellStyle name="20% - Accent5 4 5 2 2 2 3 2" xfId="22085"/>
    <cellStyle name="20% - Accent5 4 5 2 2 2 4" xfId="22086"/>
    <cellStyle name="20% - Accent5 4 5 2 2 3" xfId="22087"/>
    <cellStyle name="20% - Accent5 4 5 2 2 3 2" xfId="22088"/>
    <cellStyle name="20% - Accent5 4 5 2 2 3 2 2" xfId="22089"/>
    <cellStyle name="20% - Accent5 4 5 2 2 3 3" xfId="22090"/>
    <cellStyle name="20% - Accent5 4 5 2 2 4" xfId="22091"/>
    <cellStyle name="20% - Accent5 4 5 2 2 4 2" xfId="22092"/>
    <cellStyle name="20% - Accent5 4 5 2 2 5" xfId="22093"/>
    <cellStyle name="20% - Accent5 4 5 2 3" xfId="22094"/>
    <cellStyle name="20% - Accent5 4 5 2 3 2" xfId="22095"/>
    <cellStyle name="20% - Accent5 4 5 2 3 2 2" xfId="22096"/>
    <cellStyle name="20% - Accent5 4 5 2 3 2 2 2" xfId="22097"/>
    <cellStyle name="20% - Accent5 4 5 2 3 2 3" xfId="22098"/>
    <cellStyle name="20% - Accent5 4 5 2 3 3" xfId="22099"/>
    <cellStyle name="20% - Accent5 4 5 2 3 3 2" xfId="22100"/>
    <cellStyle name="20% - Accent5 4 5 2 3 4" xfId="22101"/>
    <cellStyle name="20% - Accent5 4 5 2 4" xfId="22102"/>
    <cellStyle name="20% - Accent5 4 5 2 4 2" xfId="22103"/>
    <cellStyle name="20% - Accent5 4 5 2 4 2 2" xfId="22104"/>
    <cellStyle name="20% - Accent5 4 5 2 4 3" xfId="22105"/>
    <cellStyle name="20% - Accent5 4 5 2 5" xfId="22106"/>
    <cellStyle name="20% - Accent5 4 5 2 5 2" xfId="22107"/>
    <cellStyle name="20% - Accent5 4 5 2 6" xfId="22108"/>
    <cellStyle name="20% - Accent5 4 5 3" xfId="22109"/>
    <cellStyle name="20% - Accent5 4 5 3 2" xfId="22110"/>
    <cellStyle name="20% - Accent5 4 5 3 2 2" xfId="22111"/>
    <cellStyle name="20% - Accent5 4 5 3 2 2 2" xfId="22112"/>
    <cellStyle name="20% - Accent5 4 5 3 2 2 2 2" xfId="22113"/>
    <cellStyle name="20% - Accent5 4 5 3 2 2 3" xfId="22114"/>
    <cellStyle name="20% - Accent5 4 5 3 2 3" xfId="22115"/>
    <cellStyle name="20% - Accent5 4 5 3 2 3 2" xfId="22116"/>
    <cellStyle name="20% - Accent5 4 5 3 2 4" xfId="22117"/>
    <cellStyle name="20% - Accent5 4 5 3 3" xfId="22118"/>
    <cellStyle name="20% - Accent5 4 5 3 3 2" xfId="22119"/>
    <cellStyle name="20% - Accent5 4 5 3 3 2 2" xfId="22120"/>
    <cellStyle name="20% - Accent5 4 5 3 3 3" xfId="22121"/>
    <cellStyle name="20% - Accent5 4 5 3 4" xfId="22122"/>
    <cellStyle name="20% - Accent5 4 5 3 4 2" xfId="22123"/>
    <cellStyle name="20% - Accent5 4 5 3 5" xfId="22124"/>
    <cellStyle name="20% - Accent5 4 5 4" xfId="22125"/>
    <cellStyle name="20% - Accent5 4 5 4 2" xfId="22126"/>
    <cellStyle name="20% - Accent5 4 5 4 2 2" xfId="22127"/>
    <cellStyle name="20% - Accent5 4 5 4 2 2 2" xfId="22128"/>
    <cellStyle name="20% - Accent5 4 5 4 2 3" xfId="22129"/>
    <cellStyle name="20% - Accent5 4 5 4 3" xfId="22130"/>
    <cellStyle name="20% - Accent5 4 5 4 3 2" xfId="22131"/>
    <cellStyle name="20% - Accent5 4 5 4 4" xfId="22132"/>
    <cellStyle name="20% - Accent5 4 5 5" xfId="22133"/>
    <cellStyle name="20% - Accent5 4 5 5 2" xfId="22134"/>
    <cellStyle name="20% - Accent5 4 5 5 2 2" xfId="22135"/>
    <cellStyle name="20% - Accent5 4 5 5 3" xfId="22136"/>
    <cellStyle name="20% - Accent5 4 5 6" xfId="22137"/>
    <cellStyle name="20% - Accent5 4 5 6 2" xfId="22138"/>
    <cellStyle name="20% - Accent5 4 5 7" xfId="22139"/>
    <cellStyle name="20% - Accent5 4 6" xfId="22140"/>
    <cellStyle name="20% - Accent5 4 6 2" xfId="22141"/>
    <cellStyle name="20% - Accent5 4 6 2 2" xfId="22142"/>
    <cellStyle name="20% - Accent5 4 6 2 2 2" xfId="22143"/>
    <cellStyle name="20% - Accent5 4 6 2 2 2 2" xfId="22144"/>
    <cellStyle name="20% - Accent5 4 6 2 2 2 2 2" xfId="22145"/>
    <cellStyle name="20% - Accent5 4 6 2 2 2 3" xfId="22146"/>
    <cellStyle name="20% - Accent5 4 6 2 2 3" xfId="22147"/>
    <cellStyle name="20% - Accent5 4 6 2 2 3 2" xfId="22148"/>
    <cellStyle name="20% - Accent5 4 6 2 2 4" xfId="22149"/>
    <cellStyle name="20% - Accent5 4 6 2 3" xfId="22150"/>
    <cellStyle name="20% - Accent5 4 6 2 3 2" xfId="22151"/>
    <cellStyle name="20% - Accent5 4 6 2 3 2 2" xfId="22152"/>
    <cellStyle name="20% - Accent5 4 6 2 3 3" xfId="22153"/>
    <cellStyle name="20% - Accent5 4 6 2 4" xfId="22154"/>
    <cellStyle name="20% - Accent5 4 6 2 4 2" xfId="22155"/>
    <cellStyle name="20% - Accent5 4 6 2 5" xfId="22156"/>
    <cellStyle name="20% - Accent5 4 6 3" xfId="22157"/>
    <cellStyle name="20% - Accent5 4 6 3 2" xfId="22158"/>
    <cellStyle name="20% - Accent5 4 6 3 2 2" xfId="22159"/>
    <cellStyle name="20% - Accent5 4 6 3 2 2 2" xfId="22160"/>
    <cellStyle name="20% - Accent5 4 6 3 2 3" xfId="22161"/>
    <cellStyle name="20% - Accent5 4 6 3 3" xfId="22162"/>
    <cellStyle name="20% - Accent5 4 6 3 3 2" xfId="22163"/>
    <cellStyle name="20% - Accent5 4 6 3 4" xfId="22164"/>
    <cellStyle name="20% - Accent5 4 6 4" xfId="22165"/>
    <cellStyle name="20% - Accent5 4 6 4 2" xfId="22166"/>
    <cellStyle name="20% - Accent5 4 6 4 2 2" xfId="22167"/>
    <cellStyle name="20% - Accent5 4 6 4 3" xfId="22168"/>
    <cellStyle name="20% - Accent5 4 6 5" xfId="22169"/>
    <cellStyle name="20% - Accent5 4 6 5 2" xfId="22170"/>
    <cellStyle name="20% - Accent5 4 6 6" xfId="22171"/>
    <cellStyle name="20% - Accent5 4 7" xfId="22172"/>
    <cellStyle name="20% - Accent5 4 7 2" xfId="22173"/>
    <cellStyle name="20% - Accent5 4 7 2 2" xfId="22174"/>
    <cellStyle name="20% - Accent5 4 7 2 2 2" xfId="22175"/>
    <cellStyle name="20% - Accent5 4 7 2 2 2 2" xfId="22176"/>
    <cellStyle name="20% - Accent5 4 7 2 2 3" xfId="22177"/>
    <cellStyle name="20% - Accent5 4 7 2 3" xfId="22178"/>
    <cellStyle name="20% - Accent5 4 7 2 3 2" xfId="22179"/>
    <cellStyle name="20% - Accent5 4 7 2 4" xfId="22180"/>
    <cellStyle name="20% - Accent5 4 7 3" xfId="22181"/>
    <cellStyle name="20% - Accent5 4 7 3 2" xfId="22182"/>
    <cellStyle name="20% - Accent5 4 7 3 2 2" xfId="22183"/>
    <cellStyle name="20% - Accent5 4 7 3 3" xfId="22184"/>
    <cellStyle name="20% - Accent5 4 7 4" xfId="22185"/>
    <cellStyle name="20% - Accent5 4 7 4 2" xfId="22186"/>
    <cellStyle name="20% - Accent5 4 7 5" xfId="22187"/>
    <cellStyle name="20% - Accent5 4 8" xfId="22188"/>
    <cellStyle name="20% - Accent5 4 8 2" xfId="22189"/>
    <cellStyle name="20% - Accent5 4 8 2 2" xfId="22190"/>
    <cellStyle name="20% - Accent5 4 8 2 2 2" xfId="22191"/>
    <cellStyle name="20% - Accent5 4 8 2 3" xfId="22192"/>
    <cellStyle name="20% - Accent5 4 8 3" xfId="22193"/>
    <cellStyle name="20% - Accent5 4 8 3 2" xfId="22194"/>
    <cellStyle name="20% - Accent5 4 8 4" xfId="22195"/>
    <cellStyle name="20% - Accent5 4 9" xfId="22196"/>
    <cellStyle name="20% - Accent5 4 9 2" xfId="22197"/>
    <cellStyle name="20% - Accent5 4 9 2 2" xfId="22198"/>
    <cellStyle name="20% - Accent5 4 9 3" xfId="22199"/>
    <cellStyle name="20% - Accent5 5" xfId="22200"/>
    <cellStyle name="20% - Accent5 5 2" xfId="22201"/>
    <cellStyle name="20% - Accent5 5 2 2" xfId="22202"/>
    <cellStyle name="20% - Accent5 5 2 2 2" xfId="22203"/>
    <cellStyle name="20% - Accent5 5 2 2 2 2" xfId="22204"/>
    <cellStyle name="20% - Accent5 5 2 2 2 2 2" xfId="22205"/>
    <cellStyle name="20% - Accent5 5 2 2 2 2 2 2" xfId="22206"/>
    <cellStyle name="20% - Accent5 5 2 2 2 2 2 2 2" xfId="22207"/>
    <cellStyle name="20% - Accent5 5 2 2 2 2 2 2 2 2" xfId="22208"/>
    <cellStyle name="20% - Accent5 5 2 2 2 2 2 2 3" xfId="22209"/>
    <cellStyle name="20% - Accent5 5 2 2 2 2 2 3" xfId="22210"/>
    <cellStyle name="20% - Accent5 5 2 2 2 2 2 3 2" xfId="22211"/>
    <cellStyle name="20% - Accent5 5 2 2 2 2 2 4" xfId="22212"/>
    <cellStyle name="20% - Accent5 5 2 2 2 2 3" xfId="22213"/>
    <cellStyle name="20% - Accent5 5 2 2 2 2 3 2" xfId="22214"/>
    <cellStyle name="20% - Accent5 5 2 2 2 2 3 2 2" xfId="22215"/>
    <cellStyle name="20% - Accent5 5 2 2 2 2 3 3" xfId="22216"/>
    <cellStyle name="20% - Accent5 5 2 2 2 2 4" xfId="22217"/>
    <cellStyle name="20% - Accent5 5 2 2 2 2 4 2" xfId="22218"/>
    <cellStyle name="20% - Accent5 5 2 2 2 2 5" xfId="22219"/>
    <cellStyle name="20% - Accent5 5 2 2 2 3" xfId="22220"/>
    <cellStyle name="20% - Accent5 5 2 2 2 3 2" xfId="22221"/>
    <cellStyle name="20% - Accent5 5 2 2 2 3 2 2" xfId="22222"/>
    <cellStyle name="20% - Accent5 5 2 2 2 3 2 2 2" xfId="22223"/>
    <cellStyle name="20% - Accent5 5 2 2 2 3 2 3" xfId="22224"/>
    <cellStyle name="20% - Accent5 5 2 2 2 3 3" xfId="22225"/>
    <cellStyle name="20% - Accent5 5 2 2 2 3 3 2" xfId="22226"/>
    <cellStyle name="20% - Accent5 5 2 2 2 3 4" xfId="22227"/>
    <cellStyle name="20% - Accent5 5 2 2 2 4" xfId="22228"/>
    <cellStyle name="20% - Accent5 5 2 2 2 4 2" xfId="22229"/>
    <cellStyle name="20% - Accent5 5 2 2 2 4 2 2" xfId="22230"/>
    <cellStyle name="20% - Accent5 5 2 2 2 4 3" xfId="22231"/>
    <cellStyle name="20% - Accent5 5 2 2 2 5" xfId="22232"/>
    <cellStyle name="20% - Accent5 5 2 2 2 5 2" xfId="22233"/>
    <cellStyle name="20% - Accent5 5 2 2 2 6" xfId="22234"/>
    <cellStyle name="20% - Accent5 5 2 2 3" xfId="22235"/>
    <cellStyle name="20% - Accent5 5 2 2 3 2" xfId="22236"/>
    <cellStyle name="20% - Accent5 5 2 2 3 2 2" xfId="22237"/>
    <cellStyle name="20% - Accent5 5 2 2 3 2 2 2" xfId="22238"/>
    <cellStyle name="20% - Accent5 5 2 2 3 2 2 2 2" xfId="22239"/>
    <cellStyle name="20% - Accent5 5 2 2 3 2 2 3" xfId="22240"/>
    <cellStyle name="20% - Accent5 5 2 2 3 2 3" xfId="22241"/>
    <cellStyle name="20% - Accent5 5 2 2 3 2 3 2" xfId="22242"/>
    <cellStyle name="20% - Accent5 5 2 2 3 2 4" xfId="22243"/>
    <cellStyle name="20% - Accent5 5 2 2 3 3" xfId="22244"/>
    <cellStyle name="20% - Accent5 5 2 2 3 3 2" xfId="22245"/>
    <cellStyle name="20% - Accent5 5 2 2 3 3 2 2" xfId="22246"/>
    <cellStyle name="20% - Accent5 5 2 2 3 3 3" xfId="22247"/>
    <cellStyle name="20% - Accent5 5 2 2 3 4" xfId="22248"/>
    <cellStyle name="20% - Accent5 5 2 2 3 4 2" xfId="22249"/>
    <cellStyle name="20% - Accent5 5 2 2 3 5" xfId="22250"/>
    <cellStyle name="20% - Accent5 5 2 2 4" xfId="22251"/>
    <cellStyle name="20% - Accent5 5 2 2 4 2" xfId="22252"/>
    <cellStyle name="20% - Accent5 5 2 2 4 2 2" xfId="22253"/>
    <cellStyle name="20% - Accent5 5 2 2 4 2 2 2" xfId="22254"/>
    <cellStyle name="20% - Accent5 5 2 2 4 2 3" xfId="22255"/>
    <cellStyle name="20% - Accent5 5 2 2 4 3" xfId="22256"/>
    <cellStyle name="20% - Accent5 5 2 2 4 3 2" xfId="22257"/>
    <cellStyle name="20% - Accent5 5 2 2 4 4" xfId="22258"/>
    <cellStyle name="20% - Accent5 5 2 2 5" xfId="22259"/>
    <cellStyle name="20% - Accent5 5 2 2 5 2" xfId="22260"/>
    <cellStyle name="20% - Accent5 5 2 2 5 2 2" xfId="22261"/>
    <cellStyle name="20% - Accent5 5 2 2 5 3" xfId="22262"/>
    <cellStyle name="20% - Accent5 5 2 2 6" xfId="22263"/>
    <cellStyle name="20% - Accent5 5 2 2 6 2" xfId="22264"/>
    <cellStyle name="20% - Accent5 5 2 2 7" xfId="22265"/>
    <cellStyle name="20% - Accent5 5 2 3" xfId="22266"/>
    <cellStyle name="20% - Accent5 5 2 3 2" xfId="22267"/>
    <cellStyle name="20% - Accent5 5 2 3 2 2" xfId="22268"/>
    <cellStyle name="20% - Accent5 5 2 3 2 2 2" xfId="22269"/>
    <cellStyle name="20% - Accent5 5 2 3 2 2 2 2" xfId="22270"/>
    <cellStyle name="20% - Accent5 5 2 3 2 2 2 2 2" xfId="22271"/>
    <cellStyle name="20% - Accent5 5 2 3 2 2 2 3" xfId="22272"/>
    <cellStyle name="20% - Accent5 5 2 3 2 2 3" xfId="22273"/>
    <cellStyle name="20% - Accent5 5 2 3 2 2 3 2" xfId="22274"/>
    <cellStyle name="20% - Accent5 5 2 3 2 2 4" xfId="22275"/>
    <cellStyle name="20% - Accent5 5 2 3 2 3" xfId="22276"/>
    <cellStyle name="20% - Accent5 5 2 3 2 3 2" xfId="22277"/>
    <cellStyle name="20% - Accent5 5 2 3 2 3 2 2" xfId="22278"/>
    <cellStyle name="20% - Accent5 5 2 3 2 3 3" xfId="22279"/>
    <cellStyle name="20% - Accent5 5 2 3 2 4" xfId="22280"/>
    <cellStyle name="20% - Accent5 5 2 3 2 4 2" xfId="22281"/>
    <cellStyle name="20% - Accent5 5 2 3 2 5" xfId="22282"/>
    <cellStyle name="20% - Accent5 5 2 3 3" xfId="22283"/>
    <cellStyle name="20% - Accent5 5 2 3 3 2" xfId="22284"/>
    <cellStyle name="20% - Accent5 5 2 3 3 2 2" xfId="22285"/>
    <cellStyle name="20% - Accent5 5 2 3 3 2 2 2" xfId="22286"/>
    <cellStyle name="20% - Accent5 5 2 3 3 2 3" xfId="22287"/>
    <cellStyle name="20% - Accent5 5 2 3 3 3" xfId="22288"/>
    <cellStyle name="20% - Accent5 5 2 3 3 3 2" xfId="22289"/>
    <cellStyle name="20% - Accent5 5 2 3 3 4" xfId="22290"/>
    <cellStyle name="20% - Accent5 5 2 3 4" xfId="22291"/>
    <cellStyle name="20% - Accent5 5 2 3 4 2" xfId="22292"/>
    <cellStyle name="20% - Accent5 5 2 3 4 2 2" xfId="22293"/>
    <cellStyle name="20% - Accent5 5 2 3 4 3" xfId="22294"/>
    <cellStyle name="20% - Accent5 5 2 3 5" xfId="22295"/>
    <cellStyle name="20% - Accent5 5 2 3 5 2" xfId="22296"/>
    <cellStyle name="20% - Accent5 5 2 3 6" xfId="22297"/>
    <cellStyle name="20% - Accent5 5 2 4" xfId="22298"/>
    <cellStyle name="20% - Accent5 5 2 4 2" xfId="22299"/>
    <cellStyle name="20% - Accent5 5 2 4 2 2" xfId="22300"/>
    <cellStyle name="20% - Accent5 5 2 4 2 2 2" xfId="22301"/>
    <cellStyle name="20% - Accent5 5 2 4 2 2 2 2" xfId="22302"/>
    <cellStyle name="20% - Accent5 5 2 4 2 2 3" xfId="22303"/>
    <cellStyle name="20% - Accent5 5 2 4 2 3" xfId="22304"/>
    <cellStyle name="20% - Accent5 5 2 4 2 3 2" xfId="22305"/>
    <cellStyle name="20% - Accent5 5 2 4 2 4" xfId="22306"/>
    <cellStyle name="20% - Accent5 5 2 4 3" xfId="22307"/>
    <cellStyle name="20% - Accent5 5 2 4 3 2" xfId="22308"/>
    <cellStyle name="20% - Accent5 5 2 4 3 2 2" xfId="22309"/>
    <cellStyle name="20% - Accent5 5 2 4 3 3" xfId="22310"/>
    <cellStyle name="20% - Accent5 5 2 4 4" xfId="22311"/>
    <cellStyle name="20% - Accent5 5 2 4 4 2" xfId="22312"/>
    <cellStyle name="20% - Accent5 5 2 4 5" xfId="22313"/>
    <cellStyle name="20% - Accent5 5 2 5" xfId="22314"/>
    <cellStyle name="20% - Accent5 5 2 5 2" xfId="22315"/>
    <cellStyle name="20% - Accent5 5 2 5 2 2" xfId="22316"/>
    <cellStyle name="20% - Accent5 5 2 5 2 2 2" xfId="22317"/>
    <cellStyle name="20% - Accent5 5 2 5 2 3" xfId="22318"/>
    <cellStyle name="20% - Accent5 5 2 5 3" xfId="22319"/>
    <cellStyle name="20% - Accent5 5 2 5 3 2" xfId="22320"/>
    <cellStyle name="20% - Accent5 5 2 5 4" xfId="22321"/>
    <cellStyle name="20% - Accent5 5 2 6" xfId="22322"/>
    <cellStyle name="20% - Accent5 5 2 6 2" xfId="22323"/>
    <cellStyle name="20% - Accent5 5 2 6 2 2" xfId="22324"/>
    <cellStyle name="20% - Accent5 5 2 6 3" xfId="22325"/>
    <cellStyle name="20% - Accent5 5 2 7" xfId="22326"/>
    <cellStyle name="20% - Accent5 5 2 7 2" xfId="22327"/>
    <cellStyle name="20% - Accent5 5 2 8" xfId="22328"/>
    <cellStyle name="20% - Accent5 5 3" xfId="22329"/>
    <cellStyle name="20% - Accent5 5 3 2" xfId="22330"/>
    <cellStyle name="20% - Accent5 5 3 2 2" xfId="22331"/>
    <cellStyle name="20% - Accent5 5 3 2 2 2" xfId="22332"/>
    <cellStyle name="20% - Accent5 5 3 2 2 2 2" xfId="22333"/>
    <cellStyle name="20% - Accent5 5 3 2 2 2 2 2" xfId="22334"/>
    <cellStyle name="20% - Accent5 5 3 2 2 2 2 2 2" xfId="22335"/>
    <cellStyle name="20% - Accent5 5 3 2 2 2 2 3" xfId="22336"/>
    <cellStyle name="20% - Accent5 5 3 2 2 2 3" xfId="22337"/>
    <cellStyle name="20% - Accent5 5 3 2 2 2 3 2" xfId="22338"/>
    <cellStyle name="20% - Accent5 5 3 2 2 2 4" xfId="22339"/>
    <cellStyle name="20% - Accent5 5 3 2 2 3" xfId="22340"/>
    <cellStyle name="20% - Accent5 5 3 2 2 3 2" xfId="22341"/>
    <cellStyle name="20% - Accent5 5 3 2 2 3 2 2" xfId="22342"/>
    <cellStyle name="20% - Accent5 5 3 2 2 3 3" xfId="22343"/>
    <cellStyle name="20% - Accent5 5 3 2 2 4" xfId="22344"/>
    <cellStyle name="20% - Accent5 5 3 2 2 4 2" xfId="22345"/>
    <cellStyle name="20% - Accent5 5 3 2 2 5" xfId="22346"/>
    <cellStyle name="20% - Accent5 5 3 2 3" xfId="22347"/>
    <cellStyle name="20% - Accent5 5 3 2 3 2" xfId="22348"/>
    <cellStyle name="20% - Accent5 5 3 2 3 2 2" xfId="22349"/>
    <cellStyle name="20% - Accent5 5 3 2 3 2 2 2" xfId="22350"/>
    <cellStyle name="20% - Accent5 5 3 2 3 2 3" xfId="22351"/>
    <cellStyle name="20% - Accent5 5 3 2 3 3" xfId="22352"/>
    <cellStyle name="20% - Accent5 5 3 2 3 3 2" xfId="22353"/>
    <cellStyle name="20% - Accent5 5 3 2 3 4" xfId="22354"/>
    <cellStyle name="20% - Accent5 5 3 2 4" xfId="22355"/>
    <cellStyle name="20% - Accent5 5 3 2 4 2" xfId="22356"/>
    <cellStyle name="20% - Accent5 5 3 2 4 2 2" xfId="22357"/>
    <cellStyle name="20% - Accent5 5 3 2 4 3" xfId="22358"/>
    <cellStyle name="20% - Accent5 5 3 2 5" xfId="22359"/>
    <cellStyle name="20% - Accent5 5 3 2 5 2" xfId="22360"/>
    <cellStyle name="20% - Accent5 5 3 2 6" xfId="22361"/>
    <cellStyle name="20% - Accent5 5 3 3" xfId="22362"/>
    <cellStyle name="20% - Accent5 5 3 3 2" xfId="22363"/>
    <cellStyle name="20% - Accent5 5 3 3 2 2" xfId="22364"/>
    <cellStyle name="20% - Accent5 5 3 3 2 2 2" xfId="22365"/>
    <cellStyle name="20% - Accent5 5 3 3 2 2 2 2" xfId="22366"/>
    <cellStyle name="20% - Accent5 5 3 3 2 2 3" xfId="22367"/>
    <cellStyle name="20% - Accent5 5 3 3 2 3" xfId="22368"/>
    <cellStyle name="20% - Accent5 5 3 3 2 3 2" xfId="22369"/>
    <cellStyle name="20% - Accent5 5 3 3 2 4" xfId="22370"/>
    <cellStyle name="20% - Accent5 5 3 3 3" xfId="22371"/>
    <cellStyle name="20% - Accent5 5 3 3 3 2" xfId="22372"/>
    <cellStyle name="20% - Accent5 5 3 3 3 2 2" xfId="22373"/>
    <cellStyle name="20% - Accent5 5 3 3 3 3" xfId="22374"/>
    <cellStyle name="20% - Accent5 5 3 3 4" xfId="22375"/>
    <cellStyle name="20% - Accent5 5 3 3 4 2" xfId="22376"/>
    <cellStyle name="20% - Accent5 5 3 3 5" xfId="22377"/>
    <cellStyle name="20% - Accent5 5 3 4" xfId="22378"/>
    <cellStyle name="20% - Accent5 5 3 4 2" xfId="22379"/>
    <cellStyle name="20% - Accent5 5 3 4 2 2" xfId="22380"/>
    <cellStyle name="20% - Accent5 5 3 4 2 2 2" xfId="22381"/>
    <cellStyle name="20% - Accent5 5 3 4 2 3" xfId="22382"/>
    <cellStyle name="20% - Accent5 5 3 4 3" xfId="22383"/>
    <cellStyle name="20% - Accent5 5 3 4 3 2" xfId="22384"/>
    <cellStyle name="20% - Accent5 5 3 4 4" xfId="22385"/>
    <cellStyle name="20% - Accent5 5 3 5" xfId="22386"/>
    <cellStyle name="20% - Accent5 5 3 5 2" xfId="22387"/>
    <cellStyle name="20% - Accent5 5 3 5 2 2" xfId="22388"/>
    <cellStyle name="20% - Accent5 5 3 5 3" xfId="22389"/>
    <cellStyle name="20% - Accent5 5 3 6" xfId="22390"/>
    <cellStyle name="20% - Accent5 5 3 6 2" xfId="22391"/>
    <cellStyle name="20% - Accent5 5 3 7" xfId="22392"/>
    <cellStyle name="20% - Accent5 5 4" xfId="22393"/>
    <cellStyle name="20% - Accent5 5 4 2" xfId="22394"/>
    <cellStyle name="20% - Accent5 5 4 2 2" xfId="22395"/>
    <cellStyle name="20% - Accent5 5 4 2 2 2" xfId="22396"/>
    <cellStyle name="20% - Accent5 5 4 2 2 2 2" xfId="22397"/>
    <cellStyle name="20% - Accent5 5 4 2 2 2 2 2" xfId="22398"/>
    <cellStyle name="20% - Accent5 5 4 2 2 2 3" xfId="22399"/>
    <cellStyle name="20% - Accent5 5 4 2 2 3" xfId="22400"/>
    <cellStyle name="20% - Accent5 5 4 2 2 3 2" xfId="22401"/>
    <cellStyle name="20% - Accent5 5 4 2 2 4" xfId="22402"/>
    <cellStyle name="20% - Accent5 5 4 2 3" xfId="22403"/>
    <cellStyle name="20% - Accent5 5 4 2 3 2" xfId="22404"/>
    <cellStyle name="20% - Accent5 5 4 2 3 2 2" xfId="22405"/>
    <cellStyle name="20% - Accent5 5 4 2 3 3" xfId="22406"/>
    <cellStyle name="20% - Accent5 5 4 2 4" xfId="22407"/>
    <cellStyle name="20% - Accent5 5 4 2 4 2" xfId="22408"/>
    <cellStyle name="20% - Accent5 5 4 2 5" xfId="22409"/>
    <cellStyle name="20% - Accent5 5 4 3" xfId="22410"/>
    <cellStyle name="20% - Accent5 5 4 3 2" xfId="22411"/>
    <cellStyle name="20% - Accent5 5 4 3 2 2" xfId="22412"/>
    <cellStyle name="20% - Accent5 5 4 3 2 2 2" xfId="22413"/>
    <cellStyle name="20% - Accent5 5 4 3 2 3" xfId="22414"/>
    <cellStyle name="20% - Accent5 5 4 3 3" xfId="22415"/>
    <cellStyle name="20% - Accent5 5 4 3 3 2" xfId="22416"/>
    <cellStyle name="20% - Accent5 5 4 3 4" xfId="22417"/>
    <cellStyle name="20% - Accent5 5 4 4" xfId="22418"/>
    <cellStyle name="20% - Accent5 5 4 4 2" xfId="22419"/>
    <cellStyle name="20% - Accent5 5 4 4 2 2" xfId="22420"/>
    <cellStyle name="20% - Accent5 5 4 4 3" xfId="22421"/>
    <cellStyle name="20% - Accent5 5 4 5" xfId="22422"/>
    <cellStyle name="20% - Accent5 5 4 5 2" xfId="22423"/>
    <cellStyle name="20% - Accent5 5 4 6" xfId="22424"/>
    <cellStyle name="20% - Accent5 5 5" xfId="22425"/>
    <cellStyle name="20% - Accent5 5 5 2" xfId="22426"/>
    <cellStyle name="20% - Accent5 5 5 2 2" xfId="22427"/>
    <cellStyle name="20% - Accent5 5 5 2 2 2" xfId="22428"/>
    <cellStyle name="20% - Accent5 5 5 2 2 2 2" xfId="22429"/>
    <cellStyle name="20% - Accent5 5 5 2 2 3" xfId="22430"/>
    <cellStyle name="20% - Accent5 5 5 2 3" xfId="22431"/>
    <cellStyle name="20% - Accent5 5 5 2 3 2" xfId="22432"/>
    <cellStyle name="20% - Accent5 5 5 2 4" xfId="22433"/>
    <cellStyle name="20% - Accent5 5 5 3" xfId="22434"/>
    <cellStyle name="20% - Accent5 5 5 3 2" xfId="22435"/>
    <cellStyle name="20% - Accent5 5 5 3 2 2" xfId="22436"/>
    <cellStyle name="20% - Accent5 5 5 3 3" xfId="22437"/>
    <cellStyle name="20% - Accent5 5 5 4" xfId="22438"/>
    <cellStyle name="20% - Accent5 5 5 4 2" xfId="22439"/>
    <cellStyle name="20% - Accent5 5 5 5" xfId="22440"/>
    <cellStyle name="20% - Accent5 5 6" xfId="22441"/>
    <cellStyle name="20% - Accent5 5 6 2" xfId="22442"/>
    <cellStyle name="20% - Accent5 5 6 2 2" xfId="22443"/>
    <cellStyle name="20% - Accent5 5 6 2 2 2" xfId="22444"/>
    <cellStyle name="20% - Accent5 5 6 2 3" xfId="22445"/>
    <cellStyle name="20% - Accent5 5 6 3" xfId="22446"/>
    <cellStyle name="20% - Accent5 5 6 3 2" xfId="22447"/>
    <cellStyle name="20% - Accent5 5 6 4" xfId="22448"/>
    <cellStyle name="20% - Accent5 5 7" xfId="22449"/>
    <cellStyle name="20% - Accent5 5 7 2" xfId="22450"/>
    <cellStyle name="20% - Accent5 5 7 2 2" xfId="22451"/>
    <cellStyle name="20% - Accent5 5 7 3" xfId="22452"/>
    <cellStyle name="20% - Accent5 5 8" xfId="22453"/>
    <cellStyle name="20% - Accent5 5 8 2" xfId="22454"/>
    <cellStyle name="20% - Accent5 5 9" xfId="22455"/>
    <cellStyle name="20% - Accent5 6" xfId="22456"/>
    <cellStyle name="20% - Accent5 6 2" xfId="22457"/>
    <cellStyle name="20% - Accent5 6 2 2" xfId="22458"/>
    <cellStyle name="20% - Accent5 6 2 2 2" xfId="22459"/>
    <cellStyle name="20% - Accent5 6 2 2 2 2" xfId="22460"/>
    <cellStyle name="20% - Accent5 6 2 2 2 2 2" xfId="22461"/>
    <cellStyle name="20% - Accent5 6 2 2 2 2 2 2" xfId="22462"/>
    <cellStyle name="20% - Accent5 6 2 2 2 2 2 2 2" xfId="22463"/>
    <cellStyle name="20% - Accent5 6 2 2 2 2 2 2 2 2" xfId="22464"/>
    <cellStyle name="20% - Accent5 6 2 2 2 2 2 2 3" xfId="22465"/>
    <cellStyle name="20% - Accent5 6 2 2 2 2 2 3" xfId="22466"/>
    <cellStyle name="20% - Accent5 6 2 2 2 2 2 3 2" xfId="22467"/>
    <cellStyle name="20% - Accent5 6 2 2 2 2 2 4" xfId="22468"/>
    <cellStyle name="20% - Accent5 6 2 2 2 2 3" xfId="22469"/>
    <cellStyle name="20% - Accent5 6 2 2 2 2 3 2" xfId="22470"/>
    <cellStyle name="20% - Accent5 6 2 2 2 2 3 2 2" xfId="22471"/>
    <cellStyle name="20% - Accent5 6 2 2 2 2 3 3" xfId="22472"/>
    <cellStyle name="20% - Accent5 6 2 2 2 2 4" xfId="22473"/>
    <cellStyle name="20% - Accent5 6 2 2 2 2 4 2" xfId="22474"/>
    <cellStyle name="20% - Accent5 6 2 2 2 2 5" xfId="22475"/>
    <cellStyle name="20% - Accent5 6 2 2 2 3" xfId="22476"/>
    <cellStyle name="20% - Accent5 6 2 2 2 3 2" xfId="22477"/>
    <cellStyle name="20% - Accent5 6 2 2 2 3 2 2" xfId="22478"/>
    <cellStyle name="20% - Accent5 6 2 2 2 3 2 2 2" xfId="22479"/>
    <cellStyle name="20% - Accent5 6 2 2 2 3 2 3" xfId="22480"/>
    <cellStyle name="20% - Accent5 6 2 2 2 3 3" xfId="22481"/>
    <cellStyle name="20% - Accent5 6 2 2 2 3 3 2" xfId="22482"/>
    <cellStyle name="20% - Accent5 6 2 2 2 3 4" xfId="22483"/>
    <cellStyle name="20% - Accent5 6 2 2 2 4" xfId="22484"/>
    <cellStyle name="20% - Accent5 6 2 2 2 4 2" xfId="22485"/>
    <cellStyle name="20% - Accent5 6 2 2 2 4 2 2" xfId="22486"/>
    <cellStyle name="20% - Accent5 6 2 2 2 4 3" xfId="22487"/>
    <cellStyle name="20% - Accent5 6 2 2 2 5" xfId="22488"/>
    <cellStyle name="20% - Accent5 6 2 2 2 5 2" xfId="22489"/>
    <cellStyle name="20% - Accent5 6 2 2 2 6" xfId="22490"/>
    <cellStyle name="20% - Accent5 6 2 2 3" xfId="22491"/>
    <cellStyle name="20% - Accent5 6 2 2 3 2" xfId="22492"/>
    <cellStyle name="20% - Accent5 6 2 2 3 2 2" xfId="22493"/>
    <cellStyle name="20% - Accent5 6 2 2 3 2 2 2" xfId="22494"/>
    <cellStyle name="20% - Accent5 6 2 2 3 2 2 2 2" xfId="22495"/>
    <cellStyle name="20% - Accent5 6 2 2 3 2 2 3" xfId="22496"/>
    <cellStyle name="20% - Accent5 6 2 2 3 2 3" xfId="22497"/>
    <cellStyle name="20% - Accent5 6 2 2 3 2 3 2" xfId="22498"/>
    <cellStyle name="20% - Accent5 6 2 2 3 2 4" xfId="22499"/>
    <cellStyle name="20% - Accent5 6 2 2 3 3" xfId="22500"/>
    <cellStyle name="20% - Accent5 6 2 2 3 3 2" xfId="22501"/>
    <cellStyle name="20% - Accent5 6 2 2 3 3 2 2" xfId="22502"/>
    <cellStyle name="20% - Accent5 6 2 2 3 3 3" xfId="22503"/>
    <cellStyle name="20% - Accent5 6 2 2 3 4" xfId="22504"/>
    <cellStyle name="20% - Accent5 6 2 2 3 4 2" xfId="22505"/>
    <cellStyle name="20% - Accent5 6 2 2 3 5" xfId="22506"/>
    <cellStyle name="20% - Accent5 6 2 2 4" xfId="22507"/>
    <cellStyle name="20% - Accent5 6 2 2 4 2" xfId="22508"/>
    <cellStyle name="20% - Accent5 6 2 2 4 2 2" xfId="22509"/>
    <cellStyle name="20% - Accent5 6 2 2 4 2 2 2" xfId="22510"/>
    <cellStyle name="20% - Accent5 6 2 2 4 2 3" xfId="22511"/>
    <cellStyle name="20% - Accent5 6 2 2 4 3" xfId="22512"/>
    <cellStyle name="20% - Accent5 6 2 2 4 3 2" xfId="22513"/>
    <cellStyle name="20% - Accent5 6 2 2 4 4" xfId="22514"/>
    <cellStyle name="20% - Accent5 6 2 2 5" xfId="22515"/>
    <cellStyle name="20% - Accent5 6 2 2 5 2" xfId="22516"/>
    <cellStyle name="20% - Accent5 6 2 2 5 2 2" xfId="22517"/>
    <cellStyle name="20% - Accent5 6 2 2 5 3" xfId="22518"/>
    <cellStyle name="20% - Accent5 6 2 2 6" xfId="22519"/>
    <cellStyle name="20% - Accent5 6 2 2 6 2" xfId="22520"/>
    <cellStyle name="20% - Accent5 6 2 2 7" xfId="22521"/>
    <cellStyle name="20% - Accent5 6 2 3" xfId="22522"/>
    <cellStyle name="20% - Accent5 6 2 3 2" xfId="22523"/>
    <cellStyle name="20% - Accent5 6 2 3 2 2" xfId="22524"/>
    <cellStyle name="20% - Accent5 6 2 3 2 2 2" xfId="22525"/>
    <cellStyle name="20% - Accent5 6 2 3 2 2 2 2" xfId="22526"/>
    <cellStyle name="20% - Accent5 6 2 3 2 2 2 2 2" xfId="22527"/>
    <cellStyle name="20% - Accent5 6 2 3 2 2 2 3" xfId="22528"/>
    <cellStyle name="20% - Accent5 6 2 3 2 2 3" xfId="22529"/>
    <cellStyle name="20% - Accent5 6 2 3 2 2 3 2" xfId="22530"/>
    <cellStyle name="20% - Accent5 6 2 3 2 2 4" xfId="22531"/>
    <cellStyle name="20% - Accent5 6 2 3 2 3" xfId="22532"/>
    <cellStyle name="20% - Accent5 6 2 3 2 3 2" xfId="22533"/>
    <cellStyle name="20% - Accent5 6 2 3 2 3 2 2" xfId="22534"/>
    <cellStyle name="20% - Accent5 6 2 3 2 3 3" xfId="22535"/>
    <cellStyle name="20% - Accent5 6 2 3 2 4" xfId="22536"/>
    <cellStyle name="20% - Accent5 6 2 3 2 4 2" xfId="22537"/>
    <cellStyle name="20% - Accent5 6 2 3 2 5" xfId="22538"/>
    <cellStyle name="20% - Accent5 6 2 3 3" xfId="22539"/>
    <cellStyle name="20% - Accent5 6 2 3 3 2" xfId="22540"/>
    <cellStyle name="20% - Accent5 6 2 3 3 2 2" xfId="22541"/>
    <cellStyle name="20% - Accent5 6 2 3 3 2 2 2" xfId="22542"/>
    <cellStyle name="20% - Accent5 6 2 3 3 2 3" xfId="22543"/>
    <cellStyle name="20% - Accent5 6 2 3 3 3" xfId="22544"/>
    <cellStyle name="20% - Accent5 6 2 3 3 3 2" xfId="22545"/>
    <cellStyle name="20% - Accent5 6 2 3 3 4" xfId="22546"/>
    <cellStyle name="20% - Accent5 6 2 3 4" xfId="22547"/>
    <cellStyle name="20% - Accent5 6 2 3 4 2" xfId="22548"/>
    <cellStyle name="20% - Accent5 6 2 3 4 2 2" xfId="22549"/>
    <cellStyle name="20% - Accent5 6 2 3 4 3" xfId="22550"/>
    <cellStyle name="20% - Accent5 6 2 3 5" xfId="22551"/>
    <cellStyle name="20% - Accent5 6 2 3 5 2" xfId="22552"/>
    <cellStyle name="20% - Accent5 6 2 3 6" xfId="22553"/>
    <cellStyle name="20% - Accent5 6 2 4" xfId="22554"/>
    <cellStyle name="20% - Accent5 6 2 4 2" xfId="22555"/>
    <cellStyle name="20% - Accent5 6 2 4 2 2" xfId="22556"/>
    <cellStyle name="20% - Accent5 6 2 4 2 2 2" xfId="22557"/>
    <cellStyle name="20% - Accent5 6 2 4 2 2 2 2" xfId="22558"/>
    <cellStyle name="20% - Accent5 6 2 4 2 2 3" xfId="22559"/>
    <cellStyle name="20% - Accent5 6 2 4 2 3" xfId="22560"/>
    <cellStyle name="20% - Accent5 6 2 4 2 3 2" xfId="22561"/>
    <cellStyle name="20% - Accent5 6 2 4 2 4" xfId="22562"/>
    <cellStyle name="20% - Accent5 6 2 4 3" xfId="22563"/>
    <cellStyle name="20% - Accent5 6 2 4 3 2" xfId="22564"/>
    <cellStyle name="20% - Accent5 6 2 4 3 2 2" xfId="22565"/>
    <cellStyle name="20% - Accent5 6 2 4 3 3" xfId="22566"/>
    <cellStyle name="20% - Accent5 6 2 4 4" xfId="22567"/>
    <cellStyle name="20% - Accent5 6 2 4 4 2" xfId="22568"/>
    <cellStyle name="20% - Accent5 6 2 4 5" xfId="22569"/>
    <cellStyle name="20% - Accent5 6 2 5" xfId="22570"/>
    <cellStyle name="20% - Accent5 6 2 5 2" xfId="22571"/>
    <cellStyle name="20% - Accent5 6 2 5 2 2" xfId="22572"/>
    <cellStyle name="20% - Accent5 6 2 5 2 2 2" xfId="22573"/>
    <cellStyle name="20% - Accent5 6 2 5 2 3" xfId="22574"/>
    <cellStyle name="20% - Accent5 6 2 5 3" xfId="22575"/>
    <cellStyle name="20% - Accent5 6 2 5 3 2" xfId="22576"/>
    <cellStyle name="20% - Accent5 6 2 5 4" xfId="22577"/>
    <cellStyle name="20% - Accent5 6 2 6" xfId="22578"/>
    <cellStyle name="20% - Accent5 6 2 6 2" xfId="22579"/>
    <cellStyle name="20% - Accent5 6 2 6 2 2" xfId="22580"/>
    <cellStyle name="20% - Accent5 6 2 6 3" xfId="22581"/>
    <cellStyle name="20% - Accent5 6 2 7" xfId="22582"/>
    <cellStyle name="20% - Accent5 6 2 7 2" xfId="22583"/>
    <cellStyle name="20% - Accent5 6 2 8" xfId="22584"/>
    <cellStyle name="20% - Accent5 6 3" xfId="22585"/>
    <cellStyle name="20% - Accent5 6 3 2" xfId="22586"/>
    <cellStyle name="20% - Accent5 6 3 2 2" xfId="22587"/>
    <cellStyle name="20% - Accent5 6 3 2 2 2" xfId="22588"/>
    <cellStyle name="20% - Accent5 6 3 2 2 2 2" xfId="22589"/>
    <cellStyle name="20% - Accent5 6 3 2 2 2 2 2" xfId="22590"/>
    <cellStyle name="20% - Accent5 6 3 2 2 2 2 2 2" xfId="22591"/>
    <cellStyle name="20% - Accent5 6 3 2 2 2 2 3" xfId="22592"/>
    <cellStyle name="20% - Accent5 6 3 2 2 2 3" xfId="22593"/>
    <cellStyle name="20% - Accent5 6 3 2 2 2 3 2" xfId="22594"/>
    <cellStyle name="20% - Accent5 6 3 2 2 2 4" xfId="22595"/>
    <cellStyle name="20% - Accent5 6 3 2 2 3" xfId="22596"/>
    <cellStyle name="20% - Accent5 6 3 2 2 3 2" xfId="22597"/>
    <cellStyle name="20% - Accent5 6 3 2 2 3 2 2" xfId="22598"/>
    <cellStyle name="20% - Accent5 6 3 2 2 3 3" xfId="22599"/>
    <cellStyle name="20% - Accent5 6 3 2 2 4" xfId="22600"/>
    <cellStyle name="20% - Accent5 6 3 2 2 4 2" xfId="22601"/>
    <cellStyle name="20% - Accent5 6 3 2 2 5" xfId="22602"/>
    <cellStyle name="20% - Accent5 6 3 2 3" xfId="22603"/>
    <cellStyle name="20% - Accent5 6 3 2 3 2" xfId="22604"/>
    <cellStyle name="20% - Accent5 6 3 2 3 2 2" xfId="22605"/>
    <cellStyle name="20% - Accent5 6 3 2 3 2 2 2" xfId="22606"/>
    <cellStyle name="20% - Accent5 6 3 2 3 2 3" xfId="22607"/>
    <cellStyle name="20% - Accent5 6 3 2 3 3" xfId="22608"/>
    <cellStyle name="20% - Accent5 6 3 2 3 3 2" xfId="22609"/>
    <cellStyle name="20% - Accent5 6 3 2 3 4" xfId="22610"/>
    <cellStyle name="20% - Accent5 6 3 2 4" xfId="22611"/>
    <cellStyle name="20% - Accent5 6 3 2 4 2" xfId="22612"/>
    <cellStyle name="20% - Accent5 6 3 2 4 2 2" xfId="22613"/>
    <cellStyle name="20% - Accent5 6 3 2 4 3" xfId="22614"/>
    <cellStyle name="20% - Accent5 6 3 2 5" xfId="22615"/>
    <cellStyle name="20% - Accent5 6 3 2 5 2" xfId="22616"/>
    <cellStyle name="20% - Accent5 6 3 2 6" xfId="22617"/>
    <cellStyle name="20% - Accent5 6 3 3" xfId="22618"/>
    <cellStyle name="20% - Accent5 6 3 3 2" xfId="22619"/>
    <cellStyle name="20% - Accent5 6 3 3 2 2" xfId="22620"/>
    <cellStyle name="20% - Accent5 6 3 3 2 2 2" xfId="22621"/>
    <cellStyle name="20% - Accent5 6 3 3 2 2 2 2" xfId="22622"/>
    <cellStyle name="20% - Accent5 6 3 3 2 2 3" xfId="22623"/>
    <cellStyle name="20% - Accent5 6 3 3 2 3" xfId="22624"/>
    <cellStyle name="20% - Accent5 6 3 3 2 3 2" xfId="22625"/>
    <cellStyle name="20% - Accent5 6 3 3 2 4" xfId="22626"/>
    <cellStyle name="20% - Accent5 6 3 3 3" xfId="22627"/>
    <cellStyle name="20% - Accent5 6 3 3 3 2" xfId="22628"/>
    <cellStyle name="20% - Accent5 6 3 3 3 2 2" xfId="22629"/>
    <cellStyle name="20% - Accent5 6 3 3 3 3" xfId="22630"/>
    <cellStyle name="20% - Accent5 6 3 3 4" xfId="22631"/>
    <cellStyle name="20% - Accent5 6 3 3 4 2" xfId="22632"/>
    <cellStyle name="20% - Accent5 6 3 3 5" xfId="22633"/>
    <cellStyle name="20% - Accent5 6 3 4" xfId="22634"/>
    <cellStyle name="20% - Accent5 6 3 4 2" xfId="22635"/>
    <cellStyle name="20% - Accent5 6 3 4 2 2" xfId="22636"/>
    <cellStyle name="20% - Accent5 6 3 4 2 2 2" xfId="22637"/>
    <cellStyle name="20% - Accent5 6 3 4 2 3" xfId="22638"/>
    <cellStyle name="20% - Accent5 6 3 4 3" xfId="22639"/>
    <cellStyle name="20% - Accent5 6 3 4 3 2" xfId="22640"/>
    <cellStyle name="20% - Accent5 6 3 4 4" xfId="22641"/>
    <cellStyle name="20% - Accent5 6 3 5" xfId="22642"/>
    <cellStyle name="20% - Accent5 6 3 5 2" xfId="22643"/>
    <cellStyle name="20% - Accent5 6 3 5 2 2" xfId="22644"/>
    <cellStyle name="20% - Accent5 6 3 5 3" xfId="22645"/>
    <cellStyle name="20% - Accent5 6 3 6" xfId="22646"/>
    <cellStyle name="20% - Accent5 6 3 6 2" xfId="22647"/>
    <cellStyle name="20% - Accent5 6 3 7" xfId="22648"/>
    <cellStyle name="20% - Accent5 6 4" xfId="22649"/>
    <cellStyle name="20% - Accent5 6 4 2" xfId="22650"/>
    <cellStyle name="20% - Accent5 6 4 2 2" xfId="22651"/>
    <cellStyle name="20% - Accent5 6 4 2 2 2" xfId="22652"/>
    <cellStyle name="20% - Accent5 6 4 2 2 2 2" xfId="22653"/>
    <cellStyle name="20% - Accent5 6 4 2 2 2 2 2" xfId="22654"/>
    <cellStyle name="20% - Accent5 6 4 2 2 2 3" xfId="22655"/>
    <cellStyle name="20% - Accent5 6 4 2 2 3" xfId="22656"/>
    <cellStyle name="20% - Accent5 6 4 2 2 3 2" xfId="22657"/>
    <cellStyle name="20% - Accent5 6 4 2 2 4" xfId="22658"/>
    <cellStyle name="20% - Accent5 6 4 2 3" xfId="22659"/>
    <cellStyle name="20% - Accent5 6 4 2 3 2" xfId="22660"/>
    <cellStyle name="20% - Accent5 6 4 2 3 2 2" xfId="22661"/>
    <cellStyle name="20% - Accent5 6 4 2 3 3" xfId="22662"/>
    <cellStyle name="20% - Accent5 6 4 2 4" xfId="22663"/>
    <cellStyle name="20% - Accent5 6 4 2 4 2" xfId="22664"/>
    <cellStyle name="20% - Accent5 6 4 2 5" xfId="22665"/>
    <cellStyle name="20% - Accent5 6 4 3" xfId="22666"/>
    <cellStyle name="20% - Accent5 6 4 3 2" xfId="22667"/>
    <cellStyle name="20% - Accent5 6 4 3 2 2" xfId="22668"/>
    <cellStyle name="20% - Accent5 6 4 3 2 2 2" xfId="22669"/>
    <cellStyle name="20% - Accent5 6 4 3 2 3" xfId="22670"/>
    <cellStyle name="20% - Accent5 6 4 3 3" xfId="22671"/>
    <cellStyle name="20% - Accent5 6 4 3 3 2" xfId="22672"/>
    <cellStyle name="20% - Accent5 6 4 3 4" xfId="22673"/>
    <cellStyle name="20% - Accent5 6 4 4" xfId="22674"/>
    <cellStyle name="20% - Accent5 6 4 4 2" xfId="22675"/>
    <cellStyle name="20% - Accent5 6 4 4 2 2" xfId="22676"/>
    <cellStyle name="20% - Accent5 6 4 4 3" xfId="22677"/>
    <cellStyle name="20% - Accent5 6 4 5" xfId="22678"/>
    <cellStyle name="20% - Accent5 6 4 5 2" xfId="22679"/>
    <cellStyle name="20% - Accent5 6 4 6" xfId="22680"/>
    <cellStyle name="20% - Accent5 6 5" xfId="22681"/>
    <cellStyle name="20% - Accent5 6 5 2" xfId="22682"/>
    <cellStyle name="20% - Accent5 6 5 2 2" xfId="22683"/>
    <cellStyle name="20% - Accent5 6 5 2 2 2" xfId="22684"/>
    <cellStyle name="20% - Accent5 6 5 2 2 2 2" xfId="22685"/>
    <cellStyle name="20% - Accent5 6 5 2 2 3" xfId="22686"/>
    <cellStyle name="20% - Accent5 6 5 2 3" xfId="22687"/>
    <cellStyle name="20% - Accent5 6 5 2 3 2" xfId="22688"/>
    <cellStyle name="20% - Accent5 6 5 2 4" xfId="22689"/>
    <cellStyle name="20% - Accent5 6 5 3" xfId="22690"/>
    <cellStyle name="20% - Accent5 6 5 3 2" xfId="22691"/>
    <cellStyle name="20% - Accent5 6 5 3 2 2" xfId="22692"/>
    <cellStyle name="20% - Accent5 6 5 3 3" xfId="22693"/>
    <cellStyle name="20% - Accent5 6 5 4" xfId="22694"/>
    <cellStyle name="20% - Accent5 6 5 4 2" xfId="22695"/>
    <cellStyle name="20% - Accent5 6 5 5" xfId="22696"/>
    <cellStyle name="20% - Accent5 6 6" xfId="22697"/>
    <cellStyle name="20% - Accent5 6 6 2" xfId="22698"/>
    <cellStyle name="20% - Accent5 6 6 2 2" xfId="22699"/>
    <cellStyle name="20% - Accent5 6 6 2 2 2" xfId="22700"/>
    <cellStyle name="20% - Accent5 6 6 2 3" xfId="22701"/>
    <cellStyle name="20% - Accent5 6 6 3" xfId="22702"/>
    <cellStyle name="20% - Accent5 6 6 3 2" xfId="22703"/>
    <cellStyle name="20% - Accent5 6 6 4" xfId="22704"/>
    <cellStyle name="20% - Accent5 6 7" xfId="22705"/>
    <cellStyle name="20% - Accent5 6 7 2" xfId="22706"/>
    <cellStyle name="20% - Accent5 6 7 2 2" xfId="22707"/>
    <cellStyle name="20% - Accent5 6 7 3" xfId="22708"/>
    <cellStyle name="20% - Accent5 6 8" xfId="22709"/>
    <cellStyle name="20% - Accent5 6 8 2" xfId="22710"/>
    <cellStyle name="20% - Accent5 6 9" xfId="22711"/>
    <cellStyle name="20% - Accent5 7" xfId="22712"/>
    <cellStyle name="20% - Accent5 7 2" xfId="22713"/>
    <cellStyle name="20% - Accent5 7 2 2" xfId="22714"/>
    <cellStyle name="20% - Accent5 7 2 2 2" xfId="22715"/>
    <cellStyle name="20% - Accent5 7 2 2 2 2" xfId="22716"/>
    <cellStyle name="20% - Accent5 7 2 2 2 2 2" xfId="22717"/>
    <cellStyle name="20% - Accent5 7 2 2 2 2 2 2" xfId="22718"/>
    <cellStyle name="20% - Accent5 7 2 2 2 2 2 2 2" xfId="22719"/>
    <cellStyle name="20% - Accent5 7 2 2 2 2 2 3" xfId="22720"/>
    <cellStyle name="20% - Accent5 7 2 2 2 2 3" xfId="22721"/>
    <cellStyle name="20% - Accent5 7 2 2 2 2 3 2" xfId="22722"/>
    <cellStyle name="20% - Accent5 7 2 2 2 2 4" xfId="22723"/>
    <cellStyle name="20% - Accent5 7 2 2 2 3" xfId="22724"/>
    <cellStyle name="20% - Accent5 7 2 2 2 3 2" xfId="22725"/>
    <cellStyle name="20% - Accent5 7 2 2 2 3 2 2" xfId="22726"/>
    <cellStyle name="20% - Accent5 7 2 2 2 3 3" xfId="22727"/>
    <cellStyle name="20% - Accent5 7 2 2 2 4" xfId="22728"/>
    <cellStyle name="20% - Accent5 7 2 2 2 4 2" xfId="22729"/>
    <cellStyle name="20% - Accent5 7 2 2 2 5" xfId="22730"/>
    <cellStyle name="20% - Accent5 7 2 2 3" xfId="22731"/>
    <cellStyle name="20% - Accent5 7 2 2 3 2" xfId="22732"/>
    <cellStyle name="20% - Accent5 7 2 2 3 2 2" xfId="22733"/>
    <cellStyle name="20% - Accent5 7 2 2 3 2 2 2" xfId="22734"/>
    <cellStyle name="20% - Accent5 7 2 2 3 2 3" xfId="22735"/>
    <cellStyle name="20% - Accent5 7 2 2 3 3" xfId="22736"/>
    <cellStyle name="20% - Accent5 7 2 2 3 3 2" xfId="22737"/>
    <cellStyle name="20% - Accent5 7 2 2 3 4" xfId="22738"/>
    <cellStyle name="20% - Accent5 7 2 2 4" xfId="22739"/>
    <cellStyle name="20% - Accent5 7 2 2 4 2" xfId="22740"/>
    <cellStyle name="20% - Accent5 7 2 2 4 2 2" xfId="22741"/>
    <cellStyle name="20% - Accent5 7 2 2 4 3" xfId="22742"/>
    <cellStyle name="20% - Accent5 7 2 2 5" xfId="22743"/>
    <cellStyle name="20% - Accent5 7 2 2 5 2" xfId="22744"/>
    <cellStyle name="20% - Accent5 7 2 2 6" xfId="22745"/>
    <cellStyle name="20% - Accent5 7 2 3" xfId="22746"/>
    <cellStyle name="20% - Accent5 7 2 3 2" xfId="22747"/>
    <cellStyle name="20% - Accent5 7 2 3 2 2" xfId="22748"/>
    <cellStyle name="20% - Accent5 7 2 3 2 2 2" xfId="22749"/>
    <cellStyle name="20% - Accent5 7 2 3 2 2 2 2" xfId="22750"/>
    <cellStyle name="20% - Accent5 7 2 3 2 2 3" xfId="22751"/>
    <cellStyle name="20% - Accent5 7 2 3 2 3" xfId="22752"/>
    <cellStyle name="20% - Accent5 7 2 3 2 3 2" xfId="22753"/>
    <cellStyle name="20% - Accent5 7 2 3 2 4" xfId="22754"/>
    <cellStyle name="20% - Accent5 7 2 3 3" xfId="22755"/>
    <cellStyle name="20% - Accent5 7 2 3 3 2" xfId="22756"/>
    <cellStyle name="20% - Accent5 7 2 3 3 2 2" xfId="22757"/>
    <cellStyle name="20% - Accent5 7 2 3 3 3" xfId="22758"/>
    <cellStyle name="20% - Accent5 7 2 3 4" xfId="22759"/>
    <cellStyle name="20% - Accent5 7 2 3 4 2" xfId="22760"/>
    <cellStyle name="20% - Accent5 7 2 3 5" xfId="22761"/>
    <cellStyle name="20% - Accent5 7 2 4" xfId="22762"/>
    <cellStyle name="20% - Accent5 7 2 4 2" xfId="22763"/>
    <cellStyle name="20% - Accent5 7 2 4 2 2" xfId="22764"/>
    <cellStyle name="20% - Accent5 7 2 4 2 2 2" xfId="22765"/>
    <cellStyle name="20% - Accent5 7 2 4 2 3" xfId="22766"/>
    <cellStyle name="20% - Accent5 7 2 4 3" xfId="22767"/>
    <cellStyle name="20% - Accent5 7 2 4 3 2" xfId="22768"/>
    <cellStyle name="20% - Accent5 7 2 4 4" xfId="22769"/>
    <cellStyle name="20% - Accent5 7 2 5" xfId="22770"/>
    <cellStyle name="20% - Accent5 7 2 5 2" xfId="22771"/>
    <cellStyle name="20% - Accent5 7 2 5 2 2" xfId="22772"/>
    <cellStyle name="20% - Accent5 7 2 5 3" xfId="22773"/>
    <cellStyle name="20% - Accent5 7 2 6" xfId="22774"/>
    <cellStyle name="20% - Accent5 7 2 6 2" xfId="22775"/>
    <cellStyle name="20% - Accent5 7 2 7" xfId="22776"/>
    <cellStyle name="20% - Accent5 7 3" xfId="22777"/>
    <cellStyle name="20% - Accent5 7 3 2" xfId="22778"/>
    <cellStyle name="20% - Accent5 7 3 2 2" xfId="22779"/>
    <cellStyle name="20% - Accent5 7 3 2 2 2" xfId="22780"/>
    <cellStyle name="20% - Accent5 7 3 2 2 2 2" xfId="22781"/>
    <cellStyle name="20% - Accent5 7 3 2 2 2 2 2" xfId="22782"/>
    <cellStyle name="20% - Accent5 7 3 2 2 2 3" xfId="22783"/>
    <cellStyle name="20% - Accent5 7 3 2 2 3" xfId="22784"/>
    <cellStyle name="20% - Accent5 7 3 2 2 3 2" xfId="22785"/>
    <cellStyle name="20% - Accent5 7 3 2 2 4" xfId="22786"/>
    <cellStyle name="20% - Accent5 7 3 2 3" xfId="22787"/>
    <cellStyle name="20% - Accent5 7 3 2 3 2" xfId="22788"/>
    <cellStyle name="20% - Accent5 7 3 2 3 2 2" xfId="22789"/>
    <cellStyle name="20% - Accent5 7 3 2 3 3" xfId="22790"/>
    <cellStyle name="20% - Accent5 7 3 2 4" xfId="22791"/>
    <cellStyle name="20% - Accent5 7 3 2 4 2" xfId="22792"/>
    <cellStyle name="20% - Accent5 7 3 2 5" xfId="22793"/>
    <cellStyle name="20% - Accent5 7 3 3" xfId="22794"/>
    <cellStyle name="20% - Accent5 7 3 3 2" xfId="22795"/>
    <cellStyle name="20% - Accent5 7 3 3 2 2" xfId="22796"/>
    <cellStyle name="20% - Accent5 7 3 3 2 2 2" xfId="22797"/>
    <cellStyle name="20% - Accent5 7 3 3 2 3" xfId="22798"/>
    <cellStyle name="20% - Accent5 7 3 3 3" xfId="22799"/>
    <cellStyle name="20% - Accent5 7 3 3 3 2" xfId="22800"/>
    <cellStyle name="20% - Accent5 7 3 3 4" xfId="22801"/>
    <cellStyle name="20% - Accent5 7 3 4" xfId="22802"/>
    <cellStyle name="20% - Accent5 7 3 4 2" xfId="22803"/>
    <cellStyle name="20% - Accent5 7 3 4 2 2" xfId="22804"/>
    <cellStyle name="20% - Accent5 7 3 4 3" xfId="22805"/>
    <cellStyle name="20% - Accent5 7 3 5" xfId="22806"/>
    <cellStyle name="20% - Accent5 7 3 5 2" xfId="22807"/>
    <cellStyle name="20% - Accent5 7 3 6" xfId="22808"/>
    <cellStyle name="20% - Accent5 7 4" xfId="22809"/>
    <cellStyle name="20% - Accent5 7 4 2" xfId="22810"/>
    <cellStyle name="20% - Accent5 7 4 2 2" xfId="22811"/>
    <cellStyle name="20% - Accent5 7 4 2 2 2" xfId="22812"/>
    <cellStyle name="20% - Accent5 7 4 2 2 2 2" xfId="22813"/>
    <cellStyle name="20% - Accent5 7 4 2 2 3" xfId="22814"/>
    <cellStyle name="20% - Accent5 7 4 2 3" xfId="22815"/>
    <cellStyle name="20% - Accent5 7 4 2 3 2" xfId="22816"/>
    <cellStyle name="20% - Accent5 7 4 2 4" xfId="22817"/>
    <cellStyle name="20% - Accent5 7 4 3" xfId="22818"/>
    <cellStyle name="20% - Accent5 7 4 3 2" xfId="22819"/>
    <cellStyle name="20% - Accent5 7 4 3 2 2" xfId="22820"/>
    <cellStyle name="20% - Accent5 7 4 3 3" xfId="22821"/>
    <cellStyle name="20% - Accent5 7 4 4" xfId="22822"/>
    <cellStyle name="20% - Accent5 7 4 4 2" xfId="22823"/>
    <cellStyle name="20% - Accent5 7 4 5" xfId="22824"/>
    <cellStyle name="20% - Accent5 7 5" xfId="22825"/>
    <cellStyle name="20% - Accent5 7 5 2" xfId="22826"/>
    <cellStyle name="20% - Accent5 7 5 2 2" xfId="22827"/>
    <cellStyle name="20% - Accent5 7 5 2 2 2" xfId="22828"/>
    <cellStyle name="20% - Accent5 7 5 2 3" xfId="22829"/>
    <cellStyle name="20% - Accent5 7 5 3" xfId="22830"/>
    <cellStyle name="20% - Accent5 7 5 3 2" xfId="22831"/>
    <cellStyle name="20% - Accent5 7 5 4" xfId="22832"/>
    <cellStyle name="20% - Accent5 7 6" xfId="22833"/>
    <cellStyle name="20% - Accent5 7 6 2" xfId="22834"/>
    <cellStyle name="20% - Accent5 7 6 2 2" xfId="22835"/>
    <cellStyle name="20% - Accent5 7 6 3" xfId="22836"/>
    <cellStyle name="20% - Accent5 7 7" xfId="22837"/>
    <cellStyle name="20% - Accent5 7 7 2" xfId="22838"/>
    <cellStyle name="20% - Accent5 7 8" xfId="22839"/>
    <cellStyle name="20% - Accent5 8" xfId="22840"/>
    <cellStyle name="20% - Accent5 8 2" xfId="22841"/>
    <cellStyle name="20% - Accent5 8 2 2" xfId="22842"/>
    <cellStyle name="20% - Accent5 8 2 2 2" xfId="22843"/>
    <cellStyle name="20% - Accent5 8 2 2 2 2" xfId="22844"/>
    <cellStyle name="20% - Accent5 8 2 2 2 2 2" xfId="22845"/>
    <cellStyle name="20% - Accent5 8 2 2 2 2 2 2" xfId="22846"/>
    <cellStyle name="20% - Accent5 8 2 2 2 2 2 2 2" xfId="22847"/>
    <cellStyle name="20% - Accent5 8 2 2 2 2 2 3" xfId="22848"/>
    <cellStyle name="20% - Accent5 8 2 2 2 2 3" xfId="22849"/>
    <cellStyle name="20% - Accent5 8 2 2 2 2 3 2" xfId="22850"/>
    <cellStyle name="20% - Accent5 8 2 2 2 2 4" xfId="22851"/>
    <cellStyle name="20% - Accent5 8 2 2 2 3" xfId="22852"/>
    <cellStyle name="20% - Accent5 8 2 2 2 3 2" xfId="22853"/>
    <cellStyle name="20% - Accent5 8 2 2 2 3 2 2" xfId="22854"/>
    <cellStyle name="20% - Accent5 8 2 2 2 3 3" xfId="22855"/>
    <cellStyle name="20% - Accent5 8 2 2 2 4" xfId="22856"/>
    <cellStyle name="20% - Accent5 8 2 2 2 4 2" xfId="22857"/>
    <cellStyle name="20% - Accent5 8 2 2 2 5" xfId="22858"/>
    <cellStyle name="20% - Accent5 8 2 2 3" xfId="22859"/>
    <cellStyle name="20% - Accent5 8 2 2 3 2" xfId="22860"/>
    <cellStyle name="20% - Accent5 8 2 2 3 2 2" xfId="22861"/>
    <cellStyle name="20% - Accent5 8 2 2 3 2 2 2" xfId="22862"/>
    <cellStyle name="20% - Accent5 8 2 2 3 2 3" xfId="22863"/>
    <cellStyle name="20% - Accent5 8 2 2 3 3" xfId="22864"/>
    <cellStyle name="20% - Accent5 8 2 2 3 3 2" xfId="22865"/>
    <cellStyle name="20% - Accent5 8 2 2 3 4" xfId="22866"/>
    <cellStyle name="20% - Accent5 8 2 2 4" xfId="22867"/>
    <cellStyle name="20% - Accent5 8 2 2 4 2" xfId="22868"/>
    <cellStyle name="20% - Accent5 8 2 2 4 2 2" xfId="22869"/>
    <cellStyle name="20% - Accent5 8 2 2 4 3" xfId="22870"/>
    <cellStyle name="20% - Accent5 8 2 2 5" xfId="22871"/>
    <cellStyle name="20% - Accent5 8 2 2 5 2" xfId="22872"/>
    <cellStyle name="20% - Accent5 8 2 2 6" xfId="22873"/>
    <cellStyle name="20% - Accent5 8 2 3" xfId="22874"/>
    <cellStyle name="20% - Accent5 8 2 3 2" xfId="22875"/>
    <cellStyle name="20% - Accent5 8 2 3 2 2" xfId="22876"/>
    <cellStyle name="20% - Accent5 8 2 3 2 2 2" xfId="22877"/>
    <cellStyle name="20% - Accent5 8 2 3 2 2 2 2" xfId="22878"/>
    <cellStyle name="20% - Accent5 8 2 3 2 2 3" xfId="22879"/>
    <cellStyle name="20% - Accent5 8 2 3 2 3" xfId="22880"/>
    <cellStyle name="20% - Accent5 8 2 3 2 3 2" xfId="22881"/>
    <cellStyle name="20% - Accent5 8 2 3 2 4" xfId="22882"/>
    <cellStyle name="20% - Accent5 8 2 3 3" xfId="22883"/>
    <cellStyle name="20% - Accent5 8 2 3 3 2" xfId="22884"/>
    <cellStyle name="20% - Accent5 8 2 3 3 2 2" xfId="22885"/>
    <cellStyle name="20% - Accent5 8 2 3 3 3" xfId="22886"/>
    <cellStyle name="20% - Accent5 8 2 3 4" xfId="22887"/>
    <cellStyle name="20% - Accent5 8 2 3 4 2" xfId="22888"/>
    <cellStyle name="20% - Accent5 8 2 3 5" xfId="22889"/>
    <cellStyle name="20% - Accent5 8 2 4" xfId="22890"/>
    <cellStyle name="20% - Accent5 8 2 4 2" xfId="22891"/>
    <cellStyle name="20% - Accent5 8 2 4 2 2" xfId="22892"/>
    <cellStyle name="20% - Accent5 8 2 4 2 2 2" xfId="22893"/>
    <cellStyle name="20% - Accent5 8 2 4 2 3" xfId="22894"/>
    <cellStyle name="20% - Accent5 8 2 4 3" xfId="22895"/>
    <cellStyle name="20% - Accent5 8 2 4 3 2" xfId="22896"/>
    <cellStyle name="20% - Accent5 8 2 4 4" xfId="22897"/>
    <cellStyle name="20% - Accent5 8 2 5" xfId="22898"/>
    <cellStyle name="20% - Accent5 8 2 5 2" xfId="22899"/>
    <cellStyle name="20% - Accent5 8 2 5 2 2" xfId="22900"/>
    <cellStyle name="20% - Accent5 8 2 5 3" xfId="22901"/>
    <cellStyle name="20% - Accent5 8 2 6" xfId="22902"/>
    <cellStyle name="20% - Accent5 8 2 6 2" xfId="22903"/>
    <cellStyle name="20% - Accent5 8 2 7" xfId="22904"/>
    <cellStyle name="20% - Accent5 8 3" xfId="22905"/>
    <cellStyle name="20% - Accent5 8 3 2" xfId="22906"/>
    <cellStyle name="20% - Accent5 8 3 2 2" xfId="22907"/>
    <cellStyle name="20% - Accent5 8 3 2 2 2" xfId="22908"/>
    <cellStyle name="20% - Accent5 8 3 2 2 2 2" xfId="22909"/>
    <cellStyle name="20% - Accent5 8 3 2 2 2 2 2" xfId="22910"/>
    <cellStyle name="20% - Accent5 8 3 2 2 2 3" xfId="22911"/>
    <cellStyle name="20% - Accent5 8 3 2 2 3" xfId="22912"/>
    <cellStyle name="20% - Accent5 8 3 2 2 3 2" xfId="22913"/>
    <cellStyle name="20% - Accent5 8 3 2 2 4" xfId="22914"/>
    <cellStyle name="20% - Accent5 8 3 2 3" xfId="22915"/>
    <cellStyle name="20% - Accent5 8 3 2 3 2" xfId="22916"/>
    <cellStyle name="20% - Accent5 8 3 2 3 2 2" xfId="22917"/>
    <cellStyle name="20% - Accent5 8 3 2 3 3" xfId="22918"/>
    <cellStyle name="20% - Accent5 8 3 2 4" xfId="22919"/>
    <cellStyle name="20% - Accent5 8 3 2 4 2" xfId="22920"/>
    <cellStyle name="20% - Accent5 8 3 2 5" xfId="22921"/>
    <cellStyle name="20% - Accent5 8 3 3" xfId="22922"/>
    <cellStyle name="20% - Accent5 8 3 3 2" xfId="22923"/>
    <cellStyle name="20% - Accent5 8 3 3 2 2" xfId="22924"/>
    <cellStyle name="20% - Accent5 8 3 3 2 2 2" xfId="22925"/>
    <cellStyle name="20% - Accent5 8 3 3 2 3" xfId="22926"/>
    <cellStyle name="20% - Accent5 8 3 3 3" xfId="22927"/>
    <cellStyle name="20% - Accent5 8 3 3 3 2" xfId="22928"/>
    <cellStyle name="20% - Accent5 8 3 3 4" xfId="22929"/>
    <cellStyle name="20% - Accent5 8 3 4" xfId="22930"/>
    <cellStyle name="20% - Accent5 8 3 4 2" xfId="22931"/>
    <cellStyle name="20% - Accent5 8 3 4 2 2" xfId="22932"/>
    <cellStyle name="20% - Accent5 8 3 4 3" xfId="22933"/>
    <cellStyle name="20% - Accent5 8 3 5" xfId="22934"/>
    <cellStyle name="20% - Accent5 8 3 5 2" xfId="22935"/>
    <cellStyle name="20% - Accent5 8 3 6" xfId="22936"/>
    <cellStyle name="20% - Accent5 8 4" xfId="22937"/>
    <cellStyle name="20% - Accent5 8 4 2" xfId="22938"/>
    <cellStyle name="20% - Accent5 8 4 2 2" xfId="22939"/>
    <cellStyle name="20% - Accent5 8 4 2 2 2" xfId="22940"/>
    <cellStyle name="20% - Accent5 8 4 2 2 2 2" xfId="22941"/>
    <cellStyle name="20% - Accent5 8 4 2 2 3" xfId="22942"/>
    <cellStyle name="20% - Accent5 8 4 2 3" xfId="22943"/>
    <cellStyle name="20% - Accent5 8 4 2 3 2" xfId="22944"/>
    <cellStyle name="20% - Accent5 8 4 2 4" xfId="22945"/>
    <cellStyle name="20% - Accent5 8 4 3" xfId="22946"/>
    <cellStyle name="20% - Accent5 8 4 3 2" xfId="22947"/>
    <cellStyle name="20% - Accent5 8 4 3 2 2" xfId="22948"/>
    <cellStyle name="20% - Accent5 8 4 3 3" xfId="22949"/>
    <cellStyle name="20% - Accent5 8 4 4" xfId="22950"/>
    <cellStyle name="20% - Accent5 8 4 4 2" xfId="22951"/>
    <cellStyle name="20% - Accent5 8 4 5" xfId="22952"/>
    <cellStyle name="20% - Accent5 8 5" xfId="22953"/>
    <cellStyle name="20% - Accent5 8 5 2" xfId="22954"/>
    <cellStyle name="20% - Accent5 8 5 2 2" xfId="22955"/>
    <cellStyle name="20% - Accent5 8 5 2 2 2" xfId="22956"/>
    <cellStyle name="20% - Accent5 8 5 2 3" xfId="22957"/>
    <cellStyle name="20% - Accent5 8 5 3" xfId="22958"/>
    <cellStyle name="20% - Accent5 8 5 3 2" xfId="22959"/>
    <cellStyle name="20% - Accent5 8 5 4" xfId="22960"/>
    <cellStyle name="20% - Accent5 8 6" xfId="22961"/>
    <cellStyle name="20% - Accent5 8 6 2" xfId="22962"/>
    <cellStyle name="20% - Accent5 8 6 2 2" xfId="22963"/>
    <cellStyle name="20% - Accent5 8 6 3" xfId="22964"/>
    <cellStyle name="20% - Accent5 8 7" xfId="22965"/>
    <cellStyle name="20% - Accent5 8 7 2" xfId="22966"/>
    <cellStyle name="20% - Accent5 8 8" xfId="22967"/>
    <cellStyle name="20% - Accent5 9" xfId="22968"/>
    <cellStyle name="20% - Accent5 9 2" xfId="22969"/>
    <cellStyle name="20% - Accent5 9 2 2" xfId="22970"/>
    <cellStyle name="20% - Accent5 9 2 2 2" xfId="22971"/>
    <cellStyle name="20% - Accent5 9 2 2 2 2" xfId="22972"/>
    <cellStyle name="20% - Accent5 9 2 2 2 2 2" xfId="22973"/>
    <cellStyle name="20% - Accent5 9 2 2 2 2 2 2" xfId="22974"/>
    <cellStyle name="20% - Accent5 9 2 2 2 2 3" xfId="22975"/>
    <cellStyle name="20% - Accent5 9 2 2 2 3" xfId="22976"/>
    <cellStyle name="20% - Accent5 9 2 2 2 3 2" xfId="22977"/>
    <cellStyle name="20% - Accent5 9 2 2 2 4" xfId="22978"/>
    <cellStyle name="20% - Accent5 9 2 2 3" xfId="22979"/>
    <cellStyle name="20% - Accent5 9 2 2 3 2" xfId="22980"/>
    <cellStyle name="20% - Accent5 9 2 2 3 2 2" xfId="22981"/>
    <cellStyle name="20% - Accent5 9 2 2 3 3" xfId="22982"/>
    <cellStyle name="20% - Accent5 9 2 2 4" xfId="22983"/>
    <cellStyle name="20% - Accent5 9 2 2 4 2" xfId="22984"/>
    <cellStyle name="20% - Accent5 9 2 2 5" xfId="22985"/>
    <cellStyle name="20% - Accent5 9 2 3" xfId="22986"/>
    <cellStyle name="20% - Accent5 9 2 3 2" xfId="22987"/>
    <cellStyle name="20% - Accent5 9 2 3 2 2" xfId="22988"/>
    <cellStyle name="20% - Accent5 9 2 3 2 2 2" xfId="22989"/>
    <cellStyle name="20% - Accent5 9 2 3 2 3" xfId="22990"/>
    <cellStyle name="20% - Accent5 9 2 3 3" xfId="22991"/>
    <cellStyle name="20% - Accent5 9 2 3 3 2" xfId="22992"/>
    <cellStyle name="20% - Accent5 9 2 3 4" xfId="22993"/>
    <cellStyle name="20% - Accent5 9 2 4" xfId="22994"/>
    <cellStyle name="20% - Accent5 9 2 4 2" xfId="22995"/>
    <cellStyle name="20% - Accent5 9 2 4 2 2" xfId="22996"/>
    <cellStyle name="20% - Accent5 9 2 4 3" xfId="22997"/>
    <cellStyle name="20% - Accent5 9 2 5" xfId="22998"/>
    <cellStyle name="20% - Accent5 9 2 5 2" xfId="22999"/>
    <cellStyle name="20% - Accent5 9 2 6" xfId="23000"/>
    <cellStyle name="20% - Accent5 9 3" xfId="23001"/>
    <cellStyle name="20% - Accent5 9 3 2" xfId="23002"/>
    <cellStyle name="20% - Accent5 9 3 2 2" xfId="23003"/>
    <cellStyle name="20% - Accent5 9 3 2 2 2" xfId="23004"/>
    <cellStyle name="20% - Accent5 9 3 2 2 2 2" xfId="23005"/>
    <cellStyle name="20% - Accent5 9 3 2 2 3" xfId="23006"/>
    <cellStyle name="20% - Accent5 9 3 2 3" xfId="23007"/>
    <cellStyle name="20% - Accent5 9 3 2 3 2" xfId="23008"/>
    <cellStyle name="20% - Accent5 9 3 2 4" xfId="23009"/>
    <cellStyle name="20% - Accent5 9 3 3" xfId="23010"/>
    <cellStyle name="20% - Accent5 9 3 3 2" xfId="23011"/>
    <cellStyle name="20% - Accent5 9 3 3 2 2" xfId="23012"/>
    <cellStyle name="20% - Accent5 9 3 3 3" xfId="23013"/>
    <cellStyle name="20% - Accent5 9 3 4" xfId="23014"/>
    <cellStyle name="20% - Accent5 9 3 4 2" xfId="23015"/>
    <cellStyle name="20% - Accent5 9 3 5" xfId="23016"/>
    <cellStyle name="20% - Accent5 9 4" xfId="23017"/>
    <cellStyle name="20% - Accent5 9 4 2" xfId="23018"/>
    <cellStyle name="20% - Accent5 9 4 2 2" xfId="23019"/>
    <cellStyle name="20% - Accent5 9 4 2 2 2" xfId="23020"/>
    <cellStyle name="20% - Accent5 9 4 2 3" xfId="23021"/>
    <cellStyle name="20% - Accent5 9 4 3" xfId="23022"/>
    <cellStyle name="20% - Accent5 9 4 3 2" xfId="23023"/>
    <cellStyle name="20% - Accent5 9 4 4" xfId="23024"/>
    <cellStyle name="20% - Accent5 9 5" xfId="23025"/>
    <cellStyle name="20% - Accent5 9 5 2" xfId="23026"/>
    <cellStyle name="20% - Accent5 9 5 2 2" xfId="23027"/>
    <cellStyle name="20% - Accent5 9 5 3" xfId="23028"/>
    <cellStyle name="20% - Accent5 9 6" xfId="23029"/>
    <cellStyle name="20% - Accent5 9 6 2" xfId="23030"/>
    <cellStyle name="20% - Accent5 9 7" xfId="23031"/>
    <cellStyle name="20% - Accent6 10" xfId="23032"/>
    <cellStyle name="20% - Accent6 10 2" xfId="23033"/>
    <cellStyle name="20% - Accent6 10 2 2" xfId="23034"/>
    <cellStyle name="20% - Accent6 10 2 2 2" xfId="23035"/>
    <cellStyle name="20% - Accent6 10 2 2 2 2" xfId="23036"/>
    <cellStyle name="20% - Accent6 10 2 2 2 2 2" xfId="23037"/>
    <cellStyle name="20% - Accent6 10 2 2 2 3" xfId="23038"/>
    <cellStyle name="20% - Accent6 10 2 2 3" xfId="23039"/>
    <cellStyle name="20% - Accent6 10 2 2 3 2" xfId="23040"/>
    <cellStyle name="20% - Accent6 10 2 2 4" xfId="23041"/>
    <cellStyle name="20% - Accent6 10 2 3" xfId="23042"/>
    <cellStyle name="20% - Accent6 10 2 3 2" xfId="23043"/>
    <cellStyle name="20% - Accent6 10 2 3 2 2" xfId="23044"/>
    <cellStyle name="20% - Accent6 10 2 3 3" xfId="23045"/>
    <cellStyle name="20% - Accent6 10 2 4" xfId="23046"/>
    <cellStyle name="20% - Accent6 10 2 4 2" xfId="23047"/>
    <cellStyle name="20% - Accent6 10 2 5" xfId="23048"/>
    <cellStyle name="20% - Accent6 10 3" xfId="23049"/>
    <cellStyle name="20% - Accent6 10 3 2" xfId="23050"/>
    <cellStyle name="20% - Accent6 10 3 2 2" xfId="23051"/>
    <cellStyle name="20% - Accent6 10 3 2 2 2" xfId="23052"/>
    <cellStyle name="20% - Accent6 10 3 2 3" xfId="23053"/>
    <cellStyle name="20% - Accent6 10 3 3" xfId="23054"/>
    <cellStyle name="20% - Accent6 10 3 3 2" xfId="23055"/>
    <cellStyle name="20% - Accent6 10 3 4" xfId="23056"/>
    <cellStyle name="20% - Accent6 10 4" xfId="23057"/>
    <cellStyle name="20% - Accent6 10 4 2" xfId="23058"/>
    <cellStyle name="20% - Accent6 10 4 2 2" xfId="23059"/>
    <cellStyle name="20% - Accent6 10 4 3" xfId="23060"/>
    <cellStyle name="20% - Accent6 10 5" xfId="23061"/>
    <cellStyle name="20% - Accent6 10 5 2" xfId="23062"/>
    <cellStyle name="20% - Accent6 10 6" xfId="23063"/>
    <cellStyle name="20% - Accent6 11" xfId="23064"/>
    <cellStyle name="20% - Accent6 11 2" xfId="23065"/>
    <cellStyle name="20% - Accent6 11 2 2" xfId="23066"/>
    <cellStyle name="20% - Accent6 11 2 2 2" xfId="23067"/>
    <cellStyle name="20% - Accent6 11 2 2 2 2" xfId="23068"/>
    <cellStyle name="20% - Accent6 11 2 2 3" xfId="23069"/>
    <cellStyle name="20% - Accent6 11 2 3" xfId="23070"/>
    <cellStyle name="20% - Accent6 11 2 3 2" xfId="23071"/>
    <cellStyle name="20% - Accent6 11 2 4" xfId="23072"/>
    <cellStyle name="20% - Accent6 11 3" xfId="23073"/>
    <cellStyle name="20% - Accent6 11 3 2" xfId="23074"/>
    <cellStyle name="20% - Accent6 11 3 2 2" xfId="23075"/>
    <cellStyle name="20% - Accent6 11 3 3" xfId="23076"/>
    <cellStyle name="20% - Accent6 11 4" xfId="23077"/>
    <cellStyle name="20% - Accent6 11 4 2" xfId="23078"/>
    <cellStyle name="20% - Accent6 11 5" xfId="23079"/>
    <cellStyle name="20% - Accent6 12" xfId="23080"/>
    <cellStyle name="20% - Accent6 12 2" xfId="23081"/>
    <cellStyle name="20% - Accent6 12 2 2" xfId="23082"/>
    <cellStyle name="20% - Accent6 12 2 2 2" xfId="23083"/>
    <cellStyle name="20% - Accent6 12 2 3" xfId="23084"/>
    <cellStyle name="20% - Accent6 12 3" xfId="23085"/>
    <cellStyle name="20% - Accent6 12 3 2" xfId="23086"/>
    <cellStyle name="20% - Accent6 12 4" xfId="23087"/>
    <cellStyle name="20% - Accent6 13" xfId="23088"/>
    <cellStyle name="20% - Accent6 13 2" xfId="23089"/>
    <cellStyle name="20% - Accent6 13 2 2" xfId="23090"/>
    <cellStyle name="20% - Accent6 13 3" xfId="23091"/>
    <cellStyle name="20% - Accent6 14" xfId="23092"/>
    <cellStyle name="20% - Accent6 14 2" xfId="23093"/>
    <cellStyle name="20% - Accent6 2" xfId="23094"/>
    <cellStyle name="20% - Accent6 2 10" xfId="23095"/>
    <cellStyle name="20% - Accent6 2 10 2" xfId="23096"/>
    <cellStyle name="20% - Accent6 2 10 2 2" xfId="23097"/>
    <cellStyle name="20% - Accent6 2 10 2 2 2" xfId="23098"/>
    <cellStyle name="20% - Accent6 2 10 2 3" xfId="23099"/>
    <cellStyle name="20% - Accent6 2 10 3" xfId="23100"/>
    <cellStyle name="20% - Accent6 2 10 3 2" xfId="23101"/>
    <cellStyle name="20% - Accent6 2 10 4" xfId="23102"/>
    <cellStyle name="20% - Accent6 2 11" xfId="23103"/>
    <cellStyle name="20% - Accent6 2 11 2" xfId="23104"/>
    <cellStyle name="20% - Accent6 2 11 2 2" xfId="23105"/>
    <cellStyle name="20% - Accent6 2 11 3" xfId="23106"/>
    <cellStyle name="20% - Accent6 2 12" xfId="23107"/>
    <cellStyle name="20% - Accent6 2 12 2" xfId="23108"/>
    <cellStyle name="20% - Accent6 2 13" xfId="23109"/>
    <cellStyle name="20% - Accent6 2 2" xfId="23110"/>
    <cellStyle name="20% - Accent6 2 2 10" xfId="23111"/>
    <cellStyle name="20% - Accent6 2 2 10 2" xfId="23112"/>
    <cellStyle name="20% - Accent6 2 2 11" xfId="23113"/>
    <cellStyle name="20% - Accent6 2 2 2" xfId="23114"/>
    <cellStyle name="20% - Accent6 2 2 2 2" xfId="23115"/>
    <cellStyle name="20% - Accent6 2 2 2 2 2" xfId="23116"/>
    <cellStyle name="20% - Accent6 2 2 2 2 2 2" xfId="23117"/>
    <cellStyle name="20% - Accent6 2 2 2 2 2 2 2" xfId="23118"/>
    <cellStyle name="20% - Accent6 2 2 2 2 2 2 2 2" xfId="23119"/>
    <cellStyle name="20% - Accent6 2 2 2 2 2 2 2 2 2" xfId="23120"/>
    <cellStyle name="20% - Accent6 2 2 2 2 2 2 2 2 2 2" xfId="23121"/>
    <cellStyle name="20% - Accent6 2 2 2 2 2 2 2 2 2 2 2" xfId="23122"/>
    <cellStyle name="20% - Accent6 2 2 2 2 2 2 2 2 2 3" xfId="23123"/>
    <cellStyle name="20% - Accent6 2 2 2 2 2 2 2 2 3" xfId="23124"/>
    <cellStyle name="20% - Accent6 2 2 2 2 2 2 2 2 3 2" xfId="23125"/>
    <cellStyle name="20% - Accent6 2 2 2 2 2 2 2 2 4" xfId="23126"/>
    <cellStyle name="20% - Accent6 2 2 2 2 2 2 2 3" xfId="23127"/>
    <cellStyle name="20% - Accent6 2 2 2 2 2 2 2 3 2" xfId="23128"/>
    <cellStyle name="20% - Accent6 2 2 2 2 2 2 2 3 2 2" xfId="23129"/>
    <cellStyle name="20% - Accent6 2 2 2 2 2 2 2 3 3" xfId="23130"/>
    <cellStyle name="20% - Accent6 2 2 2 2 2 2 2 4" xfId="23131"/>
    <cellStyle name="20% - Accent6 2 2 2 2 2 2 2 4 2" xfId="23132"/>
    <cellStyle name="20% - Accent6 2 2 2 2 2 2 2 5" xfId="23133"/>
    <cellStyle name="20% - Accent6 2 2 2 2 2 2 3" xfId="23134"/>
    <cellStyle name="20% - Accent6 2 2 2 2 2 2 3 2" xfId="23135"/>
    <cellStyle name="20% - Accent6 2 2 2 2 2 2 3 2 2" xfId="23136"/>
    <cellStyle name="20% - Accent6 2 2 2 2 2 2 3 2 2 2" xfId="23137"/>
    <cellStyle name="20% - Accent6 2 2 2 2 2 2 3 2 3" xfId="23138"/>
    <cellStyle name="20% - Accent6 2 2 2 2 2 2 3 3" xfId="23139"/>
    <cellStyle name="20% - Accent6 2 2 2 2 2 2 3 3 2" xfId="23140"/>
    <cellStyle name="20% - Accent6 2 2 2 2 2 2 3 4" xfId="23141"/>
    <cellStyle name="20% - Accent6 2 2 2 2 2 2 4" xfId="23142"/>
    <cellStyle name="20% - Accent6 2 2 2 2 2 2 4 2" xfId="23143"/>
    <cellStyle name="20% - Accent6 2 2 2 2 2 2 4 2 2" xfId="23144"/>
    <cellStyle name="20% - Accent6 2 2 2 2 2 2 4 3" xfId="23145"/>
    <cellStyle name="20% - Accent6 2 2 2 2 2 2 5" xfId="23146"/>
    <cellStyle name="20% - Accent6 2 2 2 2 2 2 5 2" xfId="23147"/>
    <cellStyle name="20% - Accent6 2 2 2 2 2 2 6" xfId="23148"/>
    <cellStyle name="20% - Accent6 2 2 2 2 2 3" xfId="23149"/>
    <cellStyle name="20% - Accent6 2 2 2 2 2 3 2" xfId="23150"/>
    <cellStyle name="20% - Accent6 2 2 2 2 2 3 2 2" xfId="23151"/>
    <cellStyle name="20% - Accent6 2 2 2 2 2 3 2 2 2" xfId="23152"/>
    <cellStyle name="20% - Accent6 2 2 2 2 2 3 2 2 2 2" xfId="23153"/>
    <cellStyle name="20% - Accent6 2 2 2 2 2 3 2 2 3" xfId="23154"/>
    <cellStyle name="20% - Accent6 2 2 2 2 2 3 2 3" xfId="23155"/>
    <cellStyle name="20% - Accent6 2 2 2 2 2 3 2 3 2" xfId="23156"/>
    <cellStyle name="20% - Accent6 2 2 2 2 2 3 2 4" xfId="23157"/>
    <cellStyle name="20% - Accent6 2 2 2 2 2 3 3" xfId="23158"/>
    <cellStyle name="20% - Accent6 2 2 2 2 2 3 3 2" xfId="23159"/>
    <cellStyle name="20% - Accent6 2 2 2 2 2 3 3 2 2" xfId="23160"/>
    <cellStyle name="20% - Accent6 2 2 2 2 2 3 3 3" xfId="23161"/>
    <cellStyle name="20% - Accent6 2 2 2 2 2 3 4" xfId="23162"/>
    <cellStyle name="20% - Accent6 2 2 2 2 2 3 4 2" xfId="23163"/>
    <cellStyle name="20% - Accent6 2 2 2 2 2 3 5" xfId="23164"/>
    <cellStyle name="20% - Accent6 2 2 2 2 2 4" xfId="23165"/>
    <cellStyle name="20% - Accent6 2 2 2 2 2 4 2" xfId="23166"/>
    <cellStyle name="20% - Accent6 2 2 2 2 2 4 2 2" xfId="23167"/>
    <cellStyle name="20% - Accent6 2 2 2 2 2 4 2 2 2" xfId="23168"/>
    <cellStyle name="20% - Accent6 2 2 2 2 2 4 2 3" xfId="23169"/>
    <cellStyle name="20% - Accent6 2 2 2 2 2 4 3" xfId="23170"/>
    <cellStyle name="20% - Accent6 2 2 2 2 2 4 3 2" xfId="23171"/>
    <cellStyle name="20% - Accent6 2 2 2 2 2 4 4" xfId="23172"/>
    <cellStyle name="20% - Accent6 2 2 2 2 2 5" xfId="23173"/>
    <cellStyle name="20% - Accent6 2 2 2 2 2 5 2" xfId="23174"/>
    <cellStyle name="20% - Accent6 2 2 2 2 2 5 2 2" xfId="23175"/>
    <cellStyle name="20% - Accent6 2 2 2 2 2 5 3" xfId="23176"/>
    <cellStyle name="20% - Accent6 2 2 2 2 2 6" xfId="23177"/>
    <cellStyle name="20% - Accent6 2 2 2 2 2 6 2" xfId="23178"/>
    <cellStyle name="20% - Accent6 2 2 2 2 2 7" xfId="23179"/>
    <cellStyle name="20% - Accent6 2 2 2 2 3" xfId="23180"/>
    <cellStyle name="20% - Accent6 2 2 2 2 3 2" xfId="23181"/>
    <cellStyle name="20% - Accent6 2 2 2 2 3 2 2" xfId="23182"/>
    <cellStyle name="20% - Accent6 2 2 2 2 3 2 2 2" xfId="23183"/>
    <cellStyle name="20% - Accent6 2 2 2 2 3 2 2 2 2" xfId="23184"/>
    <cellStyle name="20% - Accent6 2 2 2 2 3 2 2 2 2 2" xfId="23185"/>
    <cellStyle name="20% - Accent6 2 2 2 2 3 2 2 2 3" xfId="23186"/>
    <cellStyle name="20% - Accent6 2 2 2 2 3 2 2 3" xfId="23187"/>
    <cellStyle name="20% - Accent6 2 2 2 2 3 2 2 3 2" xfId="23188"/>
    <cellStyle name="20% - Accent6 2 2 2 2 3 2 2 4" xfId="23189"/>
    <cellStyle name="20% - Accent6 2 2 2 2 3 2 3" xfId="23190"/>
    <cellStyle name="20% - Accent6 2 2 2 2 3 2 3 2" xfId="23191"/>
    <cellStyle name="20% - Accent6 2 2 2 2 3 2 3 2 2" xfId="23192"/>
    <cellStyle name="20% - Accent6 2 2 2 2 3 2 3 3" xfId="23193"/>
    <cellStyle name="20% - Accent6 2 2 2 2 3 2 4" xfId="23194"/>
    <cellStyle name="20% - Accent6 2 2 2 2 3 2 4 2" xfId="23195"/>
    <cellStyle name="20% - Accent6 2 2 2 2 3 2 5" xfId="23196"/>
    <cellStyle name="20% - Accent6 2 2 2 2 3 3" xfId="23197"/>
    <cellStyle name="20% - Accent6 2 2 2 2 3 3 2" xfId="23198"/>
    <cellStyle name="20% - Accent6 2 2 2 2 3 3 2 2" xfId="23199"/>
    <cellStyle name="20% - Accent6 2 2 2 2 3 3 2 2 2" xfId="23200"/>
    <cellStyle name="20% - Accent6 2 2 2 2 3 3 2 3" xfId="23201"/>
    <cellStyle name="20% - Accent6 2 2 2 2 3 3 3" xfId="23202"/>
    <cellStyle name="20% - Accent6 2 2 2 2 3 3 3 2" xfId="23203"/>
    <cellStyle name="20% - Accent6 2 2 2 2 3 3 4" xfId="23204"/>
    <cellStyle name="20% - Accent6 2 2 2 2 3 4" xfId="23205"/>
    <cellStyle name="20% - Accent6 2 2 2 2 3 4 2" xfId="23206"/>
    <cellStyle name="20% - Accent6 2 2 2 2 3 4 2 2" xfId="23207"/>
    <cellStyle name="20% - Accent6 2 2 2 2 3 4 3" xfId="23208"/>
    <cellStyle name="20% - Accent6 2 2 2 2 3 5" xfId="23209"/>
    <cellStyle name="20% - Accent6 2 2 2 2 3 5 2" xfId="23210"/>
    <cellStyle name="20% - Accent6 2 2 2 2 3 6" xfId="23211"/>
    <cellStyle name="20% - Accent6 2 2 2 2 4" xfId="23212"/>
    <cellStyle name="20% - Accent6 2 2 2 2 4 2" xfId="23213"/>
    <cellStyle name="20% - Accent6 2 2 2 2 4 2 2" xfId="23214"/>
    <cellStyle name="20% - Accent6 2 2 2 2 4 2 2 2" xfId="23215"/>
    <cellStyle name="20% - Accent6 2 2 2 2 4 2 2 2 2" xfId="23216"/>
    <cellStyle name="20% - Accent6 2 2 2 2 4 2 2 3" xfId="23217"/>
    <cellStyle name="20% - Accent6 2 2 2 2 4 2 3" xfId="23218"/>
    <cellStyle name="20% - Accent6 2 2 2 2 4 2 3 2" xfId="23219"/>
    <cellStyle name="20% - Accent6 2 2 2 2 4 2 4" xfId="23220"/>
    <cellStyle name="20% - Accent6 2 2 2 2 4 3" xfId="23221"/>
    <cellStyle name="20% - Accent6 2 2 2 2 4 3 2" xfId="23222"/>
    <cellStyle name="20% - Accent6 2 2 2 2 4 3 2 2" xfId="23223"/>
    <cellStyle name="20% - Accent6 2 2 2 2 4 3 3" xfId="23224"/>
    <cellStyle name="20% - Accent6 2 2 2 2 4 4" xfId="23225"/>
    <cellStyle name="20% - Accent6 2 2 2 2 4 4 2" xfId="23226"/>
    <cellStyle name="20% - Accent6 2 2 2 2 4 5" xfId="23227"/>
    <cellStyle name="20% - Accent6 2 2 2 2 5" xfId="23228"/>
    <cellStyle name="20% - Accent6 2 2 2 2 5 2" xfId="23229"/>
    <cellStyle name="20% - Accent6 2 2 2 2 5 2 2" xfId="23230"/>
    <cellStyle name="20% - Accent6 2 2 2 2 5 2 2 2" xfId="23231"/>
    <cellStyle name="20% - Accent6 2 2 2 2 5 2 3" xfId="23232"/>
    <cellStyle name="20% - Accent6 2 2 2 2 5 3" xfId="23233"/>
    <cellStyle name="20% - Accent6 2 2 2 2 5 3 2" xfId="23234"/>
    <cellStyle name="20% - Accent6 2 2 2 2 5 4" xfId="23235"/>
    <cellStyle name="20% - Accent6 2 2 2 2 6" xfId="23236"/>
    <cellStyle name="20% - Accent6 2 2 2 2 6 2" xfId="23237"/>
    <cellStyle name="20% - Accent6 2 2 2 2 6 2 2" xfId="23238"/>
    <cellStyle name="20% - Accent6 2 2 2 2 6 3" xfId="23239"/>
    <cellStyle name="20% - Accent6 2 2 2 2 7" xfId="23240"/>
    <cellStyle name="20% - Accent6 2 2 2 2 7 2" xfId="23241"/>
    <cellStyle name="20% - Accent6 2 2 2 2 8" xfId="23242"/>
    <cellStyle name="20% - Accent6 2 2 2 3" xfId="23243"/>
    <cellStyle name="20% - Accent6 2 2 2 3 2" xfId="23244"/>
    <cellStyle name="20% - Accent6 2 2 2 3 2 2" xfId="23245"/>
    <cellStyle name="20% - Accent6 2 2 2 3 2 2 2" xfId="23246"/>
    <cellStyle name="20% - Accent6 2 2 2 3 2 2 2 2" xfId="23247"/>
    <cellStyle name="20% - Accent6 2 2 2 3 2 2 2 2 2" xfId="23248"/>
    <cellStyle name="20% - Accent6 2 2 2 3 2 2 2 2 2 2" xfId="23249"/>
    <cellStyle name="20% - Accent6 2 2 2 3 2 2 2 2 3" xfId="23250"/>
    <cellStyle name="20% - Accent6 2 2 2 3 2 2 2 3" xfId="23251"/>
    <cellStyle name="20% - Accent6 2 2 2 3 2 2 2 3 2" xfId="23252"/>
    <cellStyle name="20% - Accent6 2 2 2 3 2 2 2 4" xfId="23253"/>
    <cellStyle name="20% - Accent6 2 2 2 3 2 2 3" xfId="23254"/>
    <cellStyle name="20% - Accent6 2 2 2 3 2 2 3 2" xfId="23255"/>
    <cellStyle name="20% - Accent6 2 2 2 3 2 2 3 2 2" xfId="23256"/>
    <cellStyle name="20% - Accent6 2 2 2 3 2 2 3 3" xfId="23257"/>
    <cellStyle name="20% - Accent6 2 2 2 3 2 2 4" xfId="23258"/>
    <cellStyle name="20% - Accent6 2 2 2 3 2 2 4 2" xfId="23259"/>
    <cellStyle name="20% - Accent6 2 2 2 3 2 2 5" xfId="23260"/>
    <cellStyle name="20% - Accent6 2 2 2 3 2 3" xfId="23261"/>
    <cellStyle name="20% - Accent6 2 2 2 3 2 3 2" xfId="23262"/>
    <cellStyle name="20% - Accent6 2 2 2 3 2 3 2 2" xfId="23263"/>
    <cellStyle name="20% - Accent6 2 2 2 3 2 3 2 2 2" xfId="23264"/>
    <cellStyle name="20% - Accent6 2 2 2 3 2 3 2 3" xfId="23265"/>
    <cellStyle name="20% - Accent6 2 2 2 3 2 3 3" xfId="23266"/>
    <cellStyle name="20% - Accent6 2 2 2 3 2 3 3 2" xfId="23267"/>
    <cellStyle name="20% - Accent6 2 2 2 3 2 3 4" xfId="23268"/>
    <cellStyle name="20% - Accent6 2 2 2 3 2 4" xfId="23269"/>
    <cellStyle name="20% - Accent6 2 2 2 3 2 4 2" xfId="23270"/>
    <cellStyle name="20% - Accent6 2 2 2 3 2 4 2 2" xfId="23271"/>
    <cellStyle name="20% - Accent6 2 2 2 3 2 4 3" xfId="23272"/>
    <cellStyle name="20% - Accent6 2 2 2 3 2 5" xfId="23273"/>
    <cellStyle name="20% - Accent6 2 2 2 3 2 5 2" xfId="23274"/>
    <cellStyle name="20% - Accent6 2 2 2 3 2 6" xfId="23275"/>
    <cellStyle name="20% - Accent6 2 2 2 3 3" xfId="23276"/>
    <cellStyle name="20% - Accent6 2 2 2 3 3 2" xfId="23277"/>
    <cellStyle name="20% - Accent6 2 2 2 3 3 2 2" xfId="23278"/>
    <cellStyle name="20% - Accent6 2 2 2 3 3 2 2 2" xfId="23279"/>
    <cellStyle name="20% - Accent6 2 2 2 3 3 2 2 2 2" xfId="23280"/>
    <cellStyle name="20% - Accent6 2 2 2 3 3 2 2 3" xfId="23281"/>
    <cellStyle name="20% - Accent6 2 2 2 3 3 2 3" xfId="23282"/>
    <cellStyle name="20% - Accent6 2 2 2 3 3 2 3 2" xfId="23283"/>
    <cellStyle name="20% - Accent6 2 2 2 3 3 2 4" xfId="23284"/>
    <cellStyle name="20% - Accent6 2 2 2 3 3 3" xfId="23285"/>
    <cellStyle name="20% - Accent6 2 2 2 3 3 3 2" xfId="23286"/>
    <cellStyle name="20% - Accent6 2 2 2 3 3 3 2 2" xfId="23287"/>
    <cellStyle name="20% - Accent6 2 2 2 3 3 3 3" xfId="23288"/>
    <cellStyle name="20% - Accent6 2 2 2 3 3 4" xfId="23289"/>
    <cellStyle name="20% - Accent6 2 2 2 3 3 4 2" xfId="23290"/>
    <cellStyle name="20% - Accent6 2 2 2 3 3 5" xfId="23291"/>
    <cellStyle name="20% - Accent6 2 2 2 3 4" xfId="23292"/>
    <cellStyle name="20% - Accent6 2 2 2 3 4 2" xfId="23293"/>
    <cellStyle name="20% - Accent6 2 2 2 3 4 2 2" xfId="23294"/>
    <cellStyle name="20% - Accent6 2 2 2 3 4 2 2 2" xfId="23295"/>
    <cellStyle name="20% - Accent6 2 2 2 3 4 2 3" xfId="23296"/>
    <cellStyle name="20% - Accent6 2 2 2 3 4 3" xfId="23297"/>
    <cellStyle name="20% - Accent6 2 2 2 3 4 3 2" xfId="23298"/>
    <cellStyle name="20% - Accent6 2 2 2 3 4 4" xfId="23299"/>
    <cellStyle name="20% - Accent6 2 2 2 3 5" xfId="23300"/>
    <cellStyle name="20% - Accent6 2 2 2 3 5 2" xfId="23301"/>
    <cellStyle name="20% - Accent6 2 2 2 3 5 2 2" xfId="23302"/>
    <cellStyle name="20% - Accent6 2 2 2 3 5 3" xfId="23303"/>
    <cellStyle name="20% - Accent6 2 2 2 3 6" xfId="23304"/>
    <cellStyle name="20% - Accent6 2 2 2 3 6 2" xfId="23305"/>
    <cellStyle name="20% - Accent6 2 2 2 3 7" xfId="23306"/>
    <cellStyle name="20% - Accent6 2 2 2 4" xfId="23307"/>
    <cellStyle name="20% - Accent6 2 2 2 4 2" xfId="23308"/>
    <cellStyle name="20% - Accent6 2 2 2 4 2 2" xfId="23309"/>
    <cellStyle name="20% - Accent6 2 2 2 4 2 2 2" xfId="23310"/>
    <cellStyle name="20% - Accent6 2 2 2 4 2 2 2 2" xfId="23311"/>
    <cellStyle name="20% - Accent6 2 2 2 4 2 2 2 2 2" xfId="23312"/>
    <cellStyle name="20% - Accent6 2 2 2 4 2 2 2 3" xfId="23313"/>
    <cellStyle name="20% - Accent6 2 2 2 4 2 2 3" xfId="23314"/>
    <cellStyle name="20% - Accent6 2 2 2 4 2 2 3 2" xfId="23315"/>
    <cellStyle name="20% - Accent6 2 2 2 4 2 2 4" xfId="23316"/>
    <cellStyle name="20% - Accent6 2 2 2 4 2 3" xfId="23317"/>
    <cellStyle name="20% - Accent6 2 2 2 4 2 3 2" xfId="23318"/>
    <cellStyle name="20% - Accent6 2 2 2 4 2 3 2 2" xfId="23319"/>
    <cellStyle name="20% - Accent6 2 2 2 4 2 3 3" xfId="23320"/>
    <cellStyle name="20% - Accent6 2 2 2 4 2 4" xfId="23321"/>
    <cellStyle name="20% - Accent6 2 2 2 4 2 4 2" xfId="23322"/>
    <cellStyle name="20% - Accent6 2 2 2 4 2 5" xfId="23323"/>
    <cellStyle name="20% - Accent6 2 2 2 4 3" xfId="23324"/>
    <cellStyle name="20% - Accent6 2 2 2 4 3 2" xfId="23325"/>
    <cellStyle name="20% - Accent6 2 2 2 4 3 2 2" xfId="23326"/>
    <cellStyle name="20% - Accent6 2 2 2 4 3 2 2 2" xfId="23327"/>
    <cellStyle name="20% - Accent6 2 2 2 4 3 2 3" xfId="23328"/>
    <cellStyle name="20% - Accent6 2 2 2 4 3 3" xfId="23329"/>
    <cellStyle name="20% - Accent6 2 2 2 4 3 3 2" xfId="23330"/>
    <cellStyle name="20% - Accent6 2 2 2 4 3 4" xfId="23331"/>
    <cellStyle name="20% - Accent6 2 2 2 4 4" xfId="23332"/>
    <cellStyle name="20% - Accent6 2 2 2 4 4 2" xfId="23333"/>
    <cellStyle name="20% - Accent6 2 2 2 4 4 2 2" xfId="23334"/>
    <cellStyle name="20% - Accent6 2 2 2 4 4 3" xfId="23335"/>
    <cellStyle name="20% - Accent6 2 2 2 4 5" xfId="23336"/>
    <cellStyle name="20% - Accent6 2 2 2 4 5 2" xfId="23337"/>
    <cellStyle name="20% - Accent6 2 2 2 4 6" xfId="23338"/>
    <cellStyle name="20% - Accent6 2 2 2 5" xfId="23339"/>
    <cellStyle name="20% - Accent6 2 2 2 5 2" xfId="23340"/>
    <cellStyle name="20% - Accent6 2 2 2 5 2 2" xfId="23341"/>
    <cellStyle name="20% - Accent6 2 2 2 5 2 2 2" xfId="23342"/>
    <cellStyle name="20% - Accent6 2 2 2 5 2 2 2 2" xfId="23343"/>
    <cellStyle name="20% - Accent6 2 2 2 5 2 2 3" xfId="23344"/>
    <cellStyle name="20% - Accent6 2 2 2 5 2 3" xfId="23345"/>
    <cellStyle name="20% - Accent6 2 2 2 5 2 3 2" xfId="23346"/>
    <cellStyle name="20% - Accent6 2 2 2 5 2 4" xfId="23347"/>
    <cellStyle name="20% - Accent6 2 2 2 5 3" xfId="23348"/>
    <cellStyle name="20% - Accent6 2 2 2 5 3 2" xfId="23349"/>
    <cellStyle name="20% - Accent6 2 2 2 5 3 2 2" xfId="23350"/>
    <cellStyle name="20% - Accent6 2 2 2 5 3 3" xfId="23351"/>
    <cellStyle name="20% - Accent6 2 2 2 5 4" xfId="23352"/>
    <cellStyle name="20% - Accent6 2 2 2 5 4 2" xfId="23353"/>
    <cellStyle name="20% - Accent6 2 2 2 5 5" xfId="23354"/>
    <cellStyle name="20% - Accent6 2 2 2 6" xfId="23355"/>
    <cellStyle name="20% - Accent6 2 2 2 6 2" xfId="23356"/>
    <cellStyle name="20% - Accent6 2 2 2 6 2 2" xfId="23357"/>
    <cellStyle name="20% - Accent6 2 2 2 6 2 2 2" xfId="23358"/>
    <cellStyle name="20% - Accent6 2 2 2 6 2 3" xfId="23359"/>
    <cellStyle name="20% - Accent6 2 2 2 6 3" xfId="23360"/>
    <cellStyle name="20% - Accent6 2 2 2 6 3 2" xfId="23361"/>
    <cellStyle name="20% - Accent6 2 2 2 6 4" xfId="23362"/>
    <cellStyle name="20% - Accent6 2 2 2 7" xfId="23363"/>
    <cellStyle name="20% - Accent6 2 2 2 7 2" xfId="23364"/>
    <cellStyle name="20% - Accent6 2 2 2 7 2 2" xfId="23365"/>
    <cellStyle name="20% - Accent6 2 2 2 7 3" xfId="23366"/>
    <cellStyle name="20% - Accent6 2 2 2 8" xfId="23367"/>
    <cellStyle name="20% - Accent6 2 2 2 8 2" xfId="23368"/>
    <cellStyle name="20% - Accent6 2 2 2 9" xfId="23369"/>
    <cellStyle name="20% - Accent6 2 2 3" xfId="23370"/>
    <cellStyle name="20% - Accent6 2 2 3 2" xfId="23371"/>
    <cellStyle name="20% - Accent6 2 2 3 2 2" xfId="23372"/>
    <cellStyle name="20% - Accent6 2 2 3 2 2 2" xfId="23373"/>
    <cellStyle name="20% - Accent6 2 2 3 2 2 2 2" xfId="23374"/>
    <cellStyle name="20% - Accent6 2 2 3 2 2 2 2 2" xfId="23375"/>
    <cellStyle name="20% - Accent6 2 2 3 2 2 2 2 2 2" xfId="23376"/>
    <cellStyle name="20% - Accent6 2 2 3 2 2 2 2 2 2 2" xfId="23377"/>
    <cellStyle name="20% - Accent6 2 2 3 2 2 2 2 2 3" xfId="23378"/>
    <cellStyle name="20% - Accent6 2 2 3 2 2 2 2 3" xfId="23379"/>
    <cellStyle name="20% - Accent6 2 2 3 2 2 2 2 3 2" xfId="23380"/>
    <cellStyle name="20% - Accent6 2 2 3 2 2 2 2 4" xfId="23381"/>
    <cellStyle name="20% - Accent6 2 2 3 2 2 2 3" xfId="23382"/>
    <cellStyle name="20% - Accent6 2 2 3 2 2 2 3 2" xfId="23383"/>
    <cellStyle name="20% - Accent6 2 2 3 2 2 2 3 2 2" xfId="23384"/>
    <cellStyle name="20% - Accent6 2 2 3 2 2 2 3 3" xfId="23385"/>
    <cellStyle name="20% - Accent6 2 2 3 2 2 2 4" xfId="23386"/>
    <cellStyle name="20% - Accent6 2 2 3 2 2 2 4 2" xfId="23387"/>
    <cellStyle name="20% - Accent6 2 2 3 2 2 2 5" xfId="23388"/>
    <cellStyle name="20% - Accent6 2 2 3 2 2 3" xfId="23389"/>
    <cellStyle name="20% - Accent6 2 2 3 2 2 3 2" xfId="23390"/>
    <cellStyle name="20% - Accent6 2 2 3 2 2 3 2 2" xfId="23391"/>
    <cellStyle name="20% - Accent6 2 2 3 2 2 3 2 2 2" xfId="23392"/>
    <cellStyle name="20% - Accent6 2 2 3 2 2 3 2 3" xfId="23393"/>
    <cellStyle name="20% - Accent6 2 2 3 2 2 3 3" xfId="23394"/>
    <cellStyle name="20% - Accent6 2 2 3 2 2 3 3 2" xfId="23395"/>
    <cellStyle name="20% - Accent6 2 2 3 2 2 3 4" xfId="23396"/>
    <cellStyle name="20% - Accent6 2 2 3 2 2 4" xfId="23397"/>
    <cellStyle name="20% - Accent6 2 2 3 2 2 4 2" xfId="23398"/>
    <cellStyle name="20% - Accent6 2 2 3 2 2 4 2 2" xfId="23399"/>
    <cellStyle name="20% - Accent6 2 2 3 2 2 4 3" xfId="23400"/>
    <cellStyle name="20% - Accent6 2 2 3 2 2 5" xfId="23401"/>
    <cellStyle name="20% - Accent6 2 2 3 2 2 5 2" xfId="23402"/>
    <cellStyle name="20% - Accent6 2 2 3 2 2 6" xfId="23403"/>
    <cellStyle name="20% - Accent6 2 2 3 2 3" xfId="23404"/>
    <cellStyle name="20% - Accent6 2 2 3 2 3 2" xfId="23405"/>
    <cellStyle name="20% - Accent6 2 2 3 2 3 2 2" xfId="23406"/>
    <cellStyle name="20% - Accent6 2 2 3 2 3 2 2 2" xfId="23407"/>
    <cellStyle name="20% - Accent6 2 2 3 2 3 2 2 2 2" xfId="23408"/>
    <cellStyle name="20% - Accent6 2 2 3 2 3 2 2 3" xfId="23409"/>
    <cellStyle name="20% - Accent6 2 2 3 2 3 2 3" xfId="23410"/>
    <cellStyle name="20% - Accent6 2 2 3 2 3 2 3 2" xfId="23411"/>
    <cellStyle name="20% - Accent6 2 2 3 2 3 2 4" xfId="23412"/>
    <cellStyle name="20% - Accent6 2 2 3 2 3 3" xfId="23413"/>
    <cellStyle name="20% - Accent6 2 2 3 2 3 3 2" xfId="23414"/>
    <cellStyle name="20% - Accent6 2 2 3 2 3 3 2 2" xfId="23415"/>
    <cellStyle name="20% - Accent6 2 2 3 2 3 3 3" xfId="23416"/>
    <cellStyle name="20% - Accent6 2 2 3 2 3 4" xfId="23417"/>
    <cellStyle name="20% - Accent6 2 2 3 2 3 4 2" xfId="23418"/>
    <cellStyle name="20% - Accent6 2 2 3 2 3 5" xfId="23419"/>
    <cellStyle name="20% - Accent6 2 2 3 2 4" xfId="23420"/>
    <cellStyle name="20% - Accent6 2 2 3 2 4 2" xfId="23421"/>
    <cellStyle name="20% - Accent6 2 2 3 2 4 2 2" xfId="23422"/>
    <cellStyle name="20% - Accent6 2 2 3 2 4 2 2 2" xfId="23423"/>
    <cellStyle name="20% - Accent6 2 2 3 2 4 2 3" xfId="23424"/>
    <cellStyle name="20% - Accent6 2 2 3 2 4 3" xfId="23425"/>
    <cellStyle name="20% - Accent6 2 2 3 2 4 3 2" xfId="23426"/>
    <cellStyle name="20% - Accent6 2 2 3 2 4 4" xfId="23427"/>
    <cellStyle name="20% - Accent6 2 2 3 2 5" xfId="23428"/>
    <cellStyle name="20% - Accent6 2 2 3 2 5 2" xfId="23429"/>
    <cellStyle name="20% - Accent6 2 2 3 2 5 2 2" xfId="23430"/>
    <cellStyle name="20% - Accent6 2 2 3 2 5 3" xfId="23431"/>
    <cellStyle name="20% - Accent6 2 2 3 2 6" xfId="23432"/>
    <cellStyle name="20% - Accent6 2 2 3 2 6 2" xfId="23433"/>
    <cellStyle name="20% - Accent6 2 2 3 2 7" xfId="23434"/>
    <cellStyle name="20% - Accent6 2 2 3 3" xfId="23435"/>
    <cellStyle name="20% - Accent6 2 2 3 3 2" xfId="23436"/>
    <cellStyle name="20% - Accent6 2 2 3 3 2 2" xfId="23437"/>
    <cellStyle name="20% - Accent6 2 2 3 3 2 2 2" xfId="23438"/>
    <cellStyle name="20% - Accent6 2 2 3 3 2 2 2 2" xfId="23439"/>
    <cellStyle name="20% - Accent6 2 2 3 3 2 2 2 2 2" xfId="23440"/>
    <cellStyle name="20% - Accent6 2 2 3 3 2 2 2 3" xfId="23441"/>
    <cellStyle name="20% - Accent6 2 2 3 3 2 2 3" xfId="23442"/>
    <cellStyle name="20% - Accent6 2 2 3 3 2 2 3 2" xfId="23443"/>
    <cellStyle name="20% - Accent6 2 2 3 3 2 2 4" xfId="23444"/>
    <cellStyle name="20% - Accent6 2 2 3 3 2 3" xfId="23445"/>
    <cellStyle name="20% - Accent6 2 2 3 3 2 3 2" xfId="23446"/>
    <cellStyle name="20% - Accent6 2 2 3 3 2 3 2 2" xfId="23447"/>
    <cellStyle name="20% - Accent6 2 2 3 3 2 3 3" xfId="23448"/>
    <cellStyle name="20% - Accent6 2 2 3 3 2 4" xfId="23449"/>
    <cellStyle name="20% - Accent6 2 2 3 3 2 4 2" xfId="23450"/>
    <cellStyle name="20% - Accent6 2 2 3 3 2 5" xfId="23451"/>
    <cellStyle name="20% - Accent6 2 2 3 3 3" xfId="23452"/>
    <cellStyle name="20% - Accent6 2 2 3 3 3 2" xfId="23453"/>
    <cellStyle name="20% - Accent6 2 2 3 3 3 2 2" xfId="23454"/>
    <cellStyle name="20% - Accent6 2 2 3 3 3 2 2 2" xfId="23455"/>
    <cellStyle name="20% - Accent6 2 2 3 3 3 2 3" xfId="23456"/>
    <cellStyle name="20% - Accent6 2 2 3 3 3 3" xfId="23457"/>
    <cellStyle name="20% - Accent6 2 2 3 3 3 3 2" xfId="23458"/>
    <cellStyle name="20% - Accent6 2 2 3 3 3 4" xfId="23459"/>
    <cellStyle name="20% - Accent6 2 2 3 3 4" xfId="23460"/>
    <cellStyle name="20% - Accent6 2 2 3 3 4 2" xfId="23461"/>
    <cellStyle name="20% - Accent6 2 2 3 3 4 2 2" xfId="23462"/>
    <cellStyle name="20% - Accent6 2 2 3 3 4 3" xfId="23463"/>
    <cellStyle name="20% - Accent6 2 2 3 3 5" xfId="23464"/>
    <cellStyle name="20% - Accent6 2 2 3 3 5 2" xfId="23465"/>
    <cellStyle name="20% - Accent6 2 2 3 3 6" xfId="23466"/>
    <cellStyle name="20% - Accent6 2 2 3 4" xfId="23467"/>
    <cellStyle name="20% - Accent6 2 2 3 4 2" xfId="23468"/>
    <cellStyle name="20% - Accent6 2 2 3 4 2 2" xfId="23469"/>
    <cellStyle name="20% - Accent6 2 2 3 4 2 2 2" xfId="23470"/>
    <cellStyle name="20% - Accent6 2 2 3 4 2 2 2 2" xfId="23471"/>
    <cellStyle name="20% - Accent6 2 2 3 4 2 2 3" xfId="23472"/>
    <cellStyle name="20% - Accent6 2 2 3 4 2 3" xfId="23473"/>
    <cellStyle name="20% - Accent6 2 2 3 4 2 3 2" xfId="23474"/>
    <cellStyle name="20% - Accent6 2 2 3 4 2 4" xfId="23475"/>
    <cellStyle name="20% - Accent6 2 2 3 4 3" xfId="23476"/>
    <cellStyle name="20% - Accent6 2 2 3 4 3 2" xfId="23477"/>
    <cellStyle name="20% - Accent6 2 2 3 4 3 2 2" xfId="23478"/>
    <cellStyle name="20% - Accent6 2 2 3 4 3 3" xfId="23479"/>
    <cellStyle name="20% - Accent6 2 2 3 4 4" xfId="23480"/>
    <cellStyle name="20% - Accent6 2 2 3 4 4 2" xfId="23481"/>
    <cellStyle name="20% - Accent6 2 2 3 4 5" xfId="23482"/>
    <cellStyle name="20% - Accent6 2 2 3 5" xfId="23483"/>
    <cellStyle name="20% - Accent6 2 2 3 5 2" xfId="23484"/>
    <cellStyle name="20% - Accent6 2 2 3 5 2 2" xfId="23485"/>
    <cellStyle name="20% - Accent6 2 2 3 5 2 2 2" xfId="23486"/>
    <cellStyle name="20% - Accent6 2 2 3 5 2 3" xfId="23487"/>
    <cellStyle name="20% - Accent6 2 2 3 5 3" xfId="23488"/>
    <cellStyle name="20% - Accent6 2 2 3 5 3 2" xfId="23489"/>
    <cellStyle name="20% - Accent6 2 2 3 5 4" xfId="23490"/>
    <cellStyle name="20% - Accent6 2 2 3 6" xfId="23491"/>
    <cellStyle name="20% - Accent6 2 2 3 6 2" xfId="23492"/>
    <cellStyle name="20% - Accent6 2 2 3 6 2 2" xfId="23493"/>
    <cellStyle name="20% - Accent6 2 2 3 6 3" xfId="23494"/>
    <cellStyle name="20% - Accent6 2 2 3 7" xfId="23495"/>
    <cellStyle name="20% - Accent6 2 2 3 7 2" xfId="23496"/>
    <cellStyle name="20% - Accent6 2 2 3 8" xfId="23497"/>
    <cellStyle name="20% - Accent6 2 2 4" xfId="23498"/>
    <cellStyle name="20% - Accent6 2 2 4 2" xfId="23499"/>
    <cellStyle name="20% - Accent6 2 2 4 2 2" xfId="23500"/>
    <cellStyle name="20% - Accent6 2 2 4 2 2 2" xfId="23501"/>
    <cellStyle name="20% - Accent6 2 2 4 2 2 2 2" xfId="23502"/>
    <cellStyle name="20% - Accent6 2 2 4 2 2 2 2 2" xfId="23503"/>
    <cellStyle name="20% - Accent6 2 2 4 2 2 2 2 2 2" xfId="23504"/>
    <cellStyle name="20% - Accent6 2 2 4 2 2 2 2 2 2 2" xfId="23505"/>
    <cellStyle name="20% - Accent6 2 2 4 2 2 2 2 2 3" xfId="23506"/>
    <cellStyle name="20% - Accent6 2 2 4 2 2 2 2 3" xfId="23507"/>
    <cellStyle name="20% - Accent6 2 2 4 2 2 2 2 3 2" xfId="23508"/>
    <cellStyle name="20% - Accent6 2 2 4 2 2 2 2 4" xfId="23509"/>
    <cellStyle name="20% - Accent6 2 2 4 2 2 2 3" xfId="23510"/>
    <cellStyle name="20% - Accent6 2 2 4 2 2 2 3 2" xfId="23511"/>
    <cellStyle name="20% - Accent6 2 2 4 2 2 2 3 2 2" xfId="23512"/>
    <cellStyle name="20% - Accent6 2 2 4 2 2 2 3 3" xfId="23513"/>
    <cellStyle name="20% - Accent6 2 2 4 2 2 2 4" xfId="23514"/>
    <cellStyle name="20% - Accent6 2 2 4 2 2 2 4 2" xfId="23515"/>
    <cellStyle name="20% - Accent6 2 2 4 2 2 2 5" xfId="23516"/>
    <cellStyle name="20% - Accent6 2 2 4 2 2 3" xfId="23517"/>
    <cellStyle name="20% - Accent6 2 2 4 2 2 3 2" xfId="23518"/>
    <cellStyle name="20% - Accent6 2 2 4 2 2 3 2 2" xfId="23519"/>
    <cellStyle name="20% - Accent6 2 2 4 2 2 3 2 2 2" xfId="23520"/>
    <cellStyle name="20% - Accent6 2 2 4 2 2 3 2 3" xfId="23521"/>
    <cellStyle name="20% - Accent6 2 2 4 2 2 3 3" xfId="23522"/>
    <cellStyle name="20% - Accent6 2 2 4 2 2 3 3 2" xfId="23523"/>
    <cellStyle name="20% - Accent6 2 2 4 2 2 3 4" xfId="23524"/>
    <cellStyle name="20% - Accent6 2 2 4 2 2 4" xfId="23525"/>
    <cellStyle name="20% - Accent6 2 2 4 2 2 4 2" xfId="23526"/>
    <cellStyle name="20% - Accent6 2 2 4 2 2 4 2 2" xfId="23527"/>
    <cellStyle name="20% - Accent6 2 2 4 2 2 4 3" xfId="23528"/>
    <cellStyle name="20% - Accent6 2 2 4 2 2 5" xfId="23529"/>
    <cellStyle name="20% - Accent6 2 2 4 2 2 5 2" xfId="23530"/>
    <cellStyle name="20% - Accent6 2 2 4 2 2 6" xfId="23531"/>
    <cellStyle name="20% - Accent6 2 2 4 2 3" xfId="23532"/>
    <cellStyle name="20% - Accent6 2 2 4 2 3 2" xfId="23533"/>
    <cellStyle name="20% - Accent6 2 2 4 2 3 2 2" xfId="23534"/>
    <cellStyle name="20% - Accent6 2 2 4 2 3 2 2 2" xfId="23535"/>
    <cellStyle name="20% - Accent6 2 2 4 2 3 2 2 2 2" xfId="23536"/>
    <cellStyle name="20% - Accent6 2 2 4 2 3 2 2 3" xfId="23537"/>
    <cellStyle name="20% - Accent6 2 2 4 2 3 2 3" xfId="23538"/>
    <cellStyle name="20% - Accent6 2 2 4 2 3 2 3 2" xfId="23539"/>
    <cellStyle name="20% - Accent6 2 2 4 2 3 2 4" xfId="23540"/>
    <cellStyle name="20% - Accent6 2 2 4 2 3 3" xfId="23541"/>
    <cellStyle name="20% - Accent6 2 2 4 2 3 3 2" xfId="23542"/>
    <cellStyle name="20% - Accent6 2 2 4 2 3 3 2 2" xfId="23543"/>
    <cellStyle name="20% - Accent6 2 2 4 2 3 3 3" xfId="23544"/>
    <cellStyle name="20% - Accent6 2 2 4 2 3 4" xfId="23545"/>
    <cellStyle name="20% - Accent6 2 2 4 2 3 4 2" xfId="23546"/>
    <cellStyle name="20% - Accent6 2 2 4 2 3 5" xfId="23547"/>
    <cellStyle name="20% - Accent6 2 2 4 2 4" xfId="23548"/>
    <cellStyle name="20% - Accent6 2 2 4 2 4 2" xfId="23549"/>
    <cellStyle name="20% - Accent6 2 2 4 2 4 2 2" xfId="23550"/>
    <cellStyle name="20% - Accent6 2 2 4 2 4 2 2 2" xfId="23551"/>
    <cellStyle name="20% - Accent6 2 2 4 2 4 2 3" xfId="23552"/>
    <cellStyle name="20% - Accent6 2 2 4 2 4 3" xfId="23553"/>
    <cellStyle name="20% - Accent6 2 2 4 2 4 3 2" xfId="23554"/>
    <cellStyle name="20% - Accent6 2 2 4 2 4 4" xfId="23555"/>
    <cellStyle name="20% - Accent6 2 2 4 2 5" xfId="23556"/>
    <cellStyle name="20% - Accent6 2 2 4 2 5 2" xfId="23557"/>
    <cellStyle name="20% - Accent6 2 2 4 2 5 2 2" xfId="23558"/>
    <cellStyle name="20% - Accent6 2 2 4 2 5 3" xfId="23559"/>
    <cellStyle name="20% - Accent6 2 2 4 2 6" xfId="23560"/>
    <cellStyle name="20% - Accent6 2 2 4 2 6 2" xfId="23561"/>
    <cellStyle name="20% - Accent6 2 2 4 2 7" xfId="23562"/>
    <cellStyle name="20% - Accent6 2 2 4 3" xfId="23563"/>
    <cellStyle name="20% - Accent6 2 2 4 3 2" xfId="23564"/>
    <cellStyle name="20% - Accent6 2 2 4 3 2 2" xfId="23565"/>
    <cellStyle name="20% - Accent6 2 2 4 3 2 2 2" xfId="23566"/>
    <cellStyle name="20% - Accent6 2 2 4 3 2 2 2 2" xfId="23567"/>
    <cellStyle name="20% - Accent6 2 2 4 3 2 2 2 2 2" xfId="23568"/>
    <cellStyle name="20% - Accent6 2 2 4 3 2 2 2 3" xfId="23569"/>
    <cellStyle name="20% - Accent6 2 2 4 3 2 2 3" xfId="23570"/>
    <cellStyle name="20% - Accent6 2 2 4 3 2 2 3 2" xfId="23571"/>
    <cellStyle name="20% - Accent6 2 2 4 3 2 2 4" xfId="23572"/>
    <cellStyle name="20% - Accent6 2 2 4 3 2 3" xfId="23573"/>
    <cellStyle name="20% - Accent6 2 2 4 3 2 3 2" xfId="23574"/>
    <cellStyle name="20% - Accent6 2 2 4 3 2 3 2 2" xfId="23575"/>
    <cellStyle name="20% - Accent6 2 2 4 3 2 3 3" xfId="23576"/>
    <cellStyle name="20% - Accent6 2 2 4 3 2 4" xfId="23577"/>
    <cellStyle name="20% - Accent6 2 2 4 3 2 4 2" xfId="23578"/>
    <cellStyle name="20% - Accent6 2 2 4 3 2 5" xfId="23579"/>
    <cellStyle name="20% - Accent6 2 2 4 3 3" xfId="23580"/>
    <cellStyle name="20% - Accent6 2 2 4 3 3 2" xfId="23581"/>
    <cellStyle name="20% - Accent6 2 2 4 3 3 2 2" xfId="23582"/>
    <cellStyle name="20% - Accent6 2 2 4 3 3 2 2 2" xfId="23583"/>
    <cellStyle name="20% - Accent6 2 2 4 3 3 2 3" xfId="23584"/>
    <cellStyle name="20% - Accent6 2 2 4 3 3 3" xfId="23585"/>
    <cellStyle name="20% - Accent6 2 2 4 3 3 3 2" xfId="23586"/>
    <cellStyle name="20% - Accent6 2 2 4 3 3 4" xfId="23587"/>
    <cellStyle name="20% - Accent6 2 2 4 3 4" xfId="23588"/>
    <cellStyle name="20% - Accent6 2 2 4 3 4 2" xfId="23589"/>
    <cellStyle name="20% - Accent6 2 2 4 3 4 2 2" xfId="23590"/>
    <cellStyle name="20% - Accent6 2 2 4 3 4 3" xfId="23591"/>
    <cellStyle name="20% - Accent6 2 2 4 3 5" xfId="23592"/>
    <cellStyle name="20% - Accent6 2 2 4 3 5 2" xfId="23593"/>
    <cellStyle name="20% - Accent6 2 2 4 3 6" xfId="23594"/>
    <cellStyle name="20% - Accent6 2 2 4 4" xfId="23595"/>
    <cellStyle name="20% - Accent6 2 2 4 4 2" xfId="23596"/>
    <cellStyle name="20% - Accent6 2 2 4 4 2 2" xfId="23597"/>
    <cellStyle name="20% - Accent6 2 2 4 4 2 2 2" xfId="23598"/>
    <cellStyle name="20% - Accent6 2 2 4 4 2 2 2 2" xfId="23599"/>
    <cellStyle name="20% - Accent6 2 2 4 4 2 2 3" xfId="23600"/>
    <cellStyle name="20% - Accent6 2 2 4 4 2 3" xfId="23601"/>
    <cellStyle name="20% - Accent6 2 2 4 4 2 3 2" xfId="23602"/>
    <cellStyle name="20% - Accent6 2 2 4 4 2 4" xfId="23603"/>
    <cellStyle name="20% - Accent6 2 2 4 4 3" xfId="23604"/>
    <cellStyle name="20% - Accent6 2 2 4 4 3 2" xfId="23605"/>
    <cellStyle name="20% - Accent6 2 2 4 4 3 2 2" xfId="23606"/>
    <cellStyle name="20% - Accent6 2 2 4 4 3 3" xfId="23607"/>
    <cellStyle name="20% - Accent6 2 2 4 4 4" xfId="23608"/>
    <cellStyle name="20% - Accent6 2 2 4 4 4 2" xfId="23609"/>
    <cellStyle name="20% - Accent6 2 2 4 4 5" xfId="23610"/>
    <cellStyle name="20% - Accent6 2 2 4 5" xfId="23611"/>
    <cellStyle name="20% - Accent6 2 2 4 5 2" xfId="23612"/>
    <cellStyle name="20% - Accent6 2 2 4 5 2 2" xfId="23613"/>
    <cellStyle name="20% - Accent6 2 2 4 5 2 2 2" xfId="23614"/>
    <cellStyle name="20% - Accent6 2 2 4 5 2 3" xfId="23615"/>
    <cellStyle name="20% - Accent6 2 2 4 5 3" xfId="23616"/>
    <cellStyle name="20% - Accent6 2 2 4 5 3 2" xfId="23617"/>
    <cellStyle name="20% - Accent6 2 2 4 5 4" xfId="23618"/>
    <cellStyle name="20% - Accent6 2 2 4 6" xfId="23619"/>
    <cellStyle name="20% - Accent6 2 2 4 6 2" xfId="23620"/>
    <cellStyle name="20% - Accent6 2 2 4 6 2 2" xfId="23621"/>
    <cellStyle name="20% - Accent6 2 2 4 6 3" xfId="23622"/>
    <cellStyle name="20% - Accent6 2 2 4 7" xfId="23623"/>
    <cellStyle name="20% - Accent6 2 2 4 7 2" xfId="23624"/>
    <cellStyle name="20% - Accent6 2 2 4 8" xfId="23625"/>
    <cellStyle name="20% - Accent6 2 2 5" xfId="23626"/>
    <cellStyle name="20% - Accent6 2 2 5 2" xfId="23627"/>
    <cellStyle name="20% - Accent6 2 2 5 2 2" xfId="23628"/>
    <cellStyle name="20% - Accent6 2 2 5 2 2 2" xfId="23629"/>
    <cellStyle name="20% - Accent6 2 2 5 2 2 2 2" xfId="23630"/>
    <cellStyle name="20% - Accent6 2 2 5 2 2 2 2 2" xfId="23631"/>
    <cellStyle name="20% - Accent6 2 2 5 2 2 2 2 2 2" xfId="23632"/>
    <cellStyle name="20% - Accent6 2 2 5 2 2 2 2 3" xfId="23633"/>
    <cellStyle name="20% - Accent6 2 2 5 2 2 2 3" xfId="23634"/>
    <cellStyle name="20% - Accent6 2 2 5 2 2 2 3 2" xfId="23635"/>
    <cellStyle name="20% - Accent6 2 2 5 2 2 2 4" xfId="23636"/>
    <cellStyle name="20% - Accent6 2 2 5 2 2 3" xfId="23637"/>
    <cellStyle name="20% - Accent6 2 2 5 2 2 3 2" xfId="23638"/>
    <cellStyle name="20% - Accent6 2 2 5 2 2 3 2 2" xfId="23639"/>
    <cellStyle name="20% - Accent6 2 2 5 2 2 3 3" xfId="23640"/>
    <cellStyle name="20% - Accent6 2 2 5 2 2 4" xfId="23641"/>
    <cellStyle name="20% - Accent6 2 2 5 2 2 4 2" xfId="23642"/>
    <cellStyle name="20% - Accent6 2 2 5 2 2 5" xfId="23643"/>
    <cellStyle name="20% - Accent6 2 2 5 2 3" xfId="23644"/>
    <cellStyle name="20% - Accent6 2 2 5 2 3 2" xfId="23645"/>
    <cellStyle name="20% - Accent6 2 2 5 2 3 2 2" xfId="23646"/>
    <cellStyle name="20% - Accent6 2 2 5 2 3 2 2 2" xfId="23647"/>
    <cellStyle name="20% - Accent6 2 2 5 2 3 2 3" xfId="23648"/>
    <cellStyle name="20% - Accent6 2 2 5 2 3 3" xfId="23649"/>
    <cellStyle name="20% - Accent6 2 2 5 2 3 3 2" xfId="23650"/>
    <cellStyle name="20% - Accent6 2 2 5 2 3 4" xfId="23651"/>
    <cellStyle name="20% - Accent6 2 2 5 2 4" xfId="23652"/>
    <cellStyle name="20% - Accent6 2 2 5 2 4 2" xfId="23653"/>
    <cellStyle name="20% - Accent6 2 2 5 2 4 2 2" xfId="23654"/>
    <cellStyle name="20% - Accent6 2 2 5 2 4 3" xfId="23655"/>
    <cellStyle name="20% - Accent6 2 2 5 2 5" xfId="23656"/>
    <cellStyle name="20% - Accent6 2 2 5 2 5 2" xfId="23657"/>
    <cellStyle name="20% - Accent6 2 2 5 2 6" xfId="23658"/>
    <cellStyle name="20% - Accent6 2 2 5 3" xfId="23659"/>
    <cellStyle name="20% - Accent6 2 2 5 3 2" xfId="23660"/>
    <cellStyle name="20% - Accent6 2 2 5 3 2 2" xfId="23661"/>
    <cellStyle name="20% - Accent6 2 2 5 3 2 2 2" xfId="23662"/>
    <cellStyle name="20% - Accent6 2 2 5 3 2 2 2 2" xfId="23663"/>
    <cellStyle name="20% - Accent6 2 2 5 3 2 2 3" xfId="23664"/>
    <cellStyle name="20% - Accent6 2 2 5 3 2 3" xfId="23665"/>
    <cellStyle name="20% - Accent6 2 2 5 3 2 3 2" xfId="23666"/>
    <cellStyle name="20% - Accent6 2 2 5 3 2 4" xfId="23667"/>
    <cellStyle name="20% - Accent6 2 2 5 3 3" xfId="23668"/>
    <cellStyle name="20% - Accent6 2 2 5 3 3 2" xfId="23669"/>
    <cellStyle name="20% - Accent6 2 2 5 3 3 2 2" xfId="23670"/>
    <cellStyle name="20% - Accent6 2 2 5 3 3 3" xfId="23671"/>
    <cellStyle name="20% - Accent6 2 2 5 3 4" xfId="23672"/>
    <cellStyle name="20% - Accent6 2 2 5 3 4 2" xfId="23673"/>
    <cellStyle name="20% - Accent6 2 2 5 3 5" xfId="23674"/>
    <cellStyle name="20% - Accent6 2 2 5 4" xfId="23675"/>
    <cellStyle name="20% - Accent6 2 2 5 4 2" xfId="23676"/>
    <cellStyle name="20% - Accent6 2 2 5 4 2 2" xfId="23677"/>
    <cellStyle name="20% - Accent6 2 2 5 4 2 2 2" xfId="23678"/>
    <cellStyle name="20% - Accent6 2 2 5 4 2 3" xfId="23679"/>
    <cellStyle name="20% - Accent6 2 2 5 4 3" xfId="23680"/>
    <cellStyle name="20% - Accent6 2 2 5 4 3 2" xfId="23681"/>
    <cellStyle name="20% - Accent6 2 2 5 4 4" xfId="23682"/>
    <cellStyle name="20% - Accent6 2 2 5 5" xfId="23683"/>
    <cellStyle name="20% - Accent6 2 2 5 5 2" xfId="23684"/>
    <cellStyle name="20% - Accent6 2 2 5 5 2 2" xfId="23685"/>
    <cellStyle name="20% - Accent6 2 2 5 5 3" xfId="23686"/>
    <cellStyle name="20% - Accent6 2 2 5 6" xfId="23687"/>
    <cellStyle name="20% - Accent6 2 2 5 6 2" xfId="23688"/>
    <cellStyle name="20% - Accent6 2 2 5 7" xfId="23689"/>
    <cellStyle name="20% - Accent6 2 2 6" xfId="23690"/>
    <cellStyle name="20% - Accent6 2 2 6 2" xfId="23691"/>
    <cellStyle name="20% - Accent6 2 2 6 2 2" xfId="23692"/>
    <cellStyle name="20% - Accent6 2 2 6 2 2 2" xfId="23693"/>
    <cellStyle name="20% - Accent6 2 2 6 2 2 2 2" xfId="23694"/>
    <cellStyle name="20% - Accent6 2 2 6 2 2 2 2 2" xfId="23695"/>
    <cellStyle name="20% - Accent6 2 2 6 2 2 2 3" xfId="23696"/>
    <cellStyle name="20% - Accent6 2 2 6 2 2 3" xfId="23697"/>
    <cellStyle name="20% - Accent6 2 2 6 2 2 3 2" xfId="23698"/>
    <cellStyle name="20% - Accent6 2 2 6 2 2 4" xfId="23699"/>
    <cellStyle name="20% - Accent6 2 2 6 2 3" xfId="23700"/>
    <cellStyle name="20% - Accent6 2 2 6 2 3 2" xfId="23701"/>
    <cellStyle name="20% - Accent6 2 2 6 2 3 2 2" xfId="23702"/>
    <cellStyle name="20% - Accent6 2 2 6 2 3 3" xfId="23703"/>
    <cellStyle name="20% - Accent6 2 2 6 2 4" xfId="23704"/>
    <cellStyle name="20% - Accent6 2 2 6 2 4 2" xfId="23705"/>
    <cellStyle name="20% - Accent6 2 2 6 2 5" xfId="23706"/>
    <cellStyle name="20% - Accent6 2 2 6 3" xfId="23707"/>
    <cellStyle name="20% - Accent6 2 2 6 3 2" xfId="23708"/>
    <cellStyle name="20% - Accent6 2 2 6 3 2 2" xfId="23709"/>
    <cellStyle name="20% - Accent6 2 2 6 3 2 2 2" xfId="23710"/>
    <cellStyle name="20% - Accent6 2 2 6 3 2 3" xfId="23711"/>
    <cellStyle name="20% - Accent6 2 2 6 3 3" xfId="23712"/>
    <cellStyle name="20% - Accent6 2 2 6 3 3 2" xfId="23713"/>
    <cellStyle name="20% - Accent6 2 2 6 3 4" xfId="23714"/>
    <cellStyle name="20% - Accent6 2 2 6 4" xfId="23715"/>
    <cellStyle name="20% - Accent6 2 2 6 4 2" xfId="23716"/>
    <cellStyle name="20% - Accent6 2 2 6 4 2 2" xfId="23717"/>
    <cellStyle name="20% - Accent6 2 2 6 4 3" xfId="23718"/>
    <cellStyle name="20% - Accent6 2 2 6 5" xfId="23719"/>
    <cellStyle name="20% - Accent6 2 2 6 5 2" xfId="23720"/>
    <cellStyle name="20% - Accent6 2 2 6 6" xfId="23721"/>
    <cellStyle name="20% - Accent6 2 2 7" xfId="23722"/>
    <cellStyle name="20% - Accent6 2 2 7 2" xfId="23723"/>
    <cellStyle name="20% - Accent6 2 2 7 2 2" xfId="23724"/>
    <cellStyle name="20% - Accent6 2 2 7 2 2 2" xfId="23725"/>
    <cellStyle name="20% - Accent6 2 2 7 2 2 2 2" xfId="23726"/>
    <cellStyle name="20% - Accent6 2 2 7 2 2 3" xfId="23727"/>
    <cellStyle name="20% - Accent6 2 2 7 2 3" xfId="23728"/>
    <cellStyle name="20% - Accent6 2 2 7 2 3 2" xfId="23729"/>
    <cellStyle name="20% - Accent6 2 2 7 2 4" xfId="23730"/>
    <cellStyle name="20% - Accent6 2 2 7 3" xfId="23731"/>
    <cellStyle name="20% - Accent6 2 2 7 3 2" xfId="23732"/>
    <cellStyle name="20% - Accent6 2 2 7 3 2 2" xfId="23733"/>
    <cellStyle name="20% - Accent6 2 2 7 3 3" xfId="23734"/>
    <cellStyle name="20% - Accent6 2 2 7 4" xfId="23735"/>
    <cellStyle name="20% - Accent6 2 2 7 4 2" xfId="23736"/>
    <cellStyle name="20% - Accent6 2 2 7 5" xfId="23737"/>
    <cellStyle name="20% - Accent6 2 2 8" xfId="23738"/>
    <cellStyle name="20% - Accent6 2 2 8 2" xfId="23739"/>
    <cellStyle name="20% - Accent6 2 2 8 2 2" xfId="23740"/>
    <cellStyle name="20% - Accent6 2 2 8 2 2 2" xfId="23741"/>
    <cellStyle name="20% - Accent6 2 2 8 2 3" xfId="23742"/>
    <cellStyle name="20% - Accent6 2 2 8 3" xfId="23743"/>
    <cellStyle name="20% - Accent6 2 2 8 3 2" xfId="23744"/>
    <cellStyle name="20% - Accent6 2 2 8 4" xfId="23745"/>
    <cellStyle name="20% - Accent6 2 2 9" xfId="23746"/>
    <cellStyle name="20% - Accent6 2 2 9 2" xfId="23747"/>
    <cellStyle name="20% - Accent6 2 2 9 2 2" xfId="23748"/>
    <cellStyle name="20% - Accent6 2 2 9 3" xfId="23749"/>
    <cellStyle name="20% - Accent6 2 3" xfId="23750"/>
    <cellStyle name="20% - Accent6 2 3 2" xfId="23751"/>
    <cellStyle name="20% - Accent6 2 3 2 2" xfId="23752"/>
    <cellStyle name="20% - Accent6 2 3 2 2 2" xfId="23753"/>
    <cellStyle name="20% - Accent6 2 3 2 2 2 2" xfId="23754"/>
    <cellStyle name="20% - Accent6 2 3 2 2 2 2 2" xfId="23755"/>
    <cellStyle name="20% - Accent6 2 3 2 2 2 2 2 2" xfId="23756"/>
    <cellStyle name="20% - Accent6 2 3 2 2 2 2 2 2 2" xfId="23757"/>
    <cellStyle name="20% - Accent6 2 3 2 2 2 2 2 2 2 2" xfId="23758"/>
    <cellStyle name="20% - Accent6 2 3 2 2 2 2 2 2 3" xfId="23759"/>
    <cellStyle name="20% - Accent6 2 3 2 2 2 2 2 3" xfId="23760"/>
    <cellStyle name="20% - Accent6 2 3 2 2 2 2 2 3 2" xfId="23761"/>
    <cellStyle name="20% - Accent6 2 3 2 2 2 2 2 4" xfId="23762"/>
    <cellStyle name="20% - Accent6 2 3 2 2 2 2 3" xfId="23763"/>
    <cellStyle name="20% - Accent6 2 3 2 2 2 2 3 2" xfId="23764"/>
    <cellStyle name="20% - Accent6 2 3 2 2 2 2 3 2 2" xfId="23765"/>
    <cellStyle name="20% - Accent6 2 3 2 2 2 2 3 3" xfId="23766"/>
    <cellStyle name="20% - Accent6 2 3 2 2 2 2 4" xfId="23767"/>
    <cellStyle name="20% - Accent6 2 3 2 2 2 2 4 2" xfId="23768"/>
    <cellStyle name="20% - Accent6 2 3 2 2 2 2 5" xfId="23769"/>
    <cellStyle name="20% - Accent6 2 3 2 2 2 3" xfId="23770"/>
    <cellStyle name="20% - Accent6 2 3 2 2 2 3 2" xfId="23771"/>
    <cellStyle name="20% - Accent6 2 3 2 2 2 3 2 2" xfId="23772"/>
    <cellStyle name="20% - Accent6 2 3 2 2 2 3 2 2 2" xfId="23773"/>
    <cellStyle name="20% - Accent6 2 3 2 2 2 3 2 3" xfId="23774"/>
    <cellStyle name="20% - Accent6 2 3 2 2 2 3 3" xfId="23775"/>
    <cellStyle name="20% - Accent6 2 3 2 2 2 3 3 2" xfId="23776"/>
    <cellStyle name="20% - Accent6 2 3 2 2 2 3 4" xfId="23777"/>
    <cellStyle name="20% - Accent6 2 3 2 2 2 4" xfId="23778"/>
    <cellStyle name="20% - Accent6 2 3 2 2 2 4 2" xfId="23779"/>
    <cellStyle name="20% - Accent6 2 3 2 2 2 4 2 2" xfId="23780"/>
    <cellStyle name="20% - Accent6 2 3 2 2 2 4 3" xfId="23781"/>
    <cellStyle name="20% - Accent6 2 3 2 2 2 5" xfId="23782"/>
    <cellStyle name="20% - Accent6 2 3 2 2 2 5 2" xfId="23783"/>
    <cellStyle name="20% - Accent6 2 3 2 2 2 6" xfId="23784"/>
    <cellStyle name="20% - Accent6 2 3 2 2 3" xfId="23785"/>
    <cellStyle name="20% - Accent6 2 3 2 2 3 2" xfId="23786"/>
    <cellStyle name="20% - Accent6 2 3 2 2 3 2 2" xfId="23787"/>
    <cellStyle name="20% - Accent6 2 3 2 2 3 2 2 2" xfId="23788"/>
    <cellStyle name="20% - Accent6 2 3 2 2 3 2 2 2 2" xfId="23789"/>
    <cellStyle name="20% - Accent6 2 3 2 2 3 2 2 3" xfId="23790"/>
    <cellStyle name="20% - Accent6 2 3 2 2 3 2 3" xfId="23791"/>
    <cellStyle name="20% - Accent6 2 3 2 2 3 2 3 2" xfId="23792"/>
    <cellStyle name="20% - Accent6 2 3 2 2 3 2 4" xfId="23793"/>
    <cellStyle name="20% - Accent6 2 3 2 2 3 3" xfId="23794"/>
    <cellStyle name="20% - Accent6 2 3 2 2 3 3 2" xfId="23795"/>
    <cellStyle name="20% - Accent6 2 3 2 2 3 3 2 2" xfId="23796"/>
    <cellStyle name="20% - Accent6 2 3 2 2 3 3 3" xfId="23797"/>
    <cellStyle name="20% - Accent6 2 3 2 2 3 4" xfId="23798"/>
    <cellStyle name="20% - Accent6 2 3 2 2 3 4 2" xfId="23799"/>
    <cellStyle name="20% - Accent6 2 3 2 2 3 5" xfId="23800"/>
    <cellStyle name="20% - Accent6 2 3 2 2 4" xfId="23801"/>
    <cellStyle name="20% - Accent6 2 3 2 2 4 2" xfId="23802"/>
    <cellStyle name="20% - Accent6 2 3 2 2 4 2 2" xfId="23803"/>
    <cellStyle name="20% - Accent6 2 3 2 2 4 2 2 2" xfId="23804"/>
    <cellStyle name="20% - Accent6 2 3 2 2 4 2 3" xfId="23805"/>
    <cellStyle name="20% - Accent6 2 3 2 2 4 3" xfId="23806"/>
    <cellStyle name="20% - Accent6 2 3 2 2 4 3 2" xfId="23807"/>
    <cellStyle name="20% - Accent6 2 3 2 2 4 4" xfId="23808"/>
    <cellStyle name="20% - Accent6 2 3 2 2 5" xfId="23809"/>
    <cellStyle name="20% - Accent6 2 3 2 2 5 2" xfId="23810"/>
    <cellStyle name="20% - Accent6 2 3 2 2 5 2 2" xfId="23811"/>
    <cellStyle name="20% - Accent6 2 3 2 2 5 3" xfId="23812"/>
    <cellStyle name="20% - Accent6 2 3 2 2 6" xfId="23813"/>
    <cellStyle name="20% - Accent6 2 3 2 2 6 2" xfId="23814"/>
    <cellStyle name="20% - Accent6 2 3 2 2 7" xfId="23815"/>
    <cellStyle name="20% - Accent6 2 3 2 3" xfId="23816"/>
    <cellStyle name="20% - Accent6 2 3 2 3 2" xfId="23817"/>
    <cellStyle name="20% - Accent6 2 3 2 3 2 2" xfId="23818"/>
    <cellStyle name="20% - Accent6 2 3 2 3 2 2 2" xfId="23819"/>
    <cellStyle name="20% - Accent6 2 3 2 3 2 2 2 2" xfId="23820"/>
    <cellStyle name="20% - Accent6 2 3 2 3 2 2 2 2 2" xfId="23821"/>
    <cellStyle name="20% - Accent6 2 3 2 3 2 2 2 3" xfId="23822"/>
    <cellStyle name="20% - Accent6 2 3 2 3 2 2 3" xfId="23823"/>
    <cellStyle name="20% - Accent6 2 3 2 3 2 2 3 2" xfId="23824"/>
    <cellStyle name="20% - Accent6 2 3 2 3 2 2 4" xfId="23825"/>
    <cellStyle name="20% - Accent6 2 3 2 3 2 3" xfId="23826"/>
    <cellStyle name="20% - Accent6 2 3 2 3 2 3 2" xfId="23827"/>
    <cellStyle name="20% - Accent6 2 3 2 3 2 3 2 2" xfId="23828"/>
    <cellStyle name="20% - Accent6 2 3 2 3 2 3 3" xfId="23829"/>
    <cellStyle name="20% - Accent6 2 3 2 3 2 4" xfId="23830"/>
    <cellStyle name="20% - Accent6 2 3 2 3 2 4 2" xfId="23831"/>
    <cellStyle name="20% - Accent6 2 3 2 3 2 5" xfId="23832"/>
    <cellStyle name="20% - Accent6 2 3 2 3 3" xfId="23833"/>
    <cellStyle name="20% - Accent6 2 3 2 3 3 2" xfId="23834"/>
    <cellStyle name="20% - Accent6 2 3 2 3 3 2 2" xfId="23835"/>
    <cellStyle name="20% - Accent6 2 3 2 3 3 2 2 2" xfId="23836"/>
    <cellStyle name="20% - Accent6 2 3 2 3 3 2 3" xfId="23837"/>
    <cellStyle name="20% - Accent6 2 3 2 3 3 3" xfId="23838"/>
    <cellStyle name="20% - Accent6 2 3 2 3 3 3 2" xfId="23839"/>
    <cellStyle name="20% - Accent6 2 3 2 3 3 4" xfId="23840"/>
    <cellStyle name="20% - Accent6 2 3 2 3 4" xfId="23841"/>
    <cellStyle name="20% - Accent6 2 3 2 3 4 2" xfId="23842"/>
    <cellStyle name="20% - Accent6 2 3 2 3 4 2 2" xfId="23843"/>
    <cellStyle name="20% - Accent6 2 3 2 3 4 3" xfId="23844"/>
    <cellStyle name="20% - Accent6 2 3 2 3 5" xfId="23845"/>
    <cellStyle name="20% - Accent6 2 3 2 3 5 2" xfId="23846"/>
    <cellStyle name="20% - Accent6 2 3 2 3 6" xfId="23847"/>
    <cellStyle name="20% - Accent6 2 3 2 4" xfId="23848"/>
    <cellStyle name="20% - Accent6 2 3 2 4 2" xfId="23849"/>
    <cellStyle name="20% - Accent6 2 3 2 4 2 2" xfId="23850"/>
    <cellStyle name="20% - Accent6 2 3 2 4 2 2 2" xfId="23851"/>
    <cellStyle name="20% - Accent6 2 3 2 4 2 2 2 2" xfId="23852"/>
    <cellStyle name="20% - Accent6 2 3 2 4 2 2 3" xfId="23853"/>
    <cellStyle name="20% - Accent6 2 3 2 4 2 3" xfId="23854"/>
    <cellStyle name="20% - Accent6 2 3 2 4 2 3 2" xfId="23855"/>
    <cellStyle name="20% - Accent6 2 3 2 4 2 4" xfId="23856"/>
    <cellStyle name="20% - Accent6 2 3 2 4 3" xfId="23857"/>
    <cellStyle name="20% - Accent6 2 3 2 4 3 2" xfId="23858"/>
    <cellStyle name="20% - Accent6 2 3 2 4 3 2 2" xfId="23859"/>
    <cellStyle name="20% - Accent6 2 3 2 4 3 3" xfId="23860"/>
    <cellStyle name="20% - Accent6 2 3 2 4 4" xfId="23861"/>
    <cellStyle name="20% - Accent6 2 3 2 4 4 2" xfId="23862"/>
    <cellStyle name="20% - Accent6 2 3 2 4 5" xfId="23863"/>
    <cellStyle name="20% - Accent6 2 3 2 5" xfId="23864"/>
    <cellStyle name="20% - Accent6 2 3 2 5 2" xfId="23865"/>
    <cellStyle name="20% - Accent6 2 3 2 5 2 2" xfId="23866"/>
    <cellStyle name="20% - Accent6 2 3 2 5 2 2 2" xfId="23867"/>
    <cellStyle name="20% - Accent6 2 3 2 5 2 3" xfId="23868"/>
    <cellStyle name="20% - Accent6 2 3 2 5 3" xfId="23869"/>
    <cellStyle name="20% - Accent6 2 3 2 5 3 2" xfId="23870"/>
    <cellStyle name="20% - Accent6 2 3 2 5 4" xfId="23871"/>
    <cellStyle name="20% - Accent6 2 3 2 6" xfId="23872"/>
    <cellStyle name="20% - Accent6 2 3 2 6 2" xfId="23873"/>
    <cellStyle name="20% - Accent6 2 3 2 6 2 2" xfId="23874"/>
    <cellStyle name="20% - Accent6 2 3 2 6 3" xfId="23875"/>
    <cellStyle name="20% - Accent6 2 3 2 7" xfId="23876"/>
    <cellStyle name="20% - Accent6 2 3 2 7 2" xfId="23877"/>
    <cellStyle name="20% - Accent6 2 3 2 8" xfId="23878"/>
    <cellStyle name="20% - Accent6 2 3 3" xfId="23879"/>
    <cellStyle name="20% - Accent6 2 3 3 2" xfId="23880"/>
    <cellStyle name="20% - Accent6 2 3 3 2 2" xfId="23881"/>
    <cellStyle name="20% - Accent6 2 3 3 2 2 2" xfId="23882"/>
    <cellStyle name="20% - Accent6 2 3 3 2 2 2 2" xfId="23883"/>
    <cellStyle name="20% - Accent6 2 3 3 2 2 2 2 2" xfId="23884"/>
    <cellStyle name="20% - Accent6 2 3 3 2 2 2 2 2 2" xfId="23885"/>
    <cellStyle name="20% - Accent6 2 3 3 2 2 2 2 3" xfId="23886"/>
    <cellStyle name="20% - Accent6 2 3 3 2 2 2 3" xfId="23887"/>
    <cellStyle name="20% - Accent6 2 3 3 2 2 2 3 2" xfId="23888"/>
    <cellStyle name="20% - Accent6 2 3 3 2 2 2 4" xfId="23889"/>
    <cellStyle name="20% - Accent6 2 3 3 2 2 3" xfId="23890"/>
    <cellStyle name="20% - Accent6 2 3 3 2 2 3 2" xfId="23891"/>
    <cellStyle name="20% - Accent6 2 3 3 2 2 3 2 2" xfId="23892"/>
    <cellStyle name="20% - Accent6 2 3 3 2 2 3 3" xfId="23893"/>
    <cellStyle name="20% - Accent6 2 3 3 2 2 4" xfId="23894"/>
    <cellStyle name="20% - Accent6 2 3 3 2 2 4 2" xfId="23895"/>
    <cellStyle name="20% - Accent6 2 3 3 2 2 5" xfId="23896"/>
    <cellStyle name="20% - Accent6 2 3 3 2 3" xfId="23897"/>
    <cellStyle name="20% - Accent6 2 3 3 2 3 2" xfId="23898"/>
    <cellStyle name="20% - Accent6 2 3 3 2 3 2 2" xfId="23899"/>
    <cellStyle name="20% - Accent6 2 3 3 2 3 2 2 2" xfId="23900"/>
    <cellStyle name="20% - Accent6 2 3 3 2 3 2 3" xfId="23901"/>
    <cellStyle name="20% - Accent6 2 3 3 2 3 3" xfId="23902"/>
    <cellStyle name="20% - Accent6 2 3 3 2 3 3 2" xfId="23903"/>
    <cellStyle name="20% - Accent6 2 3 3 2 3 4" xfId="23904"/>
    <cellStyle name="20% - Accent6 2 3 3 2 4" xfId="23905"/>
    <cellStyle name="20% - Accent6 2 3 3 2 4 2" xfId="23906"/>
    <cellStyle name="20% - Accent6 2 3 3 2 4 2 2" xfId="23907"/>
    <cellStyle name="20% - Accent6 2 3 3 2 4 3" xfId="23908"/>
    <cellStyle name="20% - Accent6 2 3 3 2 5" xfId="23909"/>
    <cellStyle name="20% - Accent6 2 3 3 2 5 2" xfId="23910"/>
    <cellStyle name="20% - Accent6 2 3 3 2 6" xfId="23911"/>
    <cellStyle name="20% - Accent6 2 3 3 3" xfId="23912"/>
    <cellStyle name="20% - Accent6 2 3 3 3 2" xfId="23913"/>
    <cellStyle name="20% - Accent6 2 3 3 3 2 2" xfId="23914"/>
    <cellStyle name="20% - Accent6 2 3 3 3 2 2 2" xfId="23915"/>
    <cellStyle name="20% - Accent6 2 3 3 3 2 2 2 2" xfId="23916"/>
    <cellStyle name="20% - Accent6 2 3 3 3 2 2 3" xfId="23917"/>
    <cellStyle name="20% - Accent6 2 3 3 3 2 3" xfId="23918"/>
    <cellStyle name="20% - Accent6 2 3 3 3 2 3 2" xfId="23919"/>
    <cellStyle name="20% - Accent6 2 3 3 3 2 4" xfId="23920"/>
    <cellStyle name="20% - Accent6 2 3 3 3 3" xfId="23921"/>
    <cellStyle name="20% - Accent6 2 3 3 3 3 2" xfId="23922"/>
    <cellStyle name="20% - Accent6 2 3 3 3 3 2 2" xfId="23923"/>
    <cellStyle name="20% - Accent6 2 3 3 3 3 3" xfId="23924"/>
    <cellStyle name="20% - Accent6 2 3 3 3 4" xfId="23925"/>
    <cellStyle name="20% - Accent6 2 3 3 3 4 2" xfId="23926"/>
    <cellStyle name="20% - Accent6 2 3 3 3 5" xfId="23927"/>
    <cellStyle name="20% - Accent6 2 3 3 4" xfId="23928"/>
    <cellStyle name="20% - Accent6 2 3 3 4 2" xfId="23929"/>
    <cellStyle name="20% - Accent6 2 3 3 4 2 2" xfId="23930"/>
    <cellStyle name="20% - Accent6 2 3 3 4 2 2 2" xfId="23931"/>
    <cellStyle name="20% - Accent6 2 3 3 4 2 3" xfId="23932"/>
    <cellStyle name="20% - Accent6 2 3 3 4 3" xfId="23933"/>
    <cellStyle name="20% - Accent6 2 3 3 4 3 2" xfId="23934"/>
    <cellStyle name="20% - Accent6 2 3 3 4 4" xfId="23935"/>
    <cellStyle name="20% - Accent6 2 3 3 5" xfId="23936"/>
    <cellStyle name="20% - Accent6 2 3 3 5 2" xfId="23937"/>
    <cellStyle name="20% - Accent6 2 3 3 5 2 2" xfId="23938"/>
    <cellStyle name="20% - Accent6 2 3 3 5 3" xfId="23939"/>
    <cellStyle name="20% - Accent6 2 3 3 6" xfId="23940"/>
    <cellStyle name="20% - Accent6 2 3 3 6 2" xfId="23941"/>
    <cellStyle name="20% - Accent6 2 3 3 7" xfId="23942"/>
    <cellStyle name="20% - Accent6 2 3 4" xfId="23943"/>
    <cellStyle name="20% - Accent6 2 3 4 2" xfId="23944"/>
    <cellStyle name="20% - Accent6 2 3 4 2 2" xfId="23945"/>
    <cellStyle name="20% - Accent6 2 3 4 2 2 2" xfId="23946"/>
    <cellStyle name="20% - Accent6 2 3 4 2 2 2 2" xfId="23947"/>
    <cellStyle name="20% - Accent6 2 3 4 2 2 2 2 2" xfId="23948"/>
    <cellStyle name="20% - Accent6 2 3 4 2 2 2 3" xfId="23949"/>
    <cellStyle name="20% - Accent6 2 3 4 2 2 3" xfId="23950"/>
    <cellStyle name="20% - Accent6 2 3 4 2 2 3 2" xfId="23951"/>
    <cellStyle name="20% - Accent6 2 3 4 2 2 4" xfId="23952"/>
    <cellStyle name="20% - Accent6 2 3 4 2 3" xfId="23953"/>
    <cellStyle name="20% - Accent6 2 3 4 2 3 2" xfId="23954"/>
    <cellStyle name="20% - Accent6 2 3 4 2 3 2 2" xfId="23955"/>
    <cellStyle name="20% - Accent6 2 3 4 2 3 3" xfId="23956"/>
    <cellStyle name="20% - Accent6 2 3 4 2 4" xfId="23957"/>
    <cellStyle name="20% - Accent6 2 3 4 2 4 2" xfId="23958"/>
    <cellStyle name="20% - Accent6 2 3 4 2 5" xfId="23959"/>
    <cellStyle name="20% - Accent6 2 3 4 3" xfId="23960"/>
    <cellStyle name="20% - Accent6 2 3 4 3 2" xfId="23961"/>
    <cellStyle name="20% - Accent6 2 3 4 3 2 2" xfId="23962"/>
    <cellStyle name="20% - Accent6 2 3 4 3 2 2 2" xfId="23963"/>
    <cellStyle name="20% - Accent6 2 3 4 3 2 3" xfId="23964"/>
    <cellStyle name="20% - Accent6 2 3 4 3 3" xfId="23965"/>
    <cellStyle name="20% - Accent6 2 3 4 3 3 2" xfId="23966"/>
    <cellStyle name="20% - Accent6 2 3 4 3 4" xfId="23967"/>
    <cellStyle name="20% - Accent6 2 3 4 4" xfId="23968"/>
    <cellStyle name="20% - Accent6 2 3 4 4 2" xfId="23969"/>
    <cellStyle name="20% - Accent6 2 3 4 4 2 2" xfId="23970"/>
    <cellStyle name="20% - Accent6 2 3 4 4 3" xfId="23971"/>
    <cellStyle name="20% - Accent6 2 3 4 5" xfId="23972"/>
    <cellStyle name="20% - Accent6 2 3 4 5 2" xfId="23973"/>
    <cellStyle name="20% - Accent6 2 3 4 6" xfId="23974"/>
    <cellStyle name="20% - Accent6 2 3 5" xfId="23975"/>
    <cellStyle name="20% - Accent6 2 3 5 2" xfId="23976"/>
    <cellStyle name="20% - Accent6 2 3 5 2 2" xfId="23977"/>
    <cellStyle name="20% - Accent6 2 3 5 2 2 2" xfId="23978"/>
    <cellStyle name="20% - Accent6 2 3 5 2 2 2 2" xfId="23979"/>
    <cellStyle name="20% - Accent6 2 3 5 2 2 3" xfId="23980"/>
    <cellStyle name="20% - Accent6 2 3 5 2 3" xfId="23981"/>
    <cellStyle name="20% - Accent6 2 3 5 2 3 2" xfId="23982"/>
    <cellStyle name="20% - Accent6 2 3 5 2 4" xfId="23983"/>
    <cellStyle name="20% - Accent6 2 3 5 3" xfId="23984"/>
    <cellStyle name="20% - Accent6 2 3 5 3 2" xfId="23985"/>
    <cellStyle name="20% - Accent6 2 3 5 3 2 2" xfId="23986"/>
    <cellStyle name="20% - Accent6 2 3 5 3 3" xfId="23987"/>
    <cellStyle name="20% - Accent6 2 3 5 4" xfId="23988"/>
    <cellStyle name="20% - Accent6 2 3 5 4 2" xfId="23989"/>
    <cellStyle name="20% - Accent6 2 3 5 5" xfId="23990"/>
    <cellStyle name="20% - Accent6 2 3 6" xfId="23991"/>
    <cellStyle name="20% - Accent6 2 3 6 2" xfId="23992"/>
    <cellStyle name="20% - Accent6 2 3 6 2 2" xfId="23993"/>
    <cellStyle name="20% - Accent6 2 3 6 2 2 2" xfId="23994"/>
    <cellStyle name="20% - Accent6 2 3 6 2 3" xfId="23995"/>
    <cellStyle name="20% - Accent6 2 3 6 3" xfId="23996"/>
    <cellStyle name="20% - Accent6 2 3 6 3 2" xfId="23997"/>
    <cellStyle name="20% - Accent6 2 3 6 4" xfId="23998"/>
    <cellStyle name="20% - Accent6 2 3 7" xfId="23999"/>
    <cellStyle name="20% - Accent6 2 3 7 2" xfId="24000"/>
    <cellStyle name="20% - Accent6 2 3 7 2 2" xfId="24001"/>
    <cellStyle name="20% - Accent6 2 3 7 3" xfId="24002"/>
    <cellStyle name="20% - Accent6 2 3 8" xfId="24003"/>
    <cellStyle name="20% - Accent6 2 3 8 2" xfId="24004"/>
    <cellStyle name="20% - Accent6 2 3 9" xfId="24005"/>
    <cellStyle name="20% - Accent6 2 4" xfId="24006"/>
    <cellStyle name="20% - Accent6 2 4 2" xfId="24007"/>
    <cellStyle name="20% - Accent6 2 4 2 2" xfId="24008"/>
    <cellStyle name="20% - Accent6 2 4 2 2 2" xfId="24009"/>
    <cellStyle name="20% - Accent6 2 4 2 2 2 2" xfId="24010"/>
    <cellStyle name="20% - Accent6 2 4 2 2 2 2 2" xfId="24011"/>
    <cellStyle name="20% - Accent6 2 4 2 2 2 2 2 2" xfId="24012"/>
    <cellStyle name="20% - Accent6 2 4 2 2 2 2 2 2 2" xfId="24013"/>
    <cellStyle name="20% - Accent6 2 4 2 2 2 2 2 2 2 2" xfId="24014"/>
    <cellStyle name="20% - Accent6 2 4 2 2 2 2 2 2 3" xfId="24015"/>
    <cellStyle name="20% - Accent6 2 4 2 2 2 2 2 3" xfId="24016"/>
    <cellStyle name="20% - Accent6 2 4 2 2 2 2 2 3 2" xfId="24017"/>
    <cellStyle name="20% - Accent6 2 4 2 2 2 2 2 4" xfId="24018"/>
    <cellStyle name="20% - Accent6 2 4 2 2 2 2 3" xfId="24019"/>
    <cellStyle name="20% - Accent6 2 4 2 2 2 2 3 2" xfId="24020"/>
    <cellStyle name="20% - Accent6 2 4 2 2 2 2 3 2 2" xfId="24021"/>
    <cellStyle name="20% - Accent6 2 4 2 2 2 2 3 3" xfId="24022"/>
    <cellStyle name="20% - Accent6 2 4 2 2 2 2 4" xfId="24023"/>
    <cellStyle name="20% - Accent6 2 4 2 2 2 2 4 2" xfId="24024"/>
    <cellStyle name="20% - Accent6 2 4 2 2 2 2 5" xfId="24025"/>
    <cellStyle name="20% - Accent6 2 4 2 2 2 3" xfId="24026"/>
    <cellStyle name="20% - Accent6 2 4 2 2 2 3 2" xfId="24027"/>
    <cellStyle name="20% - Accent6 2 4 2 2 2 3 2 2" xfId="24028"/>
    <cellStyle name="20% - Accent6 2 4 2 2 2 3 2 2 2" xfId="24029"/>
    <cellStyle name="20% - Accent6 2 4 2 2 2 3 2 3" xfId="24030"/>
    <cellStyle name="20% - Accent6 2 4 2 2 2 3 3" xfId="24031"/>
    <cellStyle name="20% - Accent6 2 4 2 2 2 3 3 2" xfId="24032"/>
    <cellStyle name="20% - Accent6 2 4 2 2 2 3 4" xfId="24033"/>
    <cellStyle name="20% - Accent6 2 4 2 2 2 4" xfId="24034"/>
    <cellStyle name="20% - Accent6 2 4 2 2 2 4 2" xfId="24035"/>
    <cellStyle name="20% - Accent6 2 4 2 2 2 4 2 2" xfId="24036"/>
    <cellStyle name="20% - Accent6 2 4 2 2 2 4 3" xfId="24037"/>
    <cellStyle name="20% - Accent6 2 4 2 2 2 5" xfId="24038"/>
    <cellStyle name="20% - Accent6 2 4 2 2 2 5 2" xfId="24039"/>
    <cellStyle name="20% - Accent6 2 4 2 2 2 6" xfId="24040"/>
    <cellStyle name="20% - Accent6 2 4 2 2 3" xfId="24041"/>
    <cellStyle name="20% - Accent6 2 4 2 2 3 2" xfId="24042"/>
    <cellStyle name="20% - Accent6 2 4 2 2 3 2 2" xfId="24043"/>
    <cellStyle name="20% - Accent6 2 4 2 2 3 2 2 2" xfId="24044"/>
    <cellStyle name="20% - Accent6 2 4 2 2 3 2 2 2 2" xfId="24045"/>
    <cellStyle name="20% - Accent6 2 4 2 2 3 2 2 3" xfId="24046"/>
    <cellStyle name="20% - Accent6 2 4 2 2 3 2 3" xfId="24047"/>
    <cellStyle name="20% - Accent6 2 4 2 2 3 2 3 2" xfId="24048"/>
    <cellStyle name="20% - Accent6 2 4 2 2 3 2 4" xfId="24049"/>
    <cellStyle name="20% - Accent6 2 4 2 2 3 3" xfId="24050"/>
    <cellStyle name="20% - Accent6 2 4 2 2 3 3 2" xfId="24051"/>
    <cellStyle name="20% - Accent6 2 4 2 2 3 3 2 2" xfId="24052"/>
    <cellStyle name="20% - Accent6 2 4 2 2 3 3 3" xfId="24053"/>
    <cellStyle name="20% - Accent6 2 4 2 2 3 4" xfId="24054"/>
    <cellStyle name="20% - Accent6 2 4 2 2 3 4 2" xfId="24055"/>
    <cellStyle name="20% - Accent6 2 4 2 2 3 5" xfId="24056"/>
    <cellStyle name="20% - Accent6 2 4 2 2 4" xfId="24057"/>
    <cellStyle name="20% - Accent6 2 4 2 2 4 2" xfId="24058"/>
    <cellStyle name="20% - Accent6 2 4 2 2 4 2 2" xfId="24059"/>
    <cellStyle name="20% - Accent6 2 4 2 2 4 2 2 2" xfId="24060"/>
    <cellStyle name="20% - Accent6 2 4 2 2 4 2 3" xfId="24061"/>
    <cellStyle name="20% - Accent6 2 4 2 2 4 3" xfId="24062"/>
    <cellStyle name="20% - Accent6 2 4 2 2 4 3 2" xfId="24063"/>
    <cellStyle name="20% - Accent6 2 4 2 2 4 4" xfId="24064"/>
    <cellStyle name="20% - Accent6 2 4 2 2 5" xfId="24065"/>
    <cellStyle name="20% - Accent6 2 4 2 2 5 2" xfId="24066"/>
    <cellStyle name="20% - Accent6 2 4 2 2 5 2 2" xfId="24067"/>
    <cellStyle name="20% - Accent6 2 4 2 2 5 3" xfId="24068"/>
    <cellStyle name="20% - Accent6 2 4 2 2 6" xfId="24069"/>
    <cellStyle name="20% - Accent6 2 4 2 2 6 2" xfId="24070"/>
    <cellStyle name="20% - Accent6 2 4 2 2 7" xfId="24071"/>
    <cellStyle name="20% - Accent6 2 4 2 3" xfId="24072"/>
    <cellStyle name="20% - Accent6 2 4 2 3 2" xfId="24073"/>
    <cellStyle name="20% - Accent6 2 4 2 3 2 2" xfId="24074"/>
    <cellStyle name="20% - Accent6 2 4 2 3 2 2 2" xfId="24075"/>
    <cellStyle name="20% - Accent6 2 4 2 3 2 2 2 2" xfId="24076"/>
    <cellStyle name="20% - Accent6 2 4 2 3 2 2 2 2 2" xfId="24077"/>
    <cellStyle name="20% - Accent6 2 4 2 3 2 2 2 3" xfId="24078"/>
    <cellStyle name="20% - Accent6 2 4 2 3 2 2 3" xfId="24079"/>
    <cellStyle name="20% - Accent6 2 4 2 3 2 2 3 2" xfId="24080"/>
    <cellStyle name="20% - Accent6 2 4 2 3 2 2 4" xfId="24081"/>
    <cellStyle name="20% - Accent6 2 4 2 3 2 3" xfId="24082"/>
    <cellStyle name="20% - Accent6 2 4 2 3 2 3 2" xfId="24083"/>
    <cellStyle name="20% - Accent6 2 4 2 3 2 3 2 2" xfId="24084"/>
    <cellStyle name="20% - Accent6 2 4 2 3 2 3 3" xfId="24085"/>
    <cellStyle name="20% - Accent6 2 4 2 3 2 4" xfId="24086"/>
    <cellStyle name="20% - Accent6 2 4 2 3 2 4 2" xfId="24087"/>
    <cellStyle name="20% - Accent6 2 4 2 3 2 5" xfId="24088"/>
    <cellStyle name="20% - Accent6 2 4 2 3 3" xfId="24089"/>
    <cellStyle name="20% - Accent6 2 4 2 3 3 2" xfId="24090"/>
    <cellStyle name="20% - Accent6 2 4 2 3 3 2 2" xfId="24091"/>
    <cellStyle name="20% - Accent6 2 4 2 3 3 2 2 2" xfId="24092"/>
    <cellStyle name="20% - Accent6 2 4 2 3 3 2 3" xfId="24093"/>
    <cellStyle name="20% - Accent6 2 4 2 3 3 3" xfId="24094"/>
    <cellStyle name="20% - Accent6 2 4 2 3 3 3 2" xfId="24095"/>
    <cellStyle name="20% - Accent6 2 4 2 3 3 4" xfId="24096"/>
    <cellStyle name="20% - Accent6 2 4 2 3 4" xfId="24097"/>
    <cellStyle name="20% - Accent6 2 4 2 3 4 2" xfId="24098"/>
    <cellStyle name="20% - Accent6 2 4 2 3 4 2 2" xfId="24099"/>
    <cellStyle name="20% - Accent6 2 4 2 3 4 3" xfId="24100"/>
    <cellStyle name="20% - Accent6 2 4 2 3 5" xfId="24101"/>
    <cellStyle name="20% - Accent6 2 4 2 3 5 2" xfId="24102"/>
    <cellStyle name="20% - Accent6 2 4 2 3 6" xfId="24103"/>
    <cellStyle name="20% - Accent6 2 4 2 4" xfId="24104"/>
    <cellStyle name="20% - Accent6 2 4 2 4 2" xfId="24105"/>
    <cellStyle name="20% - Accent6 2 4 2 4 2 2" xfId="24106"/>
    <cellStyle name="20% - Accent6 2 4 2 4 2 2 2" xfId="24107"/>
    <cellStyle name="20% - Accent6 2 4 2 4 2 2 2 2" xfId="24108"/>
    <cellStyle name="20% - Accent6 2 4 2 4 2 2 3" xfId="24109"/>
    <cellStyle name="20% - Accent6 2 4 2 4 2 3" xfId="24110"/>
    <cellStyle name="20% - Accent6 2 4 2 4 2 3 2" xfId="24111"/>
    <cellStyle name="20% - Accent6 2 4 2 4 2 4" xfId="24112"/>
    <cellStyle name="20% - Accent6 2 4 2 4 3" xfId="24113"/>
    <cellStyle name="20% - Accent6 2 4 2 4 3 2" xfId="24114"/>
    <cellStyle name="20% - Accent6 2 4 2 4 3 2 2" xfId="24115"/>
    <cellStyle name="20% - Accent6 2 4 2 4 3 3" xfId="24116"/>
    <cellStyle name="20% - Accent6 2 4 2 4 4" xfId="24117"/>
    <cellStyle name="20% - Accent6 2 4 2 4 4 2" xfId="24118"/>
    <cellStyle name="20% - Accent6 2 4 2 4 5" xfId="24119"/>
    <cellStyle name="20% - Accent6 2 4 2 5" xfId="24120"/>
    <cellStyle name="20% - Accent6 2 4 2 5 2" xfId="24121"/>
    <cellStyle name="20% - Accent6 2 4 2 5 2 2" xfId="24122"/>
    <cellStyle name="20% - Accent6 2 4 2 5 2 2 2" xfId="24123"/>
    <cellStyle name="20% - Accent6 2 4 2 5 2 3" xfId="24124"/>
    <cellStyle name="20% - Accent6 2 4 2 5 3" xfId="24125"/>
    <cellStyle name="20% - Accent6 2 4 2 5 3 2" xfId="24126"/>
    <cellStyle name="20% - Accent6 2 4 2 5 4" xfId="24127"/>
    <cellStyle name="20% - Accent6 2 4 2 6" xfId="24128"/>
    <cellStyle name="20% - Accent6 2 4 2 6 2" xfId="24129"/>
    <cellStyle name="20% - Accent6 2 4 2 6 2 2" xfId="24130"/>
    <cellStyle name="20% - Accent6 2 4 2 6 3" xfId="24131"/>
    <cellStyle name="20% - Accent6 2 4 2 7" xfId="24132"/>
    <cellStyle name="20% - Accent6 2 4 2 7 2" xfId="24133"/>
    <cellStyle name="20% - Accent6 2 4 2 8" xfId="24134"/>
    <cellStyle name="20% - Accent6 2 4 3" xfId="24135"/>
    <cellStyle name="20% - Accent6 2 4 3 2" xfId="24136"/>
    <cellStyle name="20% - Accent6 2 4 3 2 2" xfId="24137"/>
    <cellStyle name="20% - Accent6 2 4 3 2 2 2" xfId="24138"/>
    <cellStyle name="20% - Accent6 2 4 3 2 2 2 2" xfId="24139"/>
    <cellStyle name="20% - Accent6 2 4 3 2 2 2 2 2" xfId="24140"/>
    <cellStyle name="20% - Accent6 2 4 3 2 2 2 2 2 2" xfId="24141"/>
    <cellStyle name="20% - Accent6 2 4 3 2 2 2 2 3" xfId="24142"/>
    <cellStyle name="20% - Accent6 2 4 3 2 2 2 3" xfId="24143"/>
    <cellStyle name="20% - Accent6 2 4 3 2 2 2 3 2" xfId="24144"/>
    <cellStyle name="20% - Accent6 2 4 3 2 2 2 4" xfId="24145"/>
    <cellStyle name="20% - Accent6 2 4 3 2 2 3" xfId="24146"/>
    <cellStyle name="20% - Accent6 2 4 3 2 2 3 2" xfId="24147"/>
    <cellStyle name="20% - Accent6 2 4 3 2 2 3 2 2" xfId="24148"/>
    <cellStyle name="20% - Accent6 2 4 3 2 2 3 3" xfId="24149"/>
    <cellStyle name="20% - Accent6 2 4 3 2 2 4" xfId="24150"/>
    <cellStyle name="20% - Accent6 2 4 3 2 2 4 2" xfId="24151"/>
    <cellStyle name="20% - Accent6 2 4 3 2 2 5" xfId="24152"/>
    <cellStyle name="20% - Accent6 2 4 3 2 3" xfId="24153"/>
    <cellStyle name="20% - Accent6 2 4 3 2 3 2" xfId="24154"/>
    <cellStyle name="20% - Accent6 2 4 3 2 3 2 2" xfId="24155"/>
    <cellStyle name="20% - Accent6 2 4 3 2 3 2 2 2" xfId="24156"/>
    <cellStyle name="20% - Accent6 2 4 3 2 3 2 3" xfId="24157"/>
    <cellStyle name="20% - Accent6 2 4 3 2 3 3" xfId="24158"/>
    <cellStyle name="20% - Accent6 2 4 3 2 3 3 2" xfId="24159"/>
    <cellStyle name="20% - Accent6 2 4 3 2 3 4" xfId="24160"/>
    <cellStyle name="20% - Accent6 2 4 3 2 4" xfId="24161"/>
    <cellStyle name="20% - Accent6 2 4 3 2 4 2" xfId="24162"/>
    <cellStyle name="20% - Accent6 2 4 3 2 4 2 2" xfId="24163"/>
    <cellStyle name="20% - Accent6 2 4 3 2 4 3" xfId="24164"/>
    <cellStyle name="20% - Accent6 2 4 3 2 5" xfId="24165"/>
    <cellStyle name="20% - Accent6 2 4 3 2 5 2" xfId="24166"/>
    <cellStyle name="20% - Accent6 2 4 3 2 6" xfId="24167"/>
    <cellStyle name="20% - Accent6 2 4 3 3" xfId="24168"/>
    <cellStyle name="20% - Accent6 2 4 3 3 2" xfId="24169"/>
    <cellStyle name="20% - Accent6 2 4 3 3 2 2" xfId="24170"/>
    <cellStyle name="20% - Accent6 2 4 3 3 2 2 2" xfId="24171"/>
    <cellStyle name="20% - Accent6 2 4 3 3 2 2 2 2" xfId="24172"/>
    <cellStyle name="20% - Accent6 2 4 3 3 2 2 3" xfId="24173"/>
    <cellStyle name="20% - Accent6 2 4 3 3 2 3" xfId="24174"/>
    <cellStyle name="20% - Accent6 2 4 3 3 2 3 2" xfId="24175"/>
    <cellStyle name="20% - Accent6 2 4 3 3 2 4" xfId="24176"/>
    <cellStyle name="20% - Accent6 2 4 3 3 3" xfId="24177"/>
    <cellStyle name="20% - Accent6 2 4 3 3 3 2" xfId="24178"/>
    <cellStyle name="20% - Accent6 2 4 3 3 3 2 2" xfId="24179"/>
    <cellStyle name="20% - Accent6 2 4 3 3 3 3" xfId="24180"/>
    <cellStyle name="20% - Accent6 2 4 3 3 4" xfId="24181"/>
    <cellStyle name="20% - Accent6 2 4 3 3 4 2" xfId="24182"/>
    <cellStyle name="20% - Accent6 2 4 3 3 5" xfId="24183"/>
    <cellStyle name="20% - Accent6 2 4 3 4" xfId="24184"/>
    <cellStyle name="20% - Accent6 2 4 3 4 2" xfId="24185"/>
    <cellStyle name="20% - Accent6 2 4 3 4 2 2" xfId="24186"/>
    <cellStyle name="20% - Accent6 2 4 3 4 2 2 2" xfId="24187"/>
    <cellStyle name="20% - Accent6 2 4 3 4 2 3" xfId="24188"/>
    <cellStyle name="20% - Accent6 2 4 3 4 3" xfId="24189"/>
    <cellStyle name="20% - Accent6 2 4 3 4 3 2" xfId="24190"/>
    <cellStyle name="20% - Accent6 2 4 3 4 4" xfId="24191"/>
    <cellStyle name="20% - Accent6 2 4 3 5" xfId="24192"/>
    <cellStyle name="20% - Accent6 2 4 3 5 2" xfId="24193"/>
    <cellStyle name="20% - Accent6 2 4 3 5 2 2" xfId="24194"/>
    <cellStyle name="20% - Accent6 2 4 3 5 3" xfId="24195"/>
    <cellStyle name="20% - Accent6 2 4 3 6" xfId="24196"/>
    <cellStyle name="20% - Accent6 2 4 3 6 2" xfId="24197"/>
    <cellStyle name="20% - Accent6 2 4 3 7" xfId="24198"/>
    <cellStyle name="20% - Accent6 2 4 4" xfId="24199"/>
    <cellStyle name="20% - Accent6 2 4 4 2" xfId="24200"/>
    <cellStyle name="20% - Accent6 2 4 4 2 2" xfId="24201"/>
    <cellStyle name="20% - Accent6 2 4 4 2 2 2" xfId="24202"/>
    <cellStyle name="20% - Accent6 2 4 4 2 2 2 2" xfId="24203"/>
    <cellStyle name="20% - Accent6 2 4 4 2 2 2 2 2" xfId="24204"/>
    <cellStyle name="20% - Accent6 2 4 4 2 2 2 3" xfId="24205"/>
    <cellStyle name="20% - Accent6 2 4 4 2 2 3" xfId="24206"/>
    <cellStyle name="20% - Accent6 2 4 4 2 2 3 2" xfId="24207"/>
    <cellStyle name="20% - Accent6 2 4 4 2 2 4" xfId="24208"/>
    <cellStyle name="20% - Accent6 2 4 4 2 3" xfId="24209"/>
    <cellStyle name="20% - Accent6 2 4 4 2 3 2" xfId="24210"/>
    <cellStyle name="20% - Accent6 2 4 4 2 3 2 2" xfId="24211"/>
    <cellStyle name="20% - Accent6 2 4 4 2 3 3" xfId="24212"/>
    <cellStyle name="20% - Accent6 2 4 4 2 4" xfId="24213"/>
    <cellStyle name="20% - Accent6 2 4 4 2 4 2" xfId="24214"/>
    <cellStyle name="20% - Accent6 2 4 4 2 5" xfId="24215"/>
    <cellStyle name="20% - Accent6 2 4 4 3" xfId="24216"/>
    <cellStyle name="20% - Accent6 2 4 4 3 2" xfId="24217"/>
    <cellStyle name="20% - Accent6 2 4 4 3 2 2" xfId="24218"/>
    <cellStyle name="20% - Accent6 2 4 4 3 2 2 2" xfId="24219"/>
    <cellStyle name="20% - Accent6 2 4 4 3 2 3" xfId="24220"/>
    <cellStyle name="20% - Accent6 2 4 4 3 3" xfId="24221"/>
    <cellStyle name="20% - Accent6 2 4 4 3 3 2" xfId="24222"/>
    <cellStyle name="20% - Accent6 2 4 4 3 4" xfId="24223"/>
    <cellStyle name="20% - Accent6 2 4 4 4" xfId="24224"/>
    <cellStyle name="20% - Accent6 2 4 4 4 2" xfId="24225"/>
    <cellStyle name="20% - Accent6 2 4 4 4 2 2" xfId="24226"/>
    <cellStyle name="20% - Accent6 2 4 4 4 3" xfId="24227"/>
    <cellStyle name="20% - Accent6 2 4 4 5" xfId="24228"/>
    <cellStyle name="20% - Accent6 2 4 4 5 2" xfId="24229"/>
    <cellStyle name="20% - Accent6 2 4 4 6" xfId="24230"/>
    <cellStyle name="20% - Accent6 2 4 5" xfId="24231"/>
    <cellStyle name="20% - Accent6 2 4 5 2" xfId="24232"/>
    <cellStyle name="20% - Accent6 2 4 5 2 2" xfId="24233"/>
    <cellStyle name="20% - Accent6 2 4 5 2 2 2" xfId="24234"/>
    <cellStyle name="20% - Accent6 2 4 5 2 2 2 2" xfId="24235"/>
    <cellStyle name="20% - Accent6 2 4 5 2 2 3" xfId="24236"/>
    <cellStyle name="20% - Accent6 2 4 5 2 3" xfId="24237"/>
    <cellStyle name="20% - Accent6 2 4 5 2 3 2" xfId="24238"/>
    <cellStyle name="20% - Accent6 2 4 5 2 4" xfId="24239"/>
    <cellStyle name="20% - Accent6 2 4 5 3" xfId="24240"/>
    <cellStyle name="20% - Accent6 2 4 5 3 2" xfId="24241"/>
    <cellStyle name="20% - Accent6 2 4 5 3 2 2" xfId="24242"/>
    <cellStyle name="20% - Accent6 2 4 5 3 3" xfId="24243"/>
    <cellStyle name="20% - Accent6 2 4 5 4" xfId="24244"/>
    <cellStyle name="20% - Accent6 2 4 5 4 2" xfId="24245"/>
    <cellStyle name="20% - Accent6 2 4 5 5" xfId="24246"/>
    <cellStyle name="20% - Accent6 2 4 6" xfId="24247"/>
    <cellStyle name="20% - Accent6 2 4 6 2" xfId="24248"/>
    <cellStyle name="20% - Accent6 2 4 6 2 2" xfId="24249"/>
    <cellStyle name="20% - Accent6 2 4 6 2 2 2" xfId="24250"/>
    <cellStyle name="20% - Accent6 2 4 6 2 3" xfId="24251"/>
    <cellStyle name="20% - Accent6 2 4 6 3" xfId="24252"/>
    <cellStyle name="20% - Accent6 2 4 6 3 2" xfId="24253"/>
    <cellStyle name="20% - Accent6 2 4 6 4" xfId="24254"/>
    <cellStyle name="20% - Accent6 2 4 7" xfId="24255"/>
    <cellStyle name="20% - Accent6 2 4 7 2" xfId="24256"/>
    <cellStyle name="20% - Accent6 2 4 7 2 2" xfId="24257"/>
    <cellStyle name="20% - Accent6 2 4 7 3" xfId="24258"/>
    <cellStyle name="20% - Accent6 2 4 8" xfId="24259"/>
    <cellStyle name="20% - Accent6 2 4 8 2" xfId="24260"/>
    <cellStyle name="20% - Accent6 2 4 9" xfId="24261"/>
    <cellStyle name="20% - Accent6 2 5" xfId="24262"/>
    <cellStyle name="20% - Accent6 2 5 2" xfId="24263"/>
    <cellStyle name="20% - Accent6 2 5 2 2" xfId="24264"/>
    <cellStyle name="20% - Accent6 2 5 2 2 2" xfId="24265"/>
    <cellStyle name="20% - Accent6 2 5 2 2 2 2" xfId="24266"/>
    <cellStyle name="20% - Accent6 2 5 2 2 2 2 2" xfId="24267"/>
    <cellStyle name="20% - Accent6 2 5 2 2 2 2 2 2" xfId="24268"/>
    <cellStyle name="20% - Accent6 2 5 2 2 2 2 2 2 2" xfId="24269"/>
    <cellStyle name="20% - Accent6 2 5 2 2 2 2 2 3" xfId="24270"/>
    <cellStyle name="20% - Accent6 2 5 2 2 2 2 3" xfId="24271"/>
    <cellStyle name="20% - Accent6 2 5 2 2 2 2 3 2" xfId="24272"/>
    <cellStyle name="20% - Accent6 2 5 2 2 2 2 4" xfId="24273"/>
    <cellStyle name="20% - Accent6 2 5 2 2 2 3" xfId="24274"/>
    <cellStyle name="20% - Accent6 2 5 2 2 2 3 2" xfId="24275"/>
    <cellStyle name="20% - Accent6 2 5 2 2 2 3 2 2" xfId="24276"/>
    <cellStyle name="20% - Accent6 2 5 2 2 2 3 3" xfId="24277"/>
    <cellStyle name="20% - Accent6 2 5 2 2 2 4" xfId="24278"/>
    <cellStyle name="20% - Accent6 2 5 2 2 2 4 2" xfId="24279"/>
    <cellStyle name="20% - Accent6 2 5 2 2 2 5" xfId="24280"/>
    <cellStyle name="20% - Accent6 2 5 2 2 3" xfId="24281"/>
    <cellStyle name="20% - Accent6 2 5 2 2 3 2" xfId="24282"/>
    <cellStyle name="20% - Accent6 2 5 2 2 3 2 2" xfId="24283"/>
    <cellStyle name="20% - Accent6 2 5 2 2 3 2 2 2" xfId="24284"/>
    <cellStyle name="20% - Accent6 2 5 2 2 3 2 3" xfId="24285"/>
    <cellStyle name="20% - Accent6 2 5 2 2 3 3" xfId="24286"/>
    <cellStyle name="20% - Accent6 2 5 2 2 3 3 2" xfId="24287"/>
    <cellStyle name="20% - Accent6 2 5 2 2 3 4" xfId="24288"/>
    <cellStyle name="20% - Accent6 2 5 2 2 4" xfId="24289"/>
    <cellStyle name="20% - Accent6 2 5 2 2 4 2" xfId="24290"/>
    <cellStyle name="20% - Accent6 2 5 2 2 4 2 2" xfId="24291"/>
    <cellStyle name="20% - Accent6 2 5 2 2 4 3" xfId="24292"/>
    <cellStyle name="20% - Accent6 2 5 2 2 5" xfId="24293"/>
    <cellStyle name="20% - Accent6 2 5 2 2 5 2" xfId="24294"/>
    <cellStyle name="20% - Accent6 2 5 2 2 6" xfId="24295"/>
    <cellStyle name="20% - Accent6 2 5 2 3" xfId="24296"/>
    <cellStyle name="20% - Accent6 2 5 2 3 2" xfId="24297"/>
    <cellStyle name="20% - Accent6 2 5 2 3 2 2" xfId="24298"/>
    <cellStyle name="20% - Accent6 2 5 2 3 2 2 2" xfId="24299"/>
    <cellStyle name="20% - Accent6 2 5 2 3 2 2 2 2" xfId="24300"/>
    <cellStyle name="20% - Accent6 2 5 2 3 2 2 3" xfId="24301"/>
    <cellStyle name="20% - Accent6 2 5 2 3 2 3" xfId="24302"/>
    <cellStyle name="20% - Accent6 2 5 2 3 2 3 2" xfId="24303"/>
    <cellStyle name="20% - Accent6 2 5 2 3 2 4" xfId="24304"/>
    <cellStyle name="20% - Accent6 2 5 2 3 3" xfId="24305"/>
    <cellStyle name="20% - Accent6 2 5 2 3 3 2" xfId="24306"/>
    <cellStyle name="20% - Accent6 2 5 2 3 3 2 2" xfId="24307"/>
    <cellStyle name="20% - Accent6 2 5 2 3 3 3" xfId="24308"/>
    <cellStyle name="20% - Accent6 2 5 2 3 4" xfId="24309"/>
    <cellStyle name="20% - Accent6 2 5 2 3 4 2" xfId="24310"/>
    <cellStyle name="20% - Accent6 2 5 2 3 5" xfId="24311"/>
    <cellStyle name="20% - Accent6 2 5 2 4" xfId="24312"/>
    <cellStyle name="20% - Accent6 2 5 2 4 2" xfId="24313"/>
    <cellStyle name="20% - Accent6 2 5 2 4 2 2" xfId="24314"/>
    <cellStyle name="20% - Accent6 2 5 2 4 2 2 2" xfId="24315"/>
    <cellStyle name="20% - Accent6 2 5 2 4 2 3" xfId="24316"/>
    <cellStyle name="20% - Accent6 2 5 2 4 3" xfId="24317"/>
    <cellStyle name="20% - Accent6 2 5 2 4 3 2" xfId="24318"/>
    <cellStyle name="20% - Accent6 2 5 2 4 4" xfId="24319"/>
    <cellStyle name="20% - Accent6 2 5 2 5" xfId="24320"/>
    <cellStyle name="20% - Accent6 2 5 2 5 2" xfId="24321"/>
    <cellStyle name="20% - Accent6 2 5 2 5 2 2" xfId="24322"/>
    <cellStyle name="20% - Accent6 2 5 2 5 3" xfId="24323"/>
    <cellStyle name="20% - Accent6 2 5 2 6" xfId="24324"/>
    <cellStyle name="20% - Accent6 2 5 2 6 2" xfId="24325"/>
    <cellStyle name="20% - Accent6 2 5 2 7" xfId="24326"/>
    <cellStyle name="20% - Accent6 2 5 3" xfId="24327"/>
    <cellStyle name="20% - Accent6 2 5 3 2" xfId="24328"/>
    <cellStyle name="20% - Accent6 2 5 3 2 2" xfId="24329"/>
    <cellStyle name="20% - Accent6 2 5 3 2 2 2" xfId="24330"/>
    <cellStyle name="20% - Accent6 2 5 3 2 2 2 2" xfId="24331"/>
    <cellStyle name="20% - Accent6 2 5 3 2 2 2 2 2" xfId="24332"/>
    <cellStyle name="20% - Accent6 2 5 3 2 2 2 3" xfId="24333"/>
    <cellStyle name="20% - Accent6 2 5 3 2 2 3" xfId="24334"/>
    <cellStyle name="20% - Accent6 2 5 3 2 2 3 2" xfId="24335"/>
    <cellStyle name="20% - Accent6 2 5 3 2 2 4" xfId="24336"/>
    <cellStyle name="20% - Accent6 2 5 3 2 3" xfId="24337"/>
    <cellStyle name="20% - Accent6 2 5 3 2 3 2" xfId="24338"/>
    <cellStyle name="20% - Accent6 2 5 3 2 3 2 2" xfId="24339"/>
    <cellStyle name="20% - Accent6 2 5 3 2 3 3" xfId="24340"/>
    <cellStyle name="20% - Accent6 2 5 3 2 4" xfId="24341"/>
    <cellStyle name="20% - Accent6 2 5 3 2 4 2" xfId="24342"/>
    <cellStyle name="20% - Accent6 2 5 3 2 5" xfId="24343"/>
    <cellStyle name="20% - Accent6 2 5 3 3" xfId="24344"/>
    <cellStyle name="20% - Accent6 2 5 3 3 2" xfId="24345"/>
    <cellStyle name="20% - Accent6 2 5 3 3 2 2" xfId="24346"/>
    <cellStyle name="20% - Accent6 2 5 3 3 2 2 2" xfId="24347"/>
    <cellStyle name="20% - Accent6 2 5 3 3 2 3" xfId="24348"/>
    <cellStyle name="20% - Accent6 2 5 3 3 3" xfId="24349"/>
    <cellStyle name="20% - Accent6 2 5 3 3 3 2" xfId="24350"/>
    <cellStyle name="20% - Accent6 2 5 3 3 4" xfId="24351"/>
    <cellStyle name="20% - Accent6 2 5 3 4" xfId="24352"/>
    <cellStyle name="20% - Accent6 2 5 3 4 2" xfId="24353"/>
    <cellStyle name="20% - Accent6 2 5 3 4 2 2" xfId="24354"/>
    <cellStyle name="20% - Accent6 2 5 3 4 3" xfId="24355"/>
    <cellStyle name="20% - Accent6 2 5 3 5" xfId="24356"/>
    <cellStyle name="20% - Accent6 2 5 3 5 2" xfId="24357"/>
    <cellStyle name="20% - Accent6 2 5 3 6" xfId="24358"/>
    <cellStyle name="20% - Accent6 2 5 4" xfId="24359"/>
    <cellStyle name="20% - Accent6 2 5 4 2" xfId="24360"/>
    <cellStyle name="20% - Accent6 2 5 4 2 2" xfId="24361"/>
    <cellStyle name="20% - Accent6 2 5 4 2 2 2" xfId="24362"/>
    <cellStyle name="20% - Accent6 2 5 4 2 2 2 2" xfId="24363"/>
    <cellStyle name="20% - Accent6 2 5 4 2 2 3" xfId="24364"/>
    <cellStyle name="20% - Accent6 2 5 4 2 3" xfId="24365"/>
    <cellStyle name="20% - Accent6 2 5 4 2 3 2" xfId="24366"/>
    <cellStyle name="20% - Accent6 2 5 4 2 4" xfId="24367"/>
    <cellStyle name="20% - Accent6 2 5 4 3" xfId="24368"/>
    <cellStyle name="20% - Accent6 2 5 4 3 2" xfId="24369"/>
    <cellStyle name="20% - Accent6 2 5 4 3 2 2" xfId="24370"/>
    <cellStyle name="20% - Accent6 2 5 4 3 3" xfId="24371"/>
    <cellStyle name="20% - Accent6 2 5 4 4" xfId="24372"/>
    <cellStyle name="20% - Accent6 2 5 4 4 2" xfId="24373"/>
    <cellStyle name="20% - Accent6 2 5 4 5" xfId="24374"/>
    <cellStyle name="20% - Accent6 2 5 5" xfId="24375"/>
    <cellStyle name="20% - Accent6 2 5 5 2" xfId="24376"/>
    <cellStyle name="20% - Accent6 2 5 5 2 2" xfId="24377"/>
    <cellStyle name="20% - Accent6 2 5 5 2 2 2" xfId="24378"/>
    <cellStyle name="20% - Accent6 2 5 5 2 3" xfId="24379"/>
    <cellStyle name="20% - Accent6 2 5 5 3" xfId="24380"/>
    <cellStyle name="20% - Accent6 2 5 5 3 2" xfId="24381"/>
    <cellStyle name="20% - Accent6 2 5 5 4" xfId="24382"/>
    <cellStyle name="20% - Accent6 2 5 6" xfId="24383"/>
    <cellStyle name="20% - Accent6 2 5 6 2" xfId="24384"/>
    <cellStyle name="20% - Accent6 2 5 6 2 2" xfId="24385"/>
    <cellStyle name="20% - Accent6 2 5 6 3" xfId="24386"/>
    <cellStyle name="20% - Accent6 2 5 7" xfId="24387"/>
    <cellStyle name="20% - Accent6 2 5 7 2" xfId="24388"/>
    <cellStyle name="20% - Accent6 2 5 8" xfId="24389"/>
    <cellStyle name="20% - Accent6 2 6" xfId="24390"/>
    <cellStyle name="20% - Accent6 2 6 2" xfId="24391"/>
    <cellStyle name="20% - Accent6 2 6 2 2" xfId="24392"/>
    <cellStyle name="20% - Accent6 2 6 2 2 2" xfId="24393"/>
    <cellStyle name="20% - Accent6 2 6 2 2 2 2" xfId="24394"/>
    <cellStyle name="20% - Accent6 2 6 2 2 2 2 2" xfId="24395"/>
    <cellStyle name="20% - Accent6 2 6 2 2 2 2 2 2" xfId="24396"/>
    <cellStyle name="20% - Accent6 2 6 2 2 2 2 2 2 2" xfId="24397"/>
    <cellStyle name="20% - Accent6 2 6 2 2 2 2 2 3" xfId="24398"/>
    <cellStyle name="20% - Accent6 2 6 2 2 2 2 3" xfId="24399"/>
    <cellStyle name="20% - Accent6 2 6 2 2 2 2 3 2" xfId="24400"/>
    <cellStyle name="20% - Accent6 2 6 2 2 2 2 4" xfId="24401"/>
    <cellStyle name="20% - Accent6 2 6 2 2 2 3" xfId="24402"/>
    <cellStyle name="20% - Accent6 2 6 2 2 2 3 2" xfId="24403"/>
    <cellStyle name="20% - Accent6 2 6 2 2 2 3 2 2" xfId="24404"/>
    <cellStyle name="20% - Accent6 2 6 2 2 2 3 3" xfId="24405"/>
    <cellStyle name="20% - Accent6 2 6 2 2 2 4" xfId="24406"/>
    <cellStyle name="20% - Accent6 2 6 2 2 2 4 2" xfId="24407"/>
    <cellStyle name="20% - Accent6 2 6 2 2 2 5" xfId="24408"/>
    <cellStyle name="20% - Accent6 2 6 2 2 3" xfId="24409"/>
    <cellStyle name="20% - Accent6 2 6 2 2 3 2" xfId="24410"/>
    <cellStyle name="20% - Accent6 2 6 2 2 3 2 2" xfId="24411"/>
    <cellStyle name="20% - Accent6 2 6 2 2 3 2 2 2" xfId="24412"/>
    <cellStyle name="20% - Accent6 2 6 2 2 3 2 3" xfId="24413"/>
    <cellStyle name="20% - Accent6 2 6 2 2 3 3" xfId="24414"/>
    <cellStyle name="20% - Accent6 2 6 2 2 3 3 2" xfId="24415"/>
    <cellStyle name="20% - Accent6 2 6 2 2 3 4" xfId="24416"/>
    <cellStyle name="20% - Accent6 2 6 2 2 4" xfId="24417"/>
    <cellStyle name="20% - Accent6 2 6 2 2 4 2" xfId="24418"/>
    <cellStyle name="20% - Accent6 2 6 2 2 4 2 2" xfId="24419"/>
    <cellStyle name="20% - Accent6 2 6 2 2 4 3" xfId="24420"/>
    <cellStyle name="20% - Accent6 2 6 2 2 5" xfId="24421"/>
    <cellStyle name="20% - Accent6 2 6 2 2 5 2" xfId="24422"/>
    <cellStyle name="20% - Accent6 2 6 2 2 6" xfId="24423"/>
    <cellStyle name="20% - Accent6 2 6 2 3" xfId="24424"/>
    <cellStyle name="20% - Accent6 2 6 2 3 2" xfId="24425"/>
    <cellStyle name="20% - Accent6 2 6 2 3 2 2" xfId="24426"/>
    <cellStyle name="20% - Accent6 2 6 2 3 2 2 2" xfId="24427"/>
    <cellStyle name="20% - Accent6 2 6 2 3 2 2 2 2" xfId="24428"/>
    <cellStyle name="20% - Accent6 2 6 2 3 2 2 3" xfId="24429"/>
    <cellStyle name="20% - Accent6 2 6 2 3 2 3" xfId="24430"/>
    <cellStyle name="20% - Accent6 2 6 2 3 2 3 2" xfId="24431"/>
    <cellStyle name="20% - Accent6 2 6 2 3 2 4" xfId="24432"/>
    <cellStyle name="20% - Accent6 2 6 2 3 3" xfId="24433"/>
    <cellStyle name="20% - Accent6 2 6 2 3 3 2" xfId="24434"/>
    <cellStyle name="20% - Accent6 2 6 2 3 3 2 2" xfId="24435"/>
    <cellStyle name="20% - Accent6 2 6 2 3 3 3" xfId="24436"/>
    <cellStyle name="20% - Accent6 2 6 2 3 4" xfId="24437"/>
    <cellStyle name="20% - Accent6 2 6 2 3 4 2" xfId="24438"/>
    <cellStyle name="20% - Accent6 2 6 2 3 5" xfId="24439"/>
    <cellStyle name="20% - Accent6 2 6 2 4" xfId="24440"/>
    <cellStyle name="20% - Accent6 2 6 2 4 2" xfId="24441"/>
    <cellStyle name="20% - Accent6 2 6 2 4 2 2" xfId="24442"/>
    <cellStyle name="20% - Accent6 2 6 2 4 2 2 2" xfId="24443"/>
    <cellStyle name="20% - Accent6 2 6 2 4 2 3" xfId="24444"/>
    <cellStyle name="20% - Accent6 2 6 2 4 3" xfId="24445"/>
    <cellStyle name="20% - Accent6 2 6 2 4 3 2" xfId="24446"/>
    <cellStyle name="20% - Accent6 2 6 2 4 4" xfId="24447"/>
    <cellStyle name="20% - Accent6 2 6 2 5" xfId="24448"/>
    <cellStyle name="20% - Accent6 2 6 2 5 2" xfId="24449"/>
    <cellStyle name="20% - Accent6 2 6 2 5 2 2" xfId="24450"/>
    <cellStyle name="20% - Accent6 2 6 2 5 3" xfId="24451"/>
    <cellStyle name="20% - Accent6 2 6 2 6" xfId="24452"/>
    <cellStyle name="20% - Accent6 2 6 2 6 2" xfId="24453"/>
    <cellStyle name="20% - Accent6 2 6 2 7" xfId="24454"/>
    <cellStyle name="20% - Accent6 2 6 3" xfId="24455"/>
    <cellStyle name="20% - Accent6 2 6 3 2" xfId="24456"/>
    <cellStyle name="20% - Accent6 2 6 3 2 2" xfId="24457"/>
    <cellStyle name="20% - Accent6 2 6 3 2 2 2" xfId="24458"/>
    <cellStyle name="20% - Accent6 2 6 3 2 2 2 2" xfId="24459"/>
    <cellStyle name="20% - Accent6 2 6 3 2 2 2 2 2" xfId="24460"/>
    <cellStyle name="20% - Accent6 2 6 3 2 2 2 3" xfId="24461"/>
    <cellStyle name="20% - Accent6 2 6 3 2 2 3" xfId="24462"/>
    <cellStyle name="20% - Accent6 2 6 3 2 2 3 2" xfId="24463"/>
    <cellStyle name="20% - Accent6 2 6 3 2 2 4" xfId="24464"/>
    <cellStyle name="20% - Accent6 2 6 3 2 3" xfId="24465"/>
    <cellStyle name="20% - Accent6 2 6 3 2 3 2" xfId="24466"/>
    <cellStyle name="20% - Accent6 2 6 3 2 3 2 2" xfId="24467"/>
    <cellStyle name="20% - Accent6 2 6 3 2 3 3" xfId="24468"/>
    <cellStyle name="20% - Accent6 2 6 3 2 4" xfId="24469"/>
    <cellStyle name="20% - Accent6 2 6 3 2 4 2" xfId="24470"/>
    <cellStyle name="20% - Accent6 2 6 3 2 5" xfId="24471"/>
    <cellStyle name="20% - Accent6 2 6 3 3" xfId="24472"/>
    <cellStyle name="20% - Accent6 2 6 3 3 2" xfId="24473"/>
    <cellStyle name="20% - Accent6 2 6 3 3 2 2" xfId="24474"/>
    <cellStyle name="20% - Accent6 2 6 3 3 2 2 2" xfId="24475"/>
    <cellStyle name="20% - Accent6 2 6 3 3 2 3" xfId="24476"/>
    <cellStyle name="20% - Accent6 2 6 3 3 3" xfId="24477"/>
    <cellStyle name="20% - Accent6 2 6 3 3 3 2" xfId="24478"/>
    <cellStyle name="20% - Accent6 2 6 3 3 4" xfId="24479"/>
    <cellStyle name="20% - Accent6 2 6 3 4" xfId="24480"/>
    <cellStyle name="20% - Accent6 2 6 3 4 2" xfId="24481"/>
    <cellStyle name="20% - Accent6 2 6 3 4 2 2" xfId="24482"/>
    <cellStyle name="20% - Accent6 2 6 3 4 3" xfId="24483"/>
    <cellStyle name="20% - Accent6 2 6 3 5" xfId="24484"/>
    <cellStyle name="20% - Accent6 2 6 3 5 2" xfId="24485"/>
    <cellStyle name="20% - Accent6 2 6 3 6" xfId="24486"/>
    <cellStyle name="20% - Accent6 2 6 4" xfId="24487"/>
    <cellStyle name="20% - Accent6 2 6 4 2" xfId="24488"/>
    <cellStyle name="20% - Accent6 2 6 4 2 2" xfId="24489"/>
    <cellStyle name="20% - Accent6 2 6 4 2 2 2" xfId="24490"/>
    <cellStyle name="20% - Accent6 2 6 4 2 2 2 2" xfId="24491"/>
    <cellStyle name="20% - Accent6 2 6 4 2 2 3" xfId="24492"/>
    <cellStyle name="20% - Accent6 2 6 4 2 3" xfId="24493"/>
    <cellStyle name="20% - Accent6 2 6 4 2 3 2" xfId="24494"/>
    <cellStyle name="20% - Accent6 2 6 4 2 4" xfId="24495"/>
    <cellStyle name="20% - Accent6 2 6 4 3" xfId="24496"/>
    <cellStyle name="20% - Accent6 2 6 4 3 2" xfId="24497"/>
    <cellStyle name="20% - Accent6 2 6 4 3 2 2" xfId="24498"/>
    <cellStyle name="20% - Accent6 2 6 4 3 3" xfId="24499"/>
    <cellStyle name="20% - Accent6 2 6 4 4" xfId="24500"/>
    <cellStyle name="20% - Accent6 2 6 4 4 2" xfId="24501"/>
    <cellStyle name="20% - Accent6 2 6 4 5" xfId="24502"/>
    <cellStyle name="20% - Accent6 2 6 5" xfId="24503"/>
    <cellStyle name="20% - Accent6 2 6 5 2" xfId="24504"/>
    <cellStyle name="20% - Accent6 2 6 5 2 2" xfId="24505"/>
    <cellStyle name="20% - Accent6 2 6 5 2 2 2" xfId="24506"/>
    <cellStyle name="20% - Accent6 2 6 5 2 3" xfId="24507"/>
    <cellStyle name="20% - Accent6 2 6 5 3" xfId="24508"/>
    <cellStyle name="20% - Accent6 2 6 5 3 2" xfId="24509"/>
    <cellStyle name="20% - Accent6 2 6 5 4" xfId="24510"/>
    <cellStyle name="20% - Accent6 2 6 6" xfId="24511"/>
    <cellStyle name="20% - Accent6 2 6 6 2" xfId="24512"/>
    <cellStyle name="20% - Accent6 2 6 6 2 2" xfId="24513"/>
    <cellStyle name="20% - Accent6 2 6 6 3" xfId="24514"/>
    <cellStyle name="20% - Accent6 2 6 7" xfId="24515"/>
    <cellStyle name="20% - Accent6 2 6 7 2" xfId="24516"/>
    <cellStyle name="20% - Accent6 2 6 8" xfId="24517"/>
    <cellStyle name="20% - Accent6 2 7" xfId="24518"/>
    <cellStyle name="20% - Accent6 2 7 2" xfId="24519"/>
    <cellStyle name="20% - Accent6 2 7 2 2" xfId="24520"/>
    <cellStyle name="20% - Accent6 2 7 2 2 2" xfId="24521"/>
    <cellStyle name="20% - Accent6 2 7 2 2 2 2" xfId="24522"/>
    <cellStyle name="20% - Accent6 2 7 2 2 2 2 2" xfId="24523"/>
    <cellStyle name="20% - Accent6 2 7 2 2 2 2 2 2" xfId="24524"/>
    <cellStyle name="20% - Accent6 2 7 2 2 2 2 3" xfId="24525"/>
    <cellStyle name="20% - Accent6 2 7 2 2 2 3" xfId="24526"/>
    <cellStyle name="20% - Accent6 2 7 2 2 2 3 2" xfId="24527"/>
    <cellStyle name="20% - Accent6 2 7 2 2 2 4" xfId="24528"/>
    <cellStyle name="20% - Accent6 2 7 2 2 3" xfId="24529"/>
    <cellStyle name="20% - Accent6 2 7 2 2 3 2" xfId="24530"/>
    <cellStyle name="20% - Accent6 2 7 2 2 3 2 2" xfId="24531"/>
    <cellStyle name="20% - Accent6 2 7 2 2 3 3" xfId="24532"/>
    <cellStyle name="20% - Accent6 2 7 2 2 4" xfId="24533"/>
    <cellStyle name="20% - Accent6 2 7 2 2 4 2" xfId="24534"/>
    <cellStyle name="20% - Accent6 2 7 2 2 5" xfId="24535"/>
    <cellStyle name="20% - Accent6 2 7 2 3" xfId="24536"/>
    <cellStyle name="20% - Accent6 2 7 2 3 2" xfId="24537"/>
    <cellStyle name="20% - Accent6 2 7 2 3 2 2" xfId="24538"/>
    <cellStyle name="20% - Accent6 2 7 2 3 2 2 2" xfId="24539"/>
    <cellStyle name="20% - Accent6 2 7 2 3 2 3" xfId="24540"/>
    <cellStyle name="20% - Accent6 2 7 2 3 3" xfId="24541"/>
    <cellStyle name="20% - Accent6 2 7 2 3 3 2" xfId="24542"/>
    <cellStyle name="20% - Accent6 2 7 2 3 4" xfId="24543"/>
    <cellStyle name="20% - Accent6 2 7 2 4" xfId="24544"/>
    <cellStyle name="20% - Accent6 2 7 2 4 2" xfId="24545"/>
    <cellStyle name="20% - Accent6 2 7 2 4 2 2" xfId="24546"/>
    <cellStyle name="20% - Accent6 2 7 2 4 3" xfId="24547"/>
    <cellStyle name="20% - Accent6 2 7 2 5" xfId="24548"/>
    <cellStyle name="20% - Accent6 2 7 2 5 2" xfId="24549"/>
    <cellStyle name="20% - Accent6 2 7 2 6" xfId="24550"/>
    <cellStyle name="20% - Accent6 2 7 3" xfId="24551"/>
    <cellStyle name="20% - Accent6 2 7 3 2" xfId="24552"/>
    <cellStyle name="20% - Accent6 2 7 3 2 2" xfId="24553"/>
    <cellStyle name="20% - Accent6 2 7 3 2 2 2" xfId="24554"/>
    <cellStyle name="20% - Accent6 2 7 3 2 2 2 2" xfId="24555"/>
    <cellStyle name="20% - Accent6 2 7 3 2 2 3" xfId="24556"/>
    <cellStyle name="20% - Accent6 2 7 3 2 3" xfId="24557"/>
    <cellStyle name="20% - Accent6 2 7 3 2 3 2" xfId="24558"/>
    <cellStyle name="20% - Accent6 2 7 3 2 4" xfId="24559"/>
    <cellStyle name="20% - Accent6 2 7 3 3" xfId="24560"/>
    <cellStyle name="20% - Accent6 2 7 3 3 2" xfId="24561"/>
    <cellStyle name="20% - Accent6 2 7 3 3 2 2" xfId="24562"/>
    <cellStyle name="20% - Accent6 2 7 3 3 3" xfId="24563"/>
    <cellStyle name="20% - Accent6 2 7 3 4" xfId="24564"/>
    <cellStyle name="20% - Accent6 2 7 3 4 2" xfId="24565"/>
    <cellStyle name="20% - Accent6 2 7 3 5" xfId="24566"/>
    <cellStyle name="20% - Accent6 2 7 4" xfId="24567"/>
    <cellStyle name="20% - Accent6 2 7 4 2" xfId="24568"/>
    <cellStyle name="20% - Accent6 2 7 4 2 2" xfId="24569"/>
    <cellStyle name="20% - Accent6 2 7 4 2 2 2" xfId="24570"/>
    <cellStyle name="20% - Accent6 2 7 4 2 3" xfId="24571"/>
    <cellStyle name="20% - Accent6 2 7 4 3" xfId="24572"/>
    <cellStyle name="20% - Accent6 2 7 4 3 2" xfId="24573"/>
    <cellStyle name="20% - Accent6 2 7 4 4" xfId="24574"/>
    <cellStyle name="20% - Accent6 2 7 5" xfId="24575"/>
    <cellStyle name="20% - Accent6 2 7 5 2" xfId="24576"/>
    <cellStyle name="20% - Accent6 2 7 5 2 2" xfId="24577"/>
    <cellStyle name="20% - Accent6 2 7 5 3" xfId="24578"/>
    <cellStyle name="20% - Accent6 2 7 6" xfId="24579"/>
    <cellStyle name="20% - Accent6 2 7 6 2" xfId="24580"/>
    <cellStyle name="20% - Accent6 2 7 7" xfId="24581"/>
    <cellStyle name="20% - Accent6 2 8" xfId="24582"/>
    <cellStyle name="20% - Accent6 2 8 2" xfId="24583"/>
    <cellStyle name="20% - Accent6 2 8 2 2" xfId="24584"/>
    <cellStyle name="20% - Accent6 2 8 2 2 2" xfId="24585"/>
    <cellStyle name="20% - Accent6 2 8 2 2 2 2" xfId="24586"/>
    <cellStyle name="20% - Accent6 2 8 2 2 2 2 2" xfId="24587"/>
    <cellStyle name="20% - Accent6 2 8 2 2 2 3" xfId="24588"/>
    <cellStyle name="20% - Accent6 2 8 2 2 3" xfId="24589"/>
    <cellStyle name="20% - Accent6 2 8 2 2 3 2" xfId="24590"/>
    <cellStyle name="20% - Accent6 2 8 2 2 4" xfId="24591"/>
    <cellStyle name="20% - Accent6 2 8 2 3" xfId="24592"/>
    <cellStyle name="20% - Accent6 2 8 2 3 2" xfId="24593"/>
    <cellStyle name="20% - Accent6 2 8 2 3 2 2" xfId="24594"/>
    <cellStyle name="20% - Accent6 2 8 2 3 3" xfId="24595"/>
    <cellStyle name="20% - Accent6 2 8 2 4" xfId="24596"/>
    <cellStyle name="20% - Accent6 2 8 2 4 2" xfId="24597"/>
    <cellStyle name="20% - Accent6 2 8 2 5" xfId="24598"/>
    <cellStyle name="20% - Accent6 2 8 3" xfId="24599"/>
    <cellStyle name="20% - Accent6 2 8 3 2" xfId="24600"/>
    <cellStyle name="20% - Accent6 2 8 3 2 2" xfId="24601"/>
    <cellStyle name="20% - Accent6 2 8 3 2 2 2" xfId="24602"/>
    <cellStyle name="20% - Accent6 2 8 3 2 3" xfId="24603"/>
    <cellStyle name="20% - Accent6 2 8 3 3" xfId="24604"/>
    <cellStyle name="20% - Accent6 2 8 3 3 2" xfId="24605"/>
    <cellStyle name="20% - Accent6 2 8 3 4" xfId="24606"/>
    <cellStyle name="20% - Accent6 2 8 4" xfId="24607"/>
    <cellStyle name="20% - Accent6 2 8 4 2" xfId="24608"/>
    <cellStyle name="20% - Accent6 2 8 4 2 2" xfId="24609"/>
    <cellStyle name="20% - Accent6 2 8 4 3" xfId="24610"/>
    <cellStyle name="20% - Accent6 2 8 5" xfId="24611"/>
    <cellStyle name="20% - Accent6 2 8 5 2" xfId="24612"/>
    <cellStyle name="20% - Accent6 2 8 6" xfId="24613"/>
    <cellStyle name="20% - Accent6 2 9" xfId="24614"/>
    <cellStyle name="20% - Accent6 2 9 2" xfId="24615"/>
    <cellStyle name="20% - Accent6 2 9 2 2" xfId="24616"/>
    <cellStyle name="20% - Accent6 2 9 2 2 2" xfId="24617"/>
    <cellStyle name="20% - Accent6 2 9 2 2 2 2" xfId="24618"/>
    <cellStyle name="20% - Accent6 2 9 2 2 3" xfId="24619"/>
    <cellStyle name="20% - Accent6 2 9 2 3" xfId="24620"/>
    <cellStyle name="20% - Accent6 2 9 2 3 2" xfId="24621"/>
    <cellStyle name="20% - Accent6 2 9 2 4" xfId="24622"/>
    <cellStyle name="20% - Accent6 2 9 3" xfId="24623"/>
    <cellStyle name="20% - Accent6 2 9 3 2" xfId="24624"/>
    <cellStyle name="20% - Accent6 2 9 3 2 2" xfId="24625"/>
    <cellStyle name="20% - Accent6 2 9 3 3" xfId="24626"/>
    <cellStyle name="20% - Accent6 2 9 4" xfId="24627"/>
    <cellStyle name="20% - Accent6 2 9 4 2" xfId="24628"/>
    <cellStyle name="20% - Accent6 2 9 5" xfId="24629"/>
    <cellStyle name="20% - Accent6 3" xfId="24630"/>
    <cellStyle name="20% - Accent6 3 10" xfId="24631"/>
    <cellStyle name="20% - Accent6 3 10 2" xfId="24632"/>
    <cellStyle name="20% - Accent6 3 10 2 2" xfId="24633"/>
    <cellStyle name="20% - Accent6 3 10 2 2 2" xfId="24634"/>
    <cellStyle name="20% - Accent6 3 10 2 3" xfId="24635"/>
    <cellStyle name="20% - Accent6 3 10 3" xfId="24636"/>
    <cellStyle name="20% - Accent6 3 10 3 2" xfId="24637"/>
    <cellStyle name="20% - Accent6 3 10 4" xfId="24638"/>
    <cellStyle name="20% - Accent6 3 11" xfId="24639"/>
    <cellStyle name="20% - Accent6 3 11 2" xfId="24640"/>
    <cellStyle name="20% - Accent6 3 11 2 2" xfId="24641"/>
    <cellStyle name="20% - Accent6 3 11 3" xfId="24642"/>
    <cellStyle name="20% - Accent6 3 12" xfId="24643"/>
    <cellStyle name="20% - Accent6 3 12 2" xfId="24644"/>
    <cellStyle name="20% - Accent6 3 13" xfId="24645"/>
    <cellStyle name="20% - Accent6 3 2" xfId="24646"/>
    <cellStyle name="20% - Accent6 3 2 10" xfId="24647"/>
    <cellStyle name="20% - Accent6 3 2 10 2" xfId="24648"/>
    <cellStyle name="20% - Accent6 3 2 11" xfId="24649"/>
    <cellStyle name="20% - Accent6 3 2 2" xfId="24650"/>
    <cellStyle name="20% - Accent6 3 2 2 2" xfId="24651"/>
    <cellStyle name="20% - Accent6 3 2 2 2 2" xfId="24652"/>
    <cellStyle name="20% - Accent6 3 2 2 2 2 2" xfId="24653"/>
    <cellStyle name="20% - Accent6 3 2 2 2 2 2 2" xfId="24654"/>
    <cellStyle name="20% - Accent6 3 2 2 2 2 2 2 2" xfId="24655"/>
    <cellStyle name="20% - Accent6 3 2 2 2 2 2 2 2 2" xfId="24656"/>
    <cellStyle name="20% - Accent6 3 2 2 2 2 2 2 2 2 2" xfId="24657"/>
    <cellStyle name="20% - Accent6 3 2 2 2 2 2 2 2 2 2 2" xfId="24658"/>
    <cellStyle name="20% - Accent6 3 2 2 2 2 2 2 2 2 3" xfId="24659"/>
    <cellStyle name="20% - Accent6 3 2 2 2 2 2 2 2 3" xfId="24660"/>
    <cellStyle name="20% - Accent6 3 2 2 2 2 2 2 2 3 2" xfId="24661"/>
    <cellStyle name="20% - Accent6 3 2 2 2 2 2 2 2 4" xfId="24662"/>
    <cellStyle name="20% - Accent6 3 2 2 2 2 2 2 3" xfId="24663"/>
    <cellStyle name="20% - Accent6 3 2 2 2 2 2 2 3 2" xfId="24664"/>
    <cellStyle name="20% - Accent6 3 2 2 2 2 2 2 3 2 2" xfId="24665"/>
    <cellStyle name="20% - Accent6 3 2 2 2 2 2 2 3 3" xfId="24666"/>
    <cellStyle name="20% - Accent6 3 2 2 2 2 2 2 4" xfId="24667"/>
    <cellStyle name="20% - Accent6 3 2 2 2 2 2 2 4 2" xfId="24668"/>
    <cellStyle name="20% - Accent6 3 2 2 2 2 2 2 5" xfId="24669"/>
    <cellStyle name="20% - Accent6 3 2 2 2 2 2 3" xfId="24670"/>
    <cellStyle name="20% - Accent6 3 2 2 2 2 2 3 2" xfId="24671"/>
    <cellStyle name="20% - Accent6 3 2 2 2 2 2 3 2 2" xfId="24672"/>
    <cellStyle name="20% - Accent6 3 2 2 2 2 2 3 2 2 2" xfId="24673"/>
    <cellStyle name="20% - Accent6 3 2 2 2 2 2 3 2 3" xfId="24674"/>
    <cellStyle name="20% - Accent6 3 2 2 2 2 2 3 3" xfId="24675"/>
    <cellStyle name="20% - Accent6 3 2 2 2 2 2 3 3 2" xfId="24676"/>
    <cellStyle name="20% - Accent6 3 2 2 2 2 2 3 4" xfId="24677"/>
    <cellStyle name="20% - Accent6 3 2 2 2 2 2 4" xfId="24678"/>
    <cellStyle name="20% - Accent6 3 2 2 2 2 2 4 2" xfId="24679"/>
    <cellStyle name="20% - Accent6 3 2 2 2 2 2 4 2 2" xfId="24680"/>
    <cellStyle name="20% - Accent6 3 2 2 2 2 2 4 3" xfId="24681"/>
    <cellStyle name="20% - Accent6 3 2 2 2 2 2 5" xfId="24682"/>
    <cellStyle name="20% - Accent6 3 2 2 2 2 2 5 2" xfId="24683"/>
    <cellStyle name="20% - Accent6 3 2 2 2 2 2 6" xfId="24684"/>
    <cellStyle name="20% - Accent6 3 2 2 2 2 3" xfId="24685"/>
    <cellStyle name="20% - Accent6 3 2 2 2 2 3 2" xfId="24686"/>
    <cellStyle name="20% - Accent6 3 2 2 2 2 3 2 2" xfId="24687"/>
    <cellStyle name="20% - Accent6 3 2 2 2 2 3 2 2 2" xfId="24688"/>
    <cellStyle name="20% - Accent6 3 2 2 2 2 3 2 2 2 2" xfId="24689"/>
    <cellStyle name="20% - Accent6 3 2 2 2 2 3 2 2 3" xfId="24690"/>
    <cellStyle name="20% - Accent6 3 2 2 2 2 3 2 3" xfId="24691"/>
    <cellStyle name="20% - Accent6 3 2 2 2 2 3 2 3 2" xfId="24692"/>
    <cellStyle name="20% - Accent6 3 2 2 2 2 3 2 4" xfId="24693"/>
    <cellStyle name="20% - Accent6 3 2 2 2 2 3 3" xfId="24694"/>
    <cellStyle name="20% - Accent6 3 2 2 2 2 3 3 2" xfId="24695"/>
    <cellStyle name="20% - Accent6 3 2 2 2 2 3 3 2 2" xfId="24696"/>
    <cellStyle name="20% - Accent6 3 2 2 2 2 3 3 3" xfId="24697"/>
    <cellStyle name="20% - Accent6 3 2 2 2 2 3 4" xfId="24698"/>
    <cellStyle name="20% - Accent6 3 2 2 2 2 3 4 2" xfId="24699"/>
    <cellStyle name="20% - Accent6 3 2 2 2 2 3 5" xfId="24700"/>
    <cellStyle name="20% - Accent6 3 2 2 2 2 4" xfId="24701"/>
    <cellStyle name="20% - Accent6 3 2 2 2 2 4 2" xfId="24702"/>
    <cellStyle name="20% - Accent6 3 2 2 2 2 4 2 2" xfId="24703"/>
    <cellStyle name="20% - Accent6 3 2 2 2 2 4 2 2 2" xfId="24704"/>
    <cellStyle name="20% - Accent6 3 2 2 2 2 4 2 3" xfId="24705"/>
    <cellStyle name="20% - Accent6 3 2 2 2 2 4 3" xfId="24706"/>
    <cellStyle name="20% - Accent6 3 2 2 2 2 4 3 2" xfId="24707"/>
    <cellStyle name="20% - Accent6 3 2 2 2 2 4 4" xfId="24708"/>
    <cellStyle name="20% - Accent6 3 2 2 2 2 5" xfId="24709"/>
    <cellStyle name="20% - Accent6 3 2 2 2 2 5 2" xfId="24710"/>
    <cellStyle name="20% - Accent6 3 2 2 2 2 5 2 2" xfId="24711"/>
    <cellStyle name="20% - Accent6 3 2 2 2 2 5 3" xfId="24712"/>
    <cellStyle name="20% - Accent6 3 2 2 2 2 6" xfId="24713"/>
    <cellStyle name="20% - Accent6 3 2 2 2 2 6 2" xfId="24714"/>
    <cellStyle name="20% - Accent6 3 2 2 2 2 7" xfId="24715"/>
    <cellStyle name="20% - Accent6 3 2 2 2 3" xfId="24716"/>
    <cellStyle name="20% - Accent6 3 2 2 2 3 2" xfId="24717"/>
    <cellStyle name="20% - Accent6 3 2 2 2 3 2 2" xfId="24718"/>
    <cellStyle name="20% - Accent6 3 2 2 2 3 2 2 2" xfId="24719"/>
    <cellStyle name="20% - Accent6 3 2 2 2 3 2 2 2 2" xfId="24720"/>
    <cellStyle name="20% - Accent6 3 2 2 2 3 2 2 2 2 2" xfId="24721"/>
    <cellStyle name="20% - Accent6 3 2 2 2 3 2 2 2 3" xfId="24722"/>
    <cellStyle name="20% - Accent6 3 2 2 2 3 2 2 3" xfId="24723"/>
    <cellStyle name="20% - Accent6 3 2 2 2 3 2 2 3 2" xfId="24724"/>
    <cellStyle name="20% - Accent6 3 2 2 2 3 2 2 4" xfId="24725"/>
    <cellStyle name="20% - Accent6 3 2 2 2 3 2 3" xfId="24726"/>
    <cellStyle name="20% - Accent6 3 2 2 2 3 2 3 2" xfId="24727"/>
    <cellStyle name="20% - Accent6 3 2 2 2 3 2 3 2 2" xfId="24728"/>
    <cellStyle name="20% - Accent6 3 2 2 2 3 2 3 3" xfId="24729"/>
    <cellStyle name="20% - Accent6 3 2 2 2 3 2 4" xfId="24730"/>
    <cellStyle name="20% - Accent6 3 2 2 2 3 2 4 2" xfId="24731"/>
    <cellStyle name="20% - Accent6 3 2 2 2 3 2 5" xfId="24732"/>
    <cellStyle name="20% - Accent6 3 2 2 2 3 3" xfId="24733"/>
    <cellStyle name="20% - Accent6 3 2 2 2 3 3 2" xfId="24734"/>
    <cellStyle name="20% - Accent6 3 2 2 2 3 3 2 2" xfId="24735"/>
    <cellStyle name="20% - Accent6 3 2 2 2 3 3 2 2 2" xfId="24736"/>
    <cellStyle name="20% - Accent6 3 2 2 2 3 3 2 3" xfId="24737"/>
    <cellStyle name="20% - Accent6 3 2 2 2 3 3 3" xfId="24738"/>
    <cellStyle name="20% - Accent6 3 2 2 2 3 3 3 2" xfId="24739"/>
    <cellStyle name="20% - Accent6 3 2 2 2 3 3 4" xfId="24740"/>
    <cellStyle name="20% - Accent6 3 2 2 2 3 4" xfId="24741"/>
    <cellStyle name="20% - Accent6 3 2 2 2 3 4 2" xfId="24742"/>
    <cellStyle name="20% - Accent6 3 2 2 2 3 4 2 2" xfId="24743"/>
    <cellStyle name="20% - Accent6 3 2 2 2 3 4 3" xfId="24744"/>
    <cellStyle name="20% - Accent6 3 2 2 2 3 5" xfId="24745"/>
    <cellStyle name="20% - Accent6 3 2 2 2 3 5 2" xfId="24746"/>
    <cellStyle name="20% - Accent6 3 2 2 2 3 6" xfId="24747"/>
    <cellStyle name="20% - Accent6 3 2 2 2 4" xfId="24748"/>
    <cellStyle name="20% - Accent6 3 2 2 2 4 2" xfId="24749"/>
    <cellStyle name="20% - Accent6 3 2 2 2 4 2 2" xfId="24750"/>
    <cellStyle name="20% - Accent6 3 2 2 2 4 2 2 2" xfId="24751"/>
    <cellStyle name="20% - Accent6 3 2 2 2 4 2 2 2 2" xfId="24752"/>
    <cellStyle name="20% - Accent6 3 2 2 2 4 2 2 3" xfId="24753"/>
    <cellStyle name="20% - Accent6 3 2 2 2 4 2 3" xfId="24754"/>
    <cellStyle name="20% - Accent6 3 2 2 2 4 2 3 2" xfId="24755"/>
    <cellStyle name="20% - Accent6 3 2 2 2 4 2 4" xfId="24756"/>
    <cellStyle name="20% - Accent6 3 2 2 2 4 3" xfId="24757"/>
    <cellStyle name="20% - Accent6 3 2 2 2 4 3 2" xfId="24758"/>
    <cellStyle name="20% - Accent6 3 2 2 2 4 3 2 2" xfId="24759"/>
    <cellStyle name="20% - Accent6 3 2 2 2 4 3 3" xfId="24760"/>
    <cellStyle name="20% - Accent6 3 2 2 2 4 4" xfId="24761"/>
    <cellStyle name="20% - Accent6 3 2 2 2 4 4 2" xfId="24762"/>
    <cellStyle name="20% - Accent6 3 2 2 2 4 5" xfId="24763"/>
    <cellStyle name="20% - Accent6 3 2 2 2 5" xfId="24764"/>
    <cellStyle name="20% - Accent6 3 2 2 2 5 2" xfId="24765"/>
    <cellStyle name="20% - Accent6 3 2 2 2 5 2 2" xfId="24766"/>
    <cellStyle name="20% - Accent6 3 2 2 2 5 2 2 2" xfId="24767"/>
    <cellStyle name="20% - Accent6 3 2 2 2 5 2 3" xfId="24768"/>
    <cellStyle name="20% - Accent6 3 2 2 2 5 3" xfId="24769"/>
    <cellStyle name="20% - Accent6 3 2 2 2 5 3 2" xfId="24770"/>
    <cellStyle name="20% - Accent6 3 2 2 2 5 4" xfId="24771"/>
    <cellStyle name="20% - Accent6 3 2 2 2 6" xfId="24772"/>
    <cellStyle name="20% - Accent6 3 2 2 2 6 2" xfId="24773"/>
    <cellStyle name="20% - Accent6 3 2 2 2 6 2 2" xfId="24774"/>
    <cellStyle name="20% - Accent6 3 2 2 2 6 3" xfId="24775"/>
    <cellStyle name="20% - Accent6 3 2 2 2 7" xfId="24776"/>
    <cellStyle name="20% - Accent6 3 2 2 2 7 2" xfId="24777"/>
    <cellStyle name="20% - Accent6 3 2 2 2 8" xfId="24778"/>
    <cellStyle name="20% - Accent6 3 2 2 3" xfId="24779"/>
    <cellStyle name="20% - Accent6 3 2 2 3 2" xfId="24780"/>
    <cellStyle name="20% - Accent6 3 2 2 3 2 2" xfId="24781"/>
    <cellStyle name="20% - Accent6 3 2 2 3 2 2 2" xfId="24782"/>
    <cellStyle name="20% - Accent6 3 2 2 3 2 2 2 2" xfId="24783"/>
    <cellStyle name="20% - Accent6 3 2 2 3 2 2 2 2 2" xfId="24784"/>
    <cellStyle name="20% - Accent6 3 2 2 3 2 2 2 2 2 2" xfId="24785"/>
    <cellStyle name="20% - Accent6 3 2 2 3 2 2 2 2 3" xfId="24786"/>
    <cellStyle name="20% - Accent6 3 2 2 3 2 2 2 3" xfId="24787"/>
    <cellStyle name="20% - Accent6 3 2 2 3 2 2 2 3 2" xfId="24788"/>
    <cellStyle name="20% - Accent6 3 2 2 3 2 2 2 4" xfId="24789"/>
    <cellStyle name="20% - Accent6 3 2 2 3 2 2 3" xfId="24790"/>
    <cellStyle name="20% - Accent6 3 2 2 3 2 2 3 2" xfId="24791"/>
    <cellStyle name="20% - Accent6 3 2 2 3 2 2 3 2 2" xfId="24792"/>
    <cellStyle name="20% - Accent6 3 2 2 3 2 2 3 3" xfId="24793"/>
    <cellStyle name="20% - Accent6 3 2 2 3 2 2 4" xfId="24794"/>
    <cellStyle name="20% - Accent6 3 2 2 3 2 2 4 2" xfId="24795"/>
    <cellStyle name="20% - Accent6 3 2 2 3 2 2 5" xfId="24796"/>
    <cellStyle name="20% - Accent6 3 2 2 3 2 3" xfId="24797"/>
    <cellStyle name="20% - Accent6 3 2 2 3 2 3 2" xfId="24798"/>
    <cellStyle name="20% - Accent6 3 2 2 3 2 3 2 2" xfId="24799"/>
    <cellStyle name="20% - Accent6 3 2 2 3 2 3 2 2 2" xfId="24800"/>
    <cellStyle name="20% - Accent6 3 2 2 3 2 3 2 3" xfId="24801"/>
    <cellStyle name="20% - Accent6 3 2 2 3 2 3 3" xfId="24802"/>
    <cellStyle name="20% - Accent6 3 2 2 3 2 3 3 2" xfId="24803"/>
    <cellStyle name="20% - Accent6 3 2 2 3 2 3 4" xfId="24804"/>
    <cellStyle name="20% - Accent6 3 2 2 3 2 4" xfId="24805"/>
    <cellStyle name="20% - Accent6 3 2 2 3 2 4 2" xfId="24806"/>
    <cellStyle name="20% - Accent6 3 2 2 3 2 4 2 2" xfId="24807"/>
    <cellStyle name="20% - Accent6 3 2 2 3 2 4 3" xfId="24808"/>
    <cellStyle name="20% - Accent6 3 2 2 3 2 5" xfId="24809"/>
    <cellStyle name="20% - Accent6 3 2 2 3 2 5 2" xfId="24810"/>
    <cellStyle name="20% - Accent6 3 2 2 3 2 6" xfId="24811"/>
    <cellStyle name="20% - Accent6 3 2 2 3 3" xfId="24812"/>
    <cellStyle name="20% - Accent6 3 2 2 3 3 2" xfId="24813"/>
    <cellStyle name="20% - Accent6 3 2 2 3 3 2 2" xfId="24814"/>
    <cellStyle name="20% - Accent6 3 2 2 3 3 2 2 2" xfId="24815"/>
    <cellStyle name="20% - Accent6 3 2 2 3 3 2 2 2 2" xfId="24816"/>
    <cellStyle name="20% - Accent6 3 2 2 3 3 2 2 3" xfId="24817"/>
    <cellStyle name="20% - Accent6 3 2 2 3 3 2 3" xfId="24818"/>
    <cellStyle name="20% - Accent6 3 2 2 3 3 2 3 2" xfId="24819"/>
    <cellStyle name="20% - Accent6 3 2 2 3 3 2 4" xfId="24820"/>
    <cellStyle name="20% - Accent6 3 2 2 3 3 3" xfId="24821"/>
    <cellStyle name="20% - Accent6 3 2 2 3 3 3 2" xfId="24822"/>
    <cellStyle name="20% - Accent6 3 2 2 3 3 3 2 2" xfId="24823"/>
    <cellStyle name="20% - Accent6 3 2 2 3 3 3 3" xfId="24824"/>
    <cellStyle name="20% - Accent6 3 2 2 3 3 4" xfId="24825"/>
    <cellStyle name="20% - Accent6 3 2 2 3 3 4 2" xfId="24826"/>
    <cellStyle name="20% - Accent6 3 2 2 3 3 5" xfId="24827"/>
    <cellStyle name="20% - Accent6 3 2 2 3 4" xfId="24828"/>
    <cellStyle name="20% - Accent6 3 2 2 3 4 2" xfId="24829"/>
    <cellStyle name="20% - Accent6 3 2 2 3 4 2 2" xfId="24830"/>
    <cellStyle name="20% - Accent6 3 2 2 3 4 2 2 2" xfId="24831"/>
    <cellStyle name="20% - Accent6 3 2 2 3 4 2 3" xfId="24832"/>
    <cellStyle name="20% - Accent6 3 2 2 3 4 3" xfId="24833"/>
    <cellStyle name="20% - Accent6 3 2 2 3 4 3 2" xfId="24834"/>
    <cellStyle name="20% - Accent6 3 2 2 3 4 4" xfId="24835"/>
    <cellStyle name="20% - Accent6 3 2 2 3 5" xfId="24836"/>
    <cellStyle name="20% - Accent6 3 2 2 3 5 2" xfId="24837"/>
    <cellStyle name="20% - Accent6 3 2 2 3 5 2 2" xfId="24838"/>
    <cellStyle name="20% - Accent6 3 2 2 3 5 3" xfId="24839"/>
    <cellStyle name="20% - Accent6 3 2 2 3 6" xfId="24840"/>
    <cellStyle name="20% - Accent6 3 2 2 3 6 2" xfId="24841"/>
    <cellStyle name="20% - Accent6 3 2 2 3 7" xfId="24842"/>
    <cellStyle name="20% - Accent6 3 2 2 4" xfId="24843"/>
    <cellStyle name="20% - Accent6 3 2 2 4 2" xfId="24844"/>
    <cellStyle name="20% - Accent6 3 2 2 4 2 2" xfId="24845"/>
    <cellStyle name="20% - Accent6 3 2 2 4 2 2 2" xfId="24846"/>
    <cellStyle name="20% - Accent6 3 2 2 4 2 2 2 2" xfId="24847"/>
    <cellStyle name="20% - Accent6 3 2 2 4 2 2 2 2 2" xfId="24848"/>
    <cellStyle name="20% - Accent6 3 2 2 4 2 2 2 3" xfId="24849"/>
    <cellStyle name="20% - Accent6 3 2 2 4 2 2 3" xfId="24850"/>
    <cellStyle name="20% - Accent6 3 2 2 4 2 2 3 2" xfId="24851"/>
    <cellStyle name="20% - Accent6 3 2 2 4 2 2 4" xfId="24852"/>
    <cellStyle name="20% - Accent6 3 2 2 4 2 3" xfId="24853"/>
    <cellStyle name="20% - Accent6 3 2 2 4 2 3 2" xfId="24854"/>
    <cellStyle name="20% - Accent6 3 2 2 4 2 3 2 2" xfId="24855"/>
    <cellStyle name="20% - Accent6 3 2 2 4 2 3 3" xfId="24856"/>
    <cellStyle name="20% - Accent6 3 2 2 4 2 4" xfId="24857"/>
    <cellStyle name="20% - Accent6 3 2 2 4 2 4 2" xfId="24858"/>
    <cellStyle name="20% - Accent6 3 2 2 4 2 5" xfId="24859"/>
    <cellStyle name="20% - Accent6 3 2 2 4 3" xfId="24860"/>
    <cellStyle name="20% - Accent6 3 2 2 4 3 2" xfId="24861"/>
    <cellStyle name="20% - Accent6 3 2 2 4 3 2 2" xfId="24862"/>
    <cellStyle name="20% - Accent6 3 2 2 4 3 2 2 2" xfId="24863"/>
    <cellStyle name="20% - Accent6 3 2 2 4 3 2 3" xfId="24864"/>
    <cellStyle name="20% - Accent6 3 2 2 4 3 3" xfId="24865"/>
    <cellStyle name="20% - Accent6 3 2 2 4 3 3 2" xfId="24866"/>
    <cellStyle name="20% - Accent6 3 2 2 4 3 4" xfId="24867"/>
    <cellStyle name="20% - Accent6 3 2 2 4 4" xfId="24868"/>
    <cellStyle name="20% - Accent6 3 2 2 4 4 2" xfId="24869"/>
    <cellStyle name="20% - Accent6 3 2 2 4 4 2 2" xfId="24870"/>
    <cellStyle name="20% - Accent6 3 2 2 4 4 3" xfId="24871"/>
    <cellStyle name="20% - Accent6 3 2 2 4 5" xfId="24872"/>
    <cellStyle name="20% - Accent6 3 2 2 4 5 2" xfId="24873"/>
    <cellStyle name="20% - Accent6 3 2 2 4 6" xfId="24874"/>
    <cellStyle name="20% - Accent6 3 2 2 5" xfId="24875"/>
    <cellStyle name="20% - Accent6 3 2 2 5 2" xfId="24876"/>
    <cellStyle name="20% - Accent6 3 2 2 5 2 2" xfId="24877"/>
    <cellStyle name="20% - Accent6 3 2 2 5 2 2 2" xfId="24878"/>
    <cellStyle name="20% - Accent6 3 2 2 5 2 2 2 2" xfId="24879"/>
    <cellStyle name="20% - Accent6 3 2 2 5 2 2 3" xfId="24880"/>
    <cellStyle name="20% - Accent6 3 2 2 5 2 3" xfId="24881"/>
    <cellStyle name="20% - Accent6 3 2 2 5 2 3 2" xfId="24882"/>
    <cellStyle name="20% - Accent6 3 2 2 5 2 4" xfId="24883"/>
    <cellStyle name="20% - Accent6 3 2 2 5 3" xfId="24884"/>
    <cellStyle name="20% - Accent6 3 2 2 5 3 2" xfId="24885"/>
    <cellStyle name="20% - Accent6 3 2 2 5 3 2 2" xfId="24886"/>
    <cellStyle name="20% - Accent6 3 2 2 5 3 3" xfId="24887"/>
    <cellStyle name="20% - Accent6 3 2 2 5 4" xfId="24888"/>
    <cellStyle name="20% - Accent6 3 2 2 5 4 2" xfId="24889"/>
    <cellStyle name="20% - Accent6 3 2 2 5 5" xfId="24890"/>
    <cellStyle name="20% - Accent6 3 2 2 6" xfId="24891"/>
    <cellStyle name="20% - Accent6 3 2 2 6 2" xfId="24892"/>
    <cellStyle name="20% - Accent6 3 2 2 6 2 2" xfId="24893"/>
    <cellStyle name="20% - Accent6 3 2 2 6 2 2 2" xfId="24894"/>
    <cellStyle name="20% - Accent6 3 2 2 6 2 3" xfId="24895"/>
    <cellStyle name="20% - Accent6 3 2 2 6 3" xfId="24896"/>
    <cellStyle name="20% - Accent6 3 2 2 6 3 2" xfId="24897"/>
    <cellStyle name="20% - Accent6 3 2 2 6 4" xfId="24898"/>
    <cellStyle name="20% - Accent6 3 2 2 7" xfId="24899"/>
    <cellStyle name="20% - Accent6 3 2 2 7 2" xfId="24900"/>
    <cellStyle name="20% - Accent6 3 2 2 7 2 2" xfId="24901"/>
    <cellStyle name="20% - Accent6 3 2 2 7 3" xfId="24902"/>
    <cellStyle name="20% - Accent6 3 2 2 8" xfId="24903"/>
    <cellStyle name="20% - Accent6 3 2 2 8 2" xfId="24904"/>
    <cellStyle name="20% - Accent6 3 2 2 9" xfId="24905"/>
    <cellStyle name="20% - Accent6 3 2 3" xfId="24906"/>
    <cellStyle name="20% - Accent6 3 2 3 2" xfId="24907"/>
    <cellStyle name="20% - Accent6 3 2 3 2 2" xfId="24908"/>
    <cellStyle name="20% - Accent6 3 2 3 2 2 2" xfId="24909"/>
    <cellStyle name="20% - Accent6 3 2 3 2 2 2 2" xfId="24910"/>
    <cellStyle name="20% - Accent6 3 2 3 2 2 2 2 2" xfId="24911"/>
    <cellStyle name="20% - Accent6 3 2 3 2 2 2 2 2 2" xfId="24912"/>
    <cellStyle name="20% - Accent6 3 2 3 2 2 2 2 2 2 2" xfId="24913"/>
    <cellStyle name="20% - Accent6 3 2 3 2 2 2 2 2 3" xfId="24914"/>
    <cellStyle name="20% - Accent6 3 2 3 2 2 2 2 3" xfId="24915"/>
    <cellStyle name="20% - Accent6 3 2 3 2 2 2 2 3 2" xfId="24916"/>
    <cellStyle name="20% - Accent6 3 2 3 2 2 2 2 4" xfId="24917"/>
    <cellStyle name="20% - Accent6 3 2 3 2 2 2 3" xfId="24918"/>
    <cellStyle name="20% - Accent6 3 2 3 2 2 2 3 2" xfId="24919"/>
    <cellStyle name="20% - Accent6 3 2 3 2 2 2 3 2 2" xfId="24920"/>
    <cellStyle name="20% - Accent6 3 2 3 2 2 2 3 3" xfId="24921"/>
    <cellStyle name="20% - Accent6 3 2 3 2 2 2 4" xfId="24922"/>
    <cellStyle name="20% - Accent6 3 2 3 2 2 2 4 2" xfId="24923"/>
    <cellStyle name="20% - Accent6 3 2 3 2 2 2 5" xfId="24924"/>
    <cellStyle name="20% - Accent6 3 2 3 2 2 3" xfId="24925"/>
    <cellStyle name="20% - Accent6 3 2 3 2 2 3 2" xfId="24926"/>
    <cellStyle name="20% - Accent6 3 2 3 2 2 3 2 2" xfId="24927"/>
    <cellStyle name="20% - Accent6 3 2 3 2 2 3 2 2 2" xfId="24928"/>
    <cellStyle name="20% - Accent6 3 2 3 2 2 3 2 3" xfId="24929"/>
    <cellStyle name="20% - Accent6 3 2 3 2 2 3 3" xfId="24930"/>
    <cellStyle name="20% - Accent6 3 2 3 2 2 3 3 2" xfId="24931"/>
    <cellStyle name="20% - Accent6 3 2 3 2 2 3 4" xfId="24932"/>
    <cellStyle name="20% - Accent6 3 2 3 2 2 4" xfId="24933"/>
    <cellStyle name="20% - Accent6 3 2 3 2 2 4 2" xfId="24934"/>
    <cellStyle name="20% - Accent6 3 2 3 2 2 4 2 2" xfId="24935"/>
    <cellStyle name="20% - Accent6 3 2 3 2 2 4 3" xfId="24936"/>
    <cellStyle name="20% - Accent6 3 2 3 2 2 5" xfId="24937"/>
    <cellStyle name="20% - Accent6 3 2 3 2 2 5 2" xfId="24938"/>
    <cellStyle name="20% - Accent6 3 2 3 2 2 6" xfId="24939"/>
    <cellStyle name="20% - Accent6 3 2 3 2 3" xfId="24940"/>
    <cellStyle name="20% - Accent6 3 2 3 2 3 2" xfId="24941"/>
    <cellStyle name="20% - Accent6 3 2 3 2 3 2 2" xfId="24942"/>
    <cellStyle name="20% - Accent6 3 2 3 2 3 2 2 2" xfId="24943"/>
    <cellStyle name="20% - Accent6 3 2 3 2 3 2 2 2 2" xfId="24944"/>
    <cellStyle name="20% - Accent6 3 2 3 2 3 2 2 3" xfId="24945"/>
    <cellStyle name="20% - Accent6 3 2 3 2 3 2 3" xfId="24946"/>
    <cellStyle name="20% - Accent6 3 2 3 2 3 2 3 2" xfId="24947"/>
    <cellStyle name="20% - Accent6 3 2 3 2 3 2 4" xfId="24948"/>
    <cellStyle name="20% - Accent6 3 2 3 2 3 3" xfId="24949"/>
    <cellStyle name="20% - Accent6 3 2 3 2 3 3 2" xfId="24950"/>
    <cellStyle name="20% - Accent6 3 2 3 2 3 3 2 2" xfId="24951"/>
    <cellStyle name="20% - Accent6 3 2 3 2 3 3 3" xfId="24952"/>
    <cellStyle name="20% - Accent6 3 2 3 2 3 4" xfId="24953"/>
    <cellStyle name="20% - Accent6 3 2 3 2 3 4 2" xfId="24954"/>
    <cellStyle name="20% - Accent6 3 2 3 2 3 5" xfId="24955"/>
    <cellStyle name="20% - Accent6 3 2 3 2 4" xfId="24956"/>
    <cellStyle name="20% - Accent6 3 2 3 2 4 2" xfId="24957"/>
    <cellStyle name="20% - Accent6 3 2 3 2 4 2 2" xfId="24958"/>
    <cellStyle name="20% - Accent6 3 2 3 2 4 2 2 2" xfId="24959"/>
    <cellStyle name="20% - Accent6 3 2 3 2 4 2 3" xfId="24960"/>
    <cellStyle name="20% - Accent6 3 2 3 2 4 3" xfId="24961"/>
    <cellStyle name="20% - Accent6 3 2 3 2 4 3 2" xfId="24962"/>
    <cellStyle name="20% - Accent6 3 2 3 2 4 4" xfId="24963"/>
    <cellStyle name="20% - Accent6 3 2 3 2 5" xfId="24964"/>
    <cellStyle name="20% - Accent6 3 2 3 2 5 2" xfId="24965"/>
    <cellStyle name="20% - Accent6 3 2 3 2 5 2 2" xfId="24966"/>
    <cellStyle name="20% - Accent6 3 2 3 2 5 3" xfId="24967"/>
    <cellStyle name="20% - Accent6 3 2 3 2 6" xfId="24968"/>
    <cellStyle name="20% - Accent6 3 2 3 2 6 2" xfId="24969"/>
    <cellStyle name="20% - Accent6 3 2 3 2 7" xfId="24970"/>
    <cellStyle name="20% - Accent6 3 2 3 3" xfId="24971"/>
    <cellStyle name="20% - Accent6 3 2 3 3 2" xfId="24972"/>
    <cellStyle name="20% - Accent6 3 2 3 3 2 2" xfId="24973"/>
    <cellStyle name="20% - Accent6 3 2 3 3 2 2 2" xfId="24974"/>
    <cellStyle name="20% - Accent6 3 2 3 3 2 2 2 2" xfId="24975"/>
    <cellStyle name="20% - Accent6 3 2 3 3 2 2 2 2 2" xfId="24976"/>
    <cellStyle name="20% - Accent6 3 2 3 3 2 2 2 3" xfId="24977"/>
    <cellStyle name="20% - Accent6 3 2 3 3 2 2 3" xfId="24978"/>
    <cellStyle name="20% - Accent6 3 2 3 3 2 2 3 2" xfId="24979"/>
    <cellStyle name="20% - Accent6 3 2 3 3 2 2 4" xfId="24980"/>
    <cellStyle name="20% - Accent6 3 2 3 3 2 3" xfId="24981"/>
    <cellStyle name="20% - Accent6 3 2 3 3 2 3 2" xfId="24982"/>
    <cellStyle name="20% - Accent6 3 2 3 3 2 3 2 2" xfId="24983"/>
    <cellStyle name="20% - Accent6 3 2 3 3 2 3 3" xfId="24984"/>
    <cellStyle name="20% - Accent6 3 2 3 3 2 4" xfId="24985"/>
    <cellStyle name="20% - Accent6 3 2 3 3 2 4 2" xfId="24986"/>
    <cellStyle name="20% - Accent6 3 2 3 3 2 5" xfId="24987"/>
    <cellStyle name="20% - Accent6 3 2 3 3 3" xfId="24988"/>
    <cellStyle name="20% - Accent6 3 2 3 3 3 2" xfId="24989"/>
    <cellStyle name="20% - Accent6 3 2 3 3 3 2 2" xfId="24990"/>
    <cellStyle name="20% - Accent6 3 2 3 3 3 2 2 2" xfId="24991"/>
    <cellStyle name="20% - Accent6 3 2 3 3 3 2 3" xfId="24992"/>
    <cellStyle name="20% - Accent6 3 2 3 3 3 3" xfId="24993"/>
    <cellStyle name="20% - Accent6 3 2 3 3 3 3 2" xfId="24994"/>
    <cellStyle name="20% - Accent6 3 2 3 3 3 4" xfId="24995"/>
    <cellStyle name="20% - Accent6 3 2 3 3 4" xfId="24996"/>
    <cellStyle name="20% - Accent6 3 2 3 3 4 2" xfId="24997"/>
    <cellStyle name="20% - Accent6 3 2 3 3 4 2 2" xfId="24998"/>
    <cellStyle name="20% - Accent6 3 2 3 3 4 3" xfId="24999"/>
    <cellStyle name="20% - Accent6 3 2 3 3 5" xfId="25000"/>
    <cellStyle name="20% - Accent6 3 2 3 3 5 2" xfId="25001"/>
    <cellStyle name="20% - Accent6 3 2 3 3 6" xfId="25002"/>
    <cellStyle name="20% - Accent6 3 2 3 4" xfId="25003"/>
    <cellStyle name="20% - Accent6 3 2 3 4 2" xfId="25004"/>
    <cellStyle name="20% - Accent6 3 2 3 4 2 2" xfId="25005"/>
    <cellStyle name="20% - Accent6 3 2 3 4 2 2 2" xfId="25006"/>
    <cellStyle name="20% - Accent6 3 2 3 4 2 2 2 2" xfId="25007"/>
    <cellStyle name="20% - Accent6 3 2 3 4 2 2 3" xfId="25008"/>
    <cellStyle name="20% - Accent6 3 2 3 4 2 3" xfId="25009"/>
    <cellStyle name="20% - Accent6 3 2 3 4 2 3 2" xfId="25010"/>
    <cellStyle name="20% - Accent6 3 2 3 4 2 4" xfId="25011"/>
    <cellStyle name="20% - Accent6 3 2 3 4 3" xfId="25012"/>
    <cellStyle name="20% - Accent6 3 2 3 4 3 2" xfId="25013"/>
    <cellStyle name="20% - Accent6 3 2 3 4 3 2 2" xfId="25014"/>
    <cellStyle name="20% - Accent6 3 2 3 4 3 3" xfId="25015"/>
    <cellStyle name="20% - Accent6 3 2 3 4 4" xfId="25016"/>
    <cellStyle name="20% - Accent6 3 2 3 4 4 2" xfId="25017"/>
    <cellStyle name="20% - Accent6 3 2 3 4 5" xfId="25018"/>
    <cellStyle name="20% - Accent6 3 2 3 5" xfId="25019"/>
    <cellStyle name="20% - Accent6 3 2 3 5 2" xfId="25020"/>
    <cellStyle name="20% - Accent6 3 2 3 5 2 2" xfId="25021"/>
    <cellStyle name="20% - Accent6 3 2 3 5 2 2 2" xfId="25022"/>
    <cellStyle name="20% - Accent6 3 2 3 5 2 3" xfId="25023"/>
    <cellStyle name="20% - Accent6 3 2 3 5 3" xfId="25024"/>
    <cellStyle name="20% - Accent6 3 2 3 5 3 2" xfId="25025"/>
    <cellStyle name="20% - Accent6 3 2 3 5 4" xfId="25026"/>
    <cellStyle name="20% - Accent6 3 2 3 6" xfId="25027"/>
    <cellStyle name="20% - Accent6 3 2 3 6 2" xfId="25028"/>
    <cellStyle name="20% - Accent6 3 2 3 6 2 2" xfId="25029"/>
    <cellStyle name="20% - Accent6 3 2 3 6 3" xfId="25030"/>
    <cellStyle name="20% - Accent6 3 2 3 7" xfId="25031"/>
    <cellStyle name="20% - Accent6 3 2 3 7 2" xfId="25032"/>
    <cellStyle name="20% - Accent6 3 2 3 8" xfId="25033"/>
    <cellStyle name="20% - Accent6 3 2 4" xfId="25034"/>
    <cellStyle name="20% - Accent6 3 2 4 2" xfId="25035"/>
    <cellStyle name="20% - Accent6 3 2 4 2 2" xfId="25036"/>
    <cellStyle name="20% - Accent6 3 2 4 2 2 2" xfId="25037"/>
    <cellStyle name="20% - Accent6 3 2 4 2 2 2 2" xfId="25038"/>
    <cellStyle name="20% - Accent6 3 2 4 2 2 2 2 2" xfId="25039"/>
    <cellStyle name="20% - Accent6 3 2 4 2 2 2 2 2 2" xfId="25040"/>
    <cellStyle name="20% - Accent6 3 2 4 2 2 2 2 2 2 2" xfId="25041"/>
    <cellStyle name="20% - Accent6 3 2 4 2 2 2 2 2 3" xfId="25042"/>
    <cellStyle name="20% - Accent6 3 2 4 2 2 2 2 3" xfId="25043"/>
    <cellStyle name="20% - Accent6 3 2 4 2 2 2 2 3 2" xfId="25044"/>
    <cellStyle name="20% - Accent6 3 2 4 2 2 2 2 4" xfId="25045"/>
    <cellStyle name="20% - Accent6 3 2 4 2 2 2 3" xfId="25046"/>
    <cellStyle name="20% - Accent6 3 2 4 2 2 2 3 2" xfId="25047"/>
    <cellStyle name="20% - Accent6 3 2 4 2 2 2 3 2 2" xfId="25048"/>
    <cellStyle name="20% - Accent6 3 2 4 2 2 2 3 3" xfId="25049"/>
    <cellStyle name="20% - Accent6 3 2 4 2 2 2 4" xfId="25050"/>
    <cellStyle name="20% - Accent6 3 2 4 2 2 2 4 2" xfId="25051"/>
    <cellStyle name="20% - Accent6 3 2 4 2 2 2 5" xfId="25052"/>
    <cellStyle name="20% - Accent6 3 2 4 2 2 3" xfId="25053"/>
    <cellStyle name="20% - Accent6 3 2 4 2 2 3 2" xfId="25054"/>
    <cellStyle name="20% - Accent6 3 2 4 2 2 3 2 2" xfId="25055"/>
    <cellStyle name="20% - Accent6 3 2 4 2 2 3 2 2 2" xfId="25056"/>
    <cellStyle name="20% - Accent6 3 2 4 2 2 3 2 3" xfId="25057"/>
    <cellStyle name="20% - Accent6 3 2 4 2 2 3 3" xfId="25058"/>
    <cellStyle name="20% - Accent6 3 2 4 2 2 3 3 2" xfId="25059"/>
    <cellStyle name="20% - Accent6 3 2 4 2 2 3 4" xfId="25060"/>
    <cellStyle name="20% - Accent6 3 2 4 2 2 4" xfId="25061"/>
    <cellStyle name="20% - Accent6 3 2 4 2 2 4 2" xfId="25062"/>
    <cellStyle name="20% - Accent6 3 2 4 2 2 4 2 2" xfId="25063"/>
    <cellStyle name="20% - Accent6 3 2 4 2 2 4 3" xfId="25064"/>
    <cellStyle name="20% - Accent6 3 2 4 2 2 5" xfId="25065"/>
    <cellStyle name="20% - Accent6 3 2 4 2 2 5 2" xfId="25066"/>
    <cellStyle name="20% - Accent6 3 2 4 2 2 6" xfId="25067"/>
    <cellStyle name="20% - Accent6 3 2 4 2 3" xfId="25068"/>
    <cellStyle name="20% - Accent6 3 2 4 2 3 2" xfId="25069"/>
    <cellStyle name="20% - Accent6 3 2 4 2 3 2 2" xfId="25070"/>
    <cellStyle name="20% - Accent6 3 2 4 2 3 2 2 2" xfId="25071"/>
    <cellStyle name="20% - Accent6 3 2 4 2 3 2 2 2 2" xfId="25072"/>
    <cellStyle name="20% - Accent6 3 2 4 2 3 2 2 3" xfId="25073"/>
    <cellStyle name="20% - Accent6 3 2 4 2 3 2 3" xfId="25074"/>
    <cellStyle name="20% - Accent6 3 2 4 2 3 2 3 2" xfId="25075"/>
    <cellStyle name="20% - Accent6 3 2 4 2 3 2 4" xfId="25076"/>
    <cellStyle name="20% - Accent6 3 2 4 2 3 3" xfId="25077"/>
    <cellStyle name="20% - Accent6 3 2 4 2 3 3 2" xfId="25078"/>
    <cellStyle name="20% - Accent6 3 2 4 2 3 3 2 2" xfId="25079"/>
    <cellStyle name="20% - Accent6 3 2 4 2 3 3 3" xfId="25080"/>
    <cellStyle name="20% - Accent6 3 2 4 2 3 4" xfId="25081"/>
    <cellStyle name="20% - Accent6 3 2 4 2 3 4 2" xfId="25082"/>
    <cellStyle name="20% - Accent6 3 2 4 2 3 5" xfId="25083"/>
    <cellStyle name="20% - Accent6 3 2 4 2 4" xfId="25084"/>
    <cellStyle name="20% - Accent6 3 2 4 2 4 2" xfId="25085"/>
    <cellStyle name="20% - Accent6 3 2 4 2 4 2 2" xfId="25086"/>
    <cellStyle name="20% - Accent6 3 2 4 2 4 2 2 2" xfId="25087"/>
    <cellStyle name="20% - Accent6 3 2 4 2 4 2 3" xfId="25088"/>
    <cellStyle name="20% - Accent6 3 2 4 2 4 3" xfId="25089"/>
    <cellStyle name="20% - Accent6 3 2 4 2 4 3 2" xfId="25090"/>
    <cellStyle name="20% - Accent6 3 2 4 2 4 4" xfId="25091"/>
    <cellStyle name="20% - Accent6 3 2 4 2 5" xfId="25092"/>
    <cellStyle name="20% - Accent6 3 2 4 2 5 2" xfId="25093"/>
    <cellStyle name="20% - Accent6 3 2 4 2 5 2 2" xfId="25094"/>
    <cellStyle name="20% - Accent6 3 2 4 2 5 3" xfId="25095"/>
    <cellStyle name="20% - Accent6 3 2 4 2 6" xfId="25096"/>
    <cellStyle name="20% - Accent6 3 2 4 2 6 2" xfId="25097"/>
    <cellStyle name="20% - Accent6 3 2 4 2 7" xfId="25098"/>
    <cellStyle name="20% - Accent6 3 2 4 3" xfId="25099"/>
    <cellStyle name="20% - Accent6 3 2 4 3 2" xfId="25100"/>
    <cellStyle name="20% - Accent6 3 2 4 3 2 2" xfId="25101"/>
    <cellStyle name="20% - Accent6 3 2 4 3 2 2 2" xfId="25102"/>
    <cellStyle name="20% - Accent6 3 2 4 3 2 2 2 2" xfId="25103"/>
    <cellStyle name="20% - Accent6 3 2 4 3 2 2 2 2 2" xfId="25104"/>
    <cellStyle name="20% - Accent6 3 2 4 3 2 2 2 3" xfId="25105"/>
    <cellStyle name="20% - Accent6 3 2 4 3 2 2 3" xfId="25106"/>
    <cellStyle name="20% - Accent6 3 2 4 3 2 2 3 2" xfId="25107"/>
    <cellStyle name="20% - Accent6 3 2 4 3 2 2 4" xfId="25108"/>
    <cellStyle name="20% - Accent6 3 2 4 3 2 3" xfId="25109"/>
    <cellStyle name="20% - Accent6 3 2 4 3 2 3 2" xfId="25110"/>
    <cellStyle name="20% - Accent6 3 2 4 3 2 3 2 2" xfId="25111"/>
    <cellStyle name="20% - Accent6 3 2 4 3 2 3 3" xfId="25112"/>
    <cellStyle name="20% - Accent6 3 2 4 3 2 4" xfId="25113"/>
    <cellStyle name="20% - Accent6 3 2 4 3 2 4 2" xfId="25114"/>
    <cellStyle name="20% - Accent6 3 2 4 3 2 5" xfId="25115"/>
    <cellStyle name="20% - Accent6 3 2 4 3 3" xfId="25116"/>
    <cellStyle name="20% - Accent6 3 2 4 3 3 2" xfId="25117"/>
    <cellStyle name="20% - Accent6 3 2 4 3 3 2 2" xfId="25118"/>
    <cellStyle name="20% - Accent6 3 2 4 3 3 2 2 2" xfId="25119"/>
    <cellStyle name="20% - Accent6 3 2 4 3 3 2 3" xfId="25120"/>
    <cellStyle name="20% - Accent6 3 2 4 3 3 3" xfId="25121"/>
    <cellStyle name="20% - Accent6 3 2 4 3 3 3 2" xfId="25122"/>
    <cellStyle name="20% - Accent6 3 2 4 3 3 4" xfId="25123"/>
    <cellStyle name="20% - Accent6 3 2 4 3 4" xfId="25124"/>
    <cellStyle name="20% - Accent6 3 2 4 3 4 2" xfId="25125"/>
    <cellStyle name="20% - Accent6 3 2 4 3 4 2 2" xfId="25126"/>
    <cellStyle name="20% - Accent6 3 2 4 3 4 3" xfId="25127"/>
    <cellStyle name="20% - Accent6 3 2 4 3 5" xfId="25128"/>
    <cellStyle name="20% - Accent6 3 2 4 3 5 2" xfId="25129"/>
    <cellStyle name="20% - Accent6 3 2 4 3 6" xfId="25130"/>
    <cellStyle name="20% - Accent6 3 2 4 4" xfId="25131"/>
    <cellStyle name="20% - Accent6 3 2 4 4 2" xfId="25132"/>
    <cellStyle name="20% - Accent6 3 2 4 4 2 2" xfId="25133"/>
    <cellStyle name="20% - Accent6 3 2 4 4 2 2 2" xfId="25134"/>
    <cellStyle name="20% - Accent6 3 2 4 4 2 2 2 2" xfId="25135"/>
    <cellStyle name="20% - Accent6 3 2 4 4 2 2 3" xfId="25136"/>
    <cellStyle name="20% - Accent6 3 2 4 4 2 3" xfId="25137"/>
    <cellStyle name="20% - Accent6 3 2 4 4 2 3 2" xfId="25138"/>
    <cellStyle name="20% - Accent6 3 2 4 4 2 4" xfId="25139"/>
    <cellStyle name="20% - Accent6 3 2 4 4 3" xfId="25140"/>
    <cellStyle name="20% - Accent6 3 2 4 4 3 2" xfId="25141"/>
    <cellStyle name="20% - Accent6 3 2 4 4 3 2 2" xfId="25142"/>
    <cellStyle name="20% - Accent6 3 2 4 4 3 3" xfId="25143"/>
    <cellStyle name="20% - Accent6 3 2 4 4 4" xfId="25144"/>
    <cellStyle name="20% - Accent6 3 2 4 4 4 2" xfId="25145"/>
    <cellStyle name="20% - Accent6 3 2 4 4 5" xfId="25146"/>
    <cellStyle name="20% - Accent6 3 2 4 5" xfId="25147"/>
    <cellStyle name="20% - Accent6 3 2 4 5 2" xfId="25148"/>
    <cellStyle name="20% - Accent6 3 2 4 5 2 2" xfId="25149"/>
    <cellStyle name="20% - Accent6 3 2 4 5 2 2 2" xfId="25150"/>
    <cellStyle name="20% - Accent6 3 2 4 5 2 3" xfId="25151"/>
    <cellStyle name="20% - Accent6 3 2 4 5 3" xfId="25152"/>
    <cellStyle name="20% - Accent6 3 2 4 5 3 2" xfId="25153"/>
    <cellStyle name="20% - Accent6 3 2 4 5 4" xfId="25154"/>
    <cellStyle name="20% - Accent6 3 2 4 6" xfId="25155"/>
    <cellStyle name="20% - Accent6 3 2 4 6 2" xfId="25156"/>
    <cellStyle name="20% - Accent6 3 2 4 6 2 2" xfId="25157"/>
    <cellStyle name="20% - Accent6 3 2 4 6 3" xfId="25158"/>
    <cellStyle name="20% - Accent6 3 2 4 7" xfId="25159"/>
    <cellStyle name="20% - Accent6 3 2 4 7 2" xfId="25160"/>
    <cellStyle name="20% - Accent6 3 2 4 8" xfId="25161"/>
    <cellStyle name="20% - Accent6 3 2 5" xfId="25162"/>
    <cellStyle name="20% - Accent6 3 2 5 2" xfId="25163"/>
    <cellStyle name="20% - Accent6 3 2 5 2 2" xfId="25164"/>
    <cellStyle name="20% - Accent6 3 2 5 2 2 2" xfId="25165"/>
    <cellStyle name="20% - Accent6 3 2 5 2 2 2 2" xfId="25166"/>
    <cellStyle name="20% - Accent6 3 2 5 2 2 2 2 2" xfId="25167"/>
    <cellStyle name="20% - Accent6 3 2 5 2 2 2 2 2 2" xfId="25168"/>
    <cellStyle name="20% - Accent6 3 2 5 2 2 2 2 3" xfId="25169"/>
    <cellStyle name="20% - Accent6 3 2 5 2 2 2 3" xfId="25170"/>
    <cellStyle name="20% - Accent6 3 2 5 2 2 2 3 2" xfId="25171"/>
    <cellStyle name="20% - Accent6 3 2 5 2 2 2 4" xfId="25172"/>
    <cellStyle name="20% - Accent6 3 2 5 2 2 3" xfId="25173"/>
    <cellStyle name="20% - Accent6 3 2 5 2 2 3 2" xfId="25174"/>
    <cellStyle name="20% - Accent6 3 2 5 2 2 3 2 2" xfId="25175"/>
    <cellStyle name="20% - Accent6 3 2 5 2 2 3 3" xfId="25176"/>
    <cellStyle name="20% - Accent6 3 2 5 2 2 4" xfId="25177"/>
    <cellStyle name="20% - Accent6 3 2 5 2 2 4 2" xfId="25178"/>
    <cellStyle name="20% - Accent6 3 2 5 2 2 5" xfId="25179"/>
    <cellStyle name="20% - Accent6 3 2 5 2 3" xfId="25180"/>
    <cellStyle name="20% - Accent6 3 2 5 2 3 2" xfId="25181"/>
    <cellStyle name="20% - Accent6 3 2 5 2 3 2 2" xfId="25182"/>
    <cellStyle name="20% - Accent6 3 2 5 2 3 2 2 2" xfId="25183"/>
    <cellStyle name="20% - Accent6 3 2 5 2 3 2 3" xfId="25184"/>
    <cellStyle name="20% - Accent6 3 2 5 2 3 3" xfId="25185"/>
    <cellStyle name="20% - Accent6 3 2 5 2 3 3 2" xfId="25186"/>
    <cellStyle name="20% - Accent6 3 2 5 2 3 4" xfId="25187"/>
    <cellStyle name="20% - Accent6 3 2 5 2 4" xfId="25188"/>
    <cellStyle name="20% - Accent6 3 2 5 2 4 2" xfId="25189"/>
    <cellStyle name="20% - Accent6 3 2 5 2 4 2 2" xfId="25190"/>
    <cellStyle name="20% - Accent6 3 2 5 2 4 3" xfId="25191"/>
    <cellStyle name="20% - Accent6 3 2 5 2 5" xfId="25192"/>
    <cellStyle name="20% - Accent6 3 2 5 2 5 2" xfId="25193"/>
    <cellStyle name="20% - Accent6 3 2 5 2 6" xfId="25194"/>
    <cellStyle name="20% - Accent6 3 2 5 3" xfId="25195"/>
    <cellStyle name="20% - Accent6 3 2 5 3 2" xfId="25196"/>
    <cellStyle name="20% - Accent6 3 2 5 3 2 2" xfId="25197"/>
    <cellStyle name="20% - Accent6 3 2 5 3 2 2 2" xfId="25198"/>
    <cellStyle name="20% - Accent6 3 2 5 3 2 2 2 2" xfId="25199"/>
    <cellStyle name="20% - Accent6 3 2 5 3 2 2 3" xfId="25200"/>
    <cellStyle name="20% - Accent6 3 2 5 3 2 3" xfId="25201"/>
    <cellStyle name="20% - Accent6 3 2 5 3 2 3 2" xfId="25202"/>
    <cellStyle name="20% - Accent6 3 2 5 3 2 4" xfId="25203"/>
    <cellStyle name="20% - Accent6 3 2 5 3 3" xfId="25204"/>
    <cellStyle name="20% - Accent6 3 2 5 3 3 2" xfId="25205"/>
    <cellStyle name="20% - Accent6 3 2 5 3 3 2 2" xfId="25206"/>
    <cellStyle name="20% - Accent6 3 2 5 3 3 3" xfId="25207"/>
    <cellStyle name="20% - Accent6 3 2 5 3 4" xfId="25208"/>
    <cellStyle name="20% - Accent6 3 2 5 3 4 2" xfId="25209"/>
    <cellStyle name="20% - Accent6 3 2 5 3 5" xfId="25210"/>
    <cellStyle name="20% - Accent6 3 2 5 4" xfId="25211"/>
    <cellStyle name="20% - Accent6 3 2 5 4 2" xfId="25212"/>
    <cellStyle name="20% - Accent6 3 2 5 4 2 2" xfId="25213"/>
    <cellStyle name="20% - Accent6 3 2 5 4 2 2 2" xfId="25214"/>
    <cellStyle name="20% - Accent6 3 2 5 4 2 3" xfId="25215"/>
    <cellStyle name="20% - Accent6 3 2 5 4 3" xfId="25216"/>
    <cellStyle name="20% - Accent6 3 2 5 4 3 2" xfId="25217"/>
    <cellStyle name="20% - Accent6 3 2 5 4 4" xfId="25218"/>
    <cellStyle name="20% - Accent6 3 2 5 5" xfId="25219"/>
    <cellStyle name="20% - Accent6 3 2 5 5 2" xfId="25220"/>
    <cellStyle name="20% - Accent6 3 2 5 5 2 2" xfId="25221"/>
    <cellStyle name="20% - Accent6 3 2 5 5 3" xfId="25222"/>
    <cellStyle name="20% - Accent6 3 2 5 6" xfId="25223"/>
    <cellStyle name="20% - Accent6 3 2 5 6 2" xfId="25224"/>
    <cellStyle name="20% - Accent6 3 2 5 7" xfId="25225"/>
    <cellStyle name="20% - Accent6 3 2 6" xfId="25226"/>
    <cellStyle name="20% - Accent6 3 2 6 2" xfId="25227"/>
    <cellStyle name="20% - Accent6 3 2 6 2 2" xfId="25228"/>
    <cellStyle name="20% - Accent6 3 2 6 2 2 2" xfId="25229"/>
    <cellStyle name="20% - Accent6 3 2 6 2 2 2 2" xfId="25230"/>
    <cellStyle name="20% - Accent6 3 2 6 2 2 2 2 2" xfId="25231"/>
    <cellStyle name="20% - Accent6 3 2 6 2 2 2 3" xfId="25232"/>
    <cellStyle name="20% - Accent6 3 2 6 2 2 3" xfId="25233"/>
    <cellStyle name="20% - Accent6 3 2 6 2 2 3 2" xfId="25234"/>
    <cellStyle name="20% - Accent6 3 2 6 2 2 4" xfId="25235"/>
    <cellStyle name="20% - Accent6 3 2 6 2 3" xfId="25236"/>
    <cellStyle name="20% - Accent6 3 2 6 2 3 2" xfId="25237"/>
    <cellStyle name="20% - Accent6 3 2 6 2 3 2 2" xfId="25238"/>
    <cellStyle name="20% - Accent6 3 2 6 2 3 3" xfId="25239"/>
    <cellStyle name="20% - Accent6 3 2 6 2 4" xfId="25240"/>
    <cellStyle name="20% - Accent6 3 2 6 2 4 2" xfId="25241"/>
    <cellStyle name="20% - Accent6 3 2 6 2 5" xfId="25242"/>
    <cellStyle name="20% - Accent6 3 2 6 3" xfId="25243"/>
    <cellStyle name="20% - Accent6 3 2 6 3 2" xfId="25244"/>
    <cellStyle name="20% - Accent6 3 2 6 3 2 2" xfId="25245"/>
    <cellStyle name="20% - Accent6 3 2 6 3 2 2 2" xfId="25246"/>
    <cellStyle name="20% - Accent6 3 2 6 3 2 3" xfId="25247"/>
    <cellStyle name="20% - Accent6 3 2 6 3 3" xfId="25248"/>
    <cellStyle name="20% - Accent6 3 2 6 3 3 2" xfId="25249"/>
    <cellStyle name="20% - Accent6 3 2 6 3 4" xfId="25250"/>
    <cellStyle name="20% - Accent6 3 2 6 4" xfId="25251"/>
    <cellStyle name="20% - Accent6 3 2 6 4 2" xfId="25252"/>
    <cellStyle name="20% - Accent6 3 2 6 4 2 2" xfId="25253"/>
    <cellStyle name="20% - Accent6 3 2 6 4 3" xfId="25254"/>
    <cellStyle name="20% - Accent6 3 2 6 5" xfId="25255"/>
    <cellStyle name="20% - Accent6 3 2 6 5 2" xfId="25256"/>
    <cellStyle name="20% - Accent6 3 2 6 6" xfId="25257"/>
    <cellStyle name="20% - Accent6 3 2 7" xfId="25258"/>
    <cellStyle name="20% - Accent6 3 2 7 2" xfId="25259"/>
    <cellStyle name="20% - Accent6 3 2 7 2 2" xfId="25260"/>
    <cellStyle name="20% - Accent6 3 2 7 2 2 2" xfId="25261"/>
    <cellStyle name="20% - Accent6 3 2 7 2 2 2 2" xfId="25262"/>
    <cellStyle name="20% - Accent6 3 2 7 2 2 3" xfId="25263"/>
    <cellStyle name="20% - Accent6 3 2 7 2 3" xfId="25264"/>
    <cellStyle name="20% - Accent6 3 2 7 2 3 2" xfId="25265"/>
    <cellStyle name="20% - Accent6 3 2 7 2 4" xfId="25266"/>
    <cellStyle name="20% - Accent6 3 2 7 3" xfId="25267"/>
    <cellStyle name="20% - Accent6 3 2 7 3 2" xfId="25268"/>
    <cellStyle name="20% - Accent6 3 2 7 3 2 2" xfId="25269"/>
    <cellStyle name="20% - Accent6 3 2 7 3 3" xfId="25270"/>
    <cellStyle name="20% - Accent6 3 2 7 4" xfId="25271"/>
    <cellStyle name="20% - Accent6 3 2 7 4 2" xfId="25272"/>
    <cellStyle name="20% - Accent6 3 2 7 5" xfId="25273"/>
    <cellStyle name="20% - Accent6 3 2 8" xfId="25274"/>
    <cellStyle name="20% - Accent6 3 2 8 2" xfId="25275"/>
    <cellStyle name="20% - Accent6 3 2 8 2 2" xfId="25276"/>
    <cellStyle name="20% - Accent6 3 2 8 2 2 2" xfId="25277"/>
    <cellStyle name="20% - Accent6 3 2 8 2 3" xfId="25278"/>
    <cellStyle name="20% - Accent6 3 2 8 3" xfId="25279"/>
    <cellStyle name="20% - Accent6 3 2 8 3 2" xfId="25280"/>
    <cellStyle name="20% - Accent6 3 2 8 4" xfId="25281"/>
    <cellStyle name="20% - Accent6 3 2 9" xfId="25282"/>
    <cellStyle name="20% - Accent6 3 2 9 2" xfId="25283"/>
    <cellStyle name="20% - Accent6 3 2 9 2 2" xfId="25284"/>
    <cellStyle name="20% - Accent6 3 2 9 3" xfId="25285"/>
    <cellStyle name="20% - Accent6 3 3" xfId="25286"/>
    <cellStyle name="20% - Accent6 3 3 2" xfId="25287"/>
    <cellStyle name="20% - Accent6 3 3 2 2" xfId="25288"/>
    <cellStyle name="20% - Accent6 3 3 2 2 2" xfId="25289"/>
    <cellStyle name="20% - Accent6 3 3 2 2 2 2" xfId="25290"/>
    <cellStyle name="20% - Accent6 3 3 2 2 2 2 2" xfId="25291"/>
    <cellStyle name="20% - Accent6 3 3 2 2 2 2 2 2" xfId="25292"/>
    <cellStyle name="20% - Accent6 3 3 2 2 2 2 2 2 2" xfId="25293"/>
    <cellStyle name="20% - Accent6 3 3 2 2 2 2 2 2 2 2" xfId="25294"/>
    <cellStyle name="20% - Accent6 3 3 2 2 2 2 2 2 3" xfId="25295"/>
    <cellStyle name="20% - Accent6 3 3 2 2 2 2 2 3" xfId="25296"/>
    <cellStyle name="20% - Accent6 3 3 2 2 2 2 2 3 2" xfId="25297"/>
    <cellStyle name="20% - Accent6 3 3 2 2 2 2 2 4" xfId="25298"/>
    <cellStyle name="20% - Accent6 3 3 2 2 2 2 3" xfId="25299"/>
    <cellStyle name="20% - Accent6 3 3 2 2 2 2 3 2" xfId="25300"/>
    <cellStyle name="20% - Accent6 3 3 2 2 2 2 3 2 2" xfId="25301"/>
    <cellStyle name="20% - Accent6 3 3 2 2 2 2 3 3" xfId="25302"/>
    <cellStyle name="20% - Accent6 3 3 2 2 2 2 4" xfId="25303"/>
    <cellStyle name="20% - Accent6 3 3 2 2 2 2 4 2" xfId="25304"/>
    <cellStyle name="20% - Accent6 3 3 2 2 2 2 5" xfId="25305"/>
    <cellStyle name="20% - Accent6 3 3 2 2 2 3" xfId="25306"/>
    <cellStyle name="20% - Accent6 3 3 2 2 2 3 2" xfId="25307"/>
    <cellStyle name="20% - Accent6 3 3 2 2 2 3 2 2" xfId="25308"/>
    <cellStyle name="20% - Accent6 3 3 2 2 2 3 2 2 2" xfId="25309"/>
    <cellStyle name="20% - Accent6 3 3 2 2 2 3 2 3" xfId="25310"/>
    <cellStyle name="20% - Accent6 3 3 2 2 2 3 3" xfId="25311"/>
    <cellStyle name="20% - Accent6 3 3 2 2 2 3 3 2" xfId="25312"/>
    <cellStyle name="20% - Accent6 3 3 2 2 2 3 4" xfId="25313"/>
    <cellStyle name="20% - Accent6 3 3 2 2 2 4" xfId="25314"/>
    <cellStyle name="20% - Accent6 3 3 2 2 2 4 2" xfId="25315"/>
    <cellStyle name="20% - Accent6 3 3 2 2 2 4 2 2" xfId="25316"/>
    <cellStyle name="20% - Accent6 3 3 2 2 2 4 3" xfId="25317"/>
    <cellStyle name="20% - Accent6 3 3 2 2 2 5" xfId="25318"/>
    <cellStyle name="20% - Accent6 3 3 2 2 2 5 2" xfId="25319"/>
    <cellStyle name="20% - Accent6 3 3 2 2 2 6" xfId="25320"/>
    <cellStyle name="20% - Accent6 3 3 2 2 3" xfId="25321"/>
    <cellStyle name="20% - Accent6 3 3 2 2 3 2" xfId="25322"/>
    <cellStyle name="20% - Accent6 3 3 2 2 3 2 2" xfId="25323"/>
    <cellStyle name="20% - Accent6 3 3 2 2 3 2 2 2" xfId="25324"/>
    <cellStyle name="20% - Accent6 3 3 2 2 3 2 2 2 2" xfId="25325"/>
    <cellStyle name="20% - Accent6 3 3 2 2 3 2 2 3" xfId="25326"/>
    <cellStyle name="20% - Accent6 3 3 2 2 3 2 3" xfId="25327"/>
    <cellStyle name="20% - Accent6 3 3 2 2 3 2 3 2" xfId="25328"/>
    <cellStyle name="20% - Accent6 3 3 2 2 3 2 4" xfId="25329"/>
    <cellStyle name="20% - Accent6 3 3 2 2 3 3" xfId="25330"/>
    <cellStyle name="20% - Accent6 3 3 2 2 3 3 2" xfId="25331"/>
    <cellStyle name="20% - Accent6 3 3 2 2 3 3 2 2" xfId="25332"/>
    <cellStyle name="20% - Accent6 3 3 2 2 3 3 3" xfId="25333"/>
    <cellStyle name="20% - Accent6 3 3 2 2 3 4" xfId="25334"/>
    <cellStyle name="20% - Accent6 3 3 2 2 3 4 2" xfId="25335"/>
    <cellStyle name="20% - Accent6 3 3 2 2 3 5" xfId="25336"/>
    <cellStyle name="20% - Accent6 3 3 2 2 4" xfId="25337"/>
    <cellStyle name="20% - Accent6 3 3 2 2 4 2" xfId="25338"/>
    <cellStyle name="20% - Accent6 3 3 2 2 4 2 2" xfId="25339"/>
    <cellStyle name="20% - Accent6 3 3 2 2 4 2 2 2" xfId="25340"/>
    <cellStyle name="20% - Accent6 3 3 2 2 4 2 3" xfId="25341"/>
    <cellStyle name="20% - Accent6 3 3 2 2 4 3" xfId="25342"/>
    <cellStyle name="20% - Accent6 3 3 2 2 4 3 2" xfId="25343"/>
    <cellStyle name="20% - Accent6 3 3 2 2 4 4" xfId="25344"/>
    <cellStyle name="20% - Accent6 3 3 2 2 5" xfId="25345"/>
    <cellStyle name="20% - Accent6 3 3 2 2 5 2" xfId="25346"/>
    <cellStyle name="20% - Accent6 3 3 2 2 5 2 2" xfId="25347"/>
    <cellStyle name="20% - Accent6 3 3 2 2 5 3" xfId="25348"/>
    <cellStyle name="20% - Accent6 3 3 2 2 6" xfId="25349"/>
    <cellStyle name="20% - Accent6 3 3 2 2 6 2" xfId="25350"/>
    <cellStyle name="20% - Accent6 3 3 2 2 7" xfId="25351"/>
    <cellStyle name="20% - Accent6 3 3 2 3" xfId="25352"/>
    <cellStyle name="20% - Accent6 3 3 2 3 2" xfId="25353"/>
    <cellStyle name="20% - Accent6 3 3 2 3 2 2" xfId="25354"/>
    <cellStyle name="20% - Accent6 3 3 2 3 2 2 2" xfId="25355"/>
    <cellStyle name="20% - Accent6 3 3 2 3 2 2 2 2" xfId="25356"/>
    <cellStyle name="20% - Accent6 3 3 2 3 2 2 2 2 2" xfId="25357"/>
    <cellStyle name="20% - Accent6 3 3 2 3 2 2 2 3" xfId="25358"/>
    <cellStyle name="20% - Accent6 3 3 2 3 2 2 3" xfId="25359"/>
    <cellStyle name="20% - Accent6 3 3 2 3 2 2 3 2" xfId="25360"/>
    <cellStyle name="20% - Accent6 3 3 2 3 2 2 4" xfId="25361"/>
    <cellStyle name="20% - Accent6 3 3 2 3 2 3" xfId="25362"/>
    <cellStyle name="20% - Accent6 3 3 2 3 2 3 2" xfId="25363"/>
    <cellStyle name="20% - Accent6 3 3 2 3 2 3 2 2" xfId="25364"/>
    <cellStyle name="20% - Accent6 3 3 2 3 2 3 3" xfId="25365"/>
    <cellStyle name="20% - Accent6 3 3 2 3 2 4" xfId="25366"/>
    <cellStyle name="20% - Accent6 3 3 2 3 2 4 2" xfId="25367"/>
    <cellStyle name="20% - Accent6 3 3 2 3 2 5" xfId="25368"/>
    <cellStyle name="20% - Accent6 3 3 2 3 3" xfId="25369"/>
    <cellStyle name="20% - Accent6 3 3 2 3 3 2" xfId="25370"/>
    <cellStyle name="20% - Accent6 3 3 2 3 3 2 2" xfId="25371"/>
    <cellStyle name="20% - Accent6 3 3 2 3 3 2 2 2" xfId="25372"/>
    <cellStyle name="20% - Accent6 3 3 2 3 3 2 3" xfId="25373"/>
    <cellStyle name="20% - Accent6 3 3 2 3 3 3" xfId="25374"/>
    <cellStyle name="20% - Accent6 3 3 2 3 3 3 2" xfId="25375"/>
    <cellStyle name="20% - Accent6 3 3 2 3 3 4" xfId="25376"/>
    <cellStyle name="20% - Accent6 3 3 2 3 4" xfId="25377"/>
    <cellStyle name="20% - Accent6 3 3 2 3 4 2" xfId="25378"/>
    <cellStyle name="20% - Accent6 3 3 2 3 4 2 2" xfId="25379"/>
    <cellStyle name="20% - Accent6 3 3 2 3 4 3" xfId="25380"/>
    <cellStyle name="20% - Accent6 3 3 2 3 5" xfId="25381"/>
    <cellStyle name="20% - Accent6 3 3 2 3 5 2" xfId="25382"/>
    <cellStyle name="20% - Accent6 3 3 2 3 6" xfId="25383"/>
    <cellStyle name="20% - Accent6 3 3 2 4" xfId="25384"/>
    <cellStyle name="20% - Accent6 3 3 2 4 2" xfId="25385"/>
    <cellStyle name="20% - Accent6 3 3 2 4 2 2" xfId="25386"/>
    <cellStyle name="20% - Accent6 3 3 2 4 2 2 2" xfId="25387"/>
    <cellStyle name="20% - Accent6 3 3 2 4 2 2 2 2" xfId="25388"/>
    <cellStyle name="20% - Accent6 3 3 2 4 2 2 3" xfId="25389"/>
    <cellStyle name="20% - Accent6 3 3 2 4 2 3" xfId="25390"/>
    <cellStyle name="20% - Accent6 3 3 2 4 2 3 2" xfId="25391"/>
    <cellStyle name="20% - Accent6 3 3 2 4 2 4" xfId="25392"/>
    <cellStyle name="20% - Accent6 3 3 2 4 3" xfId="25393"/>
    <cellStyle name="20% - Accent6 3 3 2 4 3 2" xfId="25394"/>
    <cellStyle name="20% - Accent6 3 3 2 4 3 2 2" xfId="25395"/>
    <cellStyle name="20% - Accent6 3 3 2 4 3 3" xfId="25396"/>
    <cellStyle name="20% - Accent6 3 3 2 4 4" xfId="25397"/>
    <cellStyle name="20% - Accent6 3 3 2 4 4 2" xfId="25398"/>
    <cellStyle name="20% - Accent6 3 3 2 4 5" xfId="25399"/>
    <cellStyle name="20% - Accent6 3 3 2 5" xfId="25400"/>
    <cellStyle name="20% - Accent6 3 3 2 5 2" xfId="25401"/>
    <cellStyle name="20% - Accent6 3 3 2 5 2 2" xfId="25402"/>
    <cellStyle name="20% - Accent6 3 3 2 5 2 2 2" xfId="25403"/>
    <cellStyle name="20% - Accent6 3 3 2 5 2 3" xfId="25404"/>
    <cellStyle name="20% - Accent6 3 3 2 5 3" xfId="25405"/>
    <cellStyle name="20% - Accent6 3 3 2 5 3 2" xfId="25406"/>
    <cellStyle name="20% - Accent6 3 3 2 5 4" xfId="25407"/>
    <cellStyle name="20% - Accent6 3 3 2 6" xfId="25408"/>
    <cellStyle name="20% - Accent6 3 3 2 6 2" xfId="25409"/>
    <cellStyle name="20% - Accent6 3 3 2 6 2 2" xfId="25410"/>
    <cellStyle name="20% - Accent6 3 3 2 6 3" xfId="25411"/>
    <cellStyle name="20% - Accent6 3 3 2 7" xfId="25412"/>
    <cellStyle name="20% - Accent6 3 3 2 7 2" xfId="25413"/>
    <cellStyle name="20% - Accent6 3 3 2 8" xfId="25414"/>
    <cellStyle name="20% - Accent6 3 3 3" xfId="25415"/>
    <cellStyle name="20% - Accent6 3 3 3 2" xfId="25416"/>
    <cellStyle name="20% - Accent6 3 3 3 2 2" xfId="25417"/>
    <cellStyle name="20% - Accent6 3 3 3 2 2 2" xfId="25418"/>
    <cellStyle name="20% - Accent6 3 3 3 2 2 2 2" xfId="25419"/>
    <cellStyle name="20% - Accent6 3 3 3 2 2 2 2 2" xfId="25420"/>
    <cellStyle name="20% - Accent6 3 3 3 2 2 2 2 2 2" xfId="25421"/>
    <cellStyle name="20% - Accent6 3 3 3 2 2 2 2 3" xfId="25422"/>
    <cellStyle name="20% - Accent6 3 3 3 2 2 2 3" xfId="25423"/>
    <cellStyle name="20% - Accent6 3 3 3 2 2 2 3 2" xfId="25424"/>
    <cellStyle name="20% - Accent6 3 3 3 2 2 2 4" xfId="25425"/>
    <cellStyle name="20% - Accent6 3 3 3 2 2 3" xfId="25426"/>
    <cellStyle name="20% - Accent6 3 3 3 2 2 3 2" xfId="25427"/>
    <cellStyle name="20% - Accent6 3 3 3 2 2 3 2 2" xfId="25428"/>
    <cellStyle name="20% - Accent6 3 3 3 2 2 3 3" xfId="25429"/>
    <cellStyle name="20% - Accent6 3 3 3 2 2 4" xfId="25430"/>
    <cellStyle name="20% - Accent6 3 3 3 2 2 4 2" xfId="25431"/>
    <cellStyle name="20% - Accent6 3 3 3 2 2 5" xfId="25432"/>
    <cellStyle name="20% - Accent6 3 3 3 2 3" xfId="25433"/>
    <cellStyle name="20% - Accent6 3 3 3 2 3 2" xfId="25434"/>
    <cellStyle name="20% - Accent6 3 3 3 2 3 2 2" xfId="25435"/>
    <cellStyle name="20% - Accent6 3 3 3 2 3 2 2 2" xfId="25436"/>
    <cellStyle name="20% - Accent6 3 3 3 2 3 2 3" xfId="25437"/>
    <cellStyle name="20% - Accent6 3 3 3 2 3 3" xfId="25438"/>
    <cellStyle name="20% - Accent6 3 3 3 2 3 3 2" xfId="25439"/>
    <cellStyle name="20% - Accent6 3 3 3 2 3 4" xfId="25440"/>
    <cellStyle name="20% - Accent6 3 3 3 2 4" xfId="25441"/>
    <cellStyle name="20% - Accent6 3 3 3 2 4 2" xfId="25442"/>
    <cellStyle name="20% - Accent6 3 3 3 2 4 2 2" xfId="25443"/>
    <cellStyle name="20% - Accent6 3 3 3 2 4 3" xfId="25444"/>
    <cellStyle name="20% - Accent6 3 3 3 2 5" xfId="25445"/>
    <cellStyle name="20% - Accent6 3 3 3 2 5 2" xfId="25446"/>
    <cellStyle name="20% - Accent6 3 3 3 2 6" xfId="25447"/>
    <cellStyle name="20% - Accent6 3 3 3 3" xfId="25448"/>
    <cellStyle name="20% - Accent6 3 3 3 3 2" xfId="25449"/>
    <cellStyle name="20% - Accent6 3 3 3 3 2 2" xfId="25450"/>
    <cellStyle name="20% - Accent6 3 3 3 3 2 2 2" xfId="25451"/>
    <cellStyle name="20% - Accent6 3 3 3 3 2 2 2 2" xfId="25452"/>
    <cellStyle name="20% - Accent6 3 3 3 3 2 2 3" xfId="25453"/>
    <cellStyle name="20% - Accent6 3 3 3 3 2 3" xfId="25454"/>
    <cellStyle name="20% - Accent6 3 3 3 3 2 3 2" xfId="25455"/>
    <cellStyle name="20% - Accent6 3 3 3 3 2 4" xfId="25456"/>
    <cellStyle name="20% - Accent6 3 3 3 3 3" xfId="25457"/>
    <cellStyle name="20% - Accent6 3 3 3 3 3 2" xfId="25458"/>
    <cellStyle name="20% - Accent6 3 3 3 3 3 2 2" xfId="25459"/>
    <cellStyle name="20% - Accent6 3 3 3 3 3 3" xfId="25460"/>
    <cellStyle name="20% - Accent6 3 3 3 3 4" xfId="25461"/>
    <cellStyle name="20% - Accent6 3 3 3 3 4 2" xfId="25462"/>
    <cellStyle name="20% - Accent6 3 3 3 3 5" xfId="25463"/>
    <cellStyle name="20% - Accent6 3 3 3 4" xfId="25464"/>
    <cellStyle name="20% - Accent6 3 3 3 4 2" xfId="25465"/>
    <cellStyle name="20% - Accent6 3 3 3 4 2 2" xfId="25466"/>
    <cellStyle name="20% - Accent6 3 3 3 4 2 2 2" xfId="25467"/>
    <cellStyle name="20% - Accent6 3 3 3 4 2 3" xfId="25468"/>
    <cellStyle name="20% - Accent6 3 3 3 4 3" xfId="25469"/>
    <cellStyle name="20% - Accent6 3 3 3 4 3 2" xfId="25470"/>
    <cellStyle name="20% - Accent6 3 3 3 4 4" xfId="25471"/>
    <cellStyle name="20% - Accent6 3 3 3 5" xfId="25472"/>
    <cellStyle name="20% - Accent6 3 3 3 5 2" xfId="25473"/>
    <cellStyle name="20% - Accent6 3 3 3 5 2 2" xfId="25474"/>
    <cellStyle name="20% - Accent6 3 3 3 5 3" xfId="25475"/>
    <cellStyle name="20% - Accent6 3 3 3 6" xfId="25476"/>
    <cellStyle name="20% - Accent6 3 3 3 6 2" xfId="25477"/>
    <cellStyle name="20% - Accent6 3 3 3 7" xfId="25478"/>
    <cellStyle name="20% - Accent6 3 3 4" xfId="25479"/>
    <cellStyle name="20% - Accent6 3 3 4 2" xfId="25480"/>
    <cellStyle name="20% - Accent6 3 3 4 2 2" xfId="25481"/>
    <cellStyle name="20% - Accent6 3 3 4 2 2 2" xfId="25482"/>
    <cellStyle name="20% - Accent6 3 3 4 2 2 2 2" xfId="25483"/>
    <cellStyle name="20% - Accent6 3 3 4 2 2 2 2 2" xfId="25484"/>
    <cellStyle name="20% - Accent6 3 3 4 2 2 2 3" xfId="25485"/>
    <cellStyle name="20% - Accent6 3 3 4 2 2 3" xfId="25486"/>
    <cellStyle name="20% - Accent6 3 3 4 2 2 3 2" xfId="25487"/>
    <cellStyle name="20% - Accent6 3 3 4 2 2 4" xfId="25488"/>
    <cellStyle name="20% - Accent6 3 3 4 2 3" xfId="25489"/>
    <cellStyle name="20% - Accent6 3 3 4 2 3 2" xfId="25490"/>
    <cellStyle name="20% - Accent6 3 3 4 2 3 2 2" xfId="25491"/>
    <cellStyle name="20% - Accent6 3 3 4 2 3 3" xfId="25492"/>
    <cellStyle name="20% - Accent6 3 3 4 2 4" xfId="25493"/>
    <cellStyle name="20% - Accent6 3 3 4 2 4 2" xfId="25494"/>
    <cellStyle name="20% - Accent6 3 3 4 2 5" xfId="25495"/>
    <cellStyle name="20% - Accent6 3 3 4 3" xfId="25496"/>
    <cellStyle name="20% - Accent6 3 3 4 3 2" xfId="25497"/>
    <cellStyle name="20% - Accent6 3 3 4 3 2 2" xfId="25498"/>
    <cellStyle name="20% - Accent6 3 3 4 3 2 2 2" xfId="25499"/>
    <cellStyle name="20% - Accent6 3 3 4 3 2 3" xfId="25500"/>
    <cellStyle name="20% - Accent6 3 3 4 3 3" xfId="25501"/>
    <cellStyle name="20% - Accent6 3 3 4 3 3 2" xfId="25502"/>
    <cellStyle name="20% - Accent6 3 3 4 3 4" xfId="25503"/>
    <cellStyle name="20% - Accent6 3 3 4 4" xfId="25504"/>
    <cellStyle name="20% - Accent6 3 3 4 4 2" xfId="25505"/>
    <cellStyle name="20% - Accent6 3 3 4 4 2 2" xfId="25506"/>
    <cellStyle name="20% - Accent6 3 3 4 4 3" xfId="25507"/>
    <cellStyle name="20% - Accent6 3 3 4 5" xfId="25508"/>
    <cellStyle name="20% - Accent6 3 3 4 5 2" xfId="25509"/>
    <cellStyle name="20% - Accent6 3 3 4 6" xfId="25510"/>
    <cellStyle name="20% - Accent6 3 3 5" xfId="25511"/>
    <cellStyle name="20% - Accent6 3 3 5 2" xfId="25512"/>
    <cellStyle name="20% - Accent6 3 3 5 2 2" xfId="25513"/>
    <cellStyle name="20% - Accent6 3 3 5 2 2 2" xfId="25514"/>
    <cellStyle name="20% - Accent6 3 3 5 2 2 2 2" xfId="25515"/>
    <cellStyle name="20% - Accent6 3 3 5 2 2 3" xfId="25516"/>
    <cellStyle name="20% - Accent6 3 3 5 2 3" xfId="25517"/>
    <cellStyle name="20% - Accent6 3 3 5 2 3 2" xfId="25518"/>
    <cellStyle name="20% - Accent6 3 3 5 2 4" xfId="25519"/>
    <cellStyle name="20% - Accent6 3 3 5 3" xfId="25520"/>
    <cellStyle name="20% - Accent6 3 3 5 3 2" xfId="25521"/>
    <cellStyle name="20% - Accent6 3 3 5 3 2 2" xfId="25522"/>
    <cellStyle name="20% - Accent6 3 3 5 3 3" xfId="25523"/>
    <cellStyle name="20% - Accent6 3 3 5 4" xfId="25524"/>
    <cellStyle name="20% - Accent6 3 3 5 4 2" xfId="25525"/>
    <cellStyle name="20% - Accent6 3 3 5 5" xfId="25526"/>
    <cellStyle name="20% - Accent6 3 3 6" xfId="25527"/>
    <cellStyle name="20% - Accent6 3 3 6 2" xfId="25528"/>
    <cellStyle name="20% - Accent6 3 3 6 2 2" xfId="25529"/>
    <cellStyle name="20% - Accent6 3 3 6 2 2 2" xfId="25530"/>
    <cellStyle name="20% - Accent6 3 3 6 2 3" xfId="25531"/>
    <cellStyle name="20% - Accent6 3 3 6 3" xfId="25532"/>
    <cellStyle name="20% - Accent6 3 3 6 3 2" xfId="25533"/>
    <cellStyle name="20% - Accent6 3 3 6 4" xfId="25534"/>
    <cellStyle name="20% - Accent6 3 3 7" xfId="25535"/>
    <cellStyle name="20% - Accent6 3 3 7 2" xfId="25536"/>
    <cellStyle name="20% - Accent6 3 3 7 2 2" xfId="25537"/>
    <cellStyle name="20% - Accent6 3 3 7 3" xfId="25538"/>
    <cellStyle name="20% - Accent6 3 3 8" xfId="25539"/>
    <cellStyle name="20% - Accent6 3 3 8 2" xfId="25540"/>
    <cellStyle name="20% - Accent6 3 3 9" xfId="25541"/>
    <cellStyle name="20% - Accent6 3 4" xfId="25542"/>
    <cellStyle name="20% - Accent6 3 4 2" xfId="25543"/>
    <cellStyle name="20% - Accent6 3 4 2 2" xfId="25544"/>
    <cellStyle name="20% - Accent6 3 4 2 2 2" xfId="25545"/>
    <cellStyle name="20% - Accent6 3 4 2 2 2 2" xfId="25546"/>
    <cellStyle name="20% - Accent6 3 4 2 2 2 2 2" xfId="25547"/>
    <cellStyle name="20% - Accent6 3 4 2 2 2 2 2 2" xfId="25548"/>
    <cellStyle name="20% - Accent6 3 4 2 2 2 2 2 2 2" xfId="25549"/>
    <cellStyle name="20% - Accent6 3 4 2 2 2 2 2 2 2 2" xfId="25550"/>
    <cellStyle name="20% - Accent6 3 4 2 2 2 2 2 2 3" xfId="25551"/>
    <cellStyle name="20% - Accent6 3 4 2 2 2 2 2 3" xfId="25552"/>
    <cellStyle name="20% - Accent6 3 4 2 2 2 2 2 3 2" xfId="25553"/>
    <cellStyle name="20% - Accent6 3 4 2 2 2 2 2 4" xfId="25554"/>
    <cellStyle name="20% - Accent6 3 4 2 2 2 2 3" xfId="25555"/>
    <cellStyle name="20% - Accent6 3 4 2 2 2 2 3 2" xfId="25556"/>
    <cellStyle name="20% - Accent6 3 4 2 2 2 2 3 2 2" xfId="25557"/>
    <cellStyle name="20% - Accent6 3 4 2 2 2 2 3 3" xfId="25558"/>
    <cellStyle name="20% - Accent6 3 4 2 2 2 2 4" xfId="25559"/>
    <cellStyle name="20% - Accent6 3 4 2 2 2 2 4 2" xfId="25560"/>
    <cellStyle name="20% - Accent6 3 4 2 2 2 2 5" xfId="25561"/>
    <cellStyle name="20% - Accent6 3 4 2 2 2 3" xfId="25562"/>
    <cellStyle name="20% - Accent6 3 4 2 2 2 3 2" xfId="25563"/>
    <cellStyle name="20% - Accent6 3 4 2 2 2 3 2 2" xfId="25564"/>
    <cellStyle name="20% - Accent6 3 4 2 2 2 3 2 2 2" xfId="25565"/>
    <cellStyle name="20% - Accent6 3 4 2 2 2 3 2 3" xfId="25566"/>
    <cellStyle name="20% - Accent6 3 4 2 2 2 3 3" xfId="25567"/>
    <cellStyle name="20% - Accent6 3 4 2 2 2 3 3 2" xfId="25568"/>
    <cellStyle name="20% - Accent6 3 4 2 2 2 3 4" xfId="25569"/>
    <cellStyle name="20% - Accent6 3 4 2 2 2 4" xfId="25570"/>
    <cellStyle name="20% - Accent6 3 4 2 2 2 4 2" xfId="25571"/>
    <cellStyle name="20% - Accent6 3 4 2 2 2 4 2 2" xfId="25572"/>
    <cellStyle name="20% - Accent6 3 4 2 2 2 4 3" xfId="25573"/>
    <cellStyle name="20% - Accent6 3 4 2 2 2 5" xfId="25574"/>
    <cellStyle name="20% - Accent6 3 4 2 2 2 5 2" xfId="25575"/>
    <cellStyle name="20% - Accent6 3 4 2 2 2 6" xfId="25576"/>
    <cellStyle name="20% - Accent6 3 4 2 2 3" xfId="25577"/>
    <cellStyle name="20% - Accent6 3 4 2 2 3 2" xfId="25578"/>
    <cellStyle name="20% - Accent6 3 4 2 2 3 2 2" xfId="25579"/>
    <cellStyle name="20% - Accent6 3 4 2 2 3 2 2 2" xfId="25580"/>
    <cellStyle name="20% - Accent6 3 4 2 2 3 2 2 2 2" xfId="25581"/>
    <cellStyle name="20% - Accent6 3 4 2 2 3 2 2 3" xfId="25582"/>
    <cellStyle name="20% - Accent6 3 4 2 2 3 2 3" xfId="25583"/>
    <cellStyle name="20% - Accent6 3 4 2 2 3 2 3 2" xfId="25584"/>
    <cellStyle name="20% - Accent6 3 4 2 2 3 2 4" xfId="25585"/>
    <cellStyle name="20% - Accent6 3 4 2 2 3 3" xfId="25586"/>
    <cellStyle name="20% - Accent6 3 4 2 2 3 3 2" xfId="25587"/>
    <cellStyle name="20% - Accent6 3 4 2 2 3 3 2 2" xfId="25588"/>
    <cellStyle name="20% - Accent6 3 4 2 2 3 3 3" xfId="25589"/>
    <cellStyle name="20% - Accent6 3 4 2 2 3 4" xfId="25590"/>
    <cellStyle name="20% - Accent6 3 4 2 2 3 4 2" xfId="25591"/>
    <cellStyle name="20% - Accent6 3 4 2 2 3 5" xfId="25592"/>
    <cellStyle name="20% - Accent6 3 4 2 2 4" xfId="25593"/>
    <cellStyle name="20% - Accent6 3 4 2 2 4 2" xfId="25594"/>
    <cellStyle name="20% - Accent6 3 4 2 2 4 2 2" xfId="25595"/>
    <cellStyle name="20% - Accent6 3 4 2 2 4 2 2 2" xfId="25596"/>
    <cellStyle name="20% - Accent6 3 4 2 2 4 2 3" xfId="25597"/>
    <cellStyle name="20% - Accent6 3 4 2 2 4 3" xfId="25598"/>
    <cellStyle name="20% - Accent6 3 4 2 2 4 3 2" xfId="25599"/>
    <cellStyle name="20% - Accent6 3 4 2 2 4 4" xfId="25600"/>
    <cellStyle name="20% - Accent6 3 4 2 2 5" xfId="25601"/>
    <cellStyle name="20% - Accent6 3 4 2 2 5 2" xfId="25602"/>
    <cellStyle name="20% - Accent6 3 4 2 2 5 2 2" xfId="25603"/>
    <cellStyle name="20% - Accent6 3 4 2 2 5 3" xfId="25604"/>
    <cellStyle name="20% - Accent6 3 4 2 2 6" xfId="25605"/>
    <cellStyle name="20% - Accent6 3 4 2 2 6 2" xfId="25606"/>
    <cellStyle name="20% - Accent6 3 4 2 2 7" xfId="25607"/>
    <cellStyle name="20% - Accent6 3 4 2 3" xfId="25608"/>
    <cellStyle name="20% - Accent6 3 4 2 3 2" xfId="25609"/>
    <cellStyle name="20% - Accent6 3 4 2 3 2 2" xfId="25610"/>
    <cellStyle name="20% - Accent6 3 4 2 3 2 2 2" xfId="25611"/>
    <cellStyle name="20% - Accent6 3 4 2 3 2 2 2 2" xfId="25612"/>
    <cellStyle name="20% - Accent6 3 4 2 3 2 2 2 2 2" xfId="25613"/>
    <cellStyle name="20% - Accent6 3 4 2 3 2 2 2 3" xfId="25614"/>
    <cellStyle name="20% - Accent6 3 4 2 3 2 2 3" xfId="25615"/>
    <cellStyle name="20% - Accent6 3 4 2 3 2 2 3 2" xfId="25616"/>
    <cellStyle name="20% - Accent6 3 4 2 3 2 2 4" xfId="25617"/>
    <cellStyle name="20% - Accent6 3 4 2 3 2 3" xfId="25618"/>
    <cellStyle name="20% - Accent6 3 4 2 3 2 3 2" xfId="25619"/>
    <cellStyle name="20% - Accent6 3 4 2 3 2 3 2 2" xfId="25620"/>
    <cellStyle name="20% - Accent6 3 4 2 3 2 3 3" xfId="25621"/>
    <cellStyle name="20% - Accent6 3 4 2 3 2 4" xfId="25622"/>
    <cellStyle name="20% - Accent6 3 4 2 3 2 4 2" xfId="25623"/>
    <cellStyle name="20% - Accent6 3 4 2 3 2 5" xfId="25624"/>
    <cellStyle name="20% - Accent6 3 4 2 3 3" xfId="25625"/>
    <cellStyle name="20% - Accent6 3 4 2 3 3 2" xfId="25626"/>
    <cellStyle name="20% - Accent6 3 4 2 3 3 2 2" xfId="25627"/>
    <cellStyle name="20% - Accent6 3 4 2 3 3 2 2 2" xfId="25628"/>
    <cellStyle name="20% - Accent6 3 4 2 3 3 2 3" xfId="25629"/>
    <cellStyle name="20% - Accent6 3 4 2 3 3 3" xfId="25630"/>
    <cellStyle name="20% - Accent6 3 4 2 3 3 3 2" xfId="25631"/>
    <cellStyle name="20% - Accent6 3 4 2 3 3 4" xfId="25632"/>
    <cellStyle name="20% - Accent6 3 4 2 3 4" xfId="25633"/>
    <cellStyle name="20% - Accent6 3 4 2 3 4 2" xfId="25634"/>
    <cellStyle name="20% - Accent6 3 4 2 3 4 2 2" xfId="25635"/>
    <cellStyle name="20% - Accent6 3 4 2 3 4 3" xfId="25636"/>
    <cellStyle name="20% - Accent6 3 4 2 3 5" xfId="25637"/>
    <cellStyle name="20% - Accent6 3 4 2 3 5 2" xfId="25638"/>
    <cellStyle name="20% - Accent6 3 4 2 3 6" xfId="25639"/>
    <cellStyle name="20% - Accent6 3 4 2 4" xfId="25640"/>
    <cellStyle name="20% - Accent6 3 4 2 4 2" xfId="25641"/>
    <cellStyle name="20% - Accent6 3 4 2 4 2 2" xfId="25642"/>
    <cellStyle name="20% - Accent6 3 4 2 4 2 2 2" xfId="25643"/>
    <cellStyle name="20% - Accent6 3 4 2 4 2 2 2 2" xfId="25644"/>
    <cellStyle name="20% - Accent6 3 4 2 4 2 2 3" xfId="25645"/>
    <cellStyle name="20% - Accent6 3 4 2 4 2 3" xfId="25646"/>
    <cellStyle name="20% - Accent6 3 4 2 4 2 3 2" xfId="25647"/>
    <cellStyle name="20% - Accent6 3 4 2 4 2 4" xfId="25648"/>
    <cellStyle name="20% - Accent6 3 4 2 4 3" xfId="25649"/>
    <cellStyle name="20% - Accent6 3 4 2 4 3 2" xfId="25650"/>
    <cellStyle name="20% - Accent6 3 4 2 4 3 2 2" xfId="25651"/>
    <cellStyle name="20% - Accent6 3 4 2 4 3 3" xfId="25652"/>
    <cellStyle name="20% - Accent6 3 4 2 4 4" xfId="25653"/>
    <cellStyle name="20% - Accent6 3 4 2 4 4 2" xfId="25654"/>
    <cellStyle name="20% - Accent6 3 4 2 4 5" xfId="25655"/>
    <cellStyle name="20% - Accent6 3 4 2 5" xfId="25656"/>
    <cellStyle name="20% - Accent6 3 4 2 5 2" xfId="25657"/>
    <cellStyle name="20% - Accent6 3 4 2 5 2 2" xfId="25658"/>
    <cellStyle name="20% - Accent6 3 4 2 5 2 2 2" xfId="25659"/>
    <cellStyle name="20% - Accent6 3 4 2 5 2 3" xfId="25660"/>
    <cellStyle name="20% - Accent6 3 4 2 5 3" xfId="25661"/>
    <cellStyle name="20% - Accent6 3 4 2 5 3 2" xfId="25662"/>
    <cellStyle name="20% - Accent6 3 4 2 5 4" xfId="25663"/>
    <cellStyle name="20% - Accent6 3 4 2 6" xfId="25664"/>
    <cellStyle name="20% - Accent6 3 4 2 6 2" xfId="25665"/>
    <cellStyle name="20% - Accent6 3 4 2 6 2 2" xfId="25666"/>
    <cellStyle name="20% - Accent6 3 4 2 6 3" xfId="25667"/>
    <cellStyle name="20% - Accent6 3 4 2 7" xfId="25668"/>
    <cellStyle name="20% - Accent6 3 4 2 7 2" xfId="25669"/>
    <cellStyle name="20% - Accent6 3 4 2 8" xfId="25670"/>
    <cellStyle name="20% - Accent6 3 4 3" xfId="25671"/>
    <cellStyle name="20% - Accent6 3 4 3 2" xfId="25672"/>
    <cellStyle name="20% - Accent6 3 4 3 2 2" xfId="25673"/>
    <cellStyle name="20% - Accent6 3 4 3 2 2 2" xfId="25674"/>
    <cellStyle name="20% - Accent6 3 4 3 2 2 2 2" xfId="25675"/>
    <cellStyle name="20% - Accent6 3 4 3 2 2 2 2 2" xfId="25676"/>
    <cellStyle name="20% - Accent6 3 4 3 2 2 2 2 2 2" xfId="25677"/>
    <cellStyle name="20% - Accent6 3 4 3 2 2 2 2 3" xfId="25678"/>
    <cellStyle name="20% - Accent6 3 4 3 2 2 2 3" xfId="25679"/>
    <cellStyle name="20% - Accent6 3 4 3 2 2 2 3 2" xfId="25680"/>
    <cellStyle name="20% - Accent6 3 4 3 2 2 2 4" xfId="25681"/>
    <cellStyle name="20% - Accent6 3 4 3 2 2 3" xfId="25682"/>
    <cellStyle name="20% - Accent6 3 4 3 2 2 3 2" xfId="25683"/>
    <cellStyle name="20% - Accent6 3 4 3 2 2 3 2 2" xfId="25684"/>
    <cellStyle name="20% - Accent6 3 4 3 2 2 3 3" xfId="25685"/>
    <cellStyle name="20% - Accent6 3 4 3 2 2 4" xfId="25686"/>
    <cellStyle name="20% - Accent6 3 4 3 2 2 4 2" xfId="25687"/>
    <cellStyle name="20% - Accent6 3 4 3 2 2 5" xfId="25688"/>
    <cellStyle name="20% - Accent6 3 4 3 2 3" xfId="25689"/>
    <cellStyle name="20% - Accent6 3 4 3 2 3 2" xfId="25690"/>
    <cellStyle name="20% - Accent6 3 4 3 2 3 2 2" xfId="25691"/>
    <cellStyle name="20% - Accent6 3 4 3 2 3 2 2 2" xfId="25692"/>
    <cellStyle name="20% - Accent6 3 4 3 2 3 2 3" xfId="25693"/>
    <cellStyle name="20% - Accent6 3 4 3 2 3 3" xfId="25694"/>
    <cellStyle name="20% - Accent6 3 4 3 2 3 3 2" xfId="25695"/>
    <cellStyle name="20% - Accent6 3 4 3 2 3 4" xfId="25696"/>
    <cellStyle name="20% - Accent6 3 4 3 2 4" xfId="25697"/>
    <cellStyle name="20% - Accent6 3 4 3 2 4 2" xfId="25698"/>
    <cellStyle name="20% - Accent6 3 4 3 2 4 2 2" xfId="25699"/>
    <cellStyle name="20% - Accent6 3 4 3 2 4 3" xfId="25700"/>
    <cellStyle name="20% - Accent6 3 4 3 2 5" xfId="25701"/>
    <cellStyle name="20% - Accent6 3 4 3 2 5 2" xfId="25702"/>
    <cellStyle name="20% - Accent6 3 4 3 2 6" xfId="25703"/>
    <cellStyle name="20% - Accent6 3 4 3 3" xfId="25704"/>
    <cellStyle name="20% - Accent6 3 4 3 3 2" xfId="25705"/>
    <cellStyle name="20% - Accent6 3 4 3 3 2 2" xfId="25706"/>
    <cellStyle name="20% - Accent6 3 4 3 3 2 2 2" xfId="25707"/>
    <cellStyle name="20% - Accent6 3 4 3 3 2 2 2 2" xfId="25708"/>
    <cellStyle name="20% - Accent6 3 4 3 3 2 2 3" xfId="25709"/>
    <cellStyle name="20% - Accent6 3 4 3 3 2 3" xfId="25710"/>
    <cellStyle name="20% - Accent6 3 4 3 3 2 3 2" xfId="25711"/>
    <cellStyle name="20% - Accent6 3 4 3 3 2 4" xfId="25712"/>
    <cellStyle name="20% - Accent6 3 4 3 3 3" xfId="25713"/>
    <cellStyle name="20% - Accent6 3 4 3 3 3 2" xfId="25714"/>
    <cellStyle name="20% - Accent6 3 4 3 3 3 2 2" xfId="25715"/>
    <cellStyle name="20% - Accent6 3 4 3 3 3 3" xfId="25716"/>
    <cellStyle name="20% - Accent6 3 4 3 3 4" xfId="25717"/>
    <cellStyle name="20% - Accent6 3 4 3 3 4 2" xfId="25718"/>
    <cellStyle name="20% - Accent6 3 4 3 3 5" xfId="25719"/>
    <cellStyle name="20% - Accent6 3 4 3 4" xfId="25720"/>
    <cellStyle name="20% - Accent6 3 4 3 4 2" xfId="25721"/>
    <cellStyle name="20% - Accent6 3 4 3 4 2 2" xfId="25722"/>
    <cellStyle name="20% - Accent6 3 4 3 4 2 2 2" xfId="25723"/>
    <cellStyle name="20% - Accent6 3 4 3 4 2 3" xfId="25724"/>
    <cellStyle name="20% - Accent6 3 4 3 4 3" xfId="25725"/>
    <cellStyle name="20% - Accent6 3 4 3 4 3 2" xfId="25726"/>
    <cellStyle name="20% - Accent6 3 4 3 4 4" xfId="25727"/>
    <cellStyle name="20% - Accent6 3 4 3 5" xfId="25728"/>
    <cellStyle name="20% - Accent6 3 4 3 5 2" xfId="25729"/>
    <cellStyle name="20% - Accent6 3 4 3 5 2 2" xfId="25730"/>
    <cellStyle name="20% - Accent6 3 4 3 5 3" xfId="25731"/>
    <cellStyle name="20% - Accent6 3 4 3 6" xfId="25732"/>
    <cellStyle name="20% - Accent6 3 4 3 6 2" xfId="25733"/>
    <cellStyle name="20% - Accent6 3 4 3 7" xfId="25734"/>
    <cellStyle name="20% - Accent6 3 4 4" xfId="25735"/>
    <cellStyle name="20% - Accent6 3 4 4 2" xfId="25736"/>
    <cellStyle name="20% - Accent6 3 4 4 2 2" xfId="25737"/>
    <cellStyle name="20% - Accent6 3 4 4 2 2 2" xfId="25738"/>
    <cellStyle name="20% - Accent6 3 4 4 2 2 2 2" xfId="25739"/>
    <cellStyle name="20% - Accent6 3 4 4 2 2 2 2 2" xfId="25740"/>
    <cellStyle name="20% - Accent6 3 4 4 2 2 2 3" xfId="25741"/>
    <cellStyle name="20% - Accent6 3 4 4 2 2 3" xfId="25742"/>
    <cellStyle name="20% - Accent6 3 4 4 2 2 3 2" xfId="25743"/>
    <cellStyle name="20% - Accent6 3 4 4 2 2 4" xfId="25744"/>
    <cellStyle name="20% - Accent6 3 4 4 2 3" xfId="25745"/>
    <cellStyle name="20% - Accent6 3 4 4 2 3 2" xfId="25746"/>
    <cellStyle name="20% - Accent6 3 4 4 2 3 2 2" xfId="25747"/>
    <cellStyle name="20% - Accent6 3 4 4 2 3 3" xfId="25748"/>
    <cellStyle name="20% - Accent6 3 4 4 2 4" xfId="25749"/>
    <cellStyle name="20% - Accent6 3 4 4 2 4 2" xfId="25750"/>
    <cellStyle name="20% - Accent6 3 4 4 2 5" xfId="25751"/>
    <cellStyle name="20% - Accent6 3 4 4 3" xfId="25752"/>
    <cellStyle name="20% - Accent6 3 4 4 3 2" xfId="25753"/>
    <cellStyle name="20% - Accent6 3 4 4 3 2 2" xfId="25754"/>
    <cellStyle name="20% - Accent6 3 4 4 3 2 2 2" xfId="25755"/>
    <cellStyle name="20% - Accent6 3 4 4 3 2 3" xfId="25756"/>
    <cellStyle name="20% - Accent6 3 4 4 3 3" xfId="25757"/>
    <cellStyle name="20% - Accent6 3 4 4 3 3 2" xfId="25758"/>
    <cellStyle name="20% - Accent6 3 4 4 3 4" xfId="25759"/>
    <cellStyle name="20% - Accent6 3 4 4 4" xfId="25760"/>
    <cellStyle name="20% - Accent6 3 4 4 4 2" xfId="25761"/>
    <cellStyle name="20% - Accent6 3 4 4 4 2 2" xfId="25762"/>
    <cellStyle name="20% - Accent6 3 4 4 4 3" xfId="25763"/>
    <cellStyle name="20% - Accent6 3 4 4 5" xfId="25764"/>
    <cellStyle name="20% - Accent6 3 4 4 5 2" xfId="25765"/>
    <cellStyle name="20% - Accent6 3 4 4 6" xfId="25766"/>
    <cellStyle name="20% - Accent6 3 4 5" xfId="25767"/>
    <cellStyle name="20% - Accent6 3 4 5 2" xfId="25768"/>
    <cellStyle name="20% - Accent6 3 4 5 2 2" xfId="25769"/>
    <cellStyle name="20% - Accent6 3 4 5 2 2 2" xfId="25770"/>
    <cellStyle name="20% - Accent6 3 4 5 2 2 2 2" xfId="25771"/>
    <cellStyle name="20% - Accent6 3 4 5 2 2 3" xfId="25772"/>
    <cellStyle name="20% - Accent6 3 4 5 2 3" xfId="25773"/>
    <cellStyle name="20% - Accent6 3 4 5 2 3 2" xfId="25774"/>
    <cellStyle name="20% - Accent6 3 4 5 2 4" xfId="25775"/>
    <cellStyle name="20% - Accent6 3 4 5 3" xfId="25776"/>
    <cellStyle name="20% - Accent6 3 4 5 3 2" xfId="25777"/>
    <cellStyle name="20% - Accent6 3 4 5 3 2 2" xfId="25778"/>
    <cellStyle name="20% - Accent6 3 4 5 3 3" xfId="25779"/>
    <cellStyle name="20% - Accent6 3 4 5 4" xfId="25780"/>
    <cellStyle name="20% - Accent6 3 4 5 4 2" xfId="25781"/>
    <cellStyle name="20% - Accent6 3 4 5 5" xfId="25782"/>
    <cellStyle name="20% - Accent6 3 4 6" xfId="25783"/>
    <cellStyle name="20% - Accent6 3 4 6 2" xfId="25784"/>
    <cellStyle name="20% - Accent6 3 4 6 2 2" xfId="25785"/>
    <cellStyle name="20% - Accent6 3 4 6 2 2 2" xfId="25786"/>
    <cellStyle name="20% - Accent6 3 4 6 2 3" xfId="25787"/>
    <cellStyle name="20% - Accent6 3 4 6 3" xfId="25788"/>
    <cellStyle name="20% - Accent6 3 4 6 3 2" xfId="25789"/>
    <cellStyle name="20% - Accent6 3 4 6 4" xfId="25790"/>
    <cellStyle name="20% - Accent6 3 4 7" xfId="25791"/>
    <cellStyle name="20% - Accent6 3 4 7 2" xfId="25792"/>
    <cellStyle name="20% - Accent6 3 4 7 2 2" xfId="25793"/>
    <cellStyle name="20% - Accent6 3 4 7 3" xfId="25794"/>
    <cellStyle name="20% - Accent6 3 4 8" xfId="25795"/>
    <cellStyle name="20% - Accent6 3 4 8 2" xfId="25796"/>
    <cellStyle name="20% - Accent6 3 4 9" xfId="25797"/>
    <cellStyle name="20% - Accent6 3 5" xfId="25798"/>
    <cellStyle name="20% - Accent6 3 5 2" xfId="25799"/>
    <cellStyle name="20% - Accent6 3 5 2 2" xfId="25800"/>
    <cellStyle name="20% - Accent6 3 5 2 2 2" xfId="25801"/>
    <cellStyle name="20% - Accent6 3 5 2 2 2 2" xfId="25802"/>
    <cellStyle name="20% - Accent6 3 5 2 2 2 2 2" xfId="25803"/>
    <cellStyle name="20% - Accent6 3 5 2 2 2 2 2 2" xfId="25804"/>
    <cellStyle name="20% - Accent6 3 5 2 2 2 2 2 2 2" xfId="25805"/>
    <cellStyle name="20% - Accent6 3 5 2 2 2 2 2 3" xfId="25806"/>
    <cellStyle name="20% - Accent6 3 5 2 2 2 2 3" xfId="25807"/>
    <cellStyle name="20% - Accent6 3 5 2 2 2 2 3 2" xfId="25808"/>
    <cellStyle name="20% - Accent6 3 5 2 2 2 2 4" xfId="25809"/>
    <cellStyle name="20% - Accent6 3 5 2 2 2 3" xfId="25810"/>
    <cellStyle name="20% - Accent6 3 5 2 2 2 3 2" xfId="25811"/>
    <cellStyle name="20% - Accent6 3 5 2 2 2 3 2 2" xfId="25812"/>
    <cellStyle name="20% - Accent6 3 5 2 2 2 3 3" xfId="25813"/>
    <cellStyle name="20% - Accent6 3 5 2 2 2 4" xfId="25814"/>
    <cellStyle name="20% - Accent6 3 5 2 2 2 4 2" xfId="25815"/>
    <cellStyle name="20% - Accent6 3 5 2 2 2 5" xfId="25816"/>
    <cellStyle name="20% - Accent6 3 5 2 2 3" xfId="25817"/>
    <cellStyle name="20% - Accent6 3 5 2 2 3 2" xfId="25818"/>
    <cellStyle name="20% - Accent6 3 5 2 2 3 2 2" xfId="25819"/>
    <cellStyle name="20% - Accent6 3 5 2 2 3 2 2 2" xfId="25820"/>
    <cellStyle name="20% - Accent6 3 5 2 2 3 2 3" xfId="25821"/>
    <cellStyle name="20% - Accent6 3 5 2 2 3 3" xfId="25822"/>
    <cellStyle name="20% - Accent6 3 5 2 2 3 3 2" xfId="25823"/>
    <cellStyle name="20% - Accent6 3 5 2 2 3 4" xfId="25824"/>
    <cellStyle name="20% - Accent6 3 5 2 2 4" xfId="25825"/>
    <cellStyle name="20% - Accent6 3 5 2 2 4 2" xfId="25826"/>
    <cellStyle name="20% - Accent6 3 5 2 2 4 2 2" xfId="25827"/>
    <cellStyle name="20% - Accent6 3 5 2 2 4 3" xfId="25828"/>
    <cellStyle name="20% - Accent6 3 5 2 2 5" xfId="25829"/>
    <cellStyle name="20% - Accent6 3 5 2 2 5 2" xfId="25830"/>
    <cellStyle name="20% - Accent6 3 5 2 2 6" xfId="25831"/>
    <cellStyle name="20% - Accent6 3 5 2 3" xfId="25832"/>
    <cellStyle name="20% - Accent6 3 5 2 3 2" xfId="25833"/>
    <cellStyle name="20% - Accent6 3 5 2 3 2 2" xfId="25834"/>
    <cellStyle name="20% - Accent6 3 5 2 3 2 2 2" xfId="25835"/>
    <cellStyle name="20% - Accent6 3 5 2 3 2 2 2 2" xfId="25836"/>
    <cellStyle name="20% - Accent6 3 5 2 3 2 2 3" xfId="25837"/>
    <cellStyle name="20% - Accent6 3 5 2 3 2 3" xfId="25838"/>
    <cellStyle name="20% - Accent6 3 5 2 3 2 3 2" xfId="25839"/>
    <cellStyle name="20% - Accent6 3 5 2 3 2 4" xfId="25840"/>
    <cellStyle name="20% - Accent6 3 5 2 3 3" xfId="25841"/>
    <cellStyle name="20% - Accent6 3 5 2 3 3 2" xfId="25842"/>
    <cellStyle name="20% - Accent6 3 5 2 3 3 2 2" xfId="25843"/>
    <cellStyle name="20% - Accent6 3 5 2 3 3 3" xfId="25844"/>
    <cellStyle name="20% - Accent6 3 5 2 3 4" xfId="25845"/>
    <cellStyle name="20% - Accent6 3 5 2 3 4 2" xfId="25846"/>
    <cellStyle name="20% - Accent6 3 5 2 3 5" xfId="25847"/>
    <cellStyle name="20% - Accent6 3 5 2 4" xfId="25848"/>
    <cellStyle name="20% - Accent6 3 5 2 4 2" xfId="25849"/>
    <cellStyle name="20% - Accent6 3 5 2 4 2 2" xfId="25850"/>
    <cellStyle name="20% - Accent6 3 5 2 4 2 2 2" xfId="25851"/>
    <cellStyle name="20% - Accent6 3 5 2 4 2 3" xfId="25852"/>
    <cellStyle name="20% - Accent6 3 5 2 4 3" xfId="25853"/>
    <cellStyle name="20% - Accent6 3 5 2 4 3 2" xfId="25854"/>
    <cellStyle name="20% - Accent6 3 5 2 4 4" xfId="25855"/>
    <cellStyle name="20% - Accent6 3 5 2 5" xfId="25856"/>
    <cellStyle name="20% - Accent6 3 5 2 5 2" xfId="25857"/>
    <cellStyle name="20% - Accent6 3 5 2 5 2 2" xfId="25858"/>
    <cellStyle name="20% - Accent6 3 5 2 5 3" xfId="25859"/>
    <cellStyle name="20% - Accent6 3 5 2 6" xfId="25860"/>
    <cellStyle name="20% - Accent6 3 5 2 6 2" xfId="25861"/>
    <cellStyle name="20% - Accent6 3 5 2 7" xfId="25862"/>
    <cellStyle name="20% - Accent6 3 5 3" xfId="25863"/>
    <cellStyle name="20% - Accent6 3 5 3 2" xfId="25864"/>
    <cellStyle name="20% - Accent6 3 5 3 2 2" xfId="25865"/>
    <cellStyle name="20% - Accent6 3 5 3 2 2 2" xfId="25866"/>
    <cellStyle name="20% - Accent6 3 5 3 2 2 2 2" xfId="25867"/>
    <cellStyle name="20% - Accent6 3 5 3 2 2 2 2 2" xfId="25868"/>
    <cellStyle name="20% - Accent6 3 5 3 2 2 2 3" xfId="25869"/>
    <cellStyle name="20% - Accent6 3 5 3 2 2 3" xfId="25870"/>
    <cellStyle name="20% - Accent6 3 5 3 2 2 3 2" xfId="25871"/>
    <cellStyle name="20% - Accent6 3 5 3 2 2 4" xfId="25872"/>
    <cellStyle name="20% - Accent6 3 5 3 2 3" xfId="25873"/>
    <cellStyle name="20% - Accent6 3 5 3 2 3 2" xfId="25874"/>
    <cellStyle name="20% - Accent6 3 5 3 2 3 2 2" xfId="25875"/>
    <cellStyle name="20% - Accent6 3 5 3 2 3 3" xfId="25876"/>
    <cellStyle name="20% - Accent6 3 5 3 2 4" xfId="25877"/>
    <cellStyle name="20% - Accent6 3 5 3 2 4 2" xfId="25878"/>
    <cellStyle name="20% - Accent6 3 5 3 2 5" xfId="25879"/>
    <cellStyle name="20% - Accent6 3 5 3 3" xfId="25880"/>
    <cellStyle name="20% - Accent6 3 5 3 3 2" xfId="25881"/>
    <cellStyle name="20% - Accent6 3 5 3 3 2 2" xfId="25882"/>
    <cellStyle name="20% - Accent6 3 5 3 3 2 2 2" xfId="25883"/>
    <cellStyle name="20% - Accent6 3 5 3 3 2 3" xfId="25884"/>
    <cellStyle name="20% - Accent6 3 5 3 3 3" xfId="25885"/>
    <cellStyle name="20% - Accent6 3 5 3 3 3 2" xfId="25886"/>
    <cellStyle name="20% - Accent6 3 5 3 3 4" xfId="25887"/>
    <cellStyle name="20% - Accent6 3 5 3 4" xfId="25888"/>
    <cellStyle name="20% - Accent6 3 5 3 4 2" xfId="25889"/>
    <cellStyle name="20% - Accent6 3 5 3 4 2 2" xfId="25890"/>
    <cellStyle name="20% - Accent6 3 5 3 4 3" xfId="25891"/>
    <cellStyle name="20% - Accent6 3 5 3 5" xfId="25892"/>
    <cellStyle name="20% - Accent6 3 5 3 5 2" xfId="25893"/>
    <cellStyle name="20% - Accent6 3 5 3 6" xfId="25894"/>
    <cellStyle name="20% - Accent6 3 5 4" xfId="25895"/>
    <cellStyle name="20% - Accent6 3 5 4 2" xfId="25896"/>
    <cellStyle name="20% - Accent6 3 5 4 2 2" xfId="25897"/>
    <cellStyle name="20% - Accent6 3 5 4 2 2 2" xfId="25898"/>
    <cellStyle name="20% - Accent6 3 5 4 2 2 2 2" xfId="25899"/>
    <cellStyle name="20% - Accent6 3 5 4 2 2 3" xfId="25900"/>
    <cellStyle name="20% - Accent6 3 5 4 2 3" xfId="25901"/>
    <cellStyle name="20% - Accent6 3 5 4 2 3 2" xfId="25902"/>
    <cellStyle name="20% - Accent6 3 5 4 2 4" xfId="25903"/>
    <cellStyle name="20% - Accent6 3 5 4 3" xfId="25904"/>
    <cellStyle name="20% - Accent6 3 5 4 3 2" xfId="25905"/>
    <cellStyle name="20% - Accent6 3 5 4 3 2 2" xfId="25906"/>
    <cellStyle name="20% - Accent6 3 5 4 3 3" xfId="25907"/>
    <cellStyle name="20% - Accent6 3 5 4 4" xfId="25908"/>
    <cellStyle name="20% - Accent6 3 5 4 4 2" xfId="25909"/>
    <cellStyle name="20% - Accent6 3 5 4 5" xfId="25910"/>
    <cellStyle name="20% - Accent6 3 5 5" xfId="25911"/>
    <cellStyle name="20% - Accent6 3 5 5 2" xfId="25912"/>
    <cellStyle name="20% - Accent6 3 5 5 2 2" xfId="25913"/>
    <cellStyle name="20% - Accent6 3 5 5 2 2 2" xfId="25914"/>
    <cellStyle name="20% - Accent6 3 5 5 2 3" xfId="25915"/>
    <cellStyle name="20% - Accent6 3 5 5 3" xfId="25916"/>
    <cellStyle name="20% - Accent6 3 5 5 3 2" xfId="25917"/>
    <cellStyle name="20% - Accent6 3 5 5 4" xfId="25918"/>
    <cellStyle name="20% - Accent6 3 5 6" xfId="25919"/>
    <cellStyle name="20% - Accent6 3 5 6 2" xfId="25920"/>
    <cellStyle name="20% - Accent6 3 5 6 2 2" xfId="25921"/>
    <cellStyle name="20% - Accent6 3 5 6 3" xfId="25922"/>
    <cellStyle name="20% - Accent6 3 5 7" xfId="25923"/>
    <cellStyle name="20% - Accent6 3 5 7 2" xfId="25924"/>
    <cellStyle name="20% - Accent6 3 5 8" xfId="25925"/>
    <cellStyle name="20% - Accent6 3 6" xfId="25926"/>
    <cellStyle name="20% - Accent6 3 6 2" xfId="25927"/>
    <cellStyle name="20% - Accent6 3 6 2 2" xfId="25928"/>
    <cellStyle name="20% - Accent6 3 6 2 2 2" xfId="25929"/>
    <cellStyle name="20% - Accent6 3 6 2 2 2 2" xfId="25930"/>
    <cellStyle name="20% - Accent6 3 6 2 2 2 2 2" xfId="25931"/>
    <cellStyle name="20% - Accent6 3 6 2 2 2 2 2 2" xfId="25932"/>
    <cellStyle name="20% - Accent6 3 6 2 2 2 2 2 2 2" xfId="25933"/>
    <cellStyle name="20% - Accent6 3 6 2 2 2 2 2 3" xfId="25934"/>
    <cellStyle name="20% - Accent6 3 6 2 2 2 2 3" xfId="25935"/>
    <cellStyle name="20% - Accent6 3 6 2 2 2 2 3 2" xfId="25936"/>
    <cellStyle name="20% - Accent6 3 6 2 2 2 2 4" xfId="25937"/>
    <cellStyle name="20% - Accent6 3 6 2 2 2 3" xfId="25938"/>
    <cellStyle name="20% - Accent6 3 6 2 2 2 3 2" xfId="25939"/>
    <cellStyle name="20% - Accent6 3 6 2 2 2 3 2 2" xfId="25940"/>
    <cellStyle name="20% - Accent6 3 6 2 2 2 3 3" xfId="25941"/>
    <cellStyle name="20% - Accent6 3 6 2 2 2 4" xfId="25942"/>
    <cellStyle name="20% - Accent6 3 6 2 2 2 4 2" xfId="25943"/>
    <cellStyle name="20% - Accent6 3 6 2 2 2 5" xfId="25944"/>
    <cellStyle name="20% - Accent6 3 6 2 2 3" xfId="25945"/>
    <cellStyle name="20% - Accent6 3 6 2 2 3 2" xfId="25946"/>
    <cellStyle name="20% - Accent6 3 6 2 2 3 2 2" xfId="25947"/>
    <cellStyle name="20% - Accent6 3 6 2 2 3 2 2 2" xfId="25948"/>
    <cellStyle name="20% - Accent6 3 6 2 2 3 2 3" xfId="25949"/>
    <cellStyle name="20% - Accent6 3 6 2 2 3 3" xfId="25950"/>
    <cellStyle name="20% - Accent6 3 6 2 2 3 3 2" xfId="25951"/>
    <cellStyle name="20% - Accent6 3 6 2 2 3 4" xfId="25952"/>
    <cellStyle name="20% - Accent6 3 6 2 2 4" xfId="25953"/>
    <cellStyle name="20% - Accent6 3 6 2 2 4 2" xfId="25954"/>
    <cellStyle name="20% - Accent6 3 6 2 2 4 2 2" xfId="25955"/>
    <cellStyle name="20% - Accent6 3 6 2 2 4 3" xfId="25956"/>
    <cellStyle name="20% - Accent6 3 6 2 2 5" xfId="25957"/>
    <cellStyle name="20% - Accent6 3 6 2 2 5 2" xfId="25958"/>
    <cellStyle name="20% - Accent6 3 6 2 2 6" xfId="25959"/>
    <cellStyle name="20% - Accent6 3 6 2 3" xfId="25960"/>
    <cellStyle name="20% - Accent6 3 6 2 3 2" xfId="25961"/>
    <cellStyle name="20% - Accent6 3 6 2 3 2 2" xfId="25962"/>
    <cellStyle name="20% - Accent6 3 6 2 3 2 2 2" xfId="25963"/>
    <cellStyle name="20% - Accent6 3 6 2 3 2 2 2 2" xfId="25964"/>
    <cellStyle name="20% - Accent6 3 6 2 3 2 2 3" xfId="25965"/>
    <cellStyle name="20% - Accent6 3 6 2 3 2 3" xfId="25966"/>
    <cellStyle name="20% - Accent6 3 6 2 3 2 3 2" xfId="25967"/>
    <cellStyle name="20% - Accent6 3 6 2 3 2 4" xfId="25968"/>
    <cellStyle name="20% - Accent6 3 6 2 3 3" xfId="25969"/>
    <cellStyle name="20% - Accent6 3 6 2 3 3 2" xfId="25970"/>
    <cellStyle name="20% - Accent6 3 6 2 3 3 2 2" xfId="25971"/>
    <cellStyle name="20% - Accent6 3 6 2 3 3 3" xfId="25972"/>
    <cellStyle name="20% - Accent6 3 6 2 3 4" xfId="25973"/>
    <cellStyle name="20% - Accent6 3 6 2 3 4 2" xfId="25974"/>
    <cellStyle name="20% - Accent6 3 6 2 3 5" xfId="25975"/>
    <cellStyle name="20% - Accent6 3 6 2 4" xfId="25976"/>
    <cellStyle name="20% - Accent6 3 6 2 4 2" xfId="25977"/>
    <cellStyle name="20% - Accent6 3 6 2 4 2 2" xfId="25978"/>
    <cellStyle name="20% - Accent6 3 6 2 4 2 2 2" xfId="25979"/>
    <cellStyle name="20% - Accent6 3 6 2 4 2 3" xfId="25980"/>
    <cellStyle name="20% - Accent6 3 6 2 4 3" xfId="25981"/>
    <cellStyle name="20% - Accent6 3 6 2 4 3 2" xfId="25982"/>
    <cellStyle name="20% - Accent6 3 6 2 4 4" xfId="25983"/>
    <cellStyle name="20% - Accent6 3 6 2 5" xfId="25984"/>
    <cellStyle name="20% - Accent6 3 6 2 5 2" xfId="25985"/>
    <cellStyle name="20% - Accent6 3 6 2 5 2 2" xfId="25986"/>
    <cellStyle name="20% - Accent6 3 6 2 5 3" xfId="25987"/>
    <cellStyle name="20% - Accent6 3 6 2 6" xfId="25988"/>
    <cellStyle name="20% - Accent6 3 6 2 6 2" xfId="25989"/>
    <cellStyle name="20% - Accent6 3 6 2 7" xfId="25990"/>
    <cellStyle name="20% - Accent6 3 6 3" xfId="25991"/>
    <cellStyle name="20% - Accent6 3 6 3 2" xfId="25992"/>
    <cellStyle name="20% - Accent6 3 6 3 2 2" xfId="25993"/>
    <cellStyle name="20% - Accent6 3 6 3 2 2 2" xfId="25994"/>
    <cellStyle name="20% - Accent6 3 6 3 2 2 2 2" xfId="25995"/>
    <cellStyle name="20% - Accent6 3 6 3 2 2 2 2 2" xfId="25996"/>
    <cellStyle name="20% - Accent6 3 6 3 2 2 2 3" xfId="25997"/>
    <cellStyle name="20% - Accent6 3 6 3 2 2 3" xfId="25998"/>
    <cellStyle name="20% - Accent6 3 6 3 2 2 3 2" xfId="25999"/>
    <cellStyle name="20% - Accent6 3 6 3 2 2 4" xfId="26000"/>
    <cellStyle name="20% - Accent6 3 6 3 2 3" xfId="26001"/>
    <cellStyle name="20% - Accent6 3 6 3 2 3 2" xfId="26002"/>
    <cellStyle name="20% - Accent6 3 6 3 2 3 2 2" xfId="26003"/>
    <cellStyle name="20% - Accent6 3 6 3 2 3 3" xfId="26004"/>
    <cellStyle name="20% - Accent6 3 6 3 2 4" xfId="26005"/>
    <cellStyle name="20% - Accent6 3 6 3 2 4 2" xfId="26006"/>
    <cellStyle name="20% - Accent6 3 6 3 2 5" xfId="26007"/>
    <cellStyle name="20% - Accent6 3 6 3 3" xfId="26008"/>
    <cellStyle name="20% - Accent6 3 6 3 3 2" xfId="26009"/>
    <cellStyle name="20% - Accent6 3 6 3 3 2 2" xfId="26010"/>
    <cellStyle name="20% - Accent6 3 6 3 3 2 2 2" xfId="26011"/>
    <cellStyle name="20% - Accent6 3 6 3 3 2 3" xfId="26012"/>
    <cellStyle name="20% - Accent6 3 6 3 3 3" xfId="26013"/>
    <cellStyle name="20% - Accent6 3 6 3 3 3 2" xfId="26014"/>
    <cellStyle name="20% - Accent6 3 6 3 3 4" xfId="26015"/>
    <cellStyle name="20% - Accent6 3 6 3 4" xfId="26016"/>
    <cellStyle name="20% - Accent6 3 6 3 4 2" xfId="26017"/>
    <cellStyle name="20% - Accent6 3 6 3 4 2 2" xfId="26018"/>
    <cellStyle name="20% - Accent6 3 6 3 4 3" xfId="26019"/>
    <cellStyle name="20% - Accent6 3 6 3 5" xfId="26020"/>
    <cellStyle name="20% - Accent6 3 6 3 5 2" xfId="26021"/>
    <cellStyle name="20% - Accent6 3 6 3 6" xfId="26022"/>
    <cellStyle name="20% - Accent6 3 6 4" xfId="26023"/>
    <cellStyle name="20% - Accent6 3 6 4 2" xfId="26024"/>
    <cellStyle name="20% - Accent6 3 6 4 2 2" xfId="26025"/>
    <cellStyle name="20% - Accent6 3 6 4 2 2 2" xfId="26026"/>
    <cellStyle name="20% - Accent6 3 6 4 2 2 2 2" xfId="26027"/>
    <cellStyle name="20% - Accent6 3 6 4 2 2 3" xfId="26028"/>
    <cellStyle name="20% - Accent6 3 6 4 2 3" xfId="26029"/>
    <cellStyle name="20% - Accent6 3 6 4 2 3 2" xfId="26030"/>
    <cellStyle name="20% - Accent6 3 6 4 2 4" xfId="26031"/>
    <cellStyle name="20% - Accent6 3 6 4 3" xfId="26032"/>
    <cellStyle name="20% - Accent6 3 6 4 3 2" xfId="26033"/>
    <cellStyle name="20% - Accent6 3 6 4 3 2 2" xfId="26034"/>
    <cellStyle name="20% - Accent6 3 6 4 3 3" xfId="26035"/>
    <cellStyle name="20% - Accent6 3 6 4 4" xfId="26036"/>
    <cellStyle name="20% - Accent6 3 6 4 4 2" xfId="26037"/>
    <cellStyle name="20% - Accent6 3 6 4 5" xfId="26038"/>
    <cellStyle name="20% - Accent6 3 6 5" xfId="26039"/>
    <cellStyle name="20% - Accent6 3 6 5 2" xfId="26040"/>
    <cellStyle name="20% - Accent6 3 6 5 2 2" xfId="26041"/>
    <cellStyle name="20% - Accent6 3 6 5 2 2 2" xfId="26042"/>
    <cellStyle name="20% - Accent6 3 6 5 2 3" xfId="26043"/>
    <cellStyle name="20% - Accent6 3 6 5 3" xfId="26044"/>
    <cellStyle name="20% - Accent6 3 6 5 3 2" xfId="26045"/>
    <cellStyle name="20% - Accent6 3 6 5 4" xfId="26046"/>
    <cellStyle name="20% - Accent6 3 6 6" xfId="26047"/>
    <cellStyle name="20% - Accent6 3 6 6 2" xfId="26048"/>
    <cellStyle name="20% - Accent6 3 6 6 2 2" xfId="26049"/>
    <cellStyle name="20% - Accent6 3 6 6 3" xfId="26050"/>
    <cellStyle name="20% - Accent6 3 6 7" xfId="26051"/>
    <cellStyle name="20% - Accent6 3 6 7 2" xfId="26052"/>
    <cellStyle name="20% - Accent6 3 6 8" xfId="26053"/>
    <cellStyle name="20% - Accent6 3 7" xfId="26054"/>
    <cellStyle name="20% - Accent6 3 7 2" xfId="26055"/>
    <cellStyle name="20% - Accent6 3 7 2 2" xfId="26056"/>
    <cellStyle name="20% - Accent6 3 7 2 2 2" xfId="26057"/>
    <cellStyle name="20% - Accent6 3 7 2 2 2 2" xfId="26058"/>
    <cellStyle name="20% - Accent6 3 7 2 2 2 2 2" xfId="26059"/>
    <cellStyle name="20% - Accent6 3 7 2 2 2 2 2 2" xfId="26060"/>
    <cellStyle name="20% - Accent6 3 7 2 2 2 2 3" xfId="26061"/>
    <cellStyle name="20% - Accent6 3 7 2 2 2 3" xfId="26062"/>
    <cellStyle name="20% - Accent6 3 7 2 2 2 3 2" xfId="26063"/>
    <cellStyle name="20% - Accent6 3 7 2 2 2 4" xfId="26064"/>
    <cellStyle name="20% - Accent6 3 7 2 2 3" xfId="26065"/>
    <cellStyle name="20% - Accent6 3 7 2 2 3 2" xfId="26066"/>
    <cellStyle name="20% - Accent6 3 7 2 2 3 2 2" xfId="26067"/>
    <cellStyle name="20% - Accent6 3 7 2 2 3 3" xfId="26068"/>
    <cellStyle name="20% - Accent6 3 7 2 2 4" xfId="26069"/>
    <cellStyle name="20% - Accent6 3 7 2 2 4 2" xfId="26070"/>
    <cellStyle name="20% - Accent6 3 7 2 2 5" xfId="26071"/>
    <cellStyle name="20% - Accent6 3 7 2 3" xfId="26072"/>
    <cellStyle name="20% - Accent6 3 7 2 3 2" xfId="26073"/>
    <cellStyle name="20% - Accent6 3 7 2 3 2 2" xfId="26074"/>
    <cellStyle name="20% - Accent6 3 7 2 3 2 2 2" xfId="26075"/>
    <cellStyle name="20% - Accent6 3 7 2 3 2 3" xfId="26076"/>
    <cellStyle name="20% - Accent6 3 7 2 3 3" xfId="26077"/>
    <cellStyle name="20% - Accent6 3 7 2 3 3 2" xfId="26078"/>
    <cellStyle name="20% - Accent6 3 7 2 3 4" xfId="26079"/>
    <cellStyle name="20% - Accent6 3 7 2 4" xfId="26080"/>
    <cellStyle name="20% - Accent6 3 7 2 4 2" xfId="26081"/>
    <cellStyle name="20% - Accent6 3 7 2 4 2 2" xfId="26082"/>
    <cellStyle name="20% - Accent6 3 7 2 4 3" xfId="26083"/>
    <cellStyle name="20% - Accent6 3 7 2 5" xfId="26084"/>
    <cellStyle name="20% - Accent6 3 7 2 5 2" xfId="26085"/>
    <cellStyle name="20% - Accent6 3 7 2 6" xfId="26086"/>
    <cellStyle name="20% - Accent6 3 7 3" xfId="26087"/>
    <cellStyle name="20% - Accent6 3 7 3 2" xfId="26088"/>
    <cellStyle name="20% - Accent6 3 7 3 2 2" xfId="26089"/>
    <cellStyle name="20% - Accent6 3 7 3 2 2 2" xfId="26090"/>
    <cellStyle name="20% - Accent6 3 7 3 2 2 2 2" xfId="26091"/>
    <cellStyle name="20% - Accent6 3 7 3 2 2 3" xfId="26092"/>
    <cellStyle name="20% - Accent6 3 7 3 2 3" xfId="26093"/>
    <cellStyle name="20% - Accent6 3 7 3 2 3 2" xfId="26094"/>
    <cellStyle name="20% - Accent6 3 7 3 2 4" xfId="26095"/>
    <cellStyle name="20% - Accent6 3 7 3 3" xfId="26096"/>
    <cellStyle name="20% - Accent6 3 7 3 3 2" xfId="26097"/>
    <cellStyle name="20% - Accent6 3 7 3 3 2 2" xfId="26098"/>
    <cellStyle name="20% - Accent6 3 7 3 3 3" xfId="26099"/>
    <cellStyle name="20% - Accent6 3 7 3 4" xfId="26100"/>
    <cellStyle name="20% - Accent6 3 7 3 4 2" xfId="26101"/>
    <cellStyle name="20% - Accent6 3 7 3 5" xfId="26102"/>
    <cellStyle name="20% - Accent6 3 7 4" xfId="26103"/>
    <cellStyle name="20% - Accent6 3 7 4 2" xfId="26104"/>
    <cellStyle name="20% - Accent6 3 7 4 2 2" xfId="26105"/>
    <cellStyle name="20% - Accent6 3 7 4 2 2 2" xfId="26106"/>
    <cellStyle name="20% - Accent6 3 7 4 2 3" xfId="26107"/>
    <cellStyle name="20% - Accent6 3 7 4 3" xfId="26108"/>
    <cellStyle name="20% - Accent6 3 7 4 3 2" xfId="26109"/>
    <cellStyle name="20% - Accent6 3 7 4 4" xfId="26110"/>
    <cellStyle name="20% - Accent6 3 7 5" xfId="26111"/>
    <cellStyle name="20% - Accent6 3 7 5 2" xfId="26112"/>
    <cellStyle name="20% - Accent6 3 7 5 2 2" xfId="26113"/>
    <cellStyle name="20% - Accent6 3 7 5 3" xfId="26114"/>
    <cellStyle name="20% - Accent6 3 7 6" xfId="26115"/>
    <cellStyle name="20% - Accent6 3 7 6 2" xfId="26116"/>
    <cellStyle name="20% - Accent6 3 7 7" xfId="26117"/>
    <cellStyle name="20% - Accent6 3 8" xfId="26118"/>
    <cellStyle name="20% - Accent6 3 8 2" xfId="26119"/>
    <cellStyle name="20% - Accent6 3 8 2 2" xfId="26120"/>
    <cellStyle name="20% - Accent6 3 8 2 2 2" xfId="26121"/>
    <cellStyle name="20% - Accent6 3 8 2 2 2 2" xfId="26122"/>
    <cellStyle name="20% - Accent6 3 8 2 2 2 2 2" xfId="26123"/>
    <cellStyle name="20% - Accent6 3 8 2 2 2 3" xfId="26124"/>
    <cellStyle name="20% - Accent6 3 8 2 2 3" xfId="26125"/>
    <cellStyle name="20% - Accent6 3 8 2 2 3 2" xfId="26126"/>
    <cellStyle name="20% - Accent6 3 8 2 2 4" xfId="26127"/>
    <cellStyle name="20% - Accent6 3 8 2 3" xfId="26128"/>
    <cellStyle name="20% - Accent6 3 8 2 3 2" xfId="26129"/>
    <cellStyle name="20% - Accent6 3 8 2 3 2 2" xfId="26130"/>
    <cellStyle name="20% - Accent6 3 8 2 3 3" xfId="26131"/>
    <cellStyle name="20% - Accent6 3 8 2 4" xfId="26132"/>
    <cellStyle name="20% - Accent6 3 8 2 4 2" xfId="26133"/>
    <cellStyle name="20% - Accent6 3 8 2 5" xfId="26134"/>
    <cellStyle name="20% - Accent6 3 8 3" xfId="26135"/>
    <cellStyle name="20% - Accent6 3 8 3 2" xfId="26136"/>
    <cellStyle name="20% - Accent6 3 8 3 2 2" xfId="26137"/>
    <cellStyle name="20% - Accent6 3 8 3 2 2 2" xfId="26138"/>
    <cellStyle name="20% - Accent6 3 8 3 2 3" xfId="26139"/>
    <cellStyle name="20% - Accent6 3 8 3 3" xfId="26140"/>
    <cellStyle name="20% - Accent6 3 8 3 3 2" xfId="26141"/>
    <cellStyle name="20% - Accent6 3 8 3 4" xfId="26142"/>
    <cellStyle name="20% - Accent6 3 8 4" xfId="26143"/>
    <cellStyle name="20% - Accent6 3 8 4 2" xfId="26144"/>
    <cellStyle name="20% - Accent6 3 8 4 2 2" xfId="26145"/>
    <cellStyle name="20% - Accent6 3 8 4 3" xfId="26146"/>
    <cellStyle name="20% - Accent6 3 8 5" xfId="26147"/>
    <cellStyle name="20% - Accent6 3 8 5 2" xfId="26148"/>
    <cellStyle name="20% - Accent6 3 8 6" xfId="26149"/>
    <cellStyle name="20% - Accent6 3 9" xfId="26150"/>
    <cellStyle name="20% - Accent6 3 9 2" xfId="26151"/>
    <cellStyle name="20% - Accent6 3 9 2 2" xfId="26152"/>
    <cellStyle name="20% - Accent6 3 9 2 2 2" xfId="26153"/>
    <cellStyle name="20% - Accent6 3 9 2 2 2 2" xfId="26154"/>
    <cellStyle name="20% - Accent6 3 9 2 2 3" xfId="26155"/>
    <cellStyle name="20% - Accent6 3 9 2 3" xfId="26156"/>
    <cellStyle name="20% - Accent6 3 9 2 3 2" xfId="26157"/>
    <cellStyle name="20% - Accent6 3 9 2 4" xfId="26158"/>
    <cellStyle name="20% - Accent6 3 9 3" xfId="26159"/>
    <cellStyle name="20% - Accent6 3 9 3 2" xfId="26160"/>
    <cellStyle name="20% - Accent6 3 9 3 2 2" xfId="26161"/>
    <cellStyle name="20% - Accent6 3 9 3 3" xfId="26162"/>
    <cellStyle name="20% - Accent6 3 9 4" xfId="26163"/>
    <cellStyle name="20% - Accent6 3 9 4 2" xfId="26164"/>
    <cellStyle name="20% - Accent6 3 9 5" xfId="26165"/>
    <cellStyle name="20% - Accent6 4" xfId="26166"/>
    <cellStyle name="20% - Accent6 4 10" xfId="26167"/>
    <cellStyle name="20% - Accent6 4 10 2" xfId="26168"/>
    <cellStyle name="20% - Accent6 4 11" xfId="26169"/>
    <cellStyle name="20% - Accent6 4 2" xfId="26170"/>
    <cellStyle name="20% - Accent6 4 2 2" xfId="26171"/>
    <cellStyle name="20% - Accent6 4 2 2 2" xfId="26172"/>
    <cellStyle name="20% - Accent6 4 2 2 2 2" xfId="26173"/>
    <cellStyle name="20% - Accent6 4 2 2 2 2 2" xfId="26174"/>
    <cellStyle name="20% - Accent6 4 2 2 2 2 2 2" xfId="26175"/>
    <cellStyle name="20% - Accent6 4 2 2 2 2 2 2 2" xfId="26176"/>
    <cellStyle name="20% - Accent6 4 2 2 2 2 2 2 2 2" xfId="26177"/>
    <cellStyle name="20% - Accent6 4 2 2 2 2 2 2 2 2 2" xfId="26178"/>
    <cellStyle name="20% - Accent6 4 2 2 2 2 2 2 2 3" xfId="26179"/>
    <cellStyle name="20% - Accent6 4 2 2 2 2 2 2 3" xfId="26180"/>
    <cellStyle name="20% - Accent6 4 2 2 2 2 2 2 3 2" xfId="26181"/>
    <cellStyle name="20% - Accent6 4 2 2 2 2 2 2 4" xfId="26182"/>
    <cellStyle name="20% - Accent6 4 2 2 2 2 2 3" xfId="26183"/>
    <cellStyle name="20% - Accent6 4 2 2 2 2 2 3 2" xfId="26184"/>
    <cellStyle name="20% - Accent6 4 2 2 2 2 2 3 2 2" xfId="26185"/>
    <cellStyle name="20% - Accent6 4 2 2 2 2 2 3 3" xfId="26186"/>
    <cellStyle name="20% - Accent6 4 2 2 2 2 2 4" xfId="26187"/>
    <cellStyle name="20% - Accent6 4 2 2 2 2 2 4 2" xfId="26188"/>
    <cellStyle name="20% - Accent6 4 2 2 2 2 2 5" xfId="26189"/>
    <cellStyle name="20% - Accent6 4 2 2 2 2 3" xfId="26190"/>
    <cellStyle name="20% - Accent6 4 2 2 2 2 3 2" xfId="26191"/>
    <cellStyle name="20% - Accent6 4 2 2 2 2 3 2 2" xfId="26192"/>
    <cellStyle name="20% - Accent6 4 2 2 2 2 3 2 2 2" xfId="26193"/>
    <cellStyle name="20% - Accent6 4 2 2 2 2 3 2 3" xfId="26194"/>
    <cellStyle name="20% - Accent6 4 2 2 2 2 3 3" xfId="26195"/>
    <cellStyle name="20% - Accent6 4 2 2 2 2 3 3 2" xfId="26196"/>
    <cellStyle name="20% - Accent6 4 2 2 2 2 3 4" xfId="26197"/>
    <cellStyle name="20% - Accent6 4 2 2 2 2 4" xfId="26198"/>
    <cellStyle name="20% - Accent6 4 2 2 2 2 4 2" xfId="26199"/>
    <cellStyle name="20% - Accent6 4 2 2 2 2 4 2 2" xfId="26200"/>
    <cellStyle name="20% - Accent6 4 2 2 2 2 4 3" xfId="26201"/>
    <cellStyle name="20% - Accent6 4 2 2 2 2 5" xfId="26202"/>
    <cellStyle name="20% - Accent6 4 2 2 2 2 5 2" xfId="26203"/>
    <cellStyle name="20% - Accent6 4 2 2 2 2 6" xfId="26204"/>
    <cellStyle name="20% - Accent6 4 2 2 2 3" xfId="26205"/>
    <cellStyle name="20% - Accent6 4 2 2 2 3 2" xfId="26206"/>
    <cellStyle name="20% - Accent6 4 2 2 2 3 2 2" xfId="26207"/>
    <cellStyle name="20% - Accent6 4 2 2 2 3 2 2 2" xfId="26208"/>
    <cellStyle name="20% - Accent6 4 2 2 2 3 2 2 2 2" xfId="26209"/>
    <cellStyle name="20% - Accent6 4 2 2 2 3 2 2 3" xfId="26210"/>
    <cellStyle name="20% - Accent6 4 2 2 2 3 2 3" xfId="26211"/>
    <cellStyle name="20% - Accent6 4 2 2 2 3 2 3 2" xfId="26212"/>
    <cellStyle name="20% - Accent6 4 2 2 2 3 2 4" xfId="26213"/>
    <cellStyle name="20% - Accent6 4 2 2 2 3 3" xfId="26214"/>
    <cellStyle name="20% - Accent6 4 2 2 2 3 3 2" xfId="26215"/>
    <cellStyle name="20% - Accent6 4 2 2 2 3 3 2 2" xfId="26216"/>
    <cellStyle name="20% - Accent6 4 2 2 2 3 3 3" xfId="26217"/>
    <cellStyle name="20% - Accent6 4 2 2 2 3 4" xfId="26218"/>
    <cellStyle name="20% - Accent6 4 2 2 2 3 4 2" xfId="26219"/>
    <cellStyle name="20% - Accent6 4 2 2 2 3 5" xfId="26220"/>
    <cellStyle name="20% - Accent6 4 2 2 2 4" xfId="26221"/>
    <cellStyle name="20% - Accent6 4 2 2 2 4 2" xfId="26222"/>
    <cellStyle name="20% - Accent6 4 2 2 2 4 2 2" xfId="26223"/>
    <cellStyle name="20% - Accent6 4 2 2 2 4 2 2 2" xfId="26224"/>
    <cellStyle name="20% - Accent6 4 2 2 2 4 2 3" xfId="26225"/>
    <cellStyle name="20% - Accent6 4 2 2 2 4 3" xfId="26226"/>
    <cellStyle name="20% - Accent6 4 2 2 2 4 3 2" xfId="26227"/>
    <cellStyle name="20% - Accent6 4 2 2 2 4 4" xfId="26228"/>
    <cellStyle name="20% - Accent6 4 2 2 2 5" xfId="26229"/>
    <cellStyle name="20% - Accent6 4 2 2 2 5 2" xfId="26230"/>
    <cellStyle name="20% - Accent6 4 2 2 2 5 2 2" xfId="26231"/>
    <cellStyle name="20% - Accent6 4 2 2 2 5 3" xfId="26232"/>
    <cellStyle name="20% - Accent6 4 2 2 2 6" xfId="26233"/>
    <cellStyle name="20% - Accent6 4 2 2 2 6 2" xfId="26234"/>
    <cellStyle name="20% - Accent6 4 2 2 2 7" xfId="26235"/>
    <cellStyle name="20% - Accent6 4 2 2 3" xfId="26236"/>
    <cellStyle name="20% - Accent6 4 2 2 3 2" xfId="26237"/>
    <cellStyle name="20% - Accent6 4 2 2 3 2 2" xfId="26238"/>
    <cellStyle name="20% - Accent6 4 2 2 3 2 2 2" xfId="26239"/>
    <cellStyle name="20% - Accent6 4 2 2 3 2 2 2 2" xfId="26240"/>
    <cellStyle name="20% - Accent6 4 2 2 3 2 2 2 2 2" xfId="26241"/>
    <cellStyle name="20% - Accent6 4 2 2 3 2 2 2 3" xfId="26242"/>
    <cellStyle name="20% - Accent6 4 2 2 3 2 2 3" xfId="26243"/>
    <cellStyle name="20% - Accent6 4 2 2 3 2 2 3 2" xfId="26244"/>
    <cellStyle name="20% - Accent6 4 2 2 3 2 2 4" xfId="26245"/>
    <cellStyle name="20% - Accent6 4 2 2 3 2 3" xfId="26246"/>
    <cellStyle name="20% - Accent6 4 2 2 3 2 3 2" xfId="26247"/>
    <cellStyle name="20% - Accent6 4 2 2 3 2 3 2 2" xfId="26248"/>
    <cellStyle name="20% - Accent6 4 2 2 3 2 3 3" xfId="26249"/>
    <cellStyle name="20% - Accent6 4 2 2 3 2 4" xfId="26250"/>
    <cellStyle name="20% - Accent6 4 2 2 3 2 4 2" xfId="26251"/>
    <cellStyle name="20% - Accent6 4 2 2 3 2 5" xfId="26252"/>
    <cellStyle name="20% - Accent6 4 2 2 3 3" xfId="26253"/>
    <cellStyle name="20% - Accent6 4 2 2 3 3 2" xfId="26254"/>
    <cellStyle name="20% - Accent6 4 2 2 3 3 2 2" xfId="26255"/>
    <cellStyle name="20% - Accent6 4 2 2 3 3 2 2 2" xfId="26256"/>
    <cellStyle name="20% - Accent6 4 2 2 3 3 2 3" xfId="26257"/>
    <cellStyle name="20% - Accent6 4 2 2 3 3 3" xfId="26258"/>
    <cellStyle name="20% - Accent6 4 2 2 3 3 3 2" xfId="26259"/>
    <cellStyle name="20% - Accent6 4 2 2 3 3 4" xfId="26260"/>
    <cellStyle name="20% - Accent6 4 2 2 3 4" xfId="26261"/>
    <cellStyle name="20% - Accent6 4 2 2 3 4 2" xfId="26262"/>
    <cellStyle name="20% - Accent6 4 2 2 3 4 2 2" xfId="26263"/>
    <cellStyle name="20% - Accent6 4 2 2 3 4 3" xfId="26264"/>
    <cellStyle name="20% - Accent6 4 2 2 3 5" xfId="26265"/>
    <cellStyle name="20% - Accent6 4 2 2 3 5 2" xfId="26266"/>
    <cellStyle name="20% - Accent6 4 2 2 3 6" xfId="26267"/>
    <cellStyle name="20% - Accent6 4 2 2 4" xfId="26268"/>
    <cellStyle name="20% - Accent6 4 2 2 4 2" xfId="26269"/>
    <cellStyle name="20% - Accent6 4 2 2 4 2 2" xfId="26270"/>
    <cellStyle name="20% - Accent6 4 2 2 4 2 2 2" xfId="26271"/>
    <cellStyle name="20% - Accent6 4 2 2 4 2 2 2 2" xfId="26272"/>
    <cellStyle name="20% - Accent6 4 2 2 4 2 2 3" xfId="26273"/>
    <cellStyle name="20% - Accent6 4 2 2 4 2 3" xfId="26274"/>
    <cellStyle name="20% - Accent6 4 2 2 4 2 3 2" xfId="26275"/>
    <cellStyle name="20% - Accent6 4 2 2 4 2 4" xfId="26276"/>
    <cellStyle name="20% - Accent6 4 2 2 4 3" xfId="26277"/>
    <cellStyle name="20% - Accent6 4 2 2 4 3 2" xfId="26278"/>
    <cellStyle name="20% - Accent6 4 2 2 4 3 2 2" xfId="26279"/>
    <cellStyle name="20% - Accent6 4 2 2 4 3 3" xfId="26280"/>
    <cellStyle name="20% - Accent6 4 2 2 4 4" xfId="26281"/>
    <cellStyle name="20% - Accent6 4 2 2 4 4 2" xfId="26282"/>
    <cellStyle name="20% - Accent6 4 2 2 4 5" xfId="26283"/>
    <cellStyle name="20% - Accent6 4 2 2 5" xfId="26284"/>
    <cellStyle name="20% - Accent6 4 2 2 5 2" xfId="26285"/>
    <cellStyle name="20% - Accent6 4 2 2 5 2 2" xfId="26286"/>
    <cellStyle name="20% - Accent6 4 2 2 5 2 2 2" xfId="26287"/>
    <cellStyle name="20% - Accent6 4 2 2 5 2 3" xfId="26288"/>
    <cellStyle name="20% - Accent6 4 2 2 5 3" xfId="26289"/>
    <cellStyle name="20% - Accent6 4 2 2 5 3 2" xfId="26290"/>
    <cellStyle name="20% - Accent6 4 2 2 5 4" xfId="26291"/>
    <cellStyle name="20% - Accent6 4 2 2 6" xfId="26292"/>
    <cellStyle name="20% - Accent6 4 2 2 6 2" xfId="26293"/>
    <cellStyle name="20% - Accent6 4 2 2 6 2 2" xfId="26294"/>
    <cellStyle name="20% - Accent6 4 2 2 6 3" xfId="26295"/>
    <cellStyle name="20% - Accent6 4 2 2 7" xfId="26296"/>
    <cellStyle name="20% - Accent6 4 2 2 7 2" xfId="26297"/>
    <cellStyle name="20% - Accent6 4 2 2 8" xfId="26298"/>
    <cellStyle name="20% - Accent6 4 2 3" xfId="26299"/>
    <cellStyle name="20% - Accent6 4 2 3 2" xfId="26300"/>
    <cellStyle name="20% - Accent6 4 2 3 2 2" xfId="26301"/>
    <cellStyle name="20% - Accent6 4 2 3 2 2 2" xfId="26302"/>
    <cellStyle name="20% - Accent6 4 2 3 2 2 2 2" xfId="26303"/>
    <cellStyle name="20% - Accent6 4 2 3 2 2 2 2 2" xfId="26304"/>
    <cellStyle name="20% - Accent6 4 2 3 2 2 2 2 2 2" xfId="26305"/>
    <cellStyle name="20% - Accent6 4 2 3 2 2 2 2 3" xfId="26306"/>
    <cellStyle name="20% - Accent6 4 2 3 2 2 2 3" xfId="26307"/>
    <cellStyle name="20% - Accent6 4 2 3 2 2 2 3 2" xfId="26308"/>
    <cellStyle name="20% - Accent6 4 2 3 2 2 2 4" xfId="26309"/>
    <cellStyle name="20% - Accent6 4 2 3 2 2 3" xfId="26310"/>
    <cellStyle name="20% - Accent6 4 2 3 2 2 3 2" xfId="26311"/>
    <cellStyle name="20% - Accent6 4 2 3 2 2 3 2 2" xfId="26312"/>
    <cellStyle name="20% - Accent6 4 2 3 2 2 3 3" xfId="26313"/>
    <cellStyle name="20% - Accent6 4 2 3 2 2 4" xfId="26314"/>
    <cellStyle name="20% - Accent6 4 2 3 2 2 4 2" xfId="26315"/>
    <cellStyle name="20% - Accent6 4 2 3 2 2 5" xfId="26316"/>
    <cellStyle name="20% - Accent6 4 2 3 2 3" xfId="26317"/>
    <cellStyle name="20% - Accent6 4 2 3 2 3 2" xfId="26318"/>
    <cellStyle name="20% - Accent6 4 2 3 2 3 2 2" xfId="26319"/>
    <cellStyle name="20% - Accent6 4 2 3 2 3 2 2 2" xfId="26320"/>
    <cellStyle name="20% - Accent6 4 2 3 2 3 2 3" xfId="26321"/>
    <cellStyle name="20% - Accent6 4 2 3 2 3 3" xfId="26322"/>
    <cellStyle name="20% - Accent6 4 2 3 2 3 3 2" xfId="26323"/>
    <cellStyle name="20% - Accent6 4 2 3 2 3 4" xfId="26324"/>
    <cellStyle name="20% - Accent6 4 2 3 2 4" xfId="26325"/>
    <cellStyle name="20% - Accent6 4 2 3 2 4 2" xfId="26326"/>
    <cellStyle name="20% - Accent6 4 2 3 2 4 2 2" xfId="26327"/>
    <cellStyle name="20% - Accent6 4 2 3 2 4 3" xfId="26328"/>
    <cellStyle name="20% - Accent6 4 2 3 2 5" xfId="26329"/>
    <cellStyle name="20% - Accent6 4 2 3 2 5 2" xfId="26330"/>
    <cellStyle name="20% - Accent6 4 2 3 2 6" xfId="26331"/>
    <cellStyle name="20% - Accent6 4 2 3 3" xfId="26332"/>
    <cellStyle name="20% - Accent6 4 2 3 3 2" xfId="26333"/>
    <cellStyle name="20% - Accent6 4 2 3 3 2 2" xfId="26334"/>
    <cellStyle name="20% - Accent6 4 2 3 3 2 2 2" xfId="26335"/>
    <cellStyle name="20% - Accent6 4 2 3 3 2 2 2 2" xfId="26336"/>
    <cellStyle name="20% - Accent6 4 2 3 3 2 2 3" xfId="26337"/>
    <cellStyle name="20% - Accent6 4 2 3 3 2 3" xfId="26338"/>
    <cellStyle name="20% - Accent6 4 2 3 3 2 3 2" xfId="26339"/>
    <cellStyle name="20% - Accent6 4 2 3 3 2 4" xfId="26340"/>
    <cellStyle name="20% - Accent6 4 2 3 3 3" xfId="26341"/>
    <cellStyle name="20% - Accent6 4 2 3 3 3 2" xfId="26342"/>
    <cellStyle name="20% - Accent6 4 2 3 3 3 2 2" xfId="26343"/>
    <cellStyle name="20% - Accent6 4 2 3 3 3 3" xfId="26344"/>
    <cellStyle name="20% - Accent6 4 2 3 3 4" xfId="26345"/>
    <cellStyle name="20% - Accent6 4 2 3 3 4 2" xfId="26346"/>
    <cellStyle name="20% - Accent6 4 2 3 3 5" xfId="26347"/>
    <cellStyle name="20% - Accent6 4 2 3 4" xfId="26348"/>
    <cellStyle name="20% - Accent6 4 2 3 4 2" xfId="26349"/>
    <cellStyle name="20% - Accent6 4 2 3 4 2 2" xfId="26350"/>
    <cellStyle name="20% - Accent6 4 2 3 4 2 2 2" xfId="26351"/>
    <cellStyle name="20% - Accent6 4 2 3 4 2 3" xfId="26352"/>
    <cellStyle name="20% - Accent6 4 2 3 4 3" xfId="26353"/>
    <cellStyle name="20% - Accent6 4 2 3 4 3 2" xfId="26354"/>
    <cellStyle name="20% - Accent6 4 2 3 4 4" xfId="26355"/>
    <cellStyle name="20% - Accent6 4 2 3 5" xfId="26356"/>
    <cellStyle name="20% - Accent6 4 2 3 5 2" xfId="26357"/>
    <cellStyle name="20% - Accent6 4 2 3 5 2 2" xfId="26358"/>
    <cellStyle name="20% - Accent6 4 2 3 5 3" xfId="26359"/>
    <cellStyle name="20% - Accent6 4 2 3 6" xfId="26360"/>
    <cellStyle name="20% - Accent6 4 2 3 6 2" xfId="26361"/>
    <cellStyle name="20% - Accent6 4 2 3 7" xfId="26362"/>
    <cellStyle name="20% - Accent6 4 2 4" xfId="26363"/>
    <cellStyle name="20% - Accent6 4 2 4 2" xfId="26364"/>
    <cellStyle name="20% - Accent6 4 2 4 2 2" xfId="26365"/>
    <cellStyle name="20% - Accent6 4 2 4 2 2 2" xfId="26366"/>
    <cellStyle name="20% - Accent6 4 2 4 2 2 2 2" xfId="26367"/>
    <cellStyle name="20% - Accent6 4 2 4 2 2 2 2 2" xfId="26368"/>
    <cellStyle name="20% - Accent6 4 2 4 2 2 2 3" xfId="26369"/>
    <cellStyle name="20% - Accent6 4 2 4 2 2 3" xfId="26370"/>
    <cellStyle name="20% - Accent6 4 2 4 2 2 3 2" xfId="26371"/>
    <cellStyle name="20% - Accent6 4 2 4 2 2 4" xfId="26372"/>
    <cellStyle name="20% - Accent6 4 2 4 2 3" xfId="26373"/>
    <cellStyle name="20% - Accent6 4 2 4 2 3 2" xfId="26374"/>
    <cellStyle name="20% - Accent6 4 2 4 2 3 2 2" xfId="26375"/>
    <cellStyle name="20% - Accent6 4 2 4 2 3 3" xfId="26376"/>
    <cellStyle name="20% - Accent6 4 2 4 2 4" xfId="26377"/>
    <cellStyle name="20% - Accent6 4 2 4 2 4 2" xfId="26378"/>
    <cellStyle name="20% - Accent6 4 2 4 2 5" xfId="26379"/>
    <cellStyle name="20% - Accent6 4 2 4 3" xfId="26380"/>
    <cellStyle name="20% - Accent6 4 2 4 3 2" xfId="26381"/>
    <cellStyle name="20% - Accent6 4 2 4 3 2 2" xfId="26382"/>
    <cellStyle name="20% - Accent6 4 2 4 3 2 2 2" xfId="26383"/>
    <cellStyle name="20% - Accent6 4 2 4 3 2 3" xfId="26384"/>
    <cellStyle name="20% - Accent6 4 2 4 3 3" xfId="26385"/>
    <cellStyle name="20% - Accent6 4 2 4 3 3 2" xfId="26386"/>
    <cellStyle name="20% - Accent6 4 2 4 3 4" xfId="26387"/>
    <cellStyle name="20% - Accent6 4 2 4 4" xfId="26388"/>
    <cellStyle name="20% - Accent6 4 2 4 4 2" xfId="26389"/>
    <cellStyle name="20% - Accent6 4 2 4 4 2 2" xfId="26390"/>
    <cellStyle name="20% - Accent6 4 2 4 4 3" xfId="26391"/>
    <cellStyle name="20% - Accent6 4 2 4 5" xfId="26392"/>
    <cellStyle name="20% - Accent6 4 2 4 5 2" xfId="26393"/>
    <cellStyle name="20% - Accent6 4 2 4 6" xfId="26394"/>
    <cellStyle name="20% - Accent6 4 2 5" xfId="26395"/>
    <cellStyle name="20% - Accent6 4 2 5 2" xfId="26396"/>
    <cellStyle name="20% - Accent6 4 2 5 2 2" xfId="26397"/>
    <cellStyle name="20% - Accent6 4 2 5 2 2 2" xfId="26398"/>
    <cellStyle name="20% - Accent6 4 2 5 2 2 2 2" xfId="26399"/>
    <cellStyle name="20% - Accent6 4 2 5 2 2 3" xfId="26400"/>
    <cellStyle name="20% - Accent6 4 2 5 2 3" xfId="26401"/>
    <cellStyle name="20% - Accent6 4 2 5 2 3 2" xfId="26402"/>
    <cellStyle name="20% - Accent6 4 2 5 2 4" xfId="26403"/>
    <cellStyle name="20% - Accent6 4 2 5 3" xfId="26404"/>
    <cellStyle name="20% - Accent6 4 2 5 3 2" xfId="26405"/>
    <cellStyle name="20% - Accent6 4 2 5 3 2 2" xfId="26406"/>
    <cellStyle name="20% - Accent6 4 2 5 3 3" xfId="26407"/>
    <cellStyle name="20% - Accent6 4 2 5 4" xfId="26408"/>
    <cellStyle name="20% - Accent6 4 2 5 4 2" xfId="26409"/>
    <cellStyle name="20% - Accent6 4 2 5 5" xfId="26410"/>
    <cellStyle name="20% - Accent6 4 2 6" xfId="26411"/>
    <cellStyle name="20% - Accent6 4 2 6 2" xfId="26412"/>
    <cellStyle name="20% - Accent6 4 2 6 2 2" xfId="26413"/>
    <cellStyle name="20% - Accent6 4 2 6 2 2 2" xfId="26414"/>
    <cellStyle name="20% - Accent6 4 2 6 2 3" xfId="26415"/>
    <cellStyle name="20% - Accent6 4 2 6 3" xfId="26416"/>
    <cellStyle name="20% - Accent6 4 2 6 3 2" xfId="26417"/>
    <cellStyle name="20% - Accent6 4 2 6 4" xfId="26418"/>
    <cellStyle name="20% - Accent6 4 2 7" xfId="26419"/>
    <cellStyle name="20% - Accent6 4 2 7 2" xfId="26420"/>
    <cellStyle name="20% - Accent6 4 2 7 2 2" xfId="26421"/>
    <cellStyle name="20% - Accent6 4 2 7 3" xfId="26422"/>
    <cellStyle name="20% - Accent6 4 2 8" xfId="26423"/>
    <cellStyle name="20% - Accent6 4 2 8 2" xfId="26424"/>
    <cellStyle name="20% - Accent6 4 2 9" xfId="26425"/>
    <cellStyle name="20% - Accent6 4 3" xfId="26426"/>
    <cellStyle name="20% - Accent6 4 3 2" xfId="26427"/>
    <cellStyle name="20% - Accent6 4 3 2 2" xfId="26428"/>
    <cellStyle name="20% - Accent6 4 3 2 2 2" xfId="26429"/>
    <cellStyle name="20% - Accent6 4 3 2 2 2 2" xfId="26430"/>
    <cellStyle name="20% - Accent6 4 3 2 2 2 2 2" xfId="26431"/>
    <cellStyle name="20% - Accent6 4 3 2 2 2 2 2 2" xfId="26432"/>
    <cellStyle name="20% - Accent6 4 3 2 2 2 2 2 2 2" xfId="26433"/>
    <cellStyle name="20% - Accent6 4 3 2 2 2 2 2 3" xfId="26434"/>
    <cellStyle name="20% - Accent6 4 3 2 2 2 2 3" xfId="26435"/>
    <cellStyle name="20% - Accent6 4 3 2 2 2 2 3 2" xfId="26436"/>
    <cellStyle name="20% - Accent6 4 3 2 2 2 2 4" xfId="26437"/>
    <cellStyle name="20% - Accent6 4 3 2 2 2 3" xfId="26438"/>
    <cellStyle name="20% - Accent6 4 3 2 2 2 3 2" xfId="26439"/>
    <cellStyle name="20% - Accent6 4 3 2 2 2 3 2 2" xfId="26440"/>
    <cellStyle name="20% - Accent6 4 3 2 2 2 3 3" xfId="26441"/>
    <cellStyle name="20% - Accent6 4 3 2 2 2 4" xfId="26442"/>
    <cellStyle name="20% - Accent6 4 3 2 2 2 4 2" xfId="26443"/>
    <cellStyle name="20% - Accent6 4 3 2 2 2 5" xfId="26444"/>
    <cellStyle name="20% - Accent6 4 3 2 2 3" xfId="26445"/>
    <cellStyle name="20% - Accent6 4 3 2 2 3 2" xfId="26446"/>
    <cellStyle name="20% - Accent6 4 3 2 2 3 2 2" xfId="26447"/>
    <cellStyle name="20% - Accent6 4 3 2 2 3 2 2 2" xfId="26448"/>
    <cellStyle name="20% - Accent6 4 3 2 2 3 2 3" xfId="26449"/>
    <cellStyle name="20% - Accent6 4 3 2 2 3 3" xfId="26450"/>
    <cellStyle name="20% - Accent6 4 3 2 2 3 3 2" xfId="26451"/>
    <cellStyle name="20% - Accent6 4 3 2 2 3 4" xfId="26452"/>
    <cellStyle name="20% - Accent6 4 3 2 2 4" xfId="26453"/>
    <cellStyle name="20% - Accent6 4 3 2 2 4 2" xfId="26454"/>
    <cellStyle name="20% - Accent6 4 3 2 2 4 2 2" xfId="26455"/>
    <cellStyle name="20% - Accent6 4 3 2 2 4 3" xfId="26456"/>
    <cellStyle name="20% - Accent6 4 3 2 2 5" xfId="26457"/>
    <cellStyle name="20% - Accent6 4 3 2 2 5 2" xfId="26458"/>
    <cellStyle name="20% - Accent6 4 3 2 2 6" xfId="26459"/>
    <cellStyle name="20% - Accent6 4 3 2 3" xfId="26460"/>
    <cellStyle name="20% - Accent6 4 3 2 3 2" xfId="26461"/>
    <cellStyle name="20% - Accent6 4 3 2 3 2 2" xfId="26462"/>
    <cellStyle name="20% - Accent6 4 3 2 3 2 2 2" xfId="26463"/>
    <cellStyle name="20% - Accent6 4 3 2 3 2 2 2 2" xfId="26464"/>
    <cellStyle name="20% - Accent6 4 3 2 3 2 2 3" xfId="26465"/>
    <cellStyle name="20% - Accent6 4 3 2 3 2 3" xfId="26466"/>
    <cellStyle name="20% - Accent6 4 3 2 3 2 3 2" xfId="26467"/>
    <cellStyle name="20% - Accent6 4 3 2 3 2 4" xfId="26468"/>
    <cellStyle name="20% - Accent6 4 3 2 3 3" xfId="26469"/>
    <cellStyle name="20% - Accent6 4 3 2 3 3 2" xfId="26470"/>
    <cellStyle name="20% - Accent6 4 3 2 3 3 2 2" xfId="26471"/>
    <cellStyle name="20% - Accent6 4 3 2 3 3 3" xfId="26472"/>
    <cellStyle name="20% - Accent6 4 3 2 3 4" xfId="26473"/>
    <cellStyle name="20% - Accent6 4 3 2 3 4 2" xfId="26474"/>
    <cellStyle name="20% - Accent6 4 3 2 3 5" xfId="26475"/>
    <cellStyle name="20% - Accent6 4 3 2 4" xfId="26476"/>
    <cellStyle name="20% - Accent6 4 3 2 4 2" xfId="26477"/>
    <cellStyle name="20% - Accent6 4 3 2 4 2 2" xfId="26478"/>
    <cellStyle name="20% - Accent6 4 3 2 4 2 2 2" xfId="26479"/>
    <cellStyle name="20% - Accent6 4 3 2 4 2 3" xfId="26480"/>
    <cellStyle name="20% - Accent6 4 3 2 4 3" xfId="26481"/>
    <cellStyle name="20% - Accent6 4 3 2 4 3 2" xfId="26482"/>
    <cellStyle name="20% - Accent6 4 3 2 4 4" xfId="26483"/>
    <cellStyle name="20% - Accent6 4 3 2 5" xfId="26484"/>
    <cellStyle name="20% - Accent6 4 3 2 5 2" xfId="26485"/>
    <cellStyle name="20% - Accent6 4 3 2 5 2 2" xfId="26486"/>
    <cellStyle name="20% - Accent6 4 3 2 5 3" xfId="26487"/>
    <cellStyle name="20% - Accent6 4 3 2 6" xfId="26488"/>
    <cellStyle name="20% - Accent6 4 3 2 6 2" xfId="26489"/>
    <cellStyle name="20% - Accent6 4 3 2 7" xfId="26490"/>
    <cellStyle name="20% - Accent6 4 3 3" xfId="26491"/>
    <cellStyle name="20% - Accent6 4 3 3 2" xfId="26492"/>
    <cellStyle name="20% - Accent6 4 3 3 2 2" xfId="26493"/>
    <cellStyle name="20% - Accent6 4 3 3 2 2 2" xfId="26494"/>
    <cellStyle name="20% - Accent6 4 3 3 2 2 2 2" xfId="26495"/>
    <cellStyle name="20% - Accent6 4 3 3 2 2 2 2 2" xfId="26496"/>
    <cellStyle name="20% - Accent6 4 3 3 2 2 2 3" xfId="26497"/>
    <cellStyle name="20% - Accent6 4 3 3 2 2 3" xfId="26498"/>
    <cellStyle name="20% - Accent6 4 3 3 2 2 3 2" xfId="26499"/>
    <cellStyle name="20% - Accent6 4 3 3 2 2 4" xfId="26500"/>
    <cellStyle name="20% - Accent6 4 3 3 2 3" xfId="26501"/>
    <cellStyle name="20% - Accent6 4 3 3 2 3 2" xfId="26502"/>
    <cellStyle name="20% - Accent6 4 3 3 2 3 2 2" xfId="26503"/>
    <cellStyle name="20% - Accent6 4 3 3 2 3 3" xfId="26504"/>
    <cellStyle name="20% - Accent6 4 3 3 2 4" xfId="26505"/>
    <cellStyle name="20% - Accent6 4 3 3 2 4 2" xfId="26506"/>
    <cellStyle name="20% - Accent6 4 3 3 2 5" xfId="26507"/>
    <cellStyle name="20% - Accent6 4 3 3 3" xfId="26508"/>
    <cellStyle name="20% - Accent6 4 3 3 3 2" xfId="26509"/>
    <cellStyle name="20% - Accent6 4 3 3 3 2 2" xfId="26510"/>
    <cellStyle name="20% - Accent6 4 3 3 3 2 2 2" xfId="26511"/>
    <cellStyle name="20% - Accent6 4 3 3 3 2 3" xfId="26512"/>
    <cellStyle name="20% - Accent6 4 3 3 3 3" xfId="26513"/>
    <cellStyle name="20% - Accent6 4 3 3 3 3 2" xfId="26514"/>
    <cellStyle name="20% - Accent6 4 3 3 3 4" xfId="26515"/>
    <cellStyle name="20% - Accent6 4 3 3 4" xfId="26516"/>
    <cellStyle name="20% - Accent6 4 3 3 4 2" xfId="26517"/>
    <cellStyle name="20% - Accent6 4 3 3 4 2 2" xfId="26518"/>
    <cellStyle name="20% - Accent6 4 3 3 4 3" xfId="26519"/>
    <cellStyle name="20% - Accent6 4 3 3 5" xfId="26520"/>
    <cellStyle name="20% - Accent6 4 3 3 5 2" xfId="26521"/>
    <cellStyle name="20% - Accent6 4 3 3 6" xfId="26522"/>
    <cellStyle name="20% - Accent6 4 3 4" xfId="26523"/>
    <cellStyle name="20% - Accent6 4 3 4 2" xfId="26524"/>
    <cellStyle name="20% - Accent6 4 3 4 2 2" xfId="26525"/>
    <cellStyle name="20% - Accent6 4 3 4 2 2 2" xfId="26526"/>
    <cellStyle name="20% - Accent6 4 3 4 2 2 2 2" xfId="26527"/>
    <cellStyle name="20% - Accent6 4 3 4 2 2 3" xfId="26528"/>
    <cellStyle name="20% - Accent6 4 3 4 2 3" xfId="26529"/>
    <cellStyle name="20% - Accent6 4 3 4 2 3 2" xfId="26530"/>
    <cellStyle name="20% - Accent6 4 3 4 2 4" xfId="26531"/>
    <cellStyle name="20% - Accent6 4 3 4 3" xfId="26532"/>
    <cellStyle name="20% - Accent6 4 3 4 3 2" xfId="26533"/>
    <cellStyle name="20% - Accent6 4 3 4 3 2 2" xfId="26534"/>
    <cellStyle name="20% - Accent6 4 3 4 3 3" xfId="26535"/>
    <cellStyle name="20% - Accent6 4 3 4 4" xfId="26536"/>
    <cellStyle name="20% - Accent6 4 3 4 4 2" xfId="26537"/>
    <cellStyle name="20% - Accent6 4 3 4 5" xfId="26538"/>
    <cellStyle name="20% - Accent6 4 3 5" xfId="26539"/>
    <cellStyle name="20% - Accent6 4 3 5 2" xfId="26540"/>
    <cellStyle name="20% - Accent6 4 3 5 2 2" xfId="26541"/>
    <cellStyle name="20% - Accent6 4 3 5 2 2 2" xfId="26542"/>
    <cellStyle name="20% - Accent6 4 3 5 2 3" xfId="26543"/>
    <cellStyle name="20% - Accent6 4 3 5 3" xfId="26544"/>
    <cellStyle name="20% - Accent6 4 3 5 3 2" xfId="26545"/>
    <cellStyle name="20% - Accent6 4 3 5 4" xfId="26546"/>
    <cellStyle name="20% - Accent6 4 3 6" xfId="26547"/>
    <cellStyle name="20% - Accent6 4 3 6 2" xfId="26548"/>
    <cellStyle name="20% - Accent6 4 3 6 2 2" xfId="26549"/>
    <cellStyle name="20% - Accent6 4 3 6 3" xfId="26550"/>
    <cellStyle name="20% - Accent6 4 3 7" xfId="26551"/>
    <cellStyle name="20% - Accent6 4 3 7 2" xfId="26552"/>
    <cellStyle name="20% - Accent6 4 3 8" xfId="26553"/>
    <cellStyle name="20% - Accent6 4 4" xfId="26554"/>
    <cellStyle name="20% - Accent6 4 4 2" xfId="26555"/>
    <cellStyle name="20% - Accent6 4 4 2 2" xfId="26556"/>
    <cellStyle name="20% - Accent6 4 4 2 2 2" xfId="26557"/>
    <cellStyle name="20% - Accent6 4 4 2 2 2 2" xfId="26558"/>
    <cellStyle name="20% - Accent6 4 4 2 2 2 2 2" xfId="26559"/>
    <cellStyle name="20% - Accent6 4 4 2 2 2 2 2 2" xfId="26560"/>
    <cellStyle name="20% - Accent6 4 4 2 2 2 2 2 2 2" xfId="26561"/>
    <cellStyle name="20% - Accent6 4 4 2 2 2 2 2 3" xfId="26562"/>
    <cellStyle name="20% - Accent6 4 4 2 2 2 2 3" xfId="26563"/>
    <cellStyle name="20% - Accent6 4 4 2 2 2 2 3 2" xfId="26564"/>
    <cellStyle name="20% - Accent6 4 4 2 2 2 2 4" xfId="26565"/>
    <cellStyle name="20% - Accent6 4 4 2 2 2 3" xfId="26566"/>
    <cellStyle name="20% - Accent6 4 4 2 2 2 3 2" xfId="26567"/>
    <cellStyle name="20% - Accent6 4 4 2 2 2 3 2 2" xfId="26568"/>
    <cellStyle name="20% - Accent6 4 4 2 2 2 3 3" xfId="26569"/>
    <cellStyle name="20% - Accent6 4 4 2 2 2 4" xfId="26570"/>
    <cellStyle name="20% - Accent6 4 4 2 2 2 4 2" xfId="26571"/>
    <cellStyle name="20% - Accent6 4 4 2 2 2 5" xfId="26572"/>
    <cellStyle name="20% - Accent6 4 4 2 2 3" xfId="26573"/>
    <cellStyle name="20% - Accent6 4 4 2 2 3 2" xfId="26574"/>
    <cellStyle name="20% - Accent6 4 4 2 2 3 2 2" xfId="26575"/>
    <cellStyle name="20% - Accent6 4 4 2 2 3 2 2 2" xfId="26576"/>
    <cellStyle name="20% - Accent6 4 4 2 2 3 2 3" xfId="26577"/>
    <cellStyle name="20% - Accent6 4 4 2 2 3 3" xfId="26578"/>
    <cellStyle name="20% - Accent6 4 4 2 2 3 3 2" xfId="26579"/>
    <cellStyle name="20% - Accent6 4 4 2 2 3 4" xfId="26580"/>
    <cellStyle name="20% - Accent6 4 4 2 2 4" xfId="26581"/>
    <cellStyle name="20% - Accent6 4 4 2 2 4 2" xfId="26582"/>
    <cellStyle name="20% - Accent6 4 4 2 2 4 2 2" xfId="26583"/>
    <cellStyle name="20% - Accent6 4 4 2 2 4 3" xfId="26584"/>
    <cellStyle name="20% - Accent6 4 4 2 2 5" xfId="26585"/>
    <cellStyle name="20% - Accent6 4 4 2 2 5 2" xfId="26586"/>
    <cellStyle name="20% - Accent6 4 4 2 2 6" xfId="26587"/>
    <cellStyle name="20% - Accent6 4 4 2 3" xfId="26588"/>
    <cellStyle name="20% - Accent6 4 4 2 3 2" xfId="26589"/>
    <cellStyle name="20% - Accent6 4 4 2 3 2 2" xfId="26590"/>
    <cellStyle name="20% - Accent6 4 4 2 3 2 2 2" xfId="26591"/>
    <cellStyle name="20% - Accent6 4 4 2 3 2 2 2 2" xfId="26592"/>
    <cellStyle name="20% - Accent6 4 4 2 3 2 2 3" xfId="26593"/>
    <cellStyle name="20% - Accent6 4 4 2 3 2 3" xfId="26594"/>
    <cellStyle name="20% - Accent6 4 4 2 3 2 3 2" xfId="26595"/>
    <cellStyle name="20% - Accent6 4 4 2 3 2 4" xfId="26596"/>
    <cellStyle name="20% - Accent6 4 4 2 3 3" xfId="26597"/>
    <cellStyle name="20% - Accent6 4 4 2 3 3 2" xfId="26598"/>
    <cellStyle name="20% - Accent6 4 4 2 3 3 2 2" xfId="26599"/>
    <cellStyle name="20% - Accent6 4 4 2 3 3 3" xfId="26600"/>
    <cellStyle name="20% - Accent6 4 4 2 3 4" xfId="26601"/>
    <cellStyle name="20% - Accent6 4 4 2 3 4 2" xfId="26602"/>
    <cellStyle name="20% - Accent6 4 4 2 3 5" xfId="26603"/>
    <cellStyle name="20% - Accent6 4 4 2 4" xfId="26604"/>
    <cellStyle name="20% - Accent6 4 4 2 4 2" xfId="26605"/>
    <cellStyle name="20% - Accent6 4 4 2 4 2 2" xfId="26606"/>
    <cellStyle name="20% - Accent6 4 4 2 4 2 2 2" xfId="26607"/>
    <cellStyle name="20% - Accent6 4 4 2 4 2 3" xfId="26608"/>
    <cellStyle name="20% - Accent6 4 4 2 4 3" xfId="26609"/>
    <cellStyle name="20% - Accent6 4 4 2 4 3 2" xfId="26610"/>
    <cellStyle name="20% - Accent6 4 4 2 4 4" xfId="26611"/>
    <cellStyle name="20% - Accent6 4 4 2 5" xfId="26612"/>
    <cellStyle name="20% - Accent6 4 4 2 5 2" xfId="26613"/>
    <cellStyle name="20% - Accent6 4 4 2 5 2 2" xfId="26614"/>
    <cellStyle name="20% - Accent6 4 4 2 5 3" xfId="26615"/>
    <cellStyle name="20% - Accent6 4 4 2 6" xfId="26616"/>
    <cellStyle name="20% - Accent6 4 4 2 6 2" xfId="26617"/>
    <cellStyle name="20% - Accent6 4 4 2 7" xfId="26618"/>
    <cellStyle name="20% - Accent6 4 4 3" xfId="26619"/>
    <cellStyle name="20% - Accent6 4 4 3 2" xfId="26620"/>
    <cellStyle name="20% - Accent6 4 4 3 2 2" xfId="26621"/>
    <cellStyle name="20% - Accent6 4 4 3 2 2 2" xfId="26622"/>
    <cellStyle name="20% - Accent6 4 4 3 2 2 2 2" xfId="26623"/>
    <cellStyle name="20% - Accent6 4 4 3 2 2 2 2 2" xfId="26624"/>
    <cellStyle name="20% - Accent6 4 4 3 2 2 2 3" xfId="26625"/>
    <cellStyle name="20% - Accent6 4 4 3 2 2 3" xfId="26626"/>
    <cellStyle name="20% - Accent6 4 4 3 2 2 3 2" xfId="26627"/>
    <cellStyle name="20% - Accent6 4 4 3 2 2 4" xfId="26628"/>
    <cellStyle name="20% - Accent6 4 4 3 2 3" xfId="26629"/>
    <cellStyle name="20% - Accent6 4 4 3 2 3 2" xfId="26630"/>
    <cellStyle name="20% - Accent6 4 4 3 2 3 2 2" xfId="26631"/>
    <cellStyle name="20% - Accent6 4 4 3 2 3 3" xfId="26632"/>
    <cellStyle name="20% - Accent6 4 4 3 2 4" xfId="26633"/>
    <cellStyle name="20% - Accent6 4 4 3 2 4 2" xfId="26634"/>
    <cellStyle name="20% - Accent6 4 4 3 2 5" xfId="26635"/>
    <cellStyle name="20% - Accent6 4 4 3 3" xfId="26636"/>
    <cellStyle name="20% - Accent6 4 4 3 3 2" xfId="26637"/>
    <cellStyle name="20% - Accent6 4 4 3 3 2 2" xfId="26638"/>
    <cellStyle name="20% - Accent6 4 4 3 3 2 2 2" xfId="26639"/>
    <cellStyle name="20% - Accent6 4 4 3 3 2 3" xfId="26640"/>
    <cellStyle name="20% - Accent6 4 4 3 3 3" xfId="26641"/>
    <cellStyle name="20% - Accent6 4 4 3 3 3 2" xfId="26642"/>
    <cellStyle name="20% - Accent6 4 4 3 3 4" xfId="26643"/>
    <cellStyle name="20% - Accent6 4 4 3 4" xfId="26644"/>
    <cellStyle name="20% - Accent6 4 4 3 4 2" xfId="26645"/>
    <cellStyle name="20% - Accent6 4 4 3 4 2 2" xfId="26646"/>
    <cellStyle name="20% - Accent6 4 4 3 4 3" xfId="26647"/>
    <cellStyle name="20% - Accent6 4 4 3 5" xfId="26648"/>
    <cellStyle name="20% - Accent6 4 4 3 5 2" xfId="26649"/>
    <cellStyle name="20% - Accent6 4 4 3 6" xfId="26650"/>
    <cellStyle name="20% - Accent6 4 4 4" xfId="26651"/>
    <cellStyle name="20% - Accent6 4 4 4 2" xfId="26652"/>
    <cellStyle name="20% - Accent6 4 4 4 2 2" xfId="26653"/>
    <cellStyle name="20% - Accent6 4 4 4 2 2 2" xfId="26654"/>
    <cellStyle name="20% - Accent6 4 4 4 2 2 2 2" xfId="26655"/>
    <cellStyle name="20% - Accent6 4 4 4 2 2 3" xfId="26656"/>
    <cellStyle name="20% - Accent6 4 4 4 2 3" xfId="26657"/>
    <cellStyle name="20% - Accent6 4 4 4 2 3 2" xfId="26658"/>
    <cellStyle name="20% - Accent6 4 4 4 2 4" xfId="26659"/>
    <cellStyle name="20% - Accent6 4 4 4 3" xfId="26660"/>
    <cellStyle name="20% - Accent6 4 4 4 3 2" xfId="26661"/>
    <cellStyle name="20% - Accent6 4 4 4 3 2 2" xfId="26662"/>
    <cellStyle name="20% - Accent6 4 4 4 3 3" xfId="26663"/>
    <cellStyle name="20% - Accent6 4 4 4 4" xfId="26664"/>
    <cellStyle name="20% - Accent6 4 4 4 4 2" xfId="26665"/>
    <cellStyle name="20% - Accent6 4 4 4 5" xfId="26666"/>
    <cellStyle name="20% - Accent6 4 4 5" xfId="26667"/>
    <cellStyle name="20% - Accent6 4 4 5 2" xfId="26668"/>
    <cellStyle name="20% - Accent6 4 4 5 2 2" xfId="26669"/>
    <cellStyle name="20% - Accent6 4 4 5 2 2 2" xfId="26670"/>
    <cellStyle name="20% - Accent6 4 4 5 2 3" xfId="26671"/>
    <cellStyle name="20% - Accent6 4 4 5 3" xfId="26672"/>
    <cellStyle name="20% - Accent6 4 4 5 3 2" xfId="26673"/>
    <cellStyle name="20% - Accent6 4 4 5 4" xfId="26674"/>
    <cellStyle name="20% - Accent6 4 4 6" xfId="26675"/>
    <cellStyle name="20% - Accent6 4 4 6 2" xfId="26676"/>
    <cellStyle name="20% - Accent6 4 4 6 2 2" xfId="26677"/>
    <cellStyle name="20% - Accent6 4 4 6 3" xfId="26678"/>
    <cellStyle name="20% - Accent6 4 4 7" xfId="26679"/>
    <cellStyle name="20% - Accent6 4 4 7 2" xfId="26680"/>
    <cellStyle name="20% - Accent6 4 4 8" xfId="26681"/>
    <cellStyle name="20% - Accent6 4 5" xfId="26682"/>
    <cellStyle name="20% - Accent6 4 5 2" xfId="26683"/>
    <cellStyle name="20% - Accent6 4 5 2 2" xfId="26684"/>
    <cellStyle name="20% - Accent6 4 5 2 2 2" xfId="26685"/>
    <cellStyle name="20% - Accent6 4 5 2 2 2 2" xfId="26686"/>
    <cellStyle name="20% - Accent6 4 5 2 2 2 2 2" xfId="26687"/>
    <cellStyle name="20% - Accent6 4 5 2 2 2 2 2 2" xfId="26688"/>
    <cellStyle name="20% - Accent6 4 5 2 2 2 2 3" xfId="26689"/>
    <cellStyle name="20% - Accent6 4 5 2 2 2 3" xfId="26690"/>
    <cellStyle name="20% - Accent6 4 5 2 2 2 3 2" xfId="26691"/>
    <cellStyle name="20% - Accent6 4 5 2 2 2 4" xfId="26692"/>
    <cellStyle name="20% - Accent6 4 5 2 2 3" xfId="26693"/>
    <cellStyle name="20% - Accent6 4 5 2 2 3 2" xfId="26694"/>
    <cellStyle name="20% - Accent6 4 5 2 2 3 2 2" xfId="26695"/>
    <cellStyle name="20% - Accent6 4 5 2 2 3 3" xfId="26696"/>
    <cellStyle name="20% - Accent6 4 5 2 2 4" xfId="26697"/>
    <cellStyle name="20% - Accent6 4 5 2 2 4 2" xfId="26698"/>
    <cellStyle name="20% - Accent6 4 5 2 2 5" xfId="26699"/>
    <cellStyle name="20% - Accent6 4 5 2 3" xfId="26700"/>
    <cellStyle name="20% - Accent6 4 5 2 3 2" xfId="26701"/>
    <cellStyle name="20% - Accent6 4 5 2 3 2 2" xfId="26702"/>
    <cellStyle name="20% - Accent6 4 5 2 3 2 2 2" xfId="26703"/>
    <cellStyle name="20% - Accent6 4 5 2 3 2 3" xfId="26704"/>
    <cellStyle name="20% - Accent6 4 5 2 3 3" xfId="26705"/>
    <cellStyle name="20% - Accent6 4 5 2 3 3 2" xfId="26706"/>
    <cellStyle name="20% - Accent6 4 5 2 3 4" xfId="26707"/>
    <cellStyle name="20% - Accent6 4 5 2 4" xfId="26708"/>
    <cellStyle name="20% - Accent6 4 5 2 4 2" xfId="26709"/>
    <cellStyle name="20% - Accent6 4 5 2 4 2 2" xfId="26710"/>
    <cellStyle name="20% - Accent6 4 5 2 4 3" xfId="26711"/>
    <cellStyle name="20% - Accent6 4 5 2 5" xfId="26712"/>
    <cellStyle name="20% - Accent6 4 5 2 5 2" xfId="26713"/>
    <cellStyle name="20% - Accent6 4 5 2 6" xfId="26714"/>
    <cellStyle name="20% - Accent6 4 5 3" xfId="26715"/>
    <cellStyle name="20% - Accent6 4 5 3 2" xfId="26716"/>
    <cellStyle name="20% - Accent6 4 5 3 2 2" xfId="26717"/>
    <cellStyle name="20% - Accent6 4 5 3 2 2 2" xfId="26718"/>
    <cellStyle name="20% - Accent6 4 5 3 2 2 2 2" xfId="26719"/>
    <cellStyle name="20% - Accent6 4 5 3 2 2 3" xfId="26720"/>
    <cellStyle name="20% - Accent6 4 5 3 2 3" xfId="26721"/>
    <cellStyle name="20% - Accent6 4 5 3 2 3 2" xfId="26722"/>
    <cellStyle name="20% - Accent6 4 5 3 2 4" xfId="26723"/>
    <cellStyle name="20% - Accent6 4 5 3 3" xfId="26724"/>
    <cellStyle name="20% - Accent6 4 5 3 3 2" xfId="26725"/>
    <cellStyle name="20% - Accent6 4 5 3 3 2 2" xfId="26726"/>
    <cellStyle name="20% - Accent6 4 5 3 3 3" xfId="26727"/>
    <cellStyle name="20% - Accent6 4 5 3 4" xfId="26728"/>
    <cellStyle name="20% - Accent6 4 5 3 4 2" xfId="26729"/>
    <cellStyle name="20% - Accent6 4 5 3 5" xfId="26730"/>
    <cellStyle name="20% - Accent6 4 5 4" xfId="26731"/>
    <cellStyle name="20% - Accent6 4 5 4 2" xfId="26732"/>
    <cellStyle name="20% - Accent6 4 5 4 2 2" xfId="26733"/>
    <cellStyle name="20% - Accent6 4 5 4 2 2 2" xfId="26734"/>
    <cellStyle name="20% - Accent6 4 5 4 2 3" xfId="26735"/>
    <cellStyle name="20% - Accent6 4 5 4 3" xfId="26736"/>
    <cellStyle name="20% - Accent6 4 5 4 3 2" xfId="26737"/>
    <cellStyle name="20% - Accent6 4 5 4 4" xfId="26738"/>
    <cellStyle name="20% - Accent6 4 5 5" xfId="26739"/>
    <cellStyle name="20% - Accent6 4 5 5 2" xfId="26740"/>
    <cellStyle name="20% - Accent6 4 5 5 2 2" xfId="26741"/>
    <cellStyle name="20% - Accent6 4 5 5 3" xfId="26742"/>
    <cellStyle name="20% - Accent6 4 5 6" xfId="26743"/>
    <cellStyle name="20% - Accent6 4 5 6 2" xfId="26744"/>
    <cellStyle name="20% - Accent6 4 5 7" xfId="26745"/>
    <cellStyle name="20% - Accent6 4 6" xfId="26746"/>
    <cellStyle name="20% - Accent6 4 6 2" xfId="26747"/>
    <cellStyle name="20% - Accent6 4 6 2 2" xfId="26748"/>
    <cellStyle name="20% - Accent6 4 6 2 2 2" xfId="26749"/>
    <cellStyle name="20% - Accent6 4 6 2 2 2 2" xfId="26750"/>
    <cellStyle name="20% - Accent6 4 6 2 2 2 2 2" xfId="26751"/>
    <cellStyle name="20% - Accent6 4 6 2 2 2 3" xfId="26752"/>
    <cellStyle name="20% - Accent6 4 6 2 2 3" xfId="26753"/>
    <cellStyle name="20% - Accent6 4 6 2 2 3 2" xfId="26754"/>
    <cellStyle name="20% - Accent6 4 6 2 2 4" xfId="26755"/>
    <cellStyle name="20% - Accent6 4 6 2 3" xfId="26756"/>
    <cellStyle name="20% - Accent6 4 6 2 3 2" xfId="26757"/>
    <cellStyle name="20% - Accent6 4 6 2 3 2 2" xfId="26758"/>
    <cellStyle name="20% - Accent6 4 6 2 3 3" xfId="26759"/>
    <cellStyle name="20% - Accent6 4 6 2 4" xfId="26760"/>
    <cellStyle name="20% - Accent6 4 6 2 4 2" xfId="26761"/>
    <cellStyle name="20% - Accent6 4 6 2 5" xfId="26762"/>
    <cellStyle name="20% - Accent6 4 6 3" xfId="26763"/>
    <cellStyle name="20% - Accent6 4 6 3 2" xfId="26764"/>
    <cellStyle name="20% - Accent6 4 6 3 2 2" xfId="26765"/>
    <cellStyle name="20% - Accent6 4 6 3 2 2 2" xfId="26766"/>
    <cellStyle name="20% - Accent6 4 6 3 2 3" xfId="26767"/>
    <cellStyle name="20% - Accent6 4 6 3 3" xfId="26768"/>
    <cellStyle name="20% - Accent6 4 6 3 3 2" xfId="26769"/>
    <cellStyle name="20% - Accent6 4 6 3 4" xfId="26770"/>
    <cellStyle name="20% - Accent6 4 6 4" xfId="26771"/>
    <cellStyle name="20% - Accent6 4 6 4 2" xfId="26772"/>
    <cellStyle name="20% - Accent6 4 6 4 2 2" xfId="26773"/>
    <cellStyle name="20% - Accent6 4 6 4 3" xfId="26774"/>
    <cellStyle name="20% - Accent6 4 6 5" xfId="26775"/>
    <cellStyle name="20% - Accent6 4 6 5 2" xfId="26776"/>
    <cellStyle name="20% - Accent6 4 6 6" xfId="26777"/>
    <cellStyle name="20% - Accent6 4 7" xfId="26778"/>
    <cellStyle name="20% - Accent6 4 7 2" xfId="26779"/>
    <cellStyle name="20% - Accent6 4 7 2 2" xfId="26780"/>
    <cellStyle name="20% - Accent6 4 7 2 2 2" xfId="26781"/>
    <cellStyle name="20% - Accent6 4 7 2 2 2 2" xfId="26782"/>
    <cellStyle name="20% - Accent6 4 7 2 2 3" xfId="26783"/>
    <cellStyle name="20% - Accent6 4 7 2 3" xfId="26784"/>
    <cellStyle name="20% - Accent6 4 7 2 3 2" xfId="26785"/>
    <cellStyle name="20% - Accent6 4 7 2 4" xfId="26786"/>
    <cellStyle name="20% - Accent6 4 7 3" xfId="26787"/>
    <cellStyle name="20% - Accent6 4 7 3 2" xfId="26788"/>
    <cellStyle name="20% - Accent6 4 7 3 2 2" xfId="26789"/>
    <cellStyle name="20% - Accent6 4 7 3 3" xfId="26790"/>
    <cellStyle name="20% - Accent6 4 7 4" xfId="26791"/>
    <cellStyle name="20% - Accent6 4 7 4 2" xfId="26792"/>
    <cellStyle name="20% - Accent6 4 7 5" xfId="26793"/>
    <cellStyle name="20% - Accent6 4 8" xfId="26794"/>
    <cellStyle name="20% - Accent6 4 8 2" xfId="26795"/>
    <cellStyle name="20% - Accent6 4 8 2 2" xfId="26796"/>
    <cellStyle name="20% - Accent6 4 8 2 2 2" xfId="26797"/>
    <cellStyle name="20% - Accent6 4 8 2 3" xfId="26798"/>
    <cellStyle name="20% - Accent6 4 8 3" xfId="26799"/>
    <cellStyle name="20% - Accent6 4 8 3 2" xfId="26800"/>
    <cellStyle name="20% - Accent6 4 8 4" xfId="26801"/>
    <cellStyle name="20% - Accent6 4 9" xfId="26802"/>
    <cellStyle name="20% - Accent6 4 9 2" xfId="26803"/>
    <cellStyle name="20% - Accent6 4 9 2 2" xfId="26804"/>
    <cellStyle name="20% - Accent6 4 9 3" xfId="26805"/>
    <cellStyle name="20% - Accent6 5" xfId="26806"/>
    <cellStyle name="20% - Accent6 5 2" xfId="26807"/>
    <cellStyle name="20% - Accent6 5 2 2" xfId="26808"/>
    <cellStyle name="20% - Accent6 5 2 2 2" xfId="26809"/>
    <cellStyle name="20% - Accent6 5 2 2 2 2" xfId="26810"/>
    <cellStyle name="20% - Accent6 5 2 2 2 2 2" xfId="26811"/>
    <cellStyle name="20% - Accent6 5 2 2 2 2 2 2" xfId="26812"/>
    <cellStyle name="20% - Accent6 5 2 2 2 2 2 2 2" xfId="26813"/>
    <cellStyle name="20% - Accent6 5 2 2 2 2 2 2 2 2" xfId="26814"/>
    <cellStyle name="20% - Accent6 5 2 2 2 2 2 2 3" xfId="26815"/>
    <cellStyle name="20% - Accent6 5 2 2 2 2 2 3" xfId="26816"/>
    <cellStyle name="20% - Accent6 5 2 2 2 2 2 3 2" xfId="26817"/>
    <cellStyle name="20% - Accent6 5 2 2 2 2 2 4" xfId="26818"/>
    <cellStyle name="20% - Accent6 5 2 2 2 2 3" xfId="26819"/>
    <cellStyle name="20% - Accent6 5 2 2 2 2 3 2" xfId="26820"/>
    <cellStyle name="20% - Accent6 5 2 2 2 2 3 2 2" xfId="26821"/>
    <cellStyle name="20% - Accent6 5 2 2 2 2 3 3" xfId="26822"/>
    <cellStyle name="20% - Accent6 5 2 2 2 2 4" xfId="26823"/>
    <cellStyle name="20% - Accent6 5 2 2 2 2 4 2" xfId="26824"/>
    <cellStyle name="20% - Accent6 5 2 2 2 2 5" xfId="26825"/>
    <cellStyle name="20% - Accent6 5 2 2 2 3" xfId="26826"/>
    <cellStyle name="20% - Accent6 5 2 2 2 3 2" xfId="26827"/>
    <cellStyle name="20% - Accent6 5 2 2 2 3 2 2" xfId="26828"/>
    <cellStyle name="20% - Accent6 5 2 2 2 3 2 2 2" xfId="26829"/>
    <cellStyle name="20% - Accent6 5 2 2 2 3 2 3" xfId="26830"/>
    <cellStyle name="20% - Accent6 5 2 2 2 3 3" xfId="26831"/>
    <cellStyle name="20% - Accent6 5 2 2 2 3 3 2" xfId="26832"/>
    <cellStyle name="20% - Accent6 5 2 2 2 3 4" xfId="26833"/>
    <cellStyle name="20% - Accent6 5 2 2 2 4" xfId="26834"/>
    <cellStyle name="20% - Accent6 5 2 2 2 4 2" xfId="26835"/>
    <cellStyle name="20% - Accent6 5 2 2 2 4 2 2" xfId="26836"/>
    <cellStyle name="20% - Accent6 5 2 2 2 4 3" xfId="26837"/>
    <cellStyle name="20% - Accent6 5 2 2 2 5" xfId="26838"/>
    <cellStyle name="20% - Accent6 5 2 2 2 5 2" xfId="26839"/>
    <cellStyle name="20% - Accent6 5 2 2 2 6" xfId="26840"/>
    <cellStyle name="20% - Accent6 5 2 2 3" xfId="26841"/>
    <cellStyle name="20% - Accent6 5 2 2 3 2" xfId="26842"/>
    <cellStyle name="20% - Accent6 5 2 2 3 2 2" xfId="26843"/>
    <cellStyle name="20% - Accent6 5 2 2 3 2 2 2" xfId="26844"/>
    <cellStyle name="20% - Accent6 5 2 2 3 2 2 2 2" xfId="26845"/>
    <cellStyle name="20% - Accent6 5 2 2 3 2 2 3" xfId="26846"/>
    <cellStyle name="20% - Accent6 5 2 2 3 2 3" xfId="26847"/>
    <cellStyle name="20% - Accent6 5 2 2 3 2 3 2" xfId="26848"/>
    <cellStyle name="20% - Accent6 5 2 2 3 2 4" xfId="26849"/>
    <cellStyle name="20% - Accent6 5 2 2 3 3" xfId="26850"/>
    <cellStyle name="20% - Accent6 5 2 2 3 3 2" xfId="26851"/>
    <cellStyle name="20% - Accent6 5 2 2 3 3 2 2" xfId="26852"/>
    <cellStyle name="20% - Accent6 5 2 2 3 3 3" xfId="26853"/>
    <cellStyle name="20% - Accent6 5 2 2 3 4" xfId="26854"/>
    <cellStyle name="20% - Accent6 5 2 2 3 4 2" xfId="26855"/>
    <cellStyle name="20% - Accent6 5 2 2 3 5" xfId="26856"/>
    <cellStyle name="20% - Accent6 5 2 2 4" xfId="26857"/>
    <cellStyle name="20% - Accent6 5 2 2 4 2" xfId="26858"/>
    <cellStyle name="20% - Accent6 5 2 2 4 2 2" xfId="26859"/>
    <cellStyle name="20% - Accent6 5 2 2 4 2 2 2" xfId="26860"/>
    <cellStyle name="20% - Accent6 5 2 2 4 2 3" xfId="26861"/>
    <cellStyle name="20% - Accent6 5 2 2 4 3" xfId="26862"/>
    <cellStyle name="20% - Accent6 5 2 2 4 3 2" xfId="26863"/>
    <cellStyle name="20% - Accent6 5 2 2 4 4" xfId="26864"/>
    <cellStyle name="20% - Accent6 5 2 2 5" xfId="26865"/>
    <cellStyle name="20% - Accent6 5 2 2 5 2" xfId="26866"/>
    <cellStyle name="20% - Accent6 5 2 2 5 2 2" xfId="26867"/>
    <cellStyle name="20% - Accent6 5 2 2 5 3" xfId="26868"/>
    <cellStyle name="20% - Accent6 5 2 2 6" xfId="26869"/>
    <cellStyle name="20% - Accent6 5 2 2 6 2" xfId="26870"/>
    <cellStyle name="20% - Accent6 5 2 2 7" xfId="26871"/>
    <cellStyle name="20% - Accent6 5 2 3" xfId="26872"/>
    <cellStyle name="20% - Accent6 5 2 3 2" xfId="26873"/>
    <cellStyle name="20% - Accent6 5 2 3 2 2" xfId="26874"/>
    <cellStyle name="20% - Accent6 5 2 3 2 2 2" xfId="26875"/>
    <cellStyle name="20% - Accent6 5 2 3 2 2 2 2" xfId="26876"/>
    <cellStyle name="20% - Accent6 5 2 3 2 2 2 2 2" xfId="26877"/>
    <cellStyle name="20% - Accent6 5 2 3 2 2 2 3" xfId="26878"/>
    <cellStyle name="20% - Accent6 5 2 3 2 2 3" xfId="26879"/>
    <cellStyle name="20% - Accent6 5 2 3 2 2 3 2" xfId="26880"/>
    <cellStyle name="20% - Accent6 5 2 3 2 2 4" xfId="26881"/>
    <cellStyle name="20% - Accent6 5 2 3 2 3" xfId="26882"/>
    <cellStyle name="20% - Accent6 5 2 3 2 3 2" xfId="26883"/>
    <cellStyle name="20% - Accent6 5 2 3 2 3 2 2" xfId="26884"/>
    <cellStyle name="20% - Accent6 5 2 3 2 3 3" xfId="26885"/>
    <cellStyle name="20% - Accent6 5 2 3 2 4" xfId="26886"/>
    <cellStyle name="20% - Accent6 5 2 3 2 4 2" xfId="26887"/>
    <cellStyle name="20% - Accent6 5 2 3 2 5" xfId="26888"/>
    <cellStyle name="20% - Accent6 5 2 3 3" xfId="26889"/>
    <cellStyle name="20% - Accent6 5 2 3 3 2" xfId="26890"/>
    <cellStyle name="20% - Accent6 5 2 3 3 2 2" xfId="26891"/>
    <cellStyle name="20% - Accent6 5 2 3 3 2 2 2" xfId="26892"/>
    <cellStyle name="20% - Accent6 5 2 3 3 2 3" xfId="26893"/>
    <cellStyle name="20% - Accent6 5 2 3 3 3" xfId="26894"/>
    <cellStyle name="20% - Accent6 5 2 3 3 3 2" xfId="26895"/>
    <cellStyle name="20% - Accent6 5 2 3 3 4" xfId="26896"/>
    <cellStyle name="20% - Accent6 5 2 3 4" xfId="26897"/>
    <cellStyle name="20% - Accent6 5 2 3 4 2" xfId="26898"/>
    <cellStyle name="20% - Accent6 5 2 3 4 2 2" xfId="26899"/>
    <cellStyle name="20% - Accent6 5 2 3 4 3" xfId="26900"/>
    <cellStyle name="20% - Accent6 5 2 3 5" xfId="26901"/>
    <cellStyle name="20% - Accent6 5 2 3 5 2" xfId="26902"/>
    <cellStyle name="20% - Accent6 5 2 3 6" xfId="26903"/>
    <cellStyle name="20% - Accent6 5 2 4" xfId="26904"/>
    <cellStyle name="20% - Accent6 5 2 4 2" xfId="26905"/>
    <cellStyle name="20% - Accent6 5 2 4 2 2" xfId="26906"/>
    <cellStyle name="20% - Accent6 5 2 4 2 2 2" xfId="26907"/>
    <cellStyle name="20% - Accent6 5 2 4 2 2 2 2" xfId="26908"/>
    <cellStyle name="20% - Accent6 5 2 4 2 2 3" xfId="26909"/>
    <cellStyle name="20% - Accent6 5 2 4 2 3" xfId="26910"/>
    <cellStyle name="20% - Accent6 5 2 4 2 3 2" xfId="26911"/>
    <cellStyle name="20% - Accent6 5 2 4 2 4" xfId="26912"/>
    <cellStyle name="20% - Accent6 5 2 4 3" xfId="26913"/>
    <cellStyle name="20% - Accent6 5 2 4 3 2" xfId="26914"/>
    <cellStyle name="20% - Accent6 5 2 4 3 2 2" xfId="26915"/>
    <cellStyle name="20% - Accent6 5 2 4 3 3" xfId="26916"/>
    <cellStyle name="20% - Accent6 5 2 4 4" xfId="26917"/>
    <cellStyle name="20% - Accent6 5 2 4 4 2" xfId="26918"/>
    <cellStyle name="20% - Accent6 5 2 4 5" xfId="26919"/>
    <cellStyle name="20% - Accent6 5 2 5" xfId="26920"/>
    <cellStyle name="20% - Accent6 5 2 5 2" xfId="26921"/>
    <cellStyle name="20% - Accent6 5 2 5 2 2" xfId="26922"/>
    <cellStyle name="20% - Accent6 5 2 5 2 2 2" xfId="26923"/>
    <cellStyle name="20% - Accent6 5 2 5 2 3" xfId="26924"/>
    <cellStyle name="20% - Accent6 5 2 5 3" xfId="26925"/>
    <cellStyle name="20% - Accent6 5 2 5 3 2" xfId="26926"/>
    <cellStyle name="20% - Accent6 5 2 5 4" xfId="26927"/>
    <cellStyle name="20% - Accent6 5 2 6" xfId="26928"/>
    <cellStyle name="20% - Accent6 5 2 6 2" xfId="26929"/>
    <cellStyle name="20% - Accent6 5 2 6 2 2" xfId="26930"/>
    <cellStyle name="20% - Accent6 5 2 6 3" xfId="26931"/>
    <cellStyle name="20% - Accent6 5 2 7" xfId="26932"/>
    <cellStyle name="20% - Accent6 5 2 7 2" xfId="26933"/>
    <cellStyle name="20% - Accent6 5 2 8" xfId="26934"/>
    <cellStyle name="20% - Accent6 5 3" xfId="26935"/>
    <cellStyle name="20% - Accent6 5 3 2" xfId="26936"/>
    <cellStyle name="20% - Accent6 5 3 2 2" xfId="26937"/>
    <cellStyle name="20% - Accent6 5 3 2 2 2" xfId="26938"/>
    <cellStyle name="20% - Accent6 5 3 2 2 2 2" xfId="26939"/>
    <cellStyle name="20% - Accent6 5 3 2 2 2 2 2" xfId="26940"/>
    <cellStyle name="20% - Accent6 5 3 2 2 2 2 2 2" xfId="26941"/>
    <cellStyle name="20% - Accent6 5 3 2 2 2 2 3" xfId="26942"/>
    <cellStyle name="20% - Accent6 5 3 2 2 2 3" xfId="26943"/>
    <cellStyle name="20% - Accent6 5 3 2 2 2 3 2" xfId="26944"/>
    <cellStyle name="20% - Accent6 5 3 2 2 2 4" xfId="26945"/>
    <cellStyle name="20% - Accent6 5 3 2 2 3" xfId="26946"/>
    <cellStyle name="20% - Accent6 5 3 2 2 3 2" xfId="26947"/>
    <cellStyle name="20% - Accent6 5 3 2 2 3 2 2" xfId="26948"/>
    <cellStyle name="20% - Accent6 5 3 2 2 3 3" xfId="26949"/>
    <cellStyle name="20% - Accent6 5 3 2 2 4" xfId="26950"/>
    <cellStyle name="20% - Accent6 5 3 2 2 4 2" xfId="26951"/>
    <cellStyle name="20% - Accent6 5 3 2 2 5" xfId="26952"/>
    <cellStyle name="20% - Accent6 5 3 2 3" xfId="26953"/>
    <cellStyle name="20% - Accent6 5 3 2 3 2" xfId="26954"/>
    <cellStyle name="20% - Accent6 5 3 2 3 2 2" xfId="26955"/>
    <cellStyle name="20% - Accent6 5 3 2 3 2 2 2" xfId="26956"/>
    <cellStyle name="20% - Accent6 5 3 2 3 2 3" xfId="26957"/>
    <cellStyle name="20% - Accent6 5 3 2 3 3" xfId="26958"/>
    <cellStyle name="20% - Accent6 5 3 2 3 3 2" xfId="26959"/>
    <cellStyle name="20% - Accent6 5 3 2 3 4" xfId="26960"/>
    <cellStyle name="20% - Accent6 5 3 2 4" xfId="26961"/>
    <cellStyle name="20% - Accent6 5 3 2 4 2" xfId="26962"/>
    <cellStyle name="20% - Accent6 5 3 2 4 2 2" xfId="26963"/>
    <cellStyle name="20% - Accent6 5 3 2 4 3" xfId="26964"/>
    <cellStyle name="20% - Accent6 5 3 2 5" xfId="26965"/>
    <cellStyle name="20% - Accent6 5 3 2 5 2" xfId="26966"/>
    <cellStyle name="20% - Accent6 5 3 2 6" xfId="26967"/>
    <cellStyle name="20% - Accent6 5 3 3" xfId="26968"/>
    <cellStyle name="20% - Accent6 5 3 3 2" xfId="26969"/>
    <cellStyle name="20% - Accent6 5 3 3 2 2" xfId="26970"/>
    <cellStyle name="20% - Accent6 5 3 3 2 2 2" xfId="26971"/>
    <cellStyle name="20% - Accent6 5 3 3 2 2 2 2" xfId="26972"/>
    <cellStyle name="20% - Accent6 5 3 3 2 2 3" xfId="26973"/>
    <cellStyle name="20% - Accent6 5 3 3 2 3" xfId="26974"/>
    <cellStyle name="20% - Accent6 5 3 3 2 3 2" xfId="26975"/>
    <cellStyle name="20% - Accent6 5 3 3 2 4" xfId="26976"/>
    <cellStyle name="20% - Accent6 5 3 3 3" xfId="26977"/>
    <cellStyle name="20% - Accent6 5 3 3 3 2" xfId="26978"/>
    <cellStyle name="20% - Accent6 5 3 3 3 2 2" xfId="26979"/>
    <cellStyle name="20% - Accent6 5 3 3 3 3" xfId="26980"/>
    <cellStyle name="20% - Accent6 5 3 3 4" xfId="26981"/>
    <cellStyle name="20% - Accent6 5 3 3 4 2" xfId="26982"/>
    <cellStyle name="20% - Accent6 5 3 3 5" xfId="26983"/>
    <cellStyle name="20% - Accent6 5 3 4" xfId="26984"/>
    <cellStyle name="20% - Accent6 5 3 4 2" xfId="26985"/>
    <cellStyle name="20% - Accent6 5 3 4 2 2" xfId="26986"/>
    <cellStyle name="20% - Accent6 5 3 4 2 2 2" xfId="26987"/>
    <cellStyle name="20% - Accent6 5 3 4 2 3" xfId="26988"/>
    <cellStyle name="20% - Accent6 5 3 4 3" xfId="26989"/>
    <cellStyle name="20% - Accent6 5 3 4 3 2" xfId="26990"/>
    <cellStyle name="20% - Accent6 5 3 4 4" xfId="26991"/>
    <cellStyle name="20% - Accent6 5 3 5" xfId="26992"/>
    <cellStyle name="20% - Accent6 5 3 5 2" xfId="26993"/>
    <cellStyle name="20% - Accent6 5 3 5 2 2" xfId="26994"/>
    <cellStyle name="20% - Accent6 5 3 5 3" xfId="26995"/>
    <cellStyle name="20% - Accent6 5 3 6" xfId="26996"/>
    <cellStyle name="20% - Accent6 5 3 6 2" xfId="26997"/>
    <cellStyle name="20% - Accent6 5 3 7" xfId="26998"/>
    <cellStyle name="20% - Accent6 5 4" xfId="26999"/>
    <cellStyle name="20% - Accent6 5 4 2" xfId="27000"/>
    <cellStyle name="20% - Accent6 5 4 2 2" xfId="27001"/>
    <cellStyle name="20% - Accent6 5 4 2 2 2" xfId="27002"/>
    <cellStyle name="20% - Accent6 5 4 2 2 2 2" xfId="27003"/>
    <cellStyle name="20% - Accent6 5 4 2 2 2 2 2" xfId="27004"/>
    <cellStyle name="20% - Accent6 5 4 2 2 2 3" xfId="27005"/>
    <cellStyle name="20% - Accent6 5 4 2 2 3" xfId="27006"/>
    <cellStyle name="20% - Accent6 5 4 2 2 3 2" xfId="27007"/>
    <cellStyle name="20% - Accent6 5 4 2 2 4" xfId="27008"/>
    <cellStyle name="20% - Accent6 5 4 2 3" xfId="27009"/>
    <cellStyle name="20% - Accent6 5 4 2 3 2" xfId="27010"/>
    <cellStyle name="20% - Accent6 5 4 2 3 2 2" xfId="27011"/>
    <cellStyle name="20% - Accent6 5 4 2 3 3" xfId="27012"/>
    <cellStyle name="20% - Accent6 5 4 2 4" xfId="27013"/>
    <cellStyle name="20% - Accent6 5 4 2 4 2" xfId="27014"/>
    <cellStyle name="20% - Accent6 5 4 2 5" xfId="27015"/>
    <cellStyle name="20% - Accent6 5 4 3" xfId="27016"/>
    <cellStyle name="20% - Accent6 5 4 3 2" xfId="27017"/>
    <cellStyle name="20% - Accent6 5 4 3 2 2" xfId="27018"/>
    <cellStyle name="20% - Accent6 5 4 3 2 2 2" xfId="27019"/>
    <cellStyle name="20% - Accent6 5 4 3 2 3" xfId="27020"/>
    <cellStyle name="20% - Accent6 5 4 3 3" xfId="27021"/>
    <cellStyle name="20% - Accent6 5 4 3 3 2" xfId="27022"/>
    <cellStyle name="20% - Accent6 5 4 3 4" xfId="27023"/>
    <cellStyle name="20% - Accent6 5 4 4" xfId="27024"/>
    <cellStyle name="20% - Accent6 5 4 4 2" xfId="27025"/>
    <cellStyle name="20% - Accent6 5 4 4 2 2" xfId="27026"/>
    <cellStyle name="20% - Accent6 5 4 4 3" xfId="27027"/>
    <cellStyle name="20% - Accent6 5 4 5" xfId="27028"/>
    <cellStyle name="20% - Accent6 5 4 5 2" xfId="27029"/>
    <cellStyle name="20% - Accent6 5 4 6" xfId="27030"/>
    <cellStyle name="20% - Accent6 5 5" xfId="27031"/>
    <cellStyle name="20% - Accent6 5 5 2" xfId="27032"/>
    <cellStyle name="20% - Accent6 5 5 2 2" xfId="27033"/>
    <cellStyle name="20% - Accent6 5 5 2 2 2" xfId="27034"/>
    <cellStyle name="20% - Accent6 5 5 2 2 2 2" xfId="27035"/>
    <cellStyle name="20% - Accent6 5 5 2 2 3" xfId="27036"/>
    <cellStyle name="20% - Accent6 5 5 2 3" xfId="27037"/>
    <cellStyle name="20% - Accent6 5 5 2 3 2" xfId="27038"/>
    <cellStyle name="20% - Accent6 5 5 2 4" xfId="27039"/>
    <cellStyle name="20% - Accent6 5 5 3" xfId="27040"/>
    <cellStyle name="20% - Accent6 5 5 3 2" xfId="27041"/>
    <cellStyle name="20% - Accent6 5 5 3 2 2" xfId="27042"/>
    <cellStyle name="20% - Accent6 5 5 3 3" xfId="27043"/>
    <cellStyle name="20% - Accent6 5 5 4" xfId="27044"/>
    <cellStyle name="20% - Accent6 5 5 4 2" xfId="27045"/>
    <cellStyle name="20% - Accent6 5 5 5" xfId="27046"/>
    <cellStyle name="20% - Accent6 5 6" xfId="27047"/>
    <cellStyle name="20% - Accent6 5 6 2" xfId="27048"/>
    <cellStyle name="20% - Accent6 5 6 2 2" xfId="27049"/>
    <cellStyle name="20% - Accent6 5 6 2 2 2" xfId="27050"/>
    <cellStyle name="20% - Accent6 5 6 2 3" xfId="27051"/>
    <cellStyle name="20% - Accent6 5 6 3" xfId="27052"/>
    <cellStyle name="20% - Accent6 5 6 3 2" xfId="27053"/>
    <cellStyle name="20% - Accent6 5 6 4" xfId="27054"/>
    <cellStyle name="20% - Accent6 5 7" xfId="27055"/>
    <cellStyle name="20% - Accent6 5 7 2" xfId="27056"/>
    <cellStyle name="20% - Accent6 5 7 2 2" xfId="27057"/>
    <cellStyle name="20% - Accent6 5 7 3" xfId="27058"/>
    <cellStyle name="20% - Accent6 5 8" xfId="27059"/>
    <cellStyle name="20% - Accent6 5 8 2" xfId="27060"/>
    <cellStyle name="20% - Accent6 5 9" xfId="27061"/>
    <cellStyle name="20% - Accent6 6" xfId="27062"/>
    <cellStyle name="20% - Accent6 6 2" xfId="27063"/>
    <cellStyle name="20% - Accent6 6 2 2" xfId="27064"/>
    <cellStyle name="20% - Accent6 6 2 2 2" xfId="27065"/>
    <cellStyle name="20% - Accent6 6 2 2 2 2" xfId="27066"/>
    <cellStyle name="20% - Accent6 6 2 2 2 2 2" xfId="27067"/>
    <cellStyle name="20% - Accent6 6 2 2 2 2 2 2" xfId="27068"/>
    <cellStyle name="20% - Accent6 6 2 2 2 2 2 2 2" xfId="27069"/>
    <cellStyle name="20% - Accent6 6 2 2 2 2 2 2 2 2" xfId="27070"/>
    <cellStyle name="20% - Accent6 6 2 2 2 2 2 2 3" xfId="27071"/>
    <cellStyle name="20% - Accent6 6 2 2 2 2 2 3" xfId="27072"/>
    <cellStyle name="20% - Accent6 6 2 2 2 2 2 3 2" xfId="27073"/>
    <cellStyle name="20% - Accent6 6 2 2 2 2 2 4" xfId="27074"/>
    <cellStyle name="20% - Accent6 6 2 2 2 2 3" xfId="27075"/>
    <cellStyle name="20% - Accent6 6 2 2 2 2 3 2" xfId="27076"/>
    <cellStyle name="20% - Accent6 6 2 2 2 2 3 2 2" xfId="27077"/>
    <cellStyle name="20% - Accent6 6 2 2 2 2 3 3" xfId="27078"/>
    <cellStyle name="20% - Accent6 6 2 2 2 2 4" xfId="27079"/>
    <cellStyle name="20% - Accent6 6 2 2 2 2 4 2" xfId="27080"/>
    <cellStyle name="20% - Accent6 6 2 2 2 2 5" xfId="27081"/>
    <cellStyle name="20% - Accent6 6 2 2 2 3" xfId="27082"/>
    <cellStyle name="20% - Accent6 6 2 2 2 3 2" xfId="27083"/>
    <cellStyle name="20% - Accent6 6 2 2 2 3 2 2" xfId="27084"/>
    <cellStyle name="20% - Accent6 6 2 2 2 3 2 2 2" xfId="27085"/>
    <cellStyle name="20% - Accent6 6 2 2 2 3 2 3" xfId="27086"/>
    <cellStyle name="20% - Accent6 6 2 2 2 3 3" xfId="27087"/>
    <cellStyle name="20% - Accent6 6 2 2 2 3 3 2" xfId="27088"/>
    <cellStyle name="20% - Accent6 6 2 2 2 3 4" xfId="27089"/>
    <cellStyle name="20% - Accent6 6 2 2 2 4" xfId="27090"/>
    <cellStyle name="20% - Accent6 6 2 2 2 4 2" xfId="27091"/>
    <cellStyle name="20% - Accent6 6 2 2 2 4 2 2" xfId="27092"/>
    <cellStyle name="20% - Accent6 6 2 2 2 4 3" xfId="27093"/>
    <cellStyle name="20% - Accent6 6 2 2 2 5" xfId="27094"/>
    <cellStyle name="20% - Accent6 6 2 2 2 5 2" xfId="27095"/>
    <cellStyle name="20% - Accent6 6 2 2 2 6" xfId="27096"/>
    <cellStyle name="20% - Accent6 6 2 2 3" xfId="27097"/>
    <cellStyle name="20% - Accent6 6 2 2 3 2" xfId="27098"/>
    <cellStyle name="20% - Accent6 6 2 2 3 2 2" xfId="27099"/>
    <cellStyle name="20% - Accent6 6 2 2 3 2 2 2" xfId="27100"/>
    <cellStyle name="20% - Accent6 6 2 2 3 2 2 2 2" xfId="27101"/>
    <cellStyle name="20% - Accent6 6 2 2 3 2 2 3" xfId="27102"/>
    <cellStyle name="20% - Accent6 6 2 2 3 2 3" xfId="27103"/>
    <cellStyle name="20% - Accent6 6 2 2 3 2 3 2" xfId="27104"/>
    <cellStyle name="20% - Accent6 6 2 2 3 2 4" xfId="27105"/>
    <cellStyle name="20% - Accent6 6 2 2 3 3" xfId="27106"/>
    <cellStyle name="20% - Accent6 6 2 2 3 3 2" xfId="27107"/>
    <cellStyle name="20% - Accent6 6 2 2 3 3 2 2" xfId="27108"/>
    <cellStyle name="20% - Accent6 6 2 2 3 3 3" xfId="27109"/>
    <cellStyle name="20% - Accent6 6 2 2 3 4" xfId="27110"/>
    <cellStyle name="20% - Accent6 6 2 2 3 4 2" xfId="27111"/>
    <cellStyle name="20% - Accent6 6 2 2 3 5" xfId="27112"/>
    <cellStyle name="20% - Accent6 6 2 2 4" xfId="27113"/>
    <cellStyle name="20% - Accent6 6 2 2 4 2" xfId="27114"/>
    <cellStyle name="20% - Accent6 6 2 2 4 2 2" xfId="27115"/>
    <cellStyle name="20% - Accent6 6 2 2 4 2 2 2" xfId="27116"/>
    <cellStyle name="20% - Accent6 6 2 2 4 2 3" xfId="27117"/>
    <cellStyle name="20% - Accent6 6 2 2 4 3" xfId="27118"/>
    <cellStyle name="20% - Accent6 6 2 2 4 3 2" xfId="27119"/>
    <cellStyle name="20% - Accent6 6 2 2 4 4" xfId="27120"/>
    <cellStyle name="20% - Accent6 6 2 2 5" xfId="27121"/>
    <cellStyle name="20% - Accent6 6 2 2 5 2" xfId="27122"/>
    <cellStyle name="20% - Accent6 6 2 2 5 2 2" xfId="27123"/>
    <cellStyle name="20% - Accent6 6 2 2 5 3" xfId="27124"/>
    <cellStyle name="20% - Accent6 6 2 2 6" xfId="27125"/>
    <cellStyle name="20% - Accent6 6 2 2 6 2" xfId="27126"/>
    <cellStyle name="20% - Accent6 6 2 2 7" xfId="27127"/>
    <cellStyle name="20% - Accent6 6 2 3" xfId="27128"/>
    <cellStyle name="20% - Accent6 6 2 3 2" xfId="27129"/>
    <cellStyle name="20% - Accent6 6 2 3 2 2" xfId="27130"/>
    <cellStyle name="20% - Accent6 6 2 3 2 2 2" xfId="27131"/>
    <cellStyle name="20% - Accent6 6 2 3 2 2 2 2" xfId="27132"/>
    <cellStyle name="20% - Accent6 6 2 3 2 2 2 2 2" xfId="27133"/>
    <cellStyle name="20% - Accent6 6 2 3 2 2 2 3" xfId="27134"/>
    <cellStyle name="20% - Accent6 6 2 3 2 2 3" xfId="27135"/>
    <cellStyle name="20% - Accent6 6 2 3 2 2 3 2" xfId="27136"/>
    <cellStyle name="20% - Accent6 6 2 3 2 2 4" xfId="27137"/>
    <cellStyle name="20% - Accent6 6 2 3 2 3" xfId="27138"/>
    <cellStyle name="20% - Accent6 6 2 3 2 3 2" xfId="27139"/>
    <cellStyle name="20% - Accent6 6 2 3 2 3 2 2" xfId="27140"/>
    <cellStyle name="20% - Accent6 6 2 3 2 3 3" xfId="27141"/>
    <cellStyle name="20% - Accent6 6 2 3 2 4" xfId="27142"/>
    <cellStyle name="20% - Accent6 6 2 3 2 4 2" xfId="27143"/>
    <cellStyle name="20% - Accent6 6 2 3 2 5" xfId="27144"/>
    <cellStyle name="20% - Accent6 6 2 3 3" xfId="27145"/>
    <cellStyle name="20% - Accent6 6 2 3 3 2" xfId="27146"/>
    <cellStyle name="20% - Accent6 6 2 3 3 2 2" xfId="27147"/>
    <cellStyle name="20% - Accent6 6 2 3 3 2 2 2" xfId="27148"/>
    <cellStyle name="20% - Accent6 6 2 3 3 2 3" xfId="27149"/>
    <cellStyle name="20% - Accent6 6 2 3 3 3" xfId="27150"/>
    <cellStyle name="20% - Accent6 6 2 3 3 3 2" xfId="27151"/>
    <cellStyle name="20% - Accent6 6 2 3 3 4" xfId="27152"/>
    <cellStyle name="20% - Accent6 6 2 3 4" xfId="27153"/>
    <cellStyle name="20% - Accent6 6 2 3 4 2" xfId="27154"/>
    <cellStyle name="20% - Accent6 6 2 3 4 2 2" xfId="27155"/>
    <cellStyle name="20% - Accent6 6 2 3 4 3" xfId="27156"/>
    <cellStyle name="20% - Accent6 6 2 3 5" xfId="27157"/>
    <cellStyle name="20% - Accent6 6 2 3 5 2" xfId="27158"/>
    <cellStyle name="20% - Accent6 6 2 3 6" xfId="27159"/>
    <cellStyle name="20% - Accent6 6 2 4" xfId="27160"/>
    <cellStyle name="20% - Accent6 6 2 4 2" xfId="27161"/>
    <cellStyle name="20% - Accent6 6 2 4 2 2" xfId="27162"/>
    <cellStyle name="20% - Accent6 6 2 4 2 2 2" xfId="27163"/>
    <cellStyle name="20% - Accent6 6 2 4 2 2 2 2" xfId="27164"/>
    <cellStyle name="20% - Accent6 6 2 4 2 2 3" xfId="27165"/>
    <cellStyle name="20% - Accent6 6 2 4 2 3" xfId="27166"/>
    <cellStyle name="20% - Accent6 6 2 4 2 3 2" xfId="27167"/>
    <cellStyle name="20% - Accent6 6 2 4 2 4" xfId="27168"/>
    <cellStyle name="20% - Accent6 6 2 4 3" xfId="27169"/>
    <cellStyle name="20% - Accent6 6 2 4 3 2" xfId="27170"/>
    <cellStyle name="20% - Accent6 6 2 4 3 2 2" xfId="27171"/>
    <cellStyle name="20% - Accent6 6 2 4 3 3" xfId="27172"/>
    <cellStyle name="20% - Accent6 6 2 4 4" xfId="27173"/>
    <cellStyle name="20% - Accent6 6 2 4 4 2" xfId="27174"/>
    <cellStyle name="20% - Accent6 6 2 4 5" xfId="27175"/>
    <cellStyle name="20% - Accent6 6 2 5" xfId="27176"/>
    <cellStyle name="20% - Accent6 6 2 5 2" xfId="27177"/>
    <cellStyle name="20% - Accent6 6 2 5 2 2" xfId="27178"/>
    <cellStyle name="20% - Accent6 6 2 5 2 2 2" xfId="27179"/>
    <cellStyle name="20% - Accent6 6 2 5 2 3" xfId="27180"/>
    <cellStyle name="20% - Accent6 6 2 5 3" xfId="27181"/>
    <cellStyle name="20% - Accent6 6 2 5 3 2" xfId="27182"/>
    <cellStyle name="20% - Accent6 6 2 5 4" xfId="27183"/>
    <cellStyle name="20% - Accent6 6 2 6" xfId="27184"/>
    <cellStyle name="20% - Accent6 6 2 6 2" xfId="27185"/>
    <cellStyle name="20% - Accent6 6 2 6 2 2" xfId="27186"/>
    <cellStyle name="20% - Accent6 6 2 6 3" xfId="27187"/>
    <cellStyle name="20% - Accent6 6 2 7" xfId="27188"/>
    <cellStyle name="20% - Accent6 6 2 7 2" xfId="27189"/>
    <cellStyle name="20% - Accent6 6 2 8" xfId="27190"/>
    <cellStyle name="20% - Accent6 6 3" xfId="27191"/>
    <cellStyle name="20% - Accent6 6 3 2" xfId="27192"/>
    <cellStyle name="20% - Accent6 6 3 2 2" xfId="27193"/>
    <cellStyle name="20% - Accent6 6 3 2 2 2" xfId="27194"/>
    <cellStyle name="20% - Accent6 6 3 2 2 2 2" xfId="27195"/>
    <cellStyle name="20% - Accent6 6 3 2 2 2 2 2" xfId="27196"/>
    <cellStyle name="20% - Accent6 6 3 2 2 2 2 2 2" xfId="27197"/>
    <cellStyle name="20% - Accent6 6 3 2 2 2 2 3" xfId="27198"/>
    <cellStyle name="20% - Accent6 6 3 2 2 2 3" xfId="27199"/>
    <cellStyle name="20% - Accent6 6 3 2 2 2 3 2" xfId="27200"/>
    <cellStyle name="20% - Accent6 6 3 2 2 2 4" xfId="27201"/>
    <cellStyle name="20% - Accent6 6 3 2 2 3" xfId="27202"/>
    <cellStyle name="20% - Accent6 6 3 2 2 3 2" xfId="27203"/>
    <cellStyle name="20% - Accent6 6 3 2 2 3 2 2" xfId="27204"/>
    <cellStyle name="20% - Accent6 6 3 2 2 3 3" xfId="27205"/>
    <cellStyle name="20% - Accent6 6 3 2 2 4" xfId="27206"/>
    <cellStyle name="20% - Accent6 6 3 2 2 4 2" xfId="27207"/>
    <cellStyle name="20% - Accent6 6 3 2 2 5" xfId="27208"/>
    <cellStyle name="20% - Accent6 6 3 2 3" xfId="27209"/>
    <cellStyle name="20% - Accent6 6 3 2 3 2" xfId="27210"/>
    <cellStyle name="20% - Accent6 6 3 2 3 2 2" xfId="27211"/>
    <cellStyle name="20% - Accent6 6 3 2 3 2 2 2" xfId="27212"/>
    <cellStyle name="20% - Accent6 6 3 2 3 2 3" xfId="27213"/>
    <cellStyle name="20% - Accent6 6 3 2 3 3" xfId="27214"/>
    <cellStyle name="20% - Accent6 6 3 2 3 3 2" xfId="27215"/>
    <cellStyle name="20% - Accent6 6 3 2 3 4" xfId="27216"/>
    <cellStyle name="20% - Accent6 6 3 2 4" xfId="27217"/>
    <cellStyle name="20% - Accent6 6 3 2 4 2" xfId="27218"/>
    <cellStyle name="20% - Accent6 6 3 2 4 2 2" xfId="27219"/>
    <cellStyle name="20% - Accent6 6 3 2 4 3" xfId="27220"/>
    <cellStyle name="20% - Accent6 6 3 2 5" xfId="27221"/>
    <cellStyle name="20% - Accent6 6 3 2 5 2" xfId="27222"/>
    <cellStyle name="20% - Accent6 6 3 2 6" xfId="27223"/>
    <cellStyle name="20% - Accent6 6 3 3" xfId="27224"/>
    <cellStyle name="20% - Accent6 6 3 3 2" xfId="27225"/>
    <cellStyle name="20% - Accent6 6 3 3 2 2" xfId="27226"/>
    <cellStyle name="20% - Accent6 6 3 3 2 2 2" xfId="27227"/>
    <cellStyle name="20% - Accent6 6 3 3 2 2 2 2" xfId="27228"/>
    <cellStyle name="20% - Accent6 6 3 3 2 2 3" xfId="27229"/>
    <cellStyle name="20% - Accent6 6 3 3 2 3" xfId="27230"/>
    <cellStyle name="20% - Accent6 6 3 3 2 3 2" xfId="27231"/>
    <cellStyle name="20% - Accent6 6 3 3 2 4" xfId="27232"/>
    <cellStyle name="20% - Accent6 6 3 3 3" xfId="27233"/>
    <cellStyle name="20% - Accent6 6 3 3 3 2" xfId="27234"/>
    <cellStyle name="20% - Accent6 6 3 3 3 2 2" xfId="27235"/>
    <cellStyle name="20% - Accent6 6 3 3 3 3" xfId="27236"/>
    <cellStyle name="20% - Accent6 6 3 3 4" xfId="27237"/>
    <cellStyle name="20% - Accent6 6 3 3 4 2" xfId="27238"/>
    <cellStyle name="20% - Accent6 6 3 3 5" xfId="27239"/>
    <cellStyle name="20% - Accent6 6 3 4" xfId="27240"/>
    <cellStyle name="20% - Accent6 6 3 4 2" xfId="27241"/>
    <cellStyle name="20% - Accent6 6 3 4 2 2" xfId="27242"/>
    <cellStyle name="20% - Accent6 6 3 4 2 2 2" xfId="27243"/>
    <cellStyle name="20% - Accent6 6 3 4 2 3" xfId="27244"/>
    <cellStyle name="20% - Accent6 6 3 4 3" xfId="27245"/>
    <cellStyle name="20% - Accent6 6 3 4 3 2" xfId="27246"/>
    <cellStyle name="20% - Accent6 6 3 4 4" xfId="27247"/>
    <cellStyle name="20% - Accent6 6 3 5" xfId="27248"/>
    <cellStyle name="20% - Accent6 6 3 5 2" xfId="27249"/>
    <cellStyle name="20% - Accent6 6 3 5 2 2" xfId="27250"/>
    <cellStyle name="20% - Accent6 6 3 5 3" xfId="27251"/>
    <cellStyle name="20% - Accent6 6 3 6" xfId="27252"/>
    <cellStyle name="20% - Accent6 6 3 6 2" xfId="27253"/>
    <cellStyle name="20% - Accent6 6 3 7" xfId="27254"/>
    <cellStyle name="20% - Accent6 6 4" xfId="27255"/>
    <cellStyle name="20% - Accent6 6 4 2" xfId="27256"/>
    <cellStyle name="20% - Accent6 6 4 2 2" xfId="27257"/>
    <cellStyle name="20% - Accent6 6 4 2 2 2" xfId="27258"/>
    <cellStyle name="20% - Accent6 6 4 2 2 2 2" xfId="27259"/>
    <cellStyle name="20% - Accent6 6 4 2 2 2 2 2" xfId="27260"/>
    <cellStyle name="20% - Accent6 6 4 2 2 2 3" xfId="27261"/>
    <cellStyle name="20% - Accent6 6 4 2 2 3" xfId="27262"/>
    <cellStyle name="20% - Accent6 6 4 2 2 3 2" xfId="27263"/>
    <cellStyle name="20% - Accent6 6 4 2 2 4" xfId="27264"/>
    <cellStyle name="20% - Accent6 6 4 2 3" xfId="27265"/>
    <cellStyle name="20% - Accent6 6 4 2 3 2" xfId="27266"/>
    <cellStyle name="20% - Accent6 6 4 2 3 2 2" xfId="27267"/>
    <cellStyle name="20% - Accent6 6 4 2 3 3" xfId="27268"/>
    <cellStyle name="20% - Accent6 6 4 2 4" xfId="27269"/>
    <cellStyle name="20% - Accent6 6 4 2 4 2" xfId="27270"/>
    <cellStyle name="20% - Accent6 6 4 2 5" xfId="27271"/>
    <cellStyle name="20% - Accent6 6 4 3" xfId="27272"/>
    <cellStyle name="20% - Accent6 6 4 3 2" xfId="27273"/>
    <cellStyle name="20% - Accent6 6 4 3 2 2" xfId="27274"/>
    <cellStyle name="20% - Accent6 6 4 3 2 2 2" xfId="27275"/>
    <cellStyle name="20% - Accent6 6 4 3 2 3" xfId="27276"/>
    <cellStyle name="20% - Accent6 6 4 3 3" xfId="27277"/>
    <cellStyle name="20% - Accent6 6 4 3 3 2" xfId="27278"/>
    <cellStyle name="20% - Accent6 6 4 3 4" xfId="27279"/>
    <cellStyle name="20% - Accent6 6 4 4" xfId="27280"/>
    <cellStyle name="20% - Accent6 6 4 4 2" xfId="27281"/>
    <cellStyle name="20% - Accent6 6 4 4 2 2" xfId="27282"/>
    <cellStyle name="20% - Accent6 6 4 4 3" xfId="27283"/>
    <cellStyle name="20% - Accent6 6 4 5" xfId="27284"/>
    <cellStyle name="20% - Accent6 6 4 5 2" xfId="27285"/>
    <cellStyle name="20% - Accent6 6 4 6" xfId="27286"/>
    <cellStyle name="20% - Accent6 6 5" xfId="27287"/>
    <cellStyle name="20% - Accent6 6 5 2" xfId="27288"/>
    <cellStyle name="20% - Accent6 6 5 2 2" xfId="27289"/>
    <cellStyle name="20% - Accent6 6 5 2 2 2" xfId="27290"/>
    <cellStyle name="20% - Accent6 6 5 2 2 2 2" xfId="27291"/>
    <cellStyle name="20% - Accent6 6 5 2 2 3" xfId="27292"/>
    <cellStyle name="20% - Accent6 6 5 2 3" xfId="27293"/>
    <cellStyle name="20% - Accent6 6 5 2 3 2" xfId="27294"/>
    <cellStyle name="20% - Accent6 6 5 2 4" xfId="27295"/>
    <cellStyle name="20% - Accent6 6 5 3" xfId="27296"/>
    <cellStyle name="20% - Accent6 6 5 3 2" xfId="27297"/>
    <cellStyle name="20% - Accent6 6 5 3 2 2" xfId="27298"/>
    <cellStyle name="20% - Accent6 6 5 3 3" xfId="27299"/>
    <cellStyle name="20% - Accent6 6 5 4" xfId="27300"/>
    <cellStyle name="20% - Accent6 6 5 4 2" xfId="27301"/>
    <cellStyle name="20% - Accent6 6 5 5" xfId="27302"/>
    <cellStyle name="20% - Accent6 6 6" xfId="27303"/>
    <cellStyle name="20% - Accent6 6 6 2" xfId="27304"/>
    <cellStyle name="20% - Accent6 6 6 2 2" xfId="27305"/>
    <cellStyle name="20% - Accent6 6 6 2 2 2" xfId="27306"/>
    <cellStyle name="20% - Accent6 6 6 2 3" xfId="27307"/>
    <cellStyle name="20% - Accent6 6 6 3" xfId="27308"/>
    <cellStyle name="20% - Accent6 6 6 3 2" xfId="27309"/>
    <cellStyle name="20% - Accent6 6 6 4" xfId="27310"/>
    <cellStyle name="20% - Accent6 6 7" xfId="27311"/>
    <cellStyle name="20% - Accent6 6 7 2" xfId="27312"/>
    <cellStyle name="20% - Accent6 6 7 2 2" xfId="27313"/>
    <cellStyle name="20% - Accent6 6 7 3" xfId="27314"/>
    <cellStyle name="20% - Accent6 6 8" xfId="27315"/>
    <cellStyle name="20% - Accent6 6 8 2" xfId="27316"/>
    <cellStyle name="20% - Accent6 6 9" xfId="27317"/>
    <cellStyle name="20% - Accent6 7" xfId="27318"/>
    <cellStyle name="20% - Accent6 7 2" xfId="27319"/>
    <cellStyle name="20% - Accent6 7 2 2" xfId="27320"/>
    <cellStyle name="20% - Accent6 7 2 2 2" xfId="27321"/>
    <cellStyle name="20% - Accent6 7 2 2 2 2" xfId="27322"/>
    <cellStyle name="20% - Accent6 7 2 2 2 2 2" xfId="27323"/>
    <cellStyle name="20% - Accent6 7 2 2 2 2 2 2" xfId="27324"/>
    <cellStyle name="20% - Accent6 7 2 2 2 2 2 2 2" xfId="27325"/>
    <cellStyle name="20% - Accent6 7 2 2 2 2 2 3" xfId="27326"/>
    <cellStyle name="20% - Accent6 7 2 2 2 2 3" xfId="27327"/>
    <cellStyle name="20% - Accent6 7 2 2 2 2 3 2" xfId="27328"/>
    <cellStyle name="20% - Accent6 7 2 2 2 2 4" xfId="27329"/>
    <cellStyle name="20% - Accent6 7 2 2 2 3" xfId="27330"/>
    <cellStyle name="20% - Accent6 7 2 2 2 3 2" xfId="27331"/>
    <cellStyle name="20% - Accent6 7 2 2 2 3 2 2" xfId="27332"/>
    <cellStyle name="20% - Accent6 7 2 2 2 3 3" xfId="27333"/>
    <cellStyle name="20% - Accent6 7 2 2 2 4" xfId="27334"/>
    <cellStyle name="20% - Accent6 7 2 2 2 4 2" xfId="27335"/>
    <cellStyle name="20% - Accent6 7 2 2 2 5" xfId="27336"/>
    <cellStyle name="20% - Accent6 7 2 2 3" xfId="27337"/>
    <cellStyle name="20% - Accent6 7 2 2 3 2" xfId="27338"/>
    <cellStyle name="20% - Accent6 7 2 2 3 2 2" xfId="27339"/>
    <cellStyle name="20% - Accent6 7 2 2 3 2 2 2" xfId="27340"/>
    <cellStyle name="20% - Accent6 7 2 2 3 2 3" xfId="27341"/>
    <cellStyle name="20% - Accent6 7 2 2 3 3" xfId="27342"/>
    <cellStyle name="20% - Accent6 7 2 2 3 3 2" xfId="27343"/>
    <cellStyle name="20% - Accent6 7 2 2 3 4" xfId="27344"/>
    <cellStyle name="20% - Accent6 7 2 2 4" xfId="27345"/>
    <cellStyle name="20% - Accent6 7 2 2 4 2" xfId="27346"/>
    <cellStyle name="20% - Accent6 7 2 2 4 2 2" xfId="27347"/>
    <cellStyle name="20% - Accent6 7 2 2 4 3" xfId="27348"/>
    <cellStyle name="20% - Accent6 7 2 2 5" xfId="27349"/>
    <cellStyle name="20% - Accent6 7 2 2 5 2" xfId="27350"/>
    <cellStyle name="20% - Accent6 7 2 2 6" xfId="27351"/>
    <cellStyle name="20% - Accent6 7 2 3" xfId="27352"/>
    <cellStyle name="20% - Accent6 7 2 3 2" xfId="27353"/>
    <cellStyle name="20% - Accent6 7 2 3 2 2" xfId="27354"/>
    <cellStyle name="20% - Accent6 7 2 3 2 2 2" xfId="27355"/>
    <cellStyle name="20% - Accent6 7 2 3 2 2 2 2" xfId="27356"/>
    <cellStyle name="20% - Accent6 7 2 3 2 2 3" xfId="27357"/>
    <cellStyle name="20% - Accent6 7 2 3 2 3" xfId="27358"/>
    <cellStyle name="20% - Accent6 7 2 3 2 3 2" xfId="27359"/>
    <cellStyle name="20% - Accent6 7 2 3 2 4" xfId="27360"/>
    <cellStyle name="20% - Accent6 7 2 3 3" xfId="27361"/>
    <cellStyle name="20% - Accent6 7 2 3 3 2" xfId="27362"/>
    <cellStyle name="20% - Accent6 7 2 3 3 2 2" xfId="27363"/>
    <cellStyle name="20% - Accent6 7 2 3 3 3" xfId="27364"/>
    <cellStyle name="20% - Accent6 7 2 3 4" xfId="27365"/>
    <cellStyle name="20% - Accent6 7 2 3 4 2" xfId="27366"/>
    <cellStyle name="20% - Accent6 7 2 3 5" xfId="27367"/>
    <cellStyle name="20% - Accent6 7 2 4" xfId="27368"/>
    <cellStyle name="20% - Accent6 7 2 4 2" xfId="27369"/>
    <cellStyle name="20% - Accent6 7 2 4 2 2" xfId="27370"/>
    <cellStyle name="20% - Accent6 7 2 4 2 2 2" xfId="27371"/>
    <cellStyle name="20% - Accent6 7 2 4 2 3" xfId="27372"/>
    <cellStyle name="20% - Accent6 7 2 4 3" xfId="27373"/>
    <cellStyle name="20% - Accent6 7 2 4 3 2" xfId="27374"/>
    <cellStyle name="20% - Accent6 7 2 4 4" xfId="27375"/>
    <cellStyle name="20% - Accent6 7 2 5" xfId="27376"/>
    <cellStyle name="20% - Accent6 7 2 5 2" xfId="27377"/>
    <cellStyle name="20% - Accent6 7 2 5 2 2" xfId="27378"/>
    <cellStyle name="20% - Accent6 7 2 5 3" xfId="27379"/>
    <cellStyle name="20% - Accent6 7 2 6" xfId="27380"/>
    <cellStyle name="20% - Accent6 7 2 6 2" xfId="27381"/>
    <cellStyle name="20% - Accent6 7 2 7" xfId="27382"/>
    <cellStyle name="20% - Accent6 7 3" xfId="27383"/>
    <cellStyle name="20% - Accent6 7 3 2" xfId="27384"/>
    <cellStyle name="20% - Accent6 7 3 2 2" xfId="27385"/>
    <cellStyle name="20% - Accent6 7 3 2 2 2" xfId="27386"/>
    <cellStyle name="20% - Accent6 7 3 2 2 2 2" xfId="27387"/>
    <cellStyle name="20% - Accent6 7 3 2 2 2 2 2" xfId="27388"/>
    <cellStyle name="20% - Accent6 7 3 2 2 2 3" xfId="27389"/>
    <cellStyle name="20% - Accent6 7 3 2 2 3" xfId="27390"/>
    <cellStyle name="20% - Accent6 7 3 2 2 3 2" xfId="27391"/>
    <cellStyle name="20% - Accent6 7 3 2 2 4" xfId="27392"/>
    <cellStyle name="20% - Accent6 7 3 2 3" xfId="27393"/>
    <cellStyle name="20% - Accent6 7 3 2 3 2" xfId="27394"/>
    <cellStyle name="20% - Accent6 7 3 2 3 2 2" xfId="27395"/>
    <cellStyle name="20% - Accent6 7 3 2 3 3" xfId="27396"/>
    <cellStyle name="20% - Accent6 7 3 2 4" xfId="27397"/>
    <cellStyle name="20% - Accent6 7 3 2 4 2" xfId="27398"/>
    <cellStyle name="20% - Accent6 7 3 2 5" xfId="27399"/>
    <cellStyle name="20% - Accent6 7 3 3" xfId="27400"/>
    <cellStyle name="20% - Accent6 7 3 3 2" xfId="27401"/>
    <cellStyle name="20% - Accent6 7 3 3 2 2" xfId="27402"/>
    <cellStyle name="20% - Accent6 7 3 3 2 2 2" xfId="27403"/>
    <cellStyle name="20% - Accent6 7 3 3 2 3" xfId="27404"/>
    <cellStyle name="20% - Accent6 7 3 3 3" xfId="27405"/>
    <cellStyle name="20% - Accent6 7 3 3 3 2" xfId="27406"/>
    <cellStyle name="20% - Accent6 7 3 3 4" xfId="27407"/>
    <cellStyle name="20% - Accent6 7 3 4" xfId="27408"/>
    <cellStyle name="20% - Accent6 7 3 4 2" xfId="27409"/>
    <cellStyle name="20% - Accent6 7 3 4 2 2" xfId="27410"/>
    <cellStyle name="20% - Accent6 7 3 4 3" xfId="27411"/>
    <cellStyle name="20% - Accent6 7 3 5" xfId="27412"/>
    <cellStyle name="20% - Accent6 7 3 5 2" xfId="27413"/>
    <cellStyle name="20% - Accent6 7 3 6" xfId="27414"/>
    <cellStyle name="20% - Accent6 7 4" xfId="27415"/>
    <cellStyle name="20% - Accent6 7 4 2" xfId="27416"/>
    <cellStyle name="20% - Accent6 7 4 2 2" xfId="27417"/>
    <cellStyle name="20% - Accent6 7 4 2 2 2" xfId="27418"/>
    <cellStyle name="20% - Accent6 7 4 2 2 2 2" xfId="27419"/>
    <cellStyle name="20% - Accent6 7 4 2 2 3" xfId="27420"/>
    <cellStyle name="20% - Accent6 7 4 2 3" xfId="27421"/>
    <cellStyle name="20% - Accent6 7 4 2 3 2" xfId="27422"/>
    <cellStyle name="20% - Accent6 7 4 2 4" xfId="27423"/>
    <cellStyle name="20% - Accent6 7 4 3" xfId="27424"/>
    <cellStyle name="20% - Accent6 7 4 3 2" xfId="27425"/>
    <cellStyle name="20% - Accent6 7 4 3 2 2" xfId="27426"/>
    <cellStyle name="20% - Accent6 7 4 3 3" xfId="27427"/>
    <cellStyle name="20% - Accent6 7 4 4" xfId="27428"/>
    <cellStyle name="20% - Accent6 7 4 4 2" xfId="27429"/>
    <cellStyle name="20% - Accent6 7 4 5" xfId="27430"/>
    <cellStyle name="20% - Accent6 7 5" xfId="27431"/>
    <cellStyle name="20% - Accent6 7 5 2" xfId="27432"/>
    <cellStyle name="20% - Accent6 7 5 2 2" xfId="27433"/>
    <cellStyle name="20% - Accent6 7 5 2 2 2" xfId="27434"/>
    <cellStyle name="20% - Accent6 7 5 2 3" xfId="27435"/>
    <cellStyle name="20% - Accent6 7 5 3" xfId="27436"/>
    <cellStyle name="20% - Accent6 7 5 3 2" xfId="27437"/>
    <cellStyle name="20% - Accent6 7 5 4" xfId="27438"/>
    <cellStyle name="20% - Accent6 7 6" xfId="27439"/>
    <cellStyle name="20% - Accent6 7 6 2" xfId="27440"/>
    <cellStyle name="20% - Accent6 7 6 2 2" xfId="27441"/>
    <cellStyle name="20% - Accent6 7 6 3" xfId="27442"/>
    <cellStyle name="20% - Accent6 7 7" xfId="27443"/>
    <cellStyle name="20% - Accent6 7 7 2" xfId="27444"/>
    <cellStyle name="20% - Accent6 7 8" xfId="27445"/>
    <cellStyle name="20% - Accent6 8" xfId="27446"/>
    <cellStyle name="20% - Accent6 8 2" xfId="27447"/>
    <cellStyle name="20% - Accent6 8 2 2" xfId="27448"/>
    <cellStyle name="20% - Accent6 8 2 2 2" xfId="27449"/>
    <cellStyle name="20% - Accent6 8 2 2 2 2" xfId="27450"/>
    <cellStyle name="20% - Accent6 8 2 2 2 2 2" xfId="27451"/>
    <cellStyle name="20% - Accent6 8 2 2 2 2 2 2" xfId="27452"/>
    <cellStyle name="20% - Accent6 8 2 2 2 2 2 2 2" xfId="27453"/>
    <cellStyle name="20% - Accent6 8 2 2 2 2 2 3" xfId="27454"/>
    <cellStyle name="20% - Accent6 8 2 2 2 2 3" xfId="27455"/>
    <cellStyle name="20% - Accent6 8 2 2 2 2 3 2" xfId="27456"/>
    <cellStyle name="20% - Accent6 8 2 2 2 2 4" xfId="27457"/>
    <cellStyle name="20% - Accent6 8 2 2 2 3" xfId="27458"/>
    <cellStyle name="20% - Accent6 8 2 2 2 3 2" xfId="27459"/>
    <cellStyle name="20% - Accent6 8 2 2 2 3 2 2" xfId="27460"/>
    <cellStyle name="20% - Accent6 8 2 2 2 3 3" xfId="27461"/>
    <cellStyle name="20% - Accent6 8 2 2 2 4" xfId="27462"/>
    <cellStyle name="20% - Accent6 8 2 2 2 4 2" xfId="27463"/>
    <cellStyle name="20% - Accent6 8 2 2 2 5" xfId="27464"/>
    <cellStyle name="20% - Accent6 8 2 2 3" xfId="27465"/>
    <cellStyle name="20% - Accent6 8 2 2 3 2" xfId="27466"/>
    <cellStyle name="20% - Accent6 8 2 2 3 2 2" xfId="27467"/>
    <cellStyle name="20% - Accent6 8 2 2 3 2 2 2" xfId="27468"/>
    <cellStyle name="20% - Accent6 8 2 2 3 2 3" xfId="27469"/>
    <cellStyle name="20% - Accent6 8 2 2 3 3" xfId="27470"/>
    <cellStyle name="20% - Accent6 8 2 2 3 3 2" xfId="27471"/>
    <cellStyle name="20% - Accent6 8 2 2 3 4" xfId="27472"/>
    <cellStyle name="20% - Accent6 8 2 2 4" xfId="27473"/>
    <cellStyle name="20% - Accent6 8 2 2 4 2" xfId="27474"/>
    <cellStyle name="20% - Accent6 8 2 2 4 2 2" xfId="27475"/>
    <cellStyle name="20% - Accent6 8 2 2 4 3" xfId="27476"/>
    <cellStyle name="20% - Accent6 8 2 2 5" xfId="27477"/>
    <cellStyle name="20% - Accent6 8 2 2 5 2" xfId="27478"/>
    <cellStyle name="20% - Accent6 8 2 2 6" xfId="27479"/>
    <cellStyle name="20% - Accent6 8 2 3" xfId="27480"/>
    <cellStyle name="20% - Accent6 8 2 3 2" xfId="27481"/>
    <cellStyle name="20% - Accent6 8 2 3 2 2" xfId="27482"/>
    <cellStyle name="20% - Accent6 8 2 3 2 2 2" xfId="27483"/>
    <cellStyle name="20% - Accent6 8 2 3 2 2 2 2" xfId="27484"/>
    <cellStyle name="20% - Accent6 8 2 3 2 2 3" xfId="27485"/>
    <cellStyle name="20% - Accent6 8 2 3 2 3" xfId="27486"/>
    <cellStyle name="20% - Accent6 8 2 3 2 3 2" xfId="27487"/>
    <cellStyle name="20% - Accent6 8 2 3 2 4" xfId="27488"/>
    <cellStyle name="20% - Accent6 8 2 3 3" xfId="27489"/>
    <cellStyle name="20% - Accent6 8 2 3 3 2" xfId="27490"/>
    <cellStyle name="20% - Accent6 8 2 3 3 2 2" xfId="27491"/>
    <cellStyle name="20% - Accent6 8 2 3 3 3" xfId="27492"/>
    <cellStyle name="20% - Accent6 8 2 3 4" xfId="27493"/>
    <cellStyle name="20% - Accent6 8 2 3 4 2" xfId="27494"/>
    <cellStyle name="20% - Accent6 8 2 3 5" xfId="27495"/>
    <cellStyle name="20% - Accent6 8 2 4" xfId="27496"/>
    <cellStyle name="20% - Accent6 8 2 4 2" xfId="27497"/>
    <cellStyle name="20% - Accent6 8 2 4 2 2" xfId="27498"/>
    <cellStyle name="20% - Accent6 8 2 4 2 2 2" xfId="27499"/>
    <cellStyle name="20% - Accent6 8 2 4 2 3" xfId="27500"/>
    <cellStyle name="20% - Accent6 8 2 4 3" xfId="27501"/>
    <cellStyle name="20% - Accent6 8 2 4 3 2" xfId="27502"/>
    <cellStyle name="20% - Accent6 8 2 4 4" xfId="27503"/>
    <cellStyle name="20% - Accent6 8 2 5" xfId="27504"/>
    <cellStyle name="20% - Accent6 8 2 5 2" xfId="27505"/>
    <cellStyle name="20% - Accent6 8 2 5 2 2" xfId="27506"/>
    <cellStyle name="20% - Accent6 8 2 5 3" xfId="27507"/>
    <cellStyle name="20% - Accent6 8 2 6" xfId="27508"/>
    <cellStyle name="20% - Accent6 8 2 6 2" xfId="27509"/>
    <cellStyle name="20% - Accent6 8 2 7" xfId="27510"/>
    <cellStyle name="20% - Accent6 8 3" xfId="27511"/>
    <cellStyle name="20% - Accent6 8 3 2" xfId="27512"/>
    <cellStyle name="20% - Accent6 8 3 2 2" xfId="27513"/>
    <cellStyle name="20% - Accent6 8 3 2 2 2" xfId="27514"/>
    <cellStyle name="20% - Accent6 8 3 2 2 2 2" xfId="27515"/>
    <cellStyle name="20% - Accent6 8 3 2 2 2 2 2" xfId="27516"/>
    <cellStyle name="20% - Accent6 8 3 2 2 2 3" xfId="27517"/>
    <cellStyle name="20% - Accent6 8 3 2 2 3" xfId="27518"/>
    <cellStyle name="20% - Accent6 8 3 2 2 3 2" xfId="27519"/>
    <cellStyle name="20% - Accent6 8 3 2 2 4" xfId="27520"/>
    <cellStyle name="20% - Accent6 8 3 2 3" xfId="27521"/>
    <cellStyle name="20% - Accent6 8 3 2 3 2" xfId="27522"/>
    <cellStyle name="20% - Accent6 8 3 2 3 2 2" xfId="27523"/>
    <cellStyle name="20% - Accent6 8 3 2 3 3" xfId="27524"/>
    <cellStyle name="20% - Accent6 8 3 2 4" xfId="27525"/>
    <cellStyle name="20% - Accent6 8 3 2 4 2" xfId="27526"/>
    <cellStyle name="20% - Accent6 8 3 2 5" xfId="27527"/>
    <cellStyle name="20% - Accent6 8 3 3" xfId="27528"/>
    <cellStyle name="20% - Accent6 8 3 3 2" xfId="27529"/>
    <cellStyle name="20% - Accent6 8 3 3 2 2" xfId="27530"/>
    <cellStyle name="20% - Accent6 8 3 3 2 2 2" xfId="27531"/>
    <cellStyle name="20% - Accent6 8 3 3 2 3" xfId="27532"/>
    <cellStyle name="20% - Accent6 8 3 3 3" xfId="27533"/>
    <cellStyle name="20% - Accent6 8 3 3 3 2" xfId="27534"/>
    <cellStyle name="20% - Accent6 8 3 3 4" xfId="27535"/>
    <cellStyle name="20% - Accent6 8 3 4" xfId="27536"/>
    <cellStyle name="20% - Accent6 8 3 4 2" xfId="27537"/>
    <cellStyle name="20% - Accent6 8 3 4 2 2" xfId="27538"/>
    <cellStyle name="20% - Accent6 8 3 4 3" xfId="27539"/>
    <cellStyle name="20% - Accent6 8 3 5" xfId="27540"/>
    <cellStyle name="20% - Accent6 8 3 5 2" xfId="27541"/>
    <cellStyle name="20% - Accent6 8 3 6" xfId="27542"/>
    <cellStyle name="20% - Accent6 8 4" xfId="27543"/>
    <cellStyle name="20% - Accent6 8 4 2" xfId="27544"/>
    <cellStyle name="20% - Accent6 8 4 2 2" xfId="27545"/>
    <cellStyle name="20% - Accent6 8 4 2 2 2" xfId="27546"/>
    <cellStyle name="20% - Accent6 8 4 2 2 2 2" xfId="27547"/>
    <cellStyle name="20% - Accent6 8 4 2 2 3" xfId="27548"/>
    <cellStyle name="20% - Accent6 8 4 2 3" xfId="27549"/>
    <cellStyle name="20% - Accent6 8 4 2 3 2" xfId="27550"/>
    <cellStyle name="20% - Accent6 8 4 2 4" xfId="27551"/>
    <cellStyle name="20% - Accent6 8 4 3" xfId="27552"/>
    <cellStyle name="20% - Accent6 8 4 3 2" xfId="27553"/>
    <cellStyle name="20% - Accent6 8 4 3 2 2" xfId="27554"/>
    <cellStyle name="20% - Accent6 8 4 3 3" xfId="27555"/>
    <cellStyle name="20% - Accent6 8 4 4" xfId="27556"/>
    <cellStyle name="20% - Accent6 8 4 4 2" xfId="27557"/>
    <cellStyle name="20% - Accent6 8 4 5" xfId="27558"/>
    <cellStyle name="20% - Accent6 8 5" xfId="27559"/>
    <cellStyle name="20% - Accent6 8 5 2" xfId="27560"/>
    <cellStyle name="20% - Accent6 8 5 2 2" xfId="27561"/>
    <cellStyle name="20% - Accent6 8 5 2 2 2" xfId="27562"/>
    <cellStyle name="20% - Accent6 8 5 2 3" xfId="27563"/>
    <cellStyle name="20% - Accent6 8 5 3" xfId="27564"/>
    <cellStyle name="20% - Accent6 8 5 3 2" xfId="27565"/>
    <cellStyle name="20% - Accent6 8 5 4" xfId="27566"/>
    <cellStyle name="20% - Accent6 8 6" xfId="27567"/>
    <cellStyle name="20% - Accent6 8 6 2" xfId="27568"/>
    <cellStyle name="20% - Accent6 8 6 2 2" xfId="27569"/>
    <cellStyle name="20% - Accent6 8 6 3" xfId="27570"/>
    <cellStyle name="20% - Accent6 8 7" xfId="27571"/>
    <cellStyle name="20% - Accent6 8 7 2" xfId="27572"/>
    <cellStyle name="20% - Accent6 8 8" xfId="27573"/>
    <cellStyle name="20% - Accent6 9" xfId="27574"/>
    <cellStyle name="20% - Accent6 9 2" xfId="27575"/>
    <cellStyle name="20% - Accent6 9 2 2" xfId="27576"/>
    <cellStyle name="20% - Accent6 9 2 2 2" xfId="27577"/>
    <cellStyle name="20% - Accent6 9 2 2 2 2" xfId="27578"/>
    <cellStyle name="20% - Accent6 9 2 2 2 2 2" xfId="27579"/>
    <cellStyle name="20% - Accent6 9 2 2 2 2 2 2" xfId="27580"/>
    <cellStyle name="20% - Accent6 9 2 2 2 2 3" xfId="27581"/>
    <cellStyle name="20% - Accent6 9 2 2 2 3" xfId="27582"/>
    <cellStyle name="20% - Accent6 9 2 2 2 3 2" xfId="27583"/>
    <cellStyle name="20% - Accent6 9 2 2 2 4" xfId="27584"/>
    <cellStyle name="20% - Accent6 9 2 2 3" xfId="27585"/>
    <cellStyle name="20% - Accent6 9 2 2 3 2" xfId="27586"/>
    <cellStyle name="20% - Accent6 9 2 2 3 2 2" xfId="27587"/>
    <cellStyle name="20% - Accent6 9 2 2 3 3" xfId="27588"/>
    <cellStyle name="20% - Accent6 9 2 2 4" xfId="27589"/>
    <cellStyle name="20% - Accent6 9 2 2 4 2" xfId="27590"/>
    <cellStyle name="20% - Accent6 9 2 2 5" xfId="27591"/>
    <cellStyle name="20% - Accent6 9 2 3" xfId="27592"/>
    <cellStyle name="20% - Accent6 9 2 3 2" xfId="27593"/>
    <cellStyle name="20% - Accent6 9 2 3 2 2" xfId="27594"/>
    <cellStyle name="20% - Accent6 9 2 3 2 2 2" xfId="27595"/>
    <cellStyle name="20% - Accent6 9 2 3 2 3" xfId="27596"/>
    <cellStyle name="20% - Accent6 9 2 3 3" xfId="27597"/>
    <cellStyle name="20% - Accent6 9 2 3 3 2" xfId="27598"/>
    <cellStyle name="20% - Accent6 9 2 3 4" xfId="27599"/>
    <cellStyle name="20% - Accent6 9 2 4" xfId="27600"/>
    <cellStyle name="20% - Accent6 9 2 4 2" xfId="27601"/>
    <cellStyle name="20% - Accent6 9 2 4 2 2" xfId="27602"/>
    <cellStyle name="20% - Accent6 9 2 4 3" xfId="27603"/>
    <cellStyle name="20% - Accent6 9 2 5" xfId="27604"/>
    <cellStyle name="20% - Accent6 9 2 5 2" xfId="27605"/>
    <cellStyle name="20% - Accent6 9 2 6" xfId="27606"/>
    <cellStyle name="20% - Accent6 9 3" xfId="27607"/>
    <cellStyle name="20% - Accent6 9 3 2" xfId="27608"/>
    <cellStyle name="20% - Accent6 9 3 2 2" xfId="27609"/>
    <cellStyle name="20% - Accent6 9 3 2 2 2" xfId="27610"/>
    <cellStyle name="20% - Accent6 9 3 2 2 2 2" xfId="27611"/>
    <cellStyle name="20% - Accent6 9 3 2 2 3" xfId="27612"/>
    <cellStyle name="20% - Accent6 9 3 2 3" xfId="27613"/>
    <cellStyle name="20% - Accent6 9 3 2 3 2" xfId="27614"/>
    <cellStyle name="20% - Accent6 9 3 2 4" xfId="27615"/>
    <cellStyle name="20% - Accent6 9 3 3" xfId="27616"/>
    <cellStyle name="20% - Accent6 9 3 3 2" xfId="27617"/>
    <cellStyle name="20% - Accent6 9 3 3 2 2" xfId="27618"/>
    <cellStyle name="20% - Accent6 9 3 3 3" xfId="27619"/>
    <cellStyle name="20% - Accent6 9 3 4" xfId="27620"/>
    <cellStyle name="20% - Accent6 9 3 4 2" xfId="27621"/>
    <cellStyle name="20% - Accent6 9 3 5" xfId="27622"/>
    <cellStyle name="20% - Accent6 9 4" xfId="27623"/>
    <cellStyle name="20% - Accent6 9 4 2" xfId="27624"/>
    <cellStyle name="20% - Accent6 9 4 2 2" xfId="27625"/>
    <cellStyle name="20% - Accent6 9 4 2 2 2" xfId="27626"/>
    <cellStyle name="20% - Accent6 9 4 2 3" xfId="27627"/>
    <cellStyle name="20% - Accent6 9 4 3" xfId="27628"/>
    <cellStyle name="20% - Accent6 9 4 3 2" xfId="27629"/>
    <cellStyle name="20% - Accent6 9 4 4" xfId="27630"/>
    <cellStyle name="20% - Accent6 9 5" xfId="27631"/>
    <cellStyle name="20% - Accent6 9 5 2" xfId="27632"/>
    <cellStyle name="20% - Accent6 9 5 2 2" xfId="27633"/>
    <cellStyle name="20% - Accent6 9 5 3" xfId="27634"/>
    <cellStyle name="20% - Accent6 9 6" xfId="27635"/>
    <cellStyle name="20% - Accent6 9 6 2" xfId="27636"/>
    <cellStyle name="20% - Accent6 9 7" xfId="27637"/>
    <cellStyle name="40% - Accent1 10" xfId="27638"/>
    <cellStyle name="40% - Accent1 10 2" xfId="27639"/>
    <cellStyle name="40% - Accent1 10 2 2" xfId="27640"/>
    <cellStyle name="40% - Accent1 10 2 2 2" xfId="27641"/>
    <cellStyle name="40% - Accent1 10 2 2 2 2" xfId="27642"/>
    <cellStyle name="40% - Accent1 10 2 2 2 2 2" xfId="27643"/>
    <cellStyle name="40% - Accent1 10 2 2 2 3" xfId="27644"/>
    <cellStyle name="40% - Accent1 10 2 2 3" xfId="27645"/>
    <cellStyle name="40% - Accent1 10 2 2 3 2" xfId="27646"/>
    <cellStyle name="40% - Accent1 10 2 2 4" xfId="27647"/>
    <cellStyle name="40% - Accent1 10 2 3" xfId="27648"/>
    <cellStyle name="40% - Accent1 10 2 3 2" xfId="27649"/>
    <cellStyle name="40% - Accent1 10 2 3 2 2" xfId="27650"/>
    <cellStyle name="40% - Accent1 10 2 3 3" xfId="27651"/>
    <cellStyle name="40% - Accent1 10 2 4" xfId="27652"/>
    <cellStyle name="40% - Accent1 10 2 4 2" xfId="27653"/>
    <cellStyle name="40% - Accent1 10 2 5" xfId="27654"/>
    <cellStyle name="40% - Accent1 10 3" xfId="27655"/>
    <cellStyle name="40% - Accent1 10 3 2" xfId="27656"/>
    <cellStyle name="40% - Accent1 10 3 2 2" xfId="27657"/>
    <cellStyle name="40% - Accent1 10 3 2 2 2" xfId="27658"/>
    <cellStyle name="40% - Accent1 10 3 2 3" xfId="27659"/>
    <cellStyle name="40% - Accent1 10 3 3" xfId="27660"/>
    <cellStyle name="40% - Accent1 10 3 3 2" xfId="27661"/>
    <cellStyle name="40% - Accent1 10 3 4" xfId="27662"/>
    <cellStyle name="40% - Accent1 10 4" xfId="27663"/>
    <cellStyle name="40% - Accent1 10 4 2" xfId="27664"/>
    <cellStyle name="40% - Accent1 10 4 2 2" xfId="27665"/>
    <cellStyle name="40% - Accent1 10 4 3" xfId="27666"/>
    <cellStyle name="40% - Accent1 10 5" xfId="27667"/>
    <cellStyle name="40% - Accent1 10 5 2" xfId="27668"/>
    <cellStyle name="40% - Accent1 10 6" xfId="27669"/>
    <cellStyle name="40% - Accent1 11" xfId="27670"/>
    <cellStyle name="40% - Accent1 11 2" xfId="27671"/>
    <cellStyle name="40% - Accent1 11 2 2" xfId="27672"/>
    <cellStyle name="40% - Accent1 11 2 2 2" xfId="27673"/>
    <cellStyle name="40% - Accent1 11 2 2 2 2" xfId="27674"/>
    <cellStyle name="40% - Accent1 11 2 2 3" xfId="27675"/>
    <cellStyle name="40% - Accent1 11 2 3" xfId="27676"/>
    <cellStyle name="40% - Accent1 11 2 3 2" xfId="27677"/>
    <cellStyle name="40% - Accent1 11 2 4" xfId="27678"/>
    <cellStyle name="40% - Accent1 11 3" xfId="27679"/>
    <cellStyle name="40% - Accent1 11 3 2" xfId="27680"/>
    <cellStyle name="40% - Accent1 11 3 2 2" xfId="27681"/>
    <cellStyle name="40% - Accent1 11 3 3" xfId="27682"/>
    <cellStyle name="40% - Accent1 11 4" xfId="27683"/>
    <cellStyle name="40% - Accent1 11 4 2" xfId="27684"/>
    <cellStyle name="40% - Accent1 11 5" xfId="27685"/>
    <cellStyle name="40% - Accent1 12" xfId="27686"/>
    <cellStyle name="40% - Accent1 12 2" xfId="27687"/>
    <cellStyle name="40% - Accent1 12 2 2" xfId="27688"/>
    <cellStyle name="40% - Accent1 12 2 2 2" xfId="27689"/>
    <cellStyle name="40% - Accent1 12 2 3" xfId="27690"/>
    <cellStyle name="40% - Accent1 12 3" xfId="27691"/>
    <cellStyle name="40% - Accent1 12 3 2" xfId="27692"/>
    <cellStyle name="40% - Accent1 12 4" xfId="27693"/>
    <cellStyle name="40% - Accent1 13" xfId="27694"/>
    <cellStyle name="40% - Accent1 13 2" xfId="27695"/>
    <cellStyle name="40% - Accent1 13 2 2" xfId="27696"/>
    <cellStyle name="40% - Accent1 13 3" xfId="27697"/>
    <cellStyle name="40% - Accent1 14" xfId="27698"/>
    <cellStyle name="40% - Accent1 14 2" xfId="27699"/>
    <cellStyle name="40% - Accent1 2" xfId="27700"/>
    <cellStyle name="40% - Accent1 2 10" xfId="27701"/>
    <cellStyle name="40% - Accent1 2 10 2" xfId="27702"/>
    <cellStyle name="40% - Accent1 2 10 2 2" xfId="27703"/>
    <cellStyle name="40% - Accent1 2 10 2 2 2" xfId="27704"/>
    <cellStyle name="40% - Accent1 2 10 2 3" xfId="27705"/>
    <cellStyle name="40% - Accent1 2 10 3" xfId="27706"/>
    <cellStyle name="40% - Accent1 2 10 3 2" xfId="27707"/>
    <cellStyle name="40% - Accent1 2 10 4" xfId="27708"/>
    <cellStyle name="40% - Accent1 2 11" xfId="27709"/>
    <cellStyle name="40% - Accent1 2 11 2" xfId="27710"/>
    <cellStyle name="40% - Accent1 2 11 2 2" xfId="27711"/>
    <cellStyle name="40% - Accent1 2 11 3" xfId="27712"/>
    <cellStyle name="40% - Accent1 2 12" xfId="27713"/>
    <cellStyle name="40% - Accent1 2 12 2" xfId="27714"/>
    <cellStyle name="40% - Accent1 2 13" xfId="27715"/>
    <cellStyle name="40% - Accent1 2 2" xfId="27716"/>
    <cellStyle name="40% - Accent1 2 2 10" xfId="27717"/>
    <cellStyle name="40% - Accent1 2 2 10 2" xfId="27718"/>
    <cellStyle name="40% - Accent1 2 2 11" xfId="27719"/>
    <cellStyle name="40% - Accent1 2 2 2" xfId="27720"/>
    <cellStyle name="40% - Accent1 2 2 2 2" xfId="27721"/>
    <cellStyle name="40% - Accent1 2 2 2 2 2" xfId="27722"/>
    <cellStyle name="40% - Accent1 2 2 2 2 2 2" xfId="27723"/>
    <cellStyle name="40% - Accent1 2 2 2 2 2 2 2" xfId="27724"/>
    <cellStyle name="40% - Accent1 2 2 2 2 2 2 2 2" xfId="27725"/>
    <cellStyle name="40% - Accent1 2 2 2 2 2 2 2 2 2" xfId="27726"/>
    <cellStyle name="40% - Accent1 2 2 2 2 2 2 2 2 2 2" xfId="27727"/>
    <cellStyle name="40% - Accent1 2 2 2 2 2 2 2 2 2 2 2" xfId="27728"/>
    <cellStyle name="40% - Accent1 2 2 2 2 2 2 2 2 2 3" xfId="27729"/>
    <cellStyle name="40% - Accent1 2 2 2 2 2 2 2 2 3" xfId="27730"/>
    <cellStyle name="40% - Accent1 2 2 2 2 2 2 2 2 3 2" xfId="27731"/>
    <cellStyle name="40% - Accent1 2 2 2 2 2 2 2 2 4" xfId="27732"/>
    <cellStyle name="40% - Accent1 2 2 2 2 2 2 2 3" xfId="27733"/>
    <cellStyle name="40% - Accent1 2 2 2 2 2 2 2 3 2" xfId="27734"/>
    <cellStyle name="40% - Accent1 2 2 2 2 2 2 2 3 2 2" xfId="27735"/>
    <cellStyle name="40% - Accent1 2 2 2 2 2 2 2 3 3" xfId="27736"/>
    <cellStyle name="40% - Accent1 2 2 2 2 2 2 2 4" xfId="27737"/>
    <cellStyle name="40% - Accent1 2 2 2 2 2 2 2 4 2" xfId="27738"/>
    <cellStyle name="40% - Accent1 2 2 2 2 2 2 2 5" xfId="27739"/>
    <cellStyle name="40% - Accent1 2 2 2 2 2 2 3" xfId="27740"/>
    <cellStyle name="40% - Accent1 2 2 2 2 2 2 3 2" xfId="27741"/>
    <cellStyle name="40% - Accent1 2 2 2 2 2 2 3 2 2" xfId="27742"/>
    <cellStyle name="40% - Accent1 2 2 2 2 2 2 3 2 2 2" xfId="27743"/>
    <cellStyle name="40% - Accent1 2 2 2 2 2 2 3 2 3" xfId="27744"/>
    <cellStyle name="40% - Accent1 2 2 2 2 2 2 3 3" xfId="27745"/>
    <cellStyle name="40% - Accent1 2 2 2 2 2 2 3 3 2" xfId="27746"/>
    <cellStyle name="40% - Accent1 2 2 2 2 2 2 3 4" xfId="27747"/>
    <cellStyle name="40% - Accent1 2 2 2 2 2 2 4" xfId="27748"/>
    <cellStyle name="40% - Accent1 2 2 2 2 2 2 4 2" xfId="27749"/>
    <cellStyle name="40% - Accent1 2 2 2 2 2 2 4 2 2" xfId="27750"/>
    <cellStyle name="40% - Accent1 2 2 2 2 2 2 4 3" xfId="27751"/>
    <cellStyle name="40% - Accent1 2 2 2 2 2 2 5" xfId="27752"/>
    <cellStyle name="40% - Accent1 2 2 2 2 2 2 5 2" xfId="27753"/>
    <cellStyle name="40% - Accent1 2 2 2 2 2 2 6" xfId="27754"/>
    <cellStyle name="40% - Accent1 2 2 2 2 2 3" xfId="27755"/>
    <cellStyle name="40% - Accent1 2 2 2 2 2 3 2" xfId="27756"/>
    <cellStyle name="40% - Accent1 2 2 2 2 2 3 2 2" xfId="27757"/>
    <cellStyle name="40% - Accent1 2 2 2 2 2 3 2 2 2" xfId="27758"/>
    <cellStyle name="40% - Accent1 2 2 2 2 2 3 2 2 2 2" xfId="27759"/>
    <cellStyle name="40% - Accent1 2 2 2 2 2 3 2 2 3" xfId="27760"/>
    <cellStyle name="40% - Accent1 2 2 2 2 2 3 2 3" xfId="27761"/>
    <cellStyle name="40% - Accent1 2 2 2 2 2 3 2 3 2" xfId="27762"/>
    <cellStyle name="40% - Accent1 2 2 2 2 2 3 2 4" xfId="27763"/>
    <cellStyle name="40% - Accent1 2 2 2 2 2 3 3" xfId="27764"/>
    <cellStyle name="40% - Accent1 2 2 2 2 2 3 3 2" xfId="27765"/>
    <cellStyle name="40% - Accent1 2 2 2 2 2 3 3 2 2" xfId="27766"/>
    <cellStyle name="40% - Accent1 2 2 2 2 2 3 3 3" xfId="27767"/>
    <cellStyle name="40% - Accent1 2 2 2 2 2 3 4" xfId="27768"/>
    <cellStyle name="40% - Accent1 2 2 2 2 2 3 4 2" xfId="27769"/>
    <cellStyle name="40% - Accent1 2 2 2 2 2 3 5" xfId="27770"/>
    <cellStyle name="40% - Accent1 2 2 2 2 2 4" xfId="27771"/>
    <cellStyle name="40% - Accent1 2 2 2 2 2 4 2" xfId="27772"/>
    <cellStyle name="40% - Accent1 2 2 2 2 2 4 2 2" xfId="27773"/>
    <cellStyle name="40% - Accent1 2 2 2 2 2 4 2 2 2" xfId="27774"/>
    <cellStyle name="40% - Accent1 2 2 2 2 2 4 2 3" xfId="27775"/>
    <cellStyle name="40% - Accent1 2 2 2 2 2 4 3" xfId="27776"/>
    <cellStyle name="40% - Accent1 2 2 2 2 2 4 3 2" xfId="27777"/>
    <cellStyle name="40% - Accent1 2 2 2 2 2 4 4" xfId="27778"/>
    <cellStyle name="40% - Accent1 2 2 2 2 2 5" xfId="27779"/>
    <cellStyle name="40% - Accent1 2 2 2 2 2 5 2" xfId="27780"/>
    <cellStyle name="40% - Accent1 2 2 2 2 2 5 2 2" xfId="27781"/>
    <cellStyle name="40% - Accent1 2 2 2 2 2 5 3" xfId="27782"/>
    <cellStyle name="40% - Accent1 2 2 2 2 2 6" xfId="27783"/>
    <cellStyle name="40% - Accent1 2 2 2 2 2 6 2" xfId="27784"/>
    <cellStyle name="40% - Accent1 2 2 2 2 2 7" xfId="27785"/>
    <cellStyle name="40% - Accent1 2 2 2 2 3" xfId="27786"/>
    <cellStyle name="40% - Accent1 2 2 2 2 3 2" xfId="27787"/>
    <cellStyle name="40% - Accent1 2 2 2 2 3 2 2" xfId="27788"/>
    <cellStyle name="40% - Accent1 2 2 2 2 3 2 2 2" xfId="27789"/>
    <cellStyle name="40% - Accent1 2 2 2 2 3 2 2 2 2" xfId="27790"/>
    <cellStyle name="40% - Accent1 2 2 2 2 3 2 2 2 2 2" xfId="27791"/>
    <cellStyle name="40% - Accent1 2 2 2 2 3 2 2 2 3" xfId="27792"/>
    <cellStyle name="40% - Accent1 2 2 2 2 3 2 2 3" xfId="27793"/>
    <cellStyle name="40% - Accent1 2 2 2 2 3 2 2 3 2" xfId="27794"/>
    <cellStyle name="40% - Accent1 2 2 2 2 3 2 2 4" xfId="27795"/>
    <cellStyle name="40% - Accent1 2 2 2 2 3 2 3" xfId="27796"/>
    <cellStyle name="40% - Accent1 2 2 2 2 3 2 3 2" xfId="27797"/>
    <cellStyle name="40% - Accent1 2 2 2 2 3 2 3 2 2" xfId="27798"/>
    <cellStyle name="40% - Accent1 2 2 2 2 3 2 3 3" xfId="27799"/>
    <cellStyle name="40% - Accent1 2 2 2 2 3 2 4" xfId="27800"/>
    <cellStyle name="40% - Accent1 2 2 2 2 3 2 4 2" xfId="27801"/>
    <cellStyle name="40% - Accent1 2 2 2 2 3 2 5" xfId="27802"/>
    <cellStyle name="40% - Accent1 2 2 2 2 3 3" xfId="27803"/>
    <cellStyle name="40% - Accent1 2 2 2 2 3 3 2" xfId="27804"/>
    <cellStyle name="40% - Accent1 2 2 2 2 3 3 2 2" xfId="27805"/>
    <cellStyle name="40% - Accent1 2 2 2 2 3 3 2 2 2" xfId="27806"/>
    <cellStyle name="40% - Accent1 2 2 2 2 3 3 2 3" xfId="27807"/>
    <cellStyle name="40% - Accent1 2 2 2 2 3 3 3" xfId="27808"/>
    <cellStyle name="40% - Accent1 2 2 2 2 3 3 3 2" xfId="27809"/>
    <cellStyle name="40% - Accent1 2 2 2 2 3 3 4" xfId="27810"/>
    <cellStyle name="40% - Accent1 2 2 2 2 3 4" xfId="27811"/>
    <cellStyle name="40% - Accent1 2 2 2 2 3 4 2" xfId="27812"/>
    <cellStyle name="40% - Accent1 2 2 2 2 3 4 2 2" xfId="27813"/>
    <cellStyle name="40% - Accent1 2 2 2 2 3 4 3" xfId="27814"/>
    <cellStyle name="40% - Accent1 2 2 2 2 3 5" xfId="27815"/>
    <cellStyle name="40% - Accent1 2 2 2 2 3 5 2" xfId="27816"/>
    <cellStyle name="40% - Accent1 2 2 2 2 3 6" xfId="27817"/>
    <cellStyle name="40% - Accent1 2 2 2 2 4" xfId="27818"/>
    <cellStyle name="40% - Accent1 2 2 2 2 4 2" xfId="27819"/>
    <cellStyle name="40% - Accent1 2 2 2 2 4 2 2" xfId="27820"/>
    <cellStyle name="40% - Accent1 2 2 2 2 4 2 2 2" xfId="27821"/>
    <cellStyle name="40% - Accent1 2 2 2 2 4 2 2 2 2" xfId="27822"/>
    <cellStyle name="40% - Accent1 2 2 2 2 4 2 2 3" xfId="27823"/>
    <cellStyle name="40% - Accent1 2 2 2 2 4 2 3" xfId="27824"/>
    <cellStyle name="40% - Accent1 2 2 2 2 4 2 3 2" xfId="27825"/>
    <cellStyle name="40% - Accent1 2 2 2 2 4 2 4" xfId="27826"/>
    <cellStyle name="40% - Accent1 2 2 2 2 4 3" xfId="27827"/>
    <cellStyle name="40% - Accent1 2 2 2 2 4 3 2" xfId="27828"/>
    <cellStyle name="40% - Accent1 2 2 2 2 4 3 2 2" xfId="27829"/>
    <cellStyle name="40% - Accent1 2 2 2 2 4 3 3" xfId="27830"/>
    <cellStyle name="40% - Accent1 2 2 2 2 4 4" xfId="27831"/>
    <cellStyle name="40% - Accent1 2 2 2 2 4 4 2" xfId="27832"/>
    <cellStyle name="40% - Accent1 2 2 2 2 4 5" xfId="27833"/>
    <cellStyle name="40% - Accent1 2 2 2 2 5" xfId="27834"/>
    <cellStyle name="40% - Accent1 2 2 2 2 5 2" xfId="27835"/>
    <cellStyle name="40% - Accent1 2 2 2 2 5 2 2" xfId="27836"/>
    <cellStyle name="40% - Accent1 2 2 2 2 5 2 2 2" xfId="27837"/>
    <cellStyle name="40% - Accent1 2 2 2 2 5 2 3" xfId="27838"/>
    <cellStyle name="40% - Accent1 2 2 2 2 5 3" xfId="27839"/>
    <cellStyle name="40% - Accent1 2 2 2 2 5 3 2" xfId="27840"/>
    <cellStyle name="40% - Accent1 2 2 2 2 5 4" xfId="27841"/>
    <cellStyle name="40% - Accent1 2 2 2 2 6" xfId="27842"/>
    <cellStyle name="40% - Accent1 2 2 2 2 6 2" xfId="27843"/>
    <cellStyle name="40% - Accent1 2 2 2 2 6 2 2" xfId="27844"/>
    <cellStyle name="40% - Accent1 2 2 2 2 6 3" xfId="27845"/>
    <cellStyle name="40% - Accent1 2 2 2 2 7" xfId="27846"/>
    <cellStyle name="40% - Accent1 2 2 2 2 7 2" xfId="27847"/>
    <cellStyle name="40% - Accent1 2 2 2 2 8" xfId="27848"/>
    <cellStyle name="40% - Accent1 2 2 2 3" xfId="27849"/>
    <cellStyle name="40% - Accent1 2 2 2 3 2" xfId="27850"/>
    <cellStyle name="40% - Accent1 2 2 2 3 2 2" xfId="27851"/>
    <cellStyle name="40% - Accent1 2 2 2 3 2 2 2" xfId="27852"/>
    <cellStyle name="40% - Accent1 2 2 2 3 2 2 2 2" xfId="27853"/>
    <cellStyle name="40% - Accent1 2 2 2 3 2 2 2 2 2" xfId="27854"/>
    <cellStyle name="40% - Accent1 2 2 2 3 2 2 2 2 2 2" xfId="27855"/>
    <cellStyle name="40% - Accent1 2 2 2 3 2 2 2 2 3" xfId="27856"/>
    <cellStyle name="40% - Accent1 2 2 2 3 2 2 2 3" xfId="27857"/>
    <cellStyle name="40% - Accent1 2 2 2 3 2 2 2 3 2" xfId="27858"/>
    <cellStyle name="40% - Accent1 2 2 2 3 2 2 2 4" xfId="27859"/>
    <cellStyle name="40% - Accent1 2 2 2 3 2 2 3" xfId="27860"/>
    <cellStyle name="40% - Accent1 2 2 2 3 2 2 3 2" xfId="27861"/>
    <cellStyle name="40% - Accent1 2 2 2 3 2 2 3 2 2" xfId="27862"/>
    <cellStyle name="40% - Accent1 2 2 2 3 2 2 3 3" xfId="27863"/>
    <cellStyle name="40% - Accent1 2 2 2 3 2 2 4" xfId="27864"/>
    <cellStyle name="40% - Accent1 2 2 2 3 2 2 4 2" xfId="27865"/>
    <cellStyle name="40% - Accent1 2 2 2 3 2 2 5" xfId="27866"/>
    <cellStyle name="40% - Accent1 2 2 2 3 2 3" xfId="27867"/>
    <cellStyle name="40% - Accent1 2 2 2 3 2 3 2" xfId="27868"/>
    <cellStyle name="40% - Accent1 2 2 2 3 2 3 2 2" xfId="27869"/>
    <cellStyle name="40% - Accent1 2 2 2 3 2 3 2 2 2" xfId="27870"/>
    <cellStyle name="40% - Accent1 2 2 2 3 2 3 2 3" xfId="27871"/>
    <cellStyle name="40% - Accent1 2 2 2 3 2 3 3" xfId="27872"/>
    <cellStyle name="40% - Accent1 2 2 2 3 2 3 3 2" xfId="27873"/>
    <cellStyle name="40% - Accent1 2 2 2 3 2 3 4" xfId="27874"/>
    <cellStyle name="40% - Accent1 2 2 2 3 2 4" xfId="27875"/>
    <cellStyle name="40% - Accent1 2 2 2 3 2 4 2" xfId="27876"/>
    <cellStyle name="40% - Accent1 2 2 2 3 2 4 2 2" xfId="27877"/>
    <cellStyle name="40% - Accent1 2 2 2 3 2 4 3" xfId="27878"/>
    <cellStyle name="40% - Accent1 2 2 2 3 2 5" xfId="27879"/>
    <cellStyle name="40% - Accent1 2 2 2 3 2 5 2" xfId="27880"/>
    <cellStyle name="40% - Accent1 2 2 2 3 2 6" xfId="27881"/>
    <cellStyle name="40% - Accent1 2 2 2 3 3" xfId="27882"/>
    <cellStyle name="40% - Accent1 2 2 2 3 3 2" xfId="27883"/>
    <cellStyle name="40% - Accent1 2 2 2 3 3 2 2" xfId="27884"/>
    <cellStyle name="40% - Accent1 2 2 2 3 3 2 2 2" xfId="27885"/>
    <cellStyle name="40% - Accent1 2 2 2 3 3 2 2 2 2" xfId="27886"/>
    <cellStyle name="40% - Accent1 2 2 2 3 3 2 2 3" xfId="27887"/>
    <cellStyle name="40% - Accent1 2 2 2 3 3 2 3" xfId="27888"/>
    <cellStyle name="40% - Accent1 2 2 2 3 3 2 3 2" xfId="27889"/>
    <cellStyle name="40% - Accent1 2 2 2 3 3 2 4" xfId="27890"/>
    <cellStyle name="40% - Accent1 2 2 2 3 3 3" xfId="27891"/>
    <cellStyle name="40% - Accent1 2 2 2 3 3 3 2" xfId="27892"/>
    <cellStyle name="40% - Accent1 2 2 2 3 3 3 2 2" xfId="27893"/>
    <cellStyle name="40% - Accent1 2 2 2 3 3 3 3" xfId="27894"/>
    <cellStyle name="40% - Accent1 2 2 2 3 3 4" xfId="27895"/>
    <cellStyle name="40% - Accent1 2 2 2 3 3 4 2" xfId="27896"/>
    <cellStyle name="40% - Accent1 2 2 2 3 3 5" xfId="27897"/>
    <cellStyle name="40% - Accent1 2 2 2 3 4" xfId="27898"/>
    <cellStyle name="40% - Accent1 2 2 2 3 4 2" xfId="27899"/>
    <cellStyle name="40% - Accent1 2 2 2 3 4 2 2" xfId="27900"/>
    <cellStyle name="40% - Accent1 2 2 2 3 4 2 2 2" xfId="27901"/>
    <cellStyle name="40% - Accent1 2 2 2 3 4 2 3" xfId="27902"/>
    <cellStyle name="40% - Accent1 2 2 2 3 4 3" xfId="27903"/>
    <cellStyle name="40% - Accent1 2 2 2 3 4 3 2" xfId="27904"/>
    <cellStyle name="40% - Accent1 2 2 2 3 4 4" xfId="27905"/>
    <cellStyle name="40% - Accent1 2 2 2 3 5" xfId="27906"/>
    <cellStyle name="40% - Accent1 2 2 2 3 5 2" xfId="27907"/>
    <cellStyle name="40% - Accent1 2 2 2 3 5 2 2" xfId="27908"/>
    <cellStyle name="40% - Accent1 2 2 2 3 5 3" xfId="27909"/>
    <cellStyle name="40% - Accent1 2 2 2 3 6" xfId="27910"/>
    <cellStyle name="40% - Accent1 2 2 2 3 6 2" xfId="27911"/>
    <cellStyle name="40% - Accent1 2 2 2 3 7" xfId="27912"/>
    <cellStyle name="40% - Accent1 2 2 2 4" xfId="27913"/>
    <cellStyle name="40% - Accent1 2 2 2 4 2" xfId="27914"/>
    <cellStyle name="40% - Accent1 2 2 2 4 2 2" xfId="27915"/>
    <cellStyle name="40% - Accent1 2 2 2 4 2 2 2" xfId="27916"/>
    <cellStyle name="40% - Accent1 2 2 2 4 2 2 2 2" xfId="27917"/>
    <cellStyle name="40% - Accent1 2 2 2 4 2 2 2 2 2" xfId="27918"/>
    <cellStyle name="40% - Accent1 2 2 2 4 2 2 2 3" xfId="27919"/>
    <cellStyle name="40% - Accent1 2 2 2 4 2 2 3" xfId="27920"/>
    <cellStyle name="40% - Accent1 2 2 2 4 2 2 3 2" xfId="27921"/>
    <cellStyle name="40% - Accent1 2 2 2 4 2 2 4" xfId="27922"/>
    <cellStyle name="40% - Accent1 2 2 2 4 2 3" xfId="27923"/>
    <cellStyle name="40% - Accent1 2 2 2 4 2 3 2" xfId="27924"/>
    <cellStyle name="40% - Accent1 2 2 2 4 2 3 2 2" xfId="27925"/>
    <cellStyle name="40% - Accent1 2 2 2 4 2 3 3" xfId="27926"/>
    <cellStyle name="40% - Accent1 2 2 2 4 2 4" xfId="27927"/>
    <cellStyle name="40% - Accent1 2 2 2 4 2 4 2" xfId="27928"/>
    <cellStyle name="40% - Accent1 2 2 2 4 2 5" xfId="27929"/>
    <cellStyle name="40% - Accent1 2 2 2 4 3" xfId="27930"/>
    <cellStyle name="40% - Accent1 2 2 2 4 3 2" xfId="27931"/>
    <cellStyle name="40% - Accent1 2 2 2 4 3 2 2" xfId="27932"/>
    <cellStyle name="40% - Accent1 2 2 2 4 3 2 2 2" xfId="27933"/>
    <cellStyle name="40% - Accent1 2 2 2 4 3 2 3" xfId="27934"/>
    <cellStyle name="40% - Accent1 2 2 2 4 3 3" xfId="27935"/>
    <cellStyle name="40% - Accent1 2 2 2 4 3 3 2" xfId="27936"/>
    <cellStyle name="40% - Accent1 2 2 2 4 3 4" xfId="27937"/>
    <cellStyle name="40% - Accent1 2 2 2 4 4" xfId="27938"/>
    <cellStyle name="40% - Accent1 2 2 2 4 4 2" xfId="27939"/>
    <cellStyle name="40% - Accent1 2 2 2 4 4 2 2" xfId="27940"/>
    <cellStyle name="40% - Accent1 2 2 2 4 4 3" xfId="27941"/>
    <cellStyle name="40% - Accent1 2 2 2 4 5" xfId="27942"/>
    <cellStyle name="40% - Accent1 2 2 2 4 5 2" xfId="27943"/>
    <cellStyle name="40% - Accent1 2 2 2 4 6" xfId="27944"/>
    <cellStyle name="40% - Accent1 2 2 2 5" xfId="27945"/>
    <cellStyle name="40% - Accent1 2 2 2 5 2" xfId="27946"/>
    <cellStyle name="40% - Accent1 2 2 2 5 2 2" xfId="27947"/>
    <cellStyle name="40% - Accent1 2 2 2 5 2 2 2" xfId="27948"/>
    <cellStyle name="40% - Accent1 2 2 2 5 2 2 2 2" xfId="27949"/>
    <cellStyle name="40% - Accent1 2 2 2 5 2 2 3" xfId="27950"/>
    <cellStyle name="40% - Accent1 2 2 2 5 2 3" xfId="27951"/>
    <cellStyle name="40% - Accent1 2 2 2 5 2 3 2" xfId="27952"/>
    <cellStyle name="40% - Accent1 2 2 2 5 2 4" xfId="27953"/>
    <cellStyle name="40% - Accent1 2 2 2 5 3" xfId="27954"/>
    <cellStyle name="40% - Accent1 2 2 2 5 3 2" xfId="27955"/>
    <cellStyle name="40% - Accent1 2 2 2 5 3 2 2" xfId="27956"/>
    <cellStyle name="40% - Accent1 2 2 2 5 3 3" xfId="27957"/>
    <cellStyle name="40% - Accent1 2 2 2 5 4" xfId="27958"/>
    <cellStyle name="40% - Accent1 2 2 2 5 4 2" xfId="27959"/>
    <cellStyle name="40% - Accent1 2 2 2 5 5" xfId="27960"/>
    <cellStyle name="40% - Accent1 2 2 2 6" xfId="27961"/>
    <cellStyle name="40% - Accent1 2 2 2 6 2" xfId="27962"/>
    <cellStyle name="40% - Accent1 2 2 2 6 2 2" xfId="27963"/>
    <cellStyle name="40% - Accent1 2 2 2 6 2 2 2" xfId="27964"/>
    <cellStyle name="40% - Accent1 2 2 2 6 2 3" xfId="27965"/>
    <cellStyle name="40% - Accent1 2 2 2 6 3" xfId="27966"/>
    <cellStyle name="40% - Accent1 2 2 2 6 3 2" xfId="27967"/>
    <cellStyle name="40% - Accent1 2 2 2 6 4" xfId="27968"/>
    <cellStyle name="40% - Accent1 2 2 2 7" xfId="27969"/>
    <cellStyle name="40% - Accent1 2 2 2 7 2" xfId="27970"/>
    <cellStyle name="40% - Accent1 2 2 2 7 2 2" xfId="27971"/>
    <cellStyle name="40% - Accent1 2 2 2 7 3" xfId="27972"/>
    <cellStyle name="40% - Accent1 2 2 2 8" xfId="27973"/>
    <cellStyle name="40% - Accent1 2 2 2 8 2" xfId="27974"/>
    <cellStyle name="40% - Accent1 2 2 2 9" xfId="27975"/>
    <cellStyle name="40% - Accent1 2 2 3" xfId="27976"/>
    <cellStyle name="40% - Accent1 2 2 3 2" xfId="27977"/>
    <cellStyle name="40% - Accent1 2 2 3 2 2" xfId="27978"/>
    <cellStyle name="40% - Accent1 2 2 3 2 2 2" xfId="27979"/>
    <cellStyle name="40% - Accent1 2 2 3 2 2 2 2" xfId="27980"/>
    <cellStyle name="40% - Accent1 2 2 3 2 2 2 2 2" xfId="27981"/>
    <cellStyle name="40% - Accent1 2 2 3 2 2 2 2 2 2" xfId="27982"/>
    <cellStyle name="40% - Accent1 2 2 3 2 2 2 2 2 2 2" xfId="27983"/>
    <cellStyle name="40% - Accent1 2 2 3 2 2 2 2 2 3" xfId="27984"/>
    <cellStyle name="40% - Accent1 2 2 3 2 2 2 2 3" xfId="27985"/>
    <cellStyle name="40% - Accent1 2 2 3 2 2 2 2 3 2" xfId="27986"/>
    <cellStyle name="40% - Accent1 2 2 3 2 2 2 2 4" xfId="27987"/>
    <cellStyle name="40% - Accent1 2 2 3 2 2 2 3" xfId="27988"/>
    <cellStyle name="40% - Accent1 2 2 3 2 2 2 3 2" xfId="27989"/>
    <cellStyle name="40% - Accent1 2 2 3 2 2 2 3 2 2" xfId="27990"/>
    <cellStyle name="40% - Accent1 2 2 3 2 2 2 3 3" xfId="27991"/>
    <cellStyle name="40% - Accent1 2 2 3 2 2 2 4" xfId="27992"/>
    <cellStyle name="40% - Accent1 2 2 3 2 2 2 4 2" xfId="27993"/>
    <cellStyle name="40% - Accent1 2 2 3 2 2 2 5" xfId="27994"/>
    <cellStyle name="40% - Accent1 2 2 3 2 2 3" xfId="27995"/>
    <cellStyle name="40% - Accent1 2 2 3 2 2 3 2" xfId="27996"/>
    <cellStyle name="40% - Accent1 2 2 3 2 2 3 2 2" xfId="27997"/>
    <cellStyle name="40% - Accent1 2 2 3 2 2 3 2 2 2" xfId="27998"/>
    <cellStyle name="40% - Accent1 2 2 3 2 2 3 2 3" xfId="27999"/>
    <cellStyle name="40% - Accent1 2 2 3 2 2 3 3" xfId="28000"/>
    <cellStyle name="40% - Accent1 2 2 3 2 2 3 3 2" xfId="28001"/>
    <cellStyle name="40% - Accent1 2 2 3 2 2 3 4" xfId="28002"/>
    <cellStyle name="40% - Accent1 2 2 3 2 2 4" xfId="28003"/>
    <cellStyle name="40% - Accent1 2 2 3 2 2 4 2" xfId="28004"/>
    <cellStyle name="40% - Accent1 2 2 3 2 2 4 2 2" xfId="28005"/>
    <cellStyle name="40% - Accent1 2 2 3 2 2 4 3" xfId="28006"/>
    <cellStyle name="40% - Accent1 2 2 3 2 2 5" xfId="28007"/>
    <cellStyle name="40% - Accent1 2 2 3 2 2 5 2" xfId="28008"/>
    <cellStyle name="40% - Accent1 2 2 3 2 2 6" xfId="28009"/>
    <cellStyle name="40% - Accent1 2 2 3 2 3" xfId="28010"/>
    <cellStyle name="40% - Accent1 2 2 3 2 3 2" xfId="28011"/>
    <cellStyle name="40% - Accent1 2 2 3 2 3 2 2" xfId="28012"/>
    <cellStyle name="40% - Accent1 2 2 3 2 3 2 2 2" xfId="28013"/>
    <cellStyle name="40% - Accent1 2 2 3 2 3 2 2 2 2" xfId="28014"/>
    <cellStyle name="40% - Accent1 2 2 3 2 3 2 2 3" xfId="28015"/>
    <cellStyle name="40% - Accent1 2 2 3 2 3 2 3" xfId="28016"/>
    <cellStyle name="40% - Accent1 2 2 3 2 3 2 3 2" xfId="28017"/>
    <cellStyle name="40% - Accent1 2 2 3 2 3 2 4" xfId="28018"/>
    <cellStyle name="40% - Accent1 2 2 3 2 3 3" xfId="28019"/>
    <cellStyle name="40% - Accent1 2 2 3 2 3 3 2" xfId="28020"/>
    <cellStyle name="40% - Accent1 2 2 3 2 3 3 2 2" xfId="28021"/>
    <cellStyle name="40% - Accent1 2 2 3 2 3 3 3" xfId="28022"/>
    <cellStyle name="40% - Accent1 2 2 3 2 3 4" xfId="28023"/>
    <cellStyle name="40% - Accent1 2 2 3 2 3 4 2" xfId="28024"/>
    <cellStyle name="40% - Accent1 2 2 3 2 3 5" xfId="28025"/>
    <cellStyle name="40% - Accent1 2 2 3 2 4" xfId="28026"/>
    <cellStyle name="40% - Accent1 2 2 3 2 4 2" xfId="28027"/>
    <cellStyle name="40% - Accent1 2 2 3 2 4 2 2" xfId="28028"/>
    <cellStyle name="40% - Accent1 2 2 3 2 4 2 2 2" xfId="28029"/>
    <cellStyle name="40% - Accent1 2 2 3 2 4 2 3" xfId="28030"/>
    <cellStyle name="40% - Accent1 2 2 3 2 4 3" xfId="28031"/>
    <cellStyle name="40% - Accent1 2 2 3 2 4 3 2" xfId="28032"/>
    <cellStyle name="40% - Accent1 2 2 3 2 4 4" xfId="28033"/>
    <cellStyle name="40% - Accent1 2 2 3 2 5" xfId="28034"/>
    <cellStyle name="40% - Accent1 2 2 3 2 5 2" xfId="28035"/>
    <cellStyle name="40% - Accent1 2 2 3 2 5 2 2" xfId="28036"/>
    <cellStyle name="40% - Accent1 2 2 3 2 5 3" xfId="28037"/>
    <cellStyle name="40% - Accent1 2 2 3 2 6" xfId="28038"/>
    <cellStyle name="40% - Accent1 2 2 3 2 6 2" xfId="28039"/>
    <cellStyle name="40% - Accent1 2 2 3 2 7" xfId="28040"/>
    <cellStyle name="40% - Accent1 2 2 3 3" xfId="28041"/>
    <cellStyle name="40% - Accent1 2 2 3 3 2" xfId="28042"/>
    <cellStyle name="40% - Accent1 2 2 3 3 2 2" xfId="28043"/>
    <cellStyle name="40% - Accent1 2 2 3 3 2 2 2" xfId="28044"/>
    <cellStyle name="40% - Accent1 2 2 3 3 2 2 2 2" xfId="28045"/>
    <cellStyle name="40% - Accent1 2 2 3 3 2 2 2 2 2" xfId="28046"/>
    <cellStyle name="40% - Accent1 2 2 3 3 2 2 2 3" xfId="28047"/>
    <cellStyle name="40% - Accent1 2 2 3 3 2 2 3" xfId="28048"/>
    <cellStyle name="40% - Accent1 2 2 3 3 2 2 3 2" xfId="28049"/>
    <cellStyle name="40% - Accent1 2 2 3 3 2 2 4" xfId="28050"/>
    <cellStyle name="40% - Accent1 2 2 3 3 2 3" xfId="28051"/>
    <cellStyle name="40% - Accent1 2 2 3 3 2 3 2" xfId="28052"/>
    <cellStyle name="40% - Accent1 2 2 3 3 2 3 2 2" xfId="28053"/>
    <cellStyle name="40% - Accent1 2 2 3 3 2 3 3" xfId="28054"/>
    <cellStyle name="40% - Accent1 2 2 3 3 2 4" xfId="28055"/>
    <cellStyle name="40% - Accent1 2 2 3 3 2 4 2" xfId="28056"/>
    <cellStyle name="40% - Accent1 2 2 3 3 2 5" xfId="28057"/>
    <cellStyle name="40% - Accent1 2 2 3 3 3" xfId="28058"/>
    <cellStyle name="40% - Accent1 2 2 3 3 3 2" xfId="28059"/>
    <cellStyle name="40% - Accent1 2 2 3 3 3 2 2" xfId="28060"/>
    <cellStyle name="40% - Accent1 2 2 3 3 3 2 2 2" xfId="28061"/>
    <cellStyle name="40% - Accent1 2 2 3 3 3 2 3" xfId="28062"/>
    <cellStyle name="40% - Accent1 2 2 3 3 3 3" xfId="28063"/>
    <cellStyle name="40% - Accent1 2 2 3 3 3 3 2" xfId="28064"/>
    <cellStyle name="40% - Accent1 2 2 3 3 3 4" xfId="28065"/>
    <cellStyle name="40% - Accent1 2 2 3 3 4" xfId="28066"/>
    <cellStyle name="40% - Accent1 2 2 3 3 4 2" xfId="28067"/>
    <cellStyle name="40% - Accent1 2 2 3 3 4 2 2" xfId="28068"/>
    <cellStyle name="40% - Accent1 2 2 3 3 4 3" xfId="28069"/>
    <cellStyle name="40% - Accent1 2 2 3 3 5" xfId="28070"/>
    <cellStyle name="40% - Accent1 2 2 3 3 5 2" xfId="28071"/>
    <cellStyle name="40% - Accent1 2 2 3 3 6" xfId="28072"/>
    <cellStyle name="40% - Accent1 2 2 3 4" xfId="28073"/>
    <cellStyle name="40% - Accent1 2 2 3 4 2" xfId="28074"/>
    <cellStyle name="40% - Accent1 2 2 3 4 2 2" xfId="28075"/>
    <cellStyle name="40% - Accent1 2 2 3 4 2 2 2" xfId="28076"/>
    <cellStyle name="40% - Accent1 2 2 3 4 2 2 2 2" xfId="28077"/>
    <cellStyle name="40% - Accent1 2 2 3 4 2 2 3" xfId="28078"/>
    <cellStyle name="40% - Accent1 2 2 3 4 2 3" xfId="28079"/>
    <cellStyle name="40% - Accent1 2 2 3 4 2 3 2" xfId="28080"/>
    <cellStyle name="40% - Accent1 2 2 3 4 2 4" xfId="28081"/>
    <cellStyle name="40% - Accent1 2 2 3 4 3" xfId="28082"/>
    <cellStyle name="40% - Accent1 2 2 3 4 3 2" xfId="28083"/>
    <cellStyle name="40% - Accent1 2 2 3 4 3 2 2" xfId="28084"/>
    <cellStyle name="40% - Accent1 2 2 3 4 3 3" xfId="28085"/>
    <cellStyle name="40% - Accent1 2 2 3 4 4" xfId="28086"/>
    <cellStyle name="40% - Accent1 2 2 3 4 4 2" xfId="28087"/>
    <cellStyle name="40% - Accent1 2 2 3 4 5" xfId="28088"/>
    <cellStyle name="40% - Accent1 2 2 3 5" xfId="28089"/>
    <cellStyle name="40% - Accent1 2 2 3 5 2" xfId="28090"/>
    <cellStyle name="40% - Accent1 2 2 3 5 2 2" xfId="28091"/>
    <cellStyle name="40% - Accent1 2 2 3 5 2 2 2" xfId="28092"/>
    <cellStyle name="40% - Accent1 2 2 3 5 2 3" xfId="28093"/>
    <cellStyle name="40% - Accent1 2 2 3 5 3" xfId="28094"/>
    <cellStyle name="40% - Accent1 2 2 3 5 3 2" xfId="28095"/>
    <cellStyle name="40% - Accent1 2 2 3 5 4" xfId="28096"/>
    <cellStyle name="40% - Accent1 2 2 3 6" xfId="28097"/>
    <cellStyle name="40% - Accent1 2 2 3 6 2" xfId="28098"/>
    <cellStyle name="40% - Accent1 2 2 3 6 2 2" xfId="28099"/>
    <cellStyle name="40% - Accent1 2 2 3 6 3" xfId="28100"/>
    <cellStyle name="40% - Accent1 2 2 3 7" xfId="28101"/>
    <cellStyle name="40% - Accent1 2 2 3 7 2" xfId="28102"/>
    <cellStyle name="40% - Accent1 2 2 3 8" xfId="28103"/>
    <cellStyle name="40% - Accent1 2 2 4" xfId="28104"/>
    <cellStyle name="40% - Accent1 2 2 4 2" xfId="28105"/>
    <cellStyle name="40% - Accent1 2 2 4 2 2" xfId="28106"/>
    <cellStyle name="40% - Accent1 2 2 4 2 2 2" xfId="28107"/>
    <cellStyle name="40% - Accent1 2 2 4 2 2 2 2" xfId="28108"/>
    <cellStyle name="40% - Accent1 2 2 4 2 2 2 2 2" xfId="28109"/>
    <cellStyle name="40% - Accent1 2 2 4 2 2 2 2 2 2" xfId="28110"/>
    <cellStyle name="40% - Accent1 2 2 4 2 2 2 2 2 2 2" xfId="28111"/>
    <cellStyle name="40% - Accent1 2 2 4 2 2 2 2 2 3" xfId="28112"/>
    <cellStyle name="40% - Accent1 2 2 4 2 2 2 2 3" xfId="28113"/>
    <cellStyle name="40% - Accent1 2 2 4 2 2 2 2 3 2" xfId="28114"/>
    <cellStyle name="40% - Accent1 2 2 4 2 2 2 2 4" xfId="28115"/>
    <cellStyle name="40% - Accent1 2 2 4 2 2 2 3" xfId="28116"/>
    <cellStyle name="40% - Accent1 2 2 4 2 2 2 3 2" xfId="28117"/>
    <cellStyle name="40% - Accent1 2 2 4 2 2 2 3 2 2" xfId="28118"/>
    <cellStyle name="40% - Accent1 2 2 4 2 2 2 3 3" xfId="28119"/>
    <cellStyle name="40% - Accent1 2 2 4 2 2 2 4" xfId="28120"/>
    <cellStyle name="40% - Accent1 2 2 4 2 2 2 4 2" xfId="28121"/>
    <cellStyle name="40% - Accent1 2 2 4 2 2 2 5" xfId="28122"/>
    <cellStyle name="40% - Accent1 2 2 4 2 2 3" xfId="28123"/>
    <cellStyle name="40% - Accent1 2 2 4 2 2 3 2" xfId="28124"/>
    <cellStyle name="40% - Accent1 2 2 4 2 2 3 2 2" xfId="28125"/>
    <cellStyle name="40% - Accent1 2 2 4 2 2 3 2 2 2" xfId="28126"/>
    <cellStyle name="40% - Accent1 2 2 4 2 2 3 2 3" xfId="28127"/>
    <cellStyle name="40% - Accent1 2 2 4 2 2 3 3" xfId="28128"/>
    <cellStyle name="40% - Accent1 2 2 4 2 2 3 3 2" xfId="28129"/>
    <cellStyle name="40% - Accent1 2 2 4 2 2 3 4" xfId="28130"/>
    <cellStyle name="40% - Accent1 2 2 4 2 2 4" xfId="28131"/>
    <cellStyle name="40% - Accent1 2 2 4 2 2 4 2" xfId="28132"/>
    <cellStyle name="40% - Accent1 2 2 4 2 2 4 2 2" xfId="28133"/>
    <cellStyle name="40% - Accent1 2 2 4 2 2 4 3" xfId="28134"/>
    <cellStyle name="40% - Accent1 2 2 4 2 2 5" xfId="28135"/>
    <cellStyle name="40% - Accent1 2 2 4 2 2 5 2" xfId="28136"/>
    <cellStyle name="40% - Accent1 2 2 4 2 2 6" xfId="28137"/>
    <cellStyle name="40% - Accent1 2 2 4 2 3" xfId="28138"/>
    <cellStyle name="40% - Accent1 2 2 4 2 3 2" xfId="28139"/>
    <cellStyle name="40% - Accent1 2 2 4 2 3 2 2" xfId="28140"/>
    <cellStyle name="40% - Accent1 2 2 4 2 3 2 2 2" xfId="28141"/>
    <cellStyle name="40% - Accent1 2 2 4 2 3 2 2 2 2" xfId="28142"/>
    <cellStyle name="40% - Accent1 2 2 4 2 3 2 2 3" xfId="28143"/>
    <cellStyle name="40% - Accent1 2 2 4 2 3 2 3" xfId="28144"/>
    <cellStyle name="40% - Accent1 2 2 4 2 3 2 3 2" xfId="28145"/>
    <cellStyle name="40% - Accent1 2 2 4 2 3 2 4" xfId="28146"/>
    <cellStyle name="40% - Accent1 2 2 4 2 3 3" xfId="28147"/>
    <cellStyle name="40% - Accent1 2 2 4 2 3 3 2" xfId="28148"/>
    <cellStyle name="40% - Accent1 2 2 4 2 3 3 2 2" xfId="28149"/>
    <cellStyle name="40% - Accent1 2 2 4 2 3 3 3" xfId="28150"/>
    <cellStyle name="40% - Accent1 2 2 4 2 3 4" xfId="28151"/>
    <cellStyle name="40% - Accent1 2 2 4 2 3 4 2" xfId="28152"/>
    <cellStyle name="40% - Accent1 2 2 4 2 3 5" xfId="28153"/>
    <cellStyle name="40% - Accent1 2 2 4 2 4" xfId="28154"/>
    <cellStyle name="40% - Accent1 2 2 4 2 4 2" xfId="28155"/>
    <cellStyle name="40% - Accent1 2 2 4 2 4 2 2" xfId="28156"/>
    <cellStyle name="40% - Accent1 2 2 4 2 4 2 2 2" xfId="28157"/>
    <cellStyle name="40% - Accent1 2 2 4 2 4 2 3" xfId="28158"/>
    <cellStyle name="40% - Accent1 2 2 4 2 4 3" xfId="28159"/>
    <cellStyle name="40% - Accent1 2 2 4 2 4 3 2" xfId="28160"/>
    <cellStyle name="40% - Accent1 2 2 4 2 4 4" xfId="28161"/>
    <cellStyle name="40% - Accent1 2 2 4 2 5" xfId="28162"/>
    <cellStyle name="40% - Accent1 2 2 4 2 5 2" xfId="28163"/>
    <cellStyle name="40% - Accent1 2 2 4 2 5 2 2" xfId="28164"/>
    <cellStyle name="40% - Accent1 2 2 4 2 5 3" xfId="28165"/>
    <cellStyle name="40% - Accent1 2 2 4 2 6" xfId="28166"/>
    <cellStyle name="40% - Accent1 2 2 4 2 6 2" xfId="28167"/>
    <cellStyle name="40% - Accent1 2 2 4 2 7" xfId="28168"/>
    <cellStyle name="40% - Accent1 2 2 4 3" xfId="28169"/>
    <cellStyle name="40% - Accent1 2 2 4 3 2" xfId="28170"/>
    <cellStyle name="40% - Accent1 2 2 4 3 2 2" xfId="28171"/>
    <cellStyle name="40% - Accent1 2 2 4 3 2 2 2" xfId="28172"/>
    <cellStyle name="40% - Accent1 2 2 4 3 2 2 2 2" xfId="28173"/>
    <cellStyle name="40% - Accent1 2 2 4 3 2 2 2 2 2" xfId="28174"/>
    <cellStyle name="40% - Accent1 2 2 4 3 2 2 2 3" xfId="28175"/>
    <cellStyle name="40% - Accent1 2 2 4 3 2 2 3" xfId="28176"/>
    <cellStyle name="40% - Accent1 2 2 4 3 2 2 3 2" xfId="28177"/>
    <cellStyle name="40% - Accent1 2 2 4 3 2 2 4" xfId="28178"/>
    <cellStyle name="40% - Accent1 2 2 4 3 2 3" xfId="28179"/>
    <cellStyle name="40% - Accent1 2 2 4 3 2 3 2" xfId="28180"/>
    <cellStyle name="40% - Accent1 2 2 4 3 2 3 2 2" xfId="28181"/>
    <cellStyle name="40% - Accent1 2 2 4 3 2 3 3" xfId="28182"/>
    <cellStyle name="40% - Accent1 2 2 4 3 2 4" xfId="28183"/>
    <cellStyle name="40% - Accent1 2 2 4 3 2 4 2" xfId="28184"/>
    <cellStyle name="40% - Accent1 2 2 4 3 2 5" xfId="28185"/>
    <cellStyle name="40% - Accent1 2 2 4 3 3" xfId="28186"/>
    <cellStyle name="40% - Accent1 2 2 4 3 3 2" xfId="28187"/>
    <cellStyle name="40% - Accent1 2 2 4 3 3 2 2" xfId="28188"/>
    <cellStyle name="40% - Accent1 2 2 4 3 3 2 2 2" xfId="28189"/>
    <cellStyle name="40% - Accent1 2 2 4 3 3 2 3" xfId="28190"/>
    <cellStyle name="40% - Accent1 2 2 4 3 3 3" xfId="28191"/>
    <cellStyle name="40% - Accent1 2 2 4 3 3 3 2" xfId="28192"/>
    <cellStyle name="40% - Accent1 2 2 4 3 3 4" xfId="28193"/>
    <cellStyle name="40% - Accent1 2 2 4 3 4" xfId="28194"/>
    <cellStyle name="40% - Accent1 2 2 4 3 4 2" xfId="28195"/>
    <cellStyle name="40% - Accent1 2 2 4 3 4 2 2" xfId="28196"/>
    <cellStyle name="40% - Accent1 2 2 4 3 4 3" xfId="28197"/>
    <cellStyle name="40% - Accent1 2 2 4 3 5" xfId="28198"/>
    <cellStyle name="40% - Accent1 2 2 4 3 5 2" xfId="28199"/>
    <cellStyle name="40% - Accent1 2 2 4 3 6" xfId="28200"/>
    <cellStyle name="40% - Accent1 2 2 4 4" xfId="28201"/>
    <cellStyle name="40% - Accent1 2 2 4 4 2" xfId="28202"/>
    <cellStyle name="40% - Accent1 2 2 4 4 2 2" xfId="28203"/>
    <cellStyle name="40% - Accent1 2 2 4 4 2 2 2" xfId="28204"/>
    <cellStyle name="40% - Accent1 2 2 4 4 2 2 2 2" xfId="28205"/>
    <cellStyle name="40% - Accent1 2 2 4 4 2 2 3" xfId="28206"/>
    <cellStyle name="40% - Accent1 2 2 4 4 2 3" xfId="28207"/>
    <cellStyle name="40% - Accent1 2 2 4 4 2 3 2" xfId="28208"/>
    <cellStyle name="40% - Accent1 2 2 4 4 2 4" xfId="28209"/>
    <cellStyle name="40% - Accent1 2 2 4 4 3" xfId="28210"/>
    <cellStyle name="40% - Accent1 2 2 4 4 3 2" xfId="28211"/>
    <cellStyle name="40% - Accent1 2 2 4 4 3 2 2" xfId="28212"/>
    <cellStyle name="40% - Accent1 2 2 4 4 3 3" xfId="28213"/>
    <cellStyle name="40% - Accent1 2 2 4 4 4" xfId="28214"/>
    <cellStyle name="40% - Accent1 2 2 4 4 4 2" xfId="28215"/>
    <cellStyle name="40% - Accent1 2 2 4 4 5" xfId="28216"/>
    <cellStyle name="40% - Accent1 2 2 4 5" xfId="28217"/>
    <cellStyle name="40% - Accent1 2 2 4 5 2" xfId="28218"/>
    <cellStyle name="40% - Accent1 2 2 4 5 2 2" xfId="28219"/>
    <cellStyle name="40% - Accent1 2 2 4 5 2 2 2" xfId="28220"/>
    <cellStyle name="40% - Accent1 2 2 4 5 2 3" xfId="28221"/>
    <cellStyle name="40% - Accent1 2 2 4 5 3" xfId="28222"/>
    <cellStyle name="40% - Accent1 2 2 4 5 3 2" xfId="28223"/>
    <cellStyle name="40% - Accent1 2 2 4 5 4" xfId="28224"/>
    <cellStyle name="40% - Accent1 2 2 4 6" xfId="28225"/>
    <cellStyle name="40% - Accent1 2 2 4 6 2" xfId="28226"/>
    <cellStyle name="40% - Accent1 2 2 4 6 2 2" xfId="28227"/>
    <cellStyle name="40% - Accent1 2 2 4 6 3" xfId="28228"/>
    <cellStyle name="40% - Accent1 2 2 4 7" xfId="28229"/>
    <cellStyle name="40% - Accent1 2 2 4 7 2" xfId="28230"/>
    <cellStyle name="40% - Accent1 2 2 4 8" xfId="28231"/>
    <cellStyle name="40% - Accent1 2 2 5" xfId="28232"/>
    <cellStyle name="40% - Accent1 2 2 5 2" xfId="28233"/>
    <cellStyle name="40% - Accent1 2 2 5 2 2" xfId="28234"/>
    <cellStyle name="40% - Accent1 2 2 5 2 2 2" xfId="28235"/>
    <cellStyle name="40% - Accent1 2 2 5 2 2 2 2" xfId="28236"/>
    <cellStyle name="40% - Accent1 2 2 5 2 2 2 2 2" xfId="28237"/>
    <cellStyle name="40% - Accent1 2 2 5 2 2 2 2 2 2" xfId="28238"/>
    <cellStyle name="40% - Accent1 2 2 5 2 2 2 2 3" xfId="28239"/>
    <cellStyle name="40% - Accent1 2 2 5 2 2 2 3" xfId="28240"/>
    <cellStyle name="40% - Accent1 2 2 5 2 2 2 3 2" xfId="28241"/>
    <cellStyle name="40% - Accent1 2 2 5 2 2 2 4" xfId="28242"/>
    <cellStyle name="40% - Accent1 2 2 5 2 2 3" xfId="28243"/>
    <cellStyle name="40% - Accent1 2 2 5 2 2 3 2" xfId="28244"/>
    <cellStyle name="40% - Accent1 2 2 5 2 2 3 2 2" xfId="28245"/>
    <cellStyle name="40% - Accent1 2 2 5 2 2 3 3" xfId="28246"/>
    <cellStyle name="40% - Accent1 2 2 5 2 2 4" xfId="28247"/>
    <cellStyle name="40% - Accent1 2 2 5 2 2 4 2" xfId="28248"/>
    <cellStyle name="40% - Accent1 2 2 5 2 2 5" xfId="28249"/>
    <cellStyle name="40% - Accent1 2 2 5 2 3" xfId="28250"/>
    <cellStyle name="40% - Accent1 2 2 5 2 3 2" xfId="28251"/>
    <cellStyle name="40% - Accent1 2 2 5 2 3 2 2" xfId="28252"/>
    <cellStyle name="40% - Accent1 2 2 5 2 3 2 2 2" xfId="28253"/>
    <cellStyle name="40% - Accent1 2 2 5 2 3 2 3" xfId="28254"/>
    <cellStyle name="40% - Accent1 2 2 5 2 3 3" xfId="28255"/>
    <cellStyle name="40% - Accent1 2 2 5 2 3 3 2" xfId="28256"/>
    <cellStyle name="40% - Accent1 2 2 5 2 3 4" xfId="28257"/>
    <cellStyle name="40% - Accent1 2 2 5 2 4" xfId="28258"/>
    <cellStyle name="40% - Accent1 2 2 5 2 4 2" xfId="28259"/>
    <cellStyle name="40% - Accent1 2 2 5 2 4 2 2" xfId="28260"/>
    <cellStyle name="40% - Accent1 2 2 5 2 4 3" xfId="28261"/>
    <cellStyle name="40% - Accent1 2 2 5 2 5" xfId="28262"/>
    <cellStyle name="40% - Accent1 2 2 5 2 5 2" xfId="28263"/>
    <cellStyle name="40% - Accent1 2 2 5 2 6" xfId="28264"/>
    <cellStyle name="40% - Accent1 2 2 5 3" xfId="28265"/>
    <cellStyle name="40% - Accent1 2 2 5 3 2" xfId="28266"/>
    <cellStyle name="40% - Accent1 2 2 5 3 2 2" xfId="28267"/>
    <cellStyle name="40% - Accent1 2 2 5 3 2 2 2" xfId="28268"/>
    <cellStyle name="40% - Accent1 2 2 5 3 2 2 2 2" xfId="28269"/>
    <cellStyle name="40% - Accent1 2 2 5 3 2 2 3" xfId="28270"/>
    <cellStyle name="40% - Accent1 2 2 5 3 2 3" xfId="28271"/>
    <cellStyle name="40% - Accent1 2 2 5 3 2 3 2" xfId="28272"/>
    <cellStyle name="40% - Accent1 2 2 5 3 2 4" xfId="28273"/>
    <cellStyle name="40% - Accent1 2 2 5 3 3" xfId="28274"/>
    <cellStyle name="40% - Accent1 2 2 5 3 3 2" xfId="28275"/>
    <cellStyle name="40% - Accent1 2 2 5 3 3 2 2" xfId="28276"/>
    <cellStyle name="40% - Accent1 2 2 5 3 3 3" xfId="28277"/>
    <cellStyle name="40% - Accent1 2 2 5 3 4" xfId="28278"/>
    <cellStyle name="40% - Accent1 2 2 5 3 4 2" xfId="28279"/>
    <cellStyle name="40% - Accent1 2 2 5 3 5" xfId="28280"/>
    <cellStyle name="40% - Accent1 2 2 5 4" xfId="28281"/>
    <cellStyle name="40% - Accent1 2 2 5 4 2" xfId="28282"/>
    <cellStyle name="40% - Accent1 2 2 5 4 2 2" xfId="28283"/>
    <cellStyle name="40% - Accent1 2 2 5 4 2 2 2" xfId="28284"/>
    <cellStyle name="40% - Accent1 2 2 5 4 2 3" xfId="28285"/>
    <cellStyle name="40% - Accent1 2 2 5 4 3" xfId="28286"/>
    <cellStyle name="40% - Accent1 2 2 5 4 3 2" xfId="28287"/>
    <cellStyle name="40% - Accent1 2 2 5 4 4" xfId="28288"/>
    <cellStyle name="40% - Accent1 2 2 5 5" xfId="28289"/>
    <cellStyle name="40% - Accent1 2 2 5 5 2" xfId="28290"/>
    <cellStyle name="40% - Accent1 2 2 5 5 2 2" xfId="28291"/>
    <cellStyle name="40% - Accent1 2 2 5 5 3" xfId="28292"/>
    <cellStyle name="40% - Accent1 2 2 5 6" xfId="28293"/>
    <cellStyle name="40% - Accent1 2 2 5 6 2" xfId="28294"/>
    <cellStyle name="40% - Accent1 2 2 5 7" xfId="28295"/>
    <cellStyle name="40% - Accent1 2 2 6" xfId="28296"/>
    <cellStyle name="40% - Accent1 2 2 6 2" xfId="28297"/>
    <cellStyle name="40% - Accent1 2 2 6 2 2" xfId="28298"/>
    <cellStyle name="40% - Accent1 2 2 6 2 2 2" xfId="28299"/>
    <cellStyle name="40% - Accent1 2 2 6 2 2 2 2" xfId="28300"/>
    <cellStyle name="40% - Accent1 2 2 6 2 2 2 2 2" xfId="28301"/>
    <cellStyle name="40% - Accent1 2 2 6 2 2 2 3" xfId="28302"/>
    <cellStyle name="40% - Accent1 2 2 6 2 2 3" xfId="28303"/>
    <cellStyle name="40% - Accent1 2 2 6 2 2 3 2" xfId="28304"/>
    <cellStyle name="40% - Accent1 2 2 6 2 2 4" xfId="28305"/>
    <cellStyle name="40% - Accent1 2 2 6 2 3" xfId="28306"/>
    <cellStyle name="40% - Accent1 2 2 6 2 3 2" xfId="28307"/>
    <cellStyle name="40% - Accent1 2 2 6 2 3 2 2" xfId="28308"/>
    <cellStyle name="40% - Accent1 2 2 6 2 3 3" xfId="28309"/>
    <cellStyle name="40% - Accent1 2 2 6 2 4" xfId="28310"/>
    <cellStyle name="40% - Accent1 2 2 6 2 4 2" xfId="28311"/>
    <cellStyle name="40% - Accent1 2 2 6 2 5" xfId="28312"/>
    <cellStyle name="40% - Accent1 2 2 6 3" xfId="28313"/>
    <cellStyle name="40% - Accent1 2 2 6 3 2" xfId="28314"/>
    <cellStyle name="40% - Accent1 2 2 6 3 2 2" xfId="28315"/>
    <cellStyle name="40% - Accent1 2 2 6 3 2 2 2" xfId="28316"/>
    <cellStyle name="40% - Accent1 2 2 6 3 2 3" xfId="28317"/>
    <cellStyle name="40% - Accent1 2 2 6 3 3" xfId="28318"/>
    <cellStyle name="40% - Accent1 2 2 6 3 3 2" xfId="28319"/>
    <cellStyle name="40% - Accent1 2 2 6 3 4" xfId="28320"/>
    <cellStyle name="40% - Accent1 2 2 6 4" xfId="28321"/>
    <cellStyle name="40% - Accent1 2 2 6 4 2" xfId="28322"/>
    <cellStyle name="40% - Accent1 2 2 6 4 2 2" xfId="28323"/>
    <cellStyle name="40% - Accent1 2 2 6 4 3" xfId="28324"/>
    <cellStyle name="40% - Accent1 2 2 6 5" xfId="28325"/>
    <cellStyle name="40% - Accent1 2 2 6 5 2" xfId="28326"/>
    <cellStyle name="40% - Accent1 2 2 6 6" xfId="28327"/>
    <cellStyle name="40% - Accent1 2 2 7" xfId="28328"/>
    <cellStyle name="40% - Accent1 2 2 7 2" xfId="28329"/>
    <cellStyle name="40% - Accent1 2 2 7 2 2" xfId="28330"/>
    <cellStyle name="40% - Accent1 2 2 7 2 2 2" xfId="28331"/>
    <cellStyle name="40% - Accent1 2 2 7 2 2 2 2" xfId="28332"/>
    <cellStyle name="40% - Accent1 2 2 7 2 2 3" xfId="28333"/>
    <cellStyle name="40% - Accent1 2 2 7 2 3" xfId="28334"/>
    <cellStyle name="40% - Accent1 2 2 7 2 3 2" xfId="28335"/>
    <cellStyle name="40% - Accent1 2 2 7 2 4" xfId="28336"/>
    <cellStyle name="40% - Accent1 2 2 7 3" xfId="28337"/>
    <cellStyle name="40% - Accent1 2 2 7 3 2" xfId="28338"/>
    <cellStyle name="40% - Accent1 2 2 7 3 2 2" xfId="28339"/>
    <cellStyle name="40% - Accent1 2 2 7 3 3" xfId="28340"/>
    <cellStyle name="40% - Accent1 2 2 7 4" xfId="28341"/>
    <cellStyle name="40% - Accent1 2 2 7 4 2" xfId="28342"/>
    <cellStyle name="40% - Accent1 2 2 7 5" xfId="28343"/>
    <cellStyle name="40% - Accent1 2 2 8" xfId="28344"/>
    <cellStyle name="40% - Accent1 2 2 8 2" xfId="28345"/>
    <cellStyle name="40% - Accent1 2 2 8 2 2" xfId="28346"/>
    <cellStyle name="40% - Accent1 2 2 8 2 2 2" xfId="28347"/>
    <cellStyle name="40% - Accent1 2 2 8 2 3" xfId="28348"/>
    <cellStyle name="40% - Accent1 2 2 8 3" xfId="28349"/>
    <cellStyle name="40% - Accent1 2 2 8 3 2" xfId="28350"/>
    <cellStyle name="40% - Accent1 2 2 8 4" xfId="28351"/>
    <cellStyle name="40% - Accent1 2 2 9" xfId="28352"/>
    <cellStyle name="40% - Accent1 2 2 9 2" xfId="28353"/>
    <cellStyle name="40% - Accent1 2 2 9 2 2" xfId="28354"/>
    <cellStyle name="40% - Accent1 2 2 9 3" xfId="28355"/>
    <cellStyle name="40% - Accent1 2 3" xfId="28356"/>
    <cellStyle name="40% - Accent1 2 3 2" xfId="28357"/>
    <cellStyle name="40% - Accent1 2 3 2 2" xfId="28358"/>
    <cellStyle name="40% - Accent1 2 3 2 2 2" xfId="28359"/>
    <cellStyle name="40% - Accent1 2 3 2 2 2 2" xfId="28360"/>
    <cellStyle name="40% - Accent1 2 3 2 2 2 2 2" xfId="28361"/>
    <cellStyle name="40% - Accent1 2 3 2 2 2 2 2 2" xfId="28362"/>
    <cellStyle name="40% - Accent1 2 3 2 2 2 2 2 2 2" xfId="28363"/>
    <cellStyle name="40% - Accent1 2 3 2 2 2 2 2 2 2 2" xfId="28364"/>
    <cellStyle name="40% - Accent1 2 3 2 2 2 2 2 2 3" xfId="28365"/>
    <cellStyle name="40% - Accent1 2 3 2 2 2 2 2 3" xfId="28366"/>
    <cellStyle name="40% - Accent1 2 3 2 2 2 2 2 3 2" xfId="28367"/>
    <cellStyle name="40% - Accent1 2 3 2 2 2 2 2 4" xfId="28368"/>
    <cellStyle name="40% - Accent1 2 3 2 2 2 2 3" xfId="28369"/>
    <cellStyle name="40% - Accent1 2 3 2 2 2 2 3 2" xfId="28370"/>
    <cellStyle name="40% - Accent1 2 3 2 2 2 2 3 2 2" xfId="28371"/>
    <cellStyle name="40% - Accent1 2 3 2 2 2 2 3 3" xfId="28372"/>
    <cellStyle name="40% - Accent1 2 3 2 2 2 2 4" xfId="28373"/>
    <cellStyle name="40% - Accent1 2 3 2 2 2 2 4 2" xfId="28374"/>
    <cellStyle name="40% - Accent1 2 3 2 2 2 2 5" xfId="28375"/>
    <cellStyle name="40% - Accent1 2 3 2 2 2 3" xfId="28376"/>
    <cellStyle name="40% - Accent1 2 3 2 2 2 3 2" xfId="28377"/>
    <cellStyle name="40% - Accent1 2 3 2 2 2 3 2 2" xfId="28378"/>
    <cellStyle name="40% - Accent1 2 3 2 2 2 3 2 2 2" xfId="28379"/>
    <cellStyle name="40% - Accent1 2 3 2 2 2 3 2 3" xfId="28380"/>
    <cellStyle name="40% - Accent1 2 3 2 2 2 3 3" xfId="28381"/>
    <cellStyle name="40% - Accent1 2 3 2 2 2 3 3 2" xfId="28382"/>
    <cellStyle name="40% - Accent1 2 3 2 2 2 3 4" xfId="28383"/>
    <cellStyle name="40% - Accent1 2 3 2 2 2 4" xfId="28384"/>
    <cellStyle name="40% - Accent1 2 3 2 2 2 4 2" xfId="28385"/>
    <cellStyle name="40% - Accent1 2 3 2 2 2 4 2 2" xfId="28386"/>
    <cellStyle name="40% - Accent1 2 3 2 2 2 4 3" xfId="28387"/>
    <cellStyle name="40% - Accent1 2 3 2 2 2 5" xfId="28388"/>
    <cellStyle name="40% - Accent1 2 3 2 2 2 5 2" xfId="28389"/>
    <cellStyle name="40% - Accent1 2 3 2 2 2 6" xfId="28390"/>
    <cellStyle name="40% - Accent1 2 3 2 2 3" xfId="28391"/>
    <cellStyle name="40% - Accent1 2 3 2 2 3 2" xfId="28392"/>
    <cellStyle name="40% - Accent1 2 3 2 2 3 2 2" xfId="28393"/>
    <cellStyle name="40% - Accent1 2 3 2 2 3 2 2 2" xfId="28394"/>
    <cellStyle name="40% - Accent1 2 3 2 2 3 2 2 2 2" xfId="28395"/>
    <cellStyle name="40% - Accent1 2 3 2 2 3 2 2 3" xfId="28396"/>
    <cellStyle name="40% - Accent1 2 3 2 2 3 2 3" xfId="28397"/>
    <cellStyle name="40% - Accent1 2 3 2 2 3 2 3 2" xfId="28398"/>
    <cellStyle name="40% - Accent1 2 3 2 2 3 2 4" xfId="28399"/>
    <cellStyle name="40% - Accent1 2 3 2 2 3 3" xfId="28400"/>
    <cellStyle name="40% - Accent1 2 3 2 2 3 3 2" xfId="28401"/>
    <cellStyle name="40% - Accent1 2 3 2 2 3 3 2 2" xfId="28402"/>
    <cellStyle name="40% - Accent1 2 3 2 2 3 3 3" xfId="28403"/>
    <cellStyle name="40% - Accent1 2 3 2 2 3 4" xfId="28404"/>
    <cellStyle name="40% - Accent1 2 3 2 2 3 4 2" xfId="28405"/>
    <cellStyle name="40% - Accent1 2 3 2 2 3 5" xfId="28406"/>
    <cellStyle name="40% - Accent1 2 3 2 2 4" xfId="28407"/>
    <cellStyle name="40% - Accent1 2 3 2 2 4 2" xfId="28408"/>
    <cellStyle name="40% - Accent1 2 3 2 2 4 2 2" xfId="28409"/>
    <cellStyle name="40% - Accent1 2 3 2 2 4 2 2 2" xfId="28410"/>
    <cellStyle name="40% - Accent1 2 3 2 2 4 2 3" xfId="28411"/>
    <cellStyle name="40% - Accent1 2 3 2 2 4 3" xfId="28412"/>
    <cellStyle name="40% - Accent1 2 3 2 2 4 3 2" xfId="28413"/>
    <cellStyle name="40% - Accent1 2 3 2 2 4 4" xfId="28414"/>
    <cellStyle name="40% - Accent1 2 3 2 2 5" xfId="28415"/>
    <cellStyle name="40% - Accent1 2 3 2 2 5 2" xfId="28416"/>
    <cellStyle name="40% - Accent1 2 3 2 2 5 2 2" xfId="28417"/>
    <cellStyle name="40% - Accent1 2 3 2 2 5 3" xfId="28418"/>
    <cellStyle name="40% - Accent1 2 3 2 2 6" xfId="28419"/>
    <cellStyle name="40% - Accent1 2 3 2 2 6 2" xfId="28420"/>
    <cellStyle name="40% - Accent1 2 3 2 2 7" xfId="28421"/>
    <cellStyle name="40% - Accent1 2 3 2 3" xfId="28422"/>
    <cellStyle name="40% - Accent1 2 3 2 3 2" xfId="28423"/>
    <cellStyle name="40% - Accent1 2 3 2 3 2 2" xfId="28424"/>
    <cellStyle name="40% - Accent1 2 3 2 3 2 2 2" xfId="28425"/>
    <cellStyle name="40% - Accent1 2 3 2 3 2 2 2 2" xfId="28426"/>
    <cellStyle name="40% - Accent1 2 3 2 3 2 2 2 2 2" xfId="28427"/>
    <cellStyle name="40% - Accent1 2 3 2 3 2 2 2 3" xfId="28428"/>
    <cellStyle name="40% - Accent1 2 3 2 3 2 2 3" xfId="28429"/>
    <cellStyle name="40% - Accent1 2 3 2 3 2 2 3 2" xfId="28430"/>
    <cellStyle name="40% - Accent1 2 3 2 3 2 2 4" xfId="28431"/>
    <cellStyle name="40% - Accent1 2 3 2 3 2 3" xfId="28432"/>
    <cellStyle name="40% - Accent1 2 3 2 3 2 3 2" xfId="28433"/>
    <cellStyle name="40% - Accent1 2 3 2 3 2 3 2 2" xfId="28434"/>
    <cellStyle name="40% - Accent1 2 3 2 3 2 3 3" xfId="28435"/>
    <cellStyle name="40% - Accent1 2 3 2 3 2 4" xfId="28436"/>
    <cellStyle name="40% - Accent1 2 3 2 3 2 4 2" xfId="28437"/>
    <cellStyle name="40% - Accent1 2 3 2 3 2 5" xfId="28438"/>
    <cellStyle name="40% - Accent1 2 3 2 3 3" xfId="28439"/>
    <cellStyle name="40% - Accent1 2 3 2 3 3 2" xfId="28440"/>
    <cellStyle name="40% - Accent1 2 3 2 3 3 2 2" xfId="28441"/>
    <cellStyle name="40% - Accent1 2 3 2 3 3 2 2 2" xfId="28442"/>
    <cellStyle name="40% - Accent1 2 3 2 3 3 2 3" xfId="28443"/>
    <cellStyle name="40% - Accent1 2 3 2 3 3 3" xfId="28444"/>
    <cellStyle name="40% - Accent1 2 3 2 3 3 3 2" xfId="28445"/>
    <cellStyle name="40% - Accent1 2 3 2 3 3 4" xfId="28446"/>
    <cellStyle name="40% - Accent1 2 3 2 3 4" xfId="28447"/>
    <cellStyle name="40% - Accent1 2 3 2 3 4 2" xfId="28448"/>
    <cellStyle name="40% - Accent1 2 3 2 3 4 2 2" xfId="28449"/>
    <cellStyle name="40% - Accent1 2 3 2 3 4 3" xfId="28450"/>
    <cellStyle name="40% - Accent1 2 3 2 3 5" xfId="28451"/>
    <cellStyle name="40% - Accent1 2 3 2 3 5 2" xfId="28452"/>
    <cellStyle name="40% - Accent1 2 3 2 3 6" xfId="28453"/>
    <cellStyle name="40% - Accent1 2 3 2 4" xfId="28454"/>
    <cellStyle name="40% - Accent1 2 3 2 4 2" xfId="28455"/>
    <cellStyle name="40% - Accent1 2 3 2 4 2 2" xfId="28456"/>
    <cellStyle name="40% - Accent1 2 3 2 4 2 2 2" xfId="28457"/>
    <cellStyle name="40% - Accent1 2 3 2 4 2 2 2 2" xfId="28458"/>
    <cellStyle name="40% - Accent1 2 3 2 4 2 2 3" xfId="28459"/>
    <cellStyle name="40% - Accent1 2 3 2 4 2 3" xfId="28460"/>
    <cellStyle name="40% - Accent1 2 3 2 4 2 3 2" xfId="28461"/>
    <cellStyle name="40% - Accent1 2 3 2 4 2 4" xfId="28462"/>
    <cellStyle name="40% - Accent1 2 3 2 4 3" xfId="28463"/>
    <cellStyle name="40% - Accent1 2 3 2 4 3 2" xfId="28464"/>
    <cellStyle name="40% - Accent1 2 3 2 4 3 2 2" xfId="28465"/>
    <cellStyle name="40% - Accent1 2 3 2 4 3 3" xfId="28466"/>
    <cellStyle name="40% - Accent1 2 3 2 4 4" xfId="28467"/>
    <cellStyle name="40% - Accent1 2 3 2 4 4 2" xfId="28468"/>
    <cellStyle name="40% - Accent1 2 3 2 4 5" xfId="28469"/>
    <cellStyle name="40% - Accent1 2 3 2 5" xfId="28470"/>
    <cellStyle name="40% - Accent1 2 3 2 5 2" xfId="28471"/>
    <cellStyle name="40% - Accent1 2 3 2 5 2 2" xfId="28472"/>
    <cellStyle name="40% - Accent1 2 3 2 5 2 2 2" xfId="28473"/>
    <cellStyle name="40% - Accent1 2 3 2 5 2 3" xfId="28474"/>
    <cellStyle name="40% - Accent1 2 3 2 5 3" xfId="28475"/>
    <cellStyle name="40% - Accent1 2 3 2 5 3 2" xfId="28476"/>
    <cellStyle name="40% - Accent1 2 3 2 5 4" xfId="28477"/>
    <cellStyle name="40% - Accent1 2 3 2 6" xfId="28478"/>
    <cellStyle name="40% - Accent1 2 3 2 6 2" xfId="28479"/>
    <cellStyle name="40% - Accent1 2 3 2 6 2 2" xfId="28480"/>
    <cellStyle name="40% - Accent1 2 3 2 6 3" xfId="28481"/>
    <cellStyle name="40% - Accent1 2 3 2 7" xfId="28482"/>
    <cellStyle name="40% - Accent1 2 3 2 7 2" xfId="28483"/>
    <cellStyle name="40% - Accent1 2 3 2 8" xfId="28484"/>
    <cellStyle name="40% - Accent1 2 3 3" xfId="28485"/>
    <cellStyle name="40% - Accent1 2 3 3 2" xfId="28486"/>
    <cellStyle name="40% - Accent1 2 3 3 2 2" xfId="28487"/>
    <cellStyle name="40% - Accent1 2 3 3 2 2 2" xfId="28488"/>
    <cellStyle name="40% - Accent1 2 3 3 2 2 2 2" xfId="28489"/>
    <cellStyle name="40% - Accent1 2 3 3 2 2 2 2 2" xfId="28490"/>
    <cellStyle name="40% - Accent1 2 3 3 2 2 2 2 2 2" xfId="28491"/>
    <cellStyle name="40% - Accent1 2 3 3 2 2 2 2 3" xfId="28492"/>
    <cellStyle name="40% - Accent1 2 3 3 2 2 2 3" xfId="28493"/>
    <cellStyle name="40% - Accent1 2 3 3 2 2 2 3 2" xfId="28494"/>
    <cellStyle name="40% - Accent1 2 3 3 2 2 2 4" xfId="28495"/>
    <cellStyle name="40% - Accent1 2 3 3 2 2 3" xfId="28496"/>
    <cellStyle name="40% - Accent1 2 3 3 2 2 3 2" xfId="28497"/>
    <cellStyle name="40% - Accent1 2 3 3 2 2 3 2 2" xfId="28498"/>
    <cellStyle name="40% - Accent1 2 3 3 2 2 3 3" xfId="28499"/>
    <cellStyle name="40% - Accent1 2 3 3 2 2 4" xfId="28500"/>
    <cellStyle name="40% - Accent1 2 3 3 2 2 4 2" xfId="28501"/>
    <cellStyle name="40% - Accent1 2 3 3 2 2 5" xfId="28502"/>
    <cellStyle name="40% - Accent1 2 3 3 2 3" xfId="28503"/>
    <cellStyle name="40% - Accent1 2 3 3 2 3 2" xfId="28504"/>
    <cellStyle name="40% - Accent1 2 3 3 2 3 2 2" xfId="28505"/>
    <cellStyle name="40% - Accent1 2 3 3 2 3 2 2 2" xfId="28506"/>
    <cellStyle name="40% - Accent1 2 3 3 2 3 2 3" xfId="28507"/>
    <cellStyle name="40% - Accent1 2 3 3 2 3 3" xfId="28508"/>
    <cellStyle name="40% - Accent1 2 3 3 2 3 3 2" xfId="28509"/>
    <cellStyle name="40% - Accent1 2 3 3 2 3 4" xfId="28510"/>
    <cellStyle name="40% - Accent1 2 3 3 2 4" xfId="28511"/>
    <cellStyle name="40% - Accent1 2 3 3 2 4 2" xfId="28512"/>
    <cellStyle name="40% - Accent1 2 3 3 2 4 2 2" xfId="28513"/>
    <cellStyle name="40% - Accent1 2 3 3 2 4 3" xfId="28514"/>
    <cellStyle name="40% - Accent1 2 3 3 2 5" xfId="28515"/>
    <cellStyle name="40% - Accent1 2 3 3 2 5 2" xfId="28516"/>
    <cellStyle name="40% - Accent1 2 3 3 2 6" xfId="28517"/>
    <cellStyle name="40% - Accent1 2 3 3 3" xfId="28518"/>
    <cellStyle name="40% - Accent1 2 3 3 3 2" xfId="28519"/>
    <cellStyle name="40% - Accent1 2 3 3 3 2 2" xfId="28520"/>
    <cellStyle name="40% - Accent1 2 3 3 3 2 2 2" xfId="28521"/>
    <cellStyle name="40% - Accent1 2 3 3 3 2 2 2 2" xfId="28522"/>
    <cellStyle name="40% - Accent1 2 3 3 3 2 2 3" xfId="28523"/>
    <cellStyle name="40% - Accent1 2 3 3 3 2 3" xfId="28524"/>
    <cellStyle name="40% - Accent1 2 3 3 3 2 3 2" xfId="28525"/>
    <cellStyle name="40% - Accent1 2 3 3 3 2 4" xfId="28526"/>
    <cellStyle name="40% - Accent1 2 3 3 3 3" xfId="28527"/>
    <cellStyle name="40% - Accent1 2 3 3 3 3 2" xfId="28528"/>
    <cellStyle name="40% - Accent1 2 3 3 3 3 2 2" xfId="28529"/>
    <cellStyle name="40% - Accent1 2 3 3 3 3 3" xfId="28530"/>
    <cellStyle name="40% - Accent1 2 3 3 3 4" xfId="28531"/>
    <cellStyle name="40% - Accent1 2 3 3 3 4 2" xfId="28532"/>
    <cellStyle name="40% - Accent1 2 3 3 3 5" xfId="28533"/>
    <cellStyle name="40% - Accent1 2 3 3 4" xfId="28534"/>
    <cellStyle name="40% - Accent1 2 3 3 4 2" xfId="28535"/>
    <cellStyle name="40% - Accent1 2 3 3 4 2 2" xfId="28536"/>
    <cellStyle name="40% - Accent1 2 3 3 4 2 2 2" xfId="28537"/>
    <cellStyle name="40% - Accent1 2 3 3 4 2 3" xfId="28538"/>
    <cellStyle name="40% - Accent1 2 3 3 4 3" xfId="28539"/>
    <cellStyle name="40% - Accent1 2 3 3 4 3 2" xfId="28540"/>
    <cellStyle name="40% - Accent1 2 3 3 4 4" xfId="28541"/>
    <cellStyle name="40% - Accent1 2 3 3 5" xfId="28542"/>
    <cellStyle name="40% - Accent1 2 3 3 5 2" xfId="28543"/>
    <cellStyle name="40% - Accent1 2 3 3 5 2 2" xfId="28544"/>
    <cellStyle name="40% - Accent1 2 3 3 5 3" xfId="28545"/>
    <cellStyle name="40% - Accent1 2 3 3 6" xfId="28546"/>
    <cellStyle name="40% - Accent1 2 3 3 6 2" xfId="28547"/>
    <cellStyle name="40% - Accent1 2 3 3 7" xfId="28548"/>
    <cellStyle name="40% - Accent1 2 3 4" xfId="28549"/>
    <cellStyle name="40% - Accent1 2 3 4 2" xfId="28550"/>
    <cellStyle name="40% - Accent1 2 3 4 2 2" xfId="28551"/>
    <cellStyle name="40% - Accent1 2 3 4 2 2 2" xfId="28552"/>
    <cellStyle name="40% - Accent1 2 3 4 2 2 2 2" xfId="28553"/>
    <cellStyle name="40% - Accent1 2 3 4 2 2 2 2 2" xfId="28554"/>
    <cellStyle name="40% - Accent1 2 3 4 2 2 2 3" xfId="28555"/>
    <cellStyle name="40% - Accent1 2 3 4 2 2 3" xfId="28556"/>
    <cellStyle name="40% - Accent1 2 3 4 2 2 3 2" xfId="28557"/>
    <cellStyle name="40% - Accent1 2 3 4 2 2 4" xfId="28558"/>
    <cellStyle name="40% - Accent1 2 3 4 2 3" xfId="28559"/>
    <cellStyle name="40% - Accent1 2 3 4 2 3 2" xfId="28560"/>
    <cellStyle name="40% - Accent1 2 3 4 2 3 2 2" xfId="28561"/>
    <cellStyle name="40% - Accent1 2 3 4 2 3 3" xfId="28562"/>
    <cellStyle name="40% - Accent1 2 3 4 2 4" xfId="28563"/>
    <cellStyle name="40% - Accent1 2 3 4 2 4 2" xfId="28564"/>
    <cellStyle name="40% - Accent1 2 3 4 2 5" xfId="28565"/>
    <cellStyle name="40% - Accent1 2 3 4 3" xfId="28566"/>
    <cellStyle name="40% - Accent1 2 3 4 3 2" xfId="28567"/>
    <cellStyle name="40% - Accent1 2 3 4 3 2 2" xfId="28568"/>
    <cellStyle name="40% - Accent1 2 3 4 3 2 2 2" xfId="28569"/>
    <cellStyle name="40% - Accent1 2 3 4 3 2 3" xfId="28570"/>
    <cellStyle name="40% - Accent1 2 3 4 3 3" xfId="28571"/>
    <cellStyle name="40% - Accent1 2 3 4 3 3 2" xfId="28572"/>
    <cellStyle name="40% - Accent1 2 3 4 3 4" xfId="28573"/>
    <cellStyle name="40% - Accent1 2 3 4 4" xfId="28574"/>
    <cellStyle name="40% - Accent1 2 3 4 4 2" xfId="28575"/>
    <cellStyle name="40% - Accent1 2 3 4 4 2 2" xfId="28576"/>
    <cellStyle name="40% - Accent1 2 3 4 4 3" xfId="28577"/>
    <cellStyle name="40% - Accent1 2 3 4 5" xfId="28578"/>
    <cellStyle name="40% - Accent1 2 3 4 5 2" xfId="28579"/>
    <cellStyle name="40% - Accent1 2 3 4 6" xfId="28580"/>
    <cellStyle name="40% - Accent1 2 3 5" xfId="28581"/>
    <cellStyle name="40% - Accent1 2 3 5 2" xfId="28582"/>
    <cellStyle name="40% - Accent1 2 3 5 2 2" xfId="28583"/>
    <cellStyle name="40% - Accent1 2 3 5 2 2 2" xfId="28584"/>
    <cellStyle name="40% - Accent1 2 3 5 2 2 2 2" xfId="28585"/>
    <cellStyle name="40% - Accent1 2 3 5 2 2 3" xfId="28586"/>
    <cellStyle name="40% - Accent1 2 3 5 2 3" xfId="28587"/>
    <cellStyle name="40% - Accent1 2 3 5 2 3 2" xfId="28588"/>
    <cellStyle name="40% - Accent1 2 3 5 2 4" xfId="28589"/>
    <cellStyle name="40% - Accent1 2 3 5 3" xfId="28590"/>
    <cellStyle name="40% - Accent1 2 3 5 3 2" xfId="28591"/>
    <cellStyle name="40% - Accent1 2 3 5 3 2 2" xfId="28592"/>
    <cellStyle name="40% - Accent1 2 3 5 3 3" xfId="28593"/>
    <cellStyle name="40% - Accent1 2 3 5 4" xfId="28594"/>
    <cellStyle name="40% - Accent1 2 3 5 4 2" xfId="28595"/>
    <cellStyle name="40% - Accent1 2 3 5 5" xfId="28596"/>
    <cellStyle name="40% - Accent1 2 3 6" xfId="28597"/>
    <cellStyle name="40% - Accent1 2 3 6 2" xfId="28598"/>
    <cellStyle name="40% - Accent1 2 3 6 2 2" xfId="28599"/>
    <cellStyle name="40% - Accent1 2 3 6 2 2 2" xfId="28600"/>
    <cellStyle name="40% - Accent1 2 3 6 2 3" xfId="28601"/>
    <cellStyle name="40% - Accent1 2 3 6 3" xfId="28602"/>
    <cellStyle name="40% - Accent1 2 3 6 3 2" xfId="28603"/>
    <cellStyle name="40% - Accent1 2 3 6 4" xfId="28604"/>
    <cellStyle name="40% - Accent1 2 3 7" xfId="28605"/>
    <cellStyle name="40% - Accent1 2 3 7 2" xfId="28606"/>
    <cellStyle name="40% - Accent1 2 3 7 2 2" xfId="28607"/>
    <cellStyle name="40% - Accent1 2 3 7 3" xfId="28608"/>
    <cellStyle name="40% - Accent1 2 3 8" xfId="28609"/>
    <cellStyle name="40% - Accent1 2 3 8 2" xfId="28610"/>
    <cellStyle name="40% - Accent1 2 3 9" xfId="28611"/>
    <cellStyle name="40% - Accent1 2 4" xfId="28612"/>
    <cellStyle name="40% - Accent1 2 4 2" xfId="28613"/>
    <cellStyle name="40% - Accent1 2 4 2 2" xfId="28614"/>
    <cellStyle name="40% - Accent1 2 4 2 2 2" xfId="28615"/>
    <cellStyle name="40% - Accent1 2 4 2 2 2 2" xfId="28616"/>
    <cellStyle name="40% - Accent1 2 4 2 2 2 2 2" xfId="28617"/>
    <cellStyle name="40% - Accent1 2 4 2 2 2 2 2 2" xfId="28618"/>
    <cellStyle name="40% - Accent1 2 4 2 2 2 2 2 2 2" xfId="28619"/>
    <cellStyle name="40% - Accent1 2 4 2 2 2 2 2 2 2 2" xfId="28620"/>
    <cellStyle name="40% - Accent1 2 4 2 2 2 2 2 2 3" xfId="28621"/>
    <cellStyle name="40% - Accent1 2 4 2 2 2 2 2 3" xfId="28622"/>
    <cellStyle name="40% - Accent1 2 4 2 2 2 2 2 3 2" xfId="28623"/>
    <cellStyle name="40% - Accent1 2 4 2 2 2 2 2 4" xfId="28624"/>
    <cellStyle name="40% - Accent1 2 4 2 2 2 2 3" xfId="28625"/>
    <cellStyle name="40% - Accent1 2 4 2 2 2 2 3 2" xfId="28626"/>
    <cellStyle name="40% - Accent1 2 4 2 2 2 2 3 2 2" xfId="28627"/>
    <cellStyle name="40% - Accent1 2 4 2 2 2 2 3 3" xfId="28628"/>
    <cellStyle name="40% - Accent1 2 4 2 2 2 2 4" xfId="28629"/>
    <cellStyle name="40% - Accent1 2 4 2 2 2 2 4 2" xfId="28630"/>
    <cellStyle name="40% - Accent1 2 4 2 2 2 2 5" xfId="28631"/>
    <cellStyle name="40% - Accent1 2 4 2 2 2 3" xfId="28632"/>
    <cellStyle name="40% - Accent1 2 4 2 2 2 3 2" xfId="28633"/>
    <cellStyle name="40% - Accent1 2 4 2 2 2 3 2 2" xfId="28634"/>
    <cellStyle name="40% - Accent1 2 4 2 2 2 3 2 2 2" xfId="28635"/>
    <cellStyle name="40% - Accent1 2 4 2 2 2 3 2 3" xfId="28636"/>
    <cellStyle name="40% - Accent1 2 4 2 2 2 3 3" xfId="28637"/>
    <cellStyle name="40% - Accent1 2 4 2 2 2 3 3 2" xfId="28638"/>
    <cellStyle name="40% - Accent1 2 4 2 2 2 3 4" xfId="28639"/>
    <cellStyle name="40% - Accent1 2 4 2 2 2 4" xfId="28640"/>
    <cellStyle name="40% - Accent1 2 4 2 2 2 4 2" xfId="28641"/>
    <cellStyle name="40% - Accent1 2 4 2 2 2 4 2 2" xfId="28642"/>
    <cellStyle name="40% - Accent1 2 4 2 2 2 4 3" xfId="28643"/>
    <cellStyle name="40% - Accent1 2 4 2 2 2 5" xfId="28644"/>
    <cellStyle name="40% - Accent1 2 4 2 2 2 5 2" xfId="28645"/>
    <cellStyle name="40% - Accent1 2 4 2 2 2 6" xfId="28646"/>
    <cellStyle name="40% - Accent1 2 4 2 2 3" xfId="28647"/>
    <cellStyle name="40% - Accent1 2 4 2 2 3 2" xfId="28648"/>
    <cellStyle name="40% - Accent1 2 4 2 2 3 2 2" xfId="28649"/>
    <cellStyle name="40% - Accent1 2 4 2 2 3 2 2 2" xfId="28650"/>
    <cellStyle name="40% - Accent1 2 4 2 2 3 2 2 2 2" xfId="28651"/>
    <cellStyle name="40% - Accent1 2 4 2 2 3 2 2 3" xfId="28652"/>
    <cellStyle name="40% - Accent1 2 4 2 2 3 2 3" xfId="28653"/>
    <cellStyle name="40% - Accent1 2 4 2 2 3 2 3 2" xfId="28654"/>
    <cellStyle name="40% - Accent1 2 4 2 2 3 2 4" xfId="28655"/>
    <cellStyle name="40% - Accent1 2 4 2 2 3 3" xfId="28656"/>
    <cellStyle name="40% - Accent1 2 4 2 2 3 3 2" xfId="28657"/>
    <cellStyle name="40% - Accent1 2 4 2 2 3 3 2 2" xfId="28658"/>
    <cellStyle name="40% - Accent1 2 4 2 2 3 3 3" xfId="28659"/>
    <cellStyle name="40% - Accent1 2 4 2 2 3 4" xfId="28660"/>
    <cellStyle name="40% - Accent1 2 4 2 2 3 4 2" xfId="28661"/>
    <cellStyle name="40% - Accent1 2 4 2 2 3 5" xfId="28662"/>
    <cellStyle name="40% - Accent1 2 4 2 2 4" xfId="28663"/>
    <cellStyle name="40% - Accent1 2 4 2 2 4 2" xfId="28664"/>
    <cellStyle name="40% - Accent1 2 4 2 2 4 2 2" xfId="28665"/>
    <cellStyle name="40% - Accent1 2 4 2 2 4 2 2 2" xfId="28666"/>
    <cellStyle name="40% - Accent1 2 4 2 2 4 2 3" xfId="28667"/>
    <cellStyle name="40% - Accent1 2 4 2 2 4 3" xfId="28668"/>
    <cellStyle name="40% - Accent1 2 4 2 2 4 3 2" xfId="28669"/>
    <cellStyle name="40% - Accent1 2 4 2 2 4 4" xfId="28670"/>
    <cellStyle name="40% - Accent1 2 4 2 2 5" xfId="28671"/>
    <cellStyle name="40% - Accent1 2 4 2 2 5 2" xfId="28672"/>
    <cellStyle name="40% - Accent1 2 4 2 2 5 2 2" xfId="28673"/>
    <cellStyle name="40% - Accent1 2 4 2 2 5 3" xfId="28674"/>
    <cellStyle name="40% - Accent1 2 4 2 2 6" xfId="28675"/>
    <cellStyle name="40% - Accent1 2 4 2 2 6 2" xfId="28676"/>
    <cellStyle name="40% - Accent1 2 4 2 2 7" xfId="28677"/>
    <cellStyle name="40% - Accent1 2 4 2 3" xfId="28678"/>
    <cellStyle name="40% - Accent1 2 4 2 3 2" xfId="28679"/>
    <cellStyle name="40% - Accent1 2 4 2 3 2 2" xfId="28680"/>
    <cellStyle name="40% - Accent1 2 4 2 3 2 2 2" xfId="28681"/>
    <cellStyle name="40% - Accent1 2 4 2 3 2 2 2 2" xfId="28682"/>
    <cellStyle name="40% - Accent1 2 4 2 3 2 2 2 2 2" xfId="28683"/>
    <cellStyle name="40% - Accent1 2 4 2 3 2 2 2 3" xfId="28684"/>
    <cellStyle name="40% - Accent1 2 4 2 3 2 2 3" xfId="28685"/>
    <cellStyle name="40% - Accent1 2 4 2 3 2 2 3 2" xfId="28686"/>
    <cellStyle name="40% - Accent1 2 4 2 3 2 2 4" xfId="28687"/>
    <cellStyle name="40% - Accent1 2 4 2 3 2 3" xfId="28688"/>
    <cellStyle name="40% - Accent1 2 4 2 3 2 3 2" xfId="28689"/>
    <cellStyle name="40% - Accent1 2 4 2 3 2 3 2 2" xfId="28690"/>
    <cellStyle name="40% - Accent1 2 4 2 3 2 3 3" xfId="28691"/>
    <cellStyle name="40% - Accent1 2 4 2 3 2 4" xfId="28692"/>
    <cellStyle name="40% - Accent1 2 4 2 3 2 4 2" xfId="28693"/>
    <cellStyle name="40% - Accent1 2 4 2 3 2 5" xfId="28694"/>
    <cellStyle name="40% - Accent1 2 4 2 3 3" xfId="28695"/>
    <cellStyle name="40% - Accent1 2 4 2 3 3 2" xfId="28696"/>
    <cellStyle name="40% - Accent1 2 4 2 3 3 2 2" xfId="28697"/>
    <cellStyle name="40% - Accent1 2 4 2 3 3 2 2 2" xfId="28698"/>
    <cellStyle name="40% - Accent1 2 4 2 3 3 2 3" xfId="28699"/>
    <cellStyle name="40% - Accent1 2 4 2 3 3 3" xfId="28700"/>
    <cellStyle name="40% - Accent1 2 4 2 3 3 3 2" xfId="28701"/>
    <cellStyle name="40% - Accent1 2 4 2 3 3 4" xfId="28702"/>
    <cellStyle name="40% - Accent1 2 4 2 3 4" xfId="28703"/>
    <cellStyle name="40% - Accent1 2 4 2 3 4 2" xfId="28704"/>
    <cellStyle name="40% - Accent1 2 4 2 3 4 2 2" xfId="28705"/>
    <cellStyle name="40% - Accent1 2 4 2 3 4 3" xfId="28706"/>
    <cellStyle name="40% - Accent1 2 4 2 3 5" xfId="28707"/>
    <cellStyle name="40% - Accent1 2 4 2 3 5 2" xfId="28708"/>
    <cellStyle name="40% - Accent1 2 4 2 3 6" xfId="28709"/>
    <cellStyle name="40% - Accent1 2 4 2 4" xfId="28710"/>
    <cellStyle name="40% - Accent1 2 4 2 4 2" xfId="28711"/>
    <cellStyle name="40% - Accent1 2 4 2 4 2 2" xfId="28712"/>
    <cellStyle name="40% - Accent1 2 4 2 4 2 2 2" xfId="28713"/>
    <cellStyle name="40% - Accent1 2 4 2 4 2 2 2 2" xfId="28714"/>
    <cellStyle name="40% - Accent1 2 4 2 4 2 2 3" xfId="28715"/>
    <cellStyle name="40% - Accent1 2 4 2 4 2 3" xfId="28716"/>
    <cellStyle name="40% - Accent1 2 4 2 4 2 3 2" xfId="28717"/>
    <cellStyle name="40% - Accent1 2 4 2 4 2 4" xfId="28718"/>
    <cellStyle name="40% - Accent1 2 4 2 4 3" xfId="28719"/>
    <cellStyle name="40% - Accent1 2 4 2 4 3 2" xfId="28720"/>
    <cellStyle name="40% - Accent1 2 4 2 4 3 2 2" xfId="28721"/>
    <cellStyle name="40% - Accent1 2 4 2 4 3 3" xfId="28722"/>
    <cellStyle name="40% - Accent1 2 4 2 4 4" xfId="28723"/>
    <cellStyle name="40% - Accent1 2 4 2 4 4 2" xfId="28724"/>
    <cellStyle name="40% - Accent1 2 4 2 4 5" xfId="28725"/>
    <cellStyle name="40% - Accent1 2 4 2 5" xfId="28726"/>
    <cellStyle name="40% - Accent1 2 4 2 5 2" xfId="28727"/>
    <cellStyle name="40% - Accent1 2 4 2 5 2 2" xfId="28728"/>
    <cellStyle name="40% - Accent1 2 4 2 5 2 2 2" xfId="28729"/>
    <cellStyle name="40% - Accent1 2 4 2 5 2 3" xfId="28730"/>
    <cellStyle name="40% - Accent1 2 4 2 5 3" xfId="28731"/>
    <cellStyle name="40% - Accent1 2 4 2 5 3 2" xfId="28732"/>
    <cellStyle name="40% - Accent1 2 4 2 5 4" xfId="28733"/>
    <cellStyle name="40% - Accent1 2 4 2 6" xfId="28734"/>
    <cellStyle name="40% - Accent1 2 4 2 6 2" xfId="28735"/>
    <cellStyle name="40% - Accent1 2 4 2 6 2 2" xfId="28736"/>
    <cellStyle name="40% - Accent1 2 4 2 6 3" xfId="28737"/>
    <cellStyle name="40% - Accent1 2 4 2 7" xfId="28738"/>
    <cellStyle name="40% - Accent1 2 4 2 7 2" xfId="28739"/>
    <cellStyle name="40% - Accent1 2 4 2 8" xfId="28740"/>
    <cellStyle name="40% - Accent1 2 4 3" xfId="28741"/>
    <cellStyle name="40% - Accent1 2 4 3 2" xfId="28742"/>
    <cellStyle name="40% - Accent1 2 4 3 2 2" xfId="28743"/>
    <cellStyle name="40% - Accent1 2 4 3 2 2 2" xfId="28744"/>
    <cellStyle name="40% - Accent1 2 4 3 2 2 2 2" xfId="28745"/>
    <cellStyle name="40% - Accent1 2 4 3 2 2 2 2 2" xfId="28746"/>
    <cellStyle name="40% - Accent1 2 4 3 2 2 2 2 2 2" xfId="28747"/>
    <cellStyle name="40% - Accent1 2 4 3 2 2 2 2 3" xfId="28748"/>
    <cellStyle name="40% - Accent1 2 4 3 2 2 2 3" xfId="28749"/>
    <cellStyle name="40% - Accent1 2 4 3 2 2 2 3 2" xfId="28750"/>
    <cellStyle name="40% - Accent1 2 4 3 2 2 2 4" xfId="28751"/>
    <cellStyle name="40% - Accent1 2 4 3 2 2 3" xfId="28752"/>
    <cellStyle name="40% - Accent1 2 4 3 2 2 3 2" xfId="28753"/>
    <cellStyle name="40% - Accent1 2 4 3 2 2 3 2 2" xfId="28754"/>
    <cellStyle name="40% - Accent1 2 4 3 2 2 3 3" xfId="28755"/>
    <cellStyle name="40% - Accent1 2 4 3 2 2 4" xfId="28756"/>
    <cellStyle name="40% - Accent1 2 4 3 2 2 4 2" xfId="28757"/>
    <cellStyle name="40% - Accent1 2 4 3 2 2 5" xfId="28758"/>
    <cellStyle name="40% - Accent1 2 4 3 2 3" xfId="28759"/>
    <cellStyle name="40% - Accent1 2 4 3 2 3 2" xfId="28760"/>
    <cellStyle name="40% - Accent1 2 4 3 2 3 2 2" xfId="28761"/>
    <cellStyle name="40% - Accent1 2 4 3 2 3 2 2 2" xfId="28762"/>
    <cellStyle name="40% - Accent1 2 4 3 2 3 2 3" xfId="28763"/>
    <cellStyle name="40% - Accent1 2 4 3 2 3 3" xfId="28764"/>
    <cellStyle name="40% - Accent1 2 4 3 2 3 3 2" xfId="28765"/>
    <cellStyle name="40% - Accent1 2 4 3 2 3 4" xfId="28766"/>
    <cellStyle name="40% - Accent1 2 4 3 2 4" xfId="28767"/>
    <cellStyle name="40% - Accent1 2 4 3 2 4 2" xfId="28768"/>
    <cellStyle name="40% - Accent1 2 4 3 2 4 2 2" xfId="28769"/>
    <cellStyle name="40% - Accent1 2 4 3 2 4 3" xfId="28770"/>
    <cellStyle name="40% - Accent1 2 4 3 2 5" xfId="28771"/>
    <cellStyle name="40% - Accent1 2 4 3 2 5 2" xfId="28772"/>
    <cellStyle name="40% - Accent1 2 4 3 2 6" xfId="28773"/>
    <cellStyle name="40% - Accent1 2 4 3 3" xfId="28774"/>
    <cellStyle name="40% - Accent1 2 4 3 3 2" xfId="28775"/>
    <cellStyle name="40% - Accent1 2 4 3 3 2 2" xfId="28776"/>
    <cellStyle name="40% - Accent1 2 4 3 3 2 2 2" xfId="28777"/>
    <cellStyle name="40% - Accent1 2 4 3 3 2 2 2 2" xfId="28778"/>
    <cellStyle name="40% - Accent1 2 4 3 3 2 2 3" xfId="28779"/>
    <cellStyle name="40% - Accent1 2 4 3 3 2 3" xfId="28780"/>
    <cellStyle name="40% - Accent1 2 4 3 3 2 3 2" xfId="28781"/>
    <cellStyle name="40% - Accent1 2 4 3 3 2 4" xfId="28782"/>
    <cellStyle name="40% - Accent1 2 4 3 3 3" xfId="28783"/>
    <cellStyle name="40% - Accent1 2 4 3 3 3 2" xfId="28784"/>
    <cellStyle name="40% - Accent1 2 4 3 3 3 2 2" xfId="28785"/>
    <cellStyle name="40% - Accent1 2 4 3 3 3 3" xfId="28786"/>
    <cellStyle name="40% - Accent1 2 4 3 3 4" xfId="28787"/>
    <cellStyle name="40% - Accent1 2 4 3 3 4 2" xfId="28788"/>
    <cellStyle name="40% - Accent1 2 4 3 3 5" xfId="28789"/>
    <cellStyle name="40% - Accent1 2 4 3 4" xfId="28790"/>
    <cellStyle name="40% - Accent1 2 4 3 4 2" xfId="28791"/>
    <cellStyle name="40% - Accent1 2 4 3 4 2 2" xfId="28792"/>
    <cellStyle name="40% - Accent1 2 4 3 4 2 2 2" xfId="28793"/>
    <cellStyle name="40% - Accent1 2 4 3 4 2 3" xfId="28794"/>
    <cellStyle name="40% - Accent1 2 4 3 4 3" xfId="28795"/>
    <cellStyle name="40% - Accent1 2 4 3 4 3 2" xfId="28796"/>
    <cellStyle name="40% - Accent1 2 4 3 4 4" xfId="28797"/>
    <cellStyle name="40% - Accent1 2 4 3 5" xfId="28798"/>
    <cellStyle name="40% - Accent1 2 4 3 5 2" xfId="28799"/>
    <cellStyle name="40% - Accent1 2 4 3 5 2 2" xfId="28800"/>
    <cellStyle name="40% - Accent1 2 4 3 5 3" xfId="28801"/>
    <cellStyle name="40% - Accent1 2 4 3 6" xfId="28802"/>
    <cellStyle name="40% - Accent1 2 4 3 6 2" xfId="28803"/>
    <cellStyle name="40% - Accent1 2 4 3 7" xfId="28804"/>
    <cellStyle name="40% - Accent1 2 4 4" xfId="28805"/>
    <cellStyle name="40% - Accent1 2 4 4 2" xfId="28806"/>
    <cellStyle name="40% - Accent1 2 4 4 2 2" xfId="28807"/>
    <cellStyle name="40% - Accent1 2 4 4 2 2 2" xfId="28808"/>
    <cellStyle name="40% - Accent1 2 4 4 2 2 2 2" xfId="28809"/>
    <cellStyle name="40% - Accent1 2 4 4 2 2 2 2 2" xfId="28810"/>
    <cellStyle name="40% - Accent1 2 4 4 2 2 2 3" xfId="28811"/>
    <cellStyle name="40% - Accent1 2 4 4 2 2 3" xfId="28812"/>
    <cellStyle name="40% - Accent1 2 4 4 2 2 3 2" xfId="28813"/>
    <cellStyle name="40% - Accent1 2 4 4 2 2 4" xfId="28814"/>
    <cellStyle name="40% - Accent1 2 4 4 2 3" xfId="28815"/>
    <cellStyle name="40% - Accent1 2 4 4 2 3 2" xfId="28816"/>
    <cellStyle name="40% - Accent1 2 4 4 2 3 2 2" xfId="28817"/>
    <cellStyle name="40% - Accent1 2 4 4 2 3 3" xfId="28818"/>
    <cellStyle name="40% - Accent1 2 4 4 2 4" xfId="28819"/>
    <cellStyle name="40% - Accent1 2 4 4 2 4 2" xfId="28820"/>
    <cellStyle name="40% - Accent1 2 4 4 2 5" xfId="28821"/>
    <cellStyle name="40% - Accent1 2 4 4 3" xfId="28822"/>
    <cellStyle name="40% - Accent1 2 4 4 3 2" xfId="28823"/>
    <cellStyle name="40% - Accent1 2 4 4 3 2 2" xfId="28824"/>
    <cellStyle name="40% - Accent1 2 4 4 3 2 2 2" xfId="28825"/>
    <cellStyle name="40% - Accent1 2 4 4 3 2 3" xfId="28826"/>
    <cellStyle name="40% - Accent1 2 4 4 3 3" xfId="28827"/>
    <cellStyle name="40% - Accent1 2 4 4 3 3 2" xfId="28828"/>
    <cellStyle name="40% - Accent1 2 4 4 3 4" xfId="28829"/>
    <cellStyle name="40% - Accent1 2 4 4 4" xfId="28830"/>
    <cellStyle name="40% - Accent1 2 4 4 4 2" xfId="28831"/>
    <cellStyle name="40% - Accent1 2 4 4 4 2 2" xfId="28832"/>
    <cellStyle name="40% - Accent1 2 4 4 4 3" xfId="28833"/>
    <cellStyle name="40% - Accent1 2 4 4 5" xfId="28834"/>
    <cellStyle name="40% - Accent1 2 4 4 5 2" xfId="28835"/>
    <cellStyle name="40% - Accent1 2 4 4 6" xfId="28836"/>
    <cellStyle name="40% - Accent1 2 4 5" xfId="28837"/>
    <cellStyle name="40% - Accent1 2 4 5 2" xfId="28838"/>
    <cellStyle name="40% - Accent1 2 4 5 2 2" xfId="28839"/>
    <cellStyle name="40% - Accent1 2 4 5 2 2 2" xfId="28840"/>
    <cellStyle name="40% - Accent1 2 4 5 2 2 2 2" xfId="28841"/>
    <cellStyle name="40% - Accent1 2 4 5 2 2 3" xfId="28842"/>
    <cellStyle name="40% - Accent1 2 4 5 2 3" xfId="28843"/>
    <cellStyle name="40% - Accent1 2 4 5 2 3 2" xfId="28844"/>
    <cellStyle name="40% - Accent1 2 4 5 2 4" xfId="28845"/>
    <cellStyle name="40% - Accent1 2 4 5 3" xfId="28846"/>
    <cellStyle name="40% - Accent1 2 4 5 3 2" xfId="28847"/>
    <cellStyle name="40% - Accent1 2 4 5 3 2 2" xfId="28848"/>
    <cellStyle name="40% - Accent1 2 4 5 3 3" xfId="28849"/>
    <cellStyle name="40% - Accent1 2 4 5 4" xfId="28850"/>
    <cellStyle name="40% - Accent1 2 4 5 4 2" xfId="28851"/>
    <cellStyle name="40% - Accent1 2 4 5 5" xfId="28852"/>
    <cellStyle name="40% - Accent1 2 4 6" xfId="28853"/>
    <cellStyle name="40% - Accent1 2 4 6 2" xfId="28854"/>
    <cellStyle name="40% - Accent1 2 4 6 2 2" xfId="28855"/>
    <cellStyle name="40% - Accent1 2 4 6 2 2 2" xfId="28856"/>
    <cellStyle name="40% - Accent1 2 4 6 2 3" xfId="28857"/>
    <cellStyle name="40% - Accent1 2 4 6 3" xfId="28858"/>
    <cellStyle name="40% - Accent1 2 4 6 3 2" xfId="28859"/>
    <cellStyle name="40% - Accent1 2 4 6 4" xfId="28860"/>
    <cellStyle name="40% - Accent1 2 4 7" xfId="28861"/>
    <cellStyle name="40% - Accent1 2 4 7 2" xfId="28862"/>
    <cellStyle name="40% - Accent1 2 4 7 2 2" xfId="28863"/>
    <cellStyle name="40% - Accent1 2 4 7 3" xfId="28864"/>
    <cellStyle name="40% - Accent1 2 4 8" xfId="28865"/>
    <cellStyle name="40% - Accent1 2 4 8 2" xfId="28866"/>
    <cellStyle name="40% - Accent1 2 4 9" xfId="28867"/>
    <cellStyle name="40% - Accent1 2 5" xfId="28868"/>
    <cellStyle name="40% - Accent1 2 5 2" xfId="28869"/>
    <cellStyle name="40% - Accent1 2 5 2 2" xfId="28870"/>
    <cellStyle name="40% - Accent1 2 5 2 2 2" xfId="28871"/>
    <cellStyle name="40% - Accent1 2 5 2 2 2 2" xfId="28872"/>
    <cellStyle name="40% - Accent1 2 5 2 2 2 2 2" xfId="28873"/>
    <cellStyle name="40% - Accent1 2 5 2 2 2 2 2 2" xfId="28874"/>
    <cellStyle name="40% - Accent1 2 5 2 2 2 2 2 2 2" xfId="28875"/>
    <cellStyle name="40% - Accent1 2 5 2 2 2 2 2 3" xfId="28876"/>
    <cellStyle name="40% - Accent1 2 5 2 2 2 2 3" xfId="28877"/>
    <cellStyle name="40% - Accent1 2 5 2 2 2 2 3 2" xfId="28878"/>
    <cellStyle name="40% - Accent1 2 5 2 2 2 2 4" xfId="28879"/>
    <cellStyle name="40% - Accent1 2 5 2 2 2 3" xfId="28880"/>
    <cellStyle name="40% - Accent1 2 5 2 2 2 3 2" xfId="28881"/>
    <cellStyle name="40% - Accent1 2 5 2 2 2 3 2 2" xfId="28882"/>
    <cellStyle name="40% - Accent1 2 5 2 2 2 3 3" xfId="28883"/>
    <cellStyle name="40% - Accent1 2 5 2 2 2 4" xfId="28884"/>
    <cellStyle name="40% - Accent1 2 5 2 2 2 4 2" xfId="28885"/>
    <cellStyle name="40% - Accent1 2 5 2 2 2 5" xfId="28886"/>
    <cellStyle name="40% - Accent1 2 5 2 2 3" xfId="28887"/>
    <cellStyle name="40% - Accent1 2 5 2 2 3 2" xfId="28888"/>
    <cellStyle name="40% - Accent1 2 5 2 2 3 2 2" xfId="28889"/>
    <cellStyle name="40% - Accent1 2 5 2 2 3 2 2 2" xfId="28890"/>
    <cellStyle name="40% - Accent1 2 5 2 2 3 2 3" xfId="28891"/>
    <cellStyle name="40% - Accent1 2 5 2 2 3 3" xfId="28892"/>
    <cellStyle name="40% - Accent1 2 5 2 2 3 3 2" xfId="28893"/>
    <cellStyle name="40% - Accent1 2 5 2 2 3 4" xfId="28894"/>
    <cellStyle name="40% - Accent1 2 5 2 2 4" xfId="28895"/>
    <cellStyle name="40% - Accent1 2 5 2 2 4 2" xfId="28896"/>
    <cellStyle name="40% - Accent1 2 5 2 2 4 2 2" xfId="28897"/>
    <cellStyle name="40% - Accent1 2 5 2 2 4 3" xfId="28898"/>
    <cellStyle name="40% - Accent1 2 5 2 2 5" xfId="28899"/>
    <cellStyle name="40% - Accent1 2 5 2 2 5 2" xfId="28900"/>
    <cellStyle name="40% - Accent1 2 5 2 2 6" xfId="28901"/>
    <cellStyle name="40% - Accent1 2 5 2 3" xfId="28902"/>
    <cellStyle name="40% - Accent1 2 5 2 3 2" xfId="28903"/>
    <cellStyle name="40% - Accent1 2 5 2 3 2 2" xfId="28904"/>
    <cellStyle name="40% - Accent1 2 5 2 3 2 2 2" xfId="28905"/>
    <cellStyle name="40% - Accent1 2 5 2 3 2 2 2 2" xfId="28906"/>
    <cellStyle name="40% - Accent1 2 5 2 3 2 2 3" xfId="28907"/>
    <cellStyle name="40% - Accent1 2 5 2 3 2 3" xfId="28908"/>
    <cellStyle name="40% - Accent1 2 5 2 3 2 3 2" xfId="28909"/>
    <cellStyle name="40% - Accent1 2 5 2 3 2 4" xfId="28910"/>
    <cellStyle name="40% - Accent1 2 5 2 3 3" xfId="28911"/>
    <cellStyle name="40% - Accent1 2 5 2 3 3 2" xfId="28912"/>
    <cellStyle name="40% - Accent1 2 5 2 3 3 2 2" xfId="28913"/>
    <cellStyle name="40% - Accent1 2 5 2 3 3 3" xfId="28914"/>
    <cellStyle name="40% - Accent1 2 5 2 3 4" xfId="28915"/>
    <cellStyle name="40% - Accent1 2 5 2 3 4 2" xfId="28916"/>
    <cellStyle name="40% - Accent1 2 5 2 3 5" xfId="28917"/>
    <cellStyle name="40% - Accent1 2 5 2 4" xfId="28918"/>
    <cellStyle name="40% - Accent1 2 5 2 4 2" xfId="28919"/>
    <cellStyle name="40% - Accent1 2 5 2 4 2 2" xfId="28920"/>
    <cellStyle name="40% - Accent1 2 5 2 4 2 2 2" xfId="28921"/>
    <cellStyle name="40% - Accent1 2 5 2 4 2 3" xfId="28922"/>
    <cellStyle name="40% - Accent1 2 5 2 4 3" xfId="28923"/>
    <cellStyle name="40% - Accent1 2 5 2 4 3 2" xfId="28924"/>
    <cellStyle name="40% - Accent1 2 5 2 4 4" xfId="28925"/>
    <cellStyle name="40% - Accent1 2 5 2 5" xfId="28926"/>
    <cellStyle name="40% - Accent1 2 5 2 5 2" xfId="28927"/>
    <cellStyle name="40% - Accent1 2 5 2 5 2 2" xfId="28928"/>
    <cellStyle name="40% - Accent1 2 5 2 5 3" xfId="28929"/>
    <cellStyle name="40% - Accent1 2 5 2 6" xfId="28930"/>
    <cellStyle name="40% - Accent1 2 5 2 6 2" xfId="28931"/>
    <cellStyle name="40% - Accent1 2 5 2 7" xfId="28932"/>
    <cellStyle name="40% - Accent1 2 5 3" xfId="28933"/>
    <cellStyle name="40% - Accent1 2 5 3 2" xfId="28934"/>
    <cellStyle name="40% - Accent1 2 5 3 2 2" xfId="28935"/>
    <cellStyle name="40% - Accent1 2 5 3 2 2 2" xfId="28936"/>
    <cellStyle name="40% - Accent1 2 5 3 2 2 2 2" xfId="28937"/>
    <cellStyle name="40% - Accent1 2 5 3 2 2 2 2 2" xfId="28938"/>
    <cellStyle name="40% - Accent1 2 5 3 2 2 2 3" xfId="28939"/>
    <cellStyle name="40% - Accent1 2 5 3 2 2 3" xfId="28940"/>
    <cellStyle name="40% - Accent1 2 5 3 2 2 3 2" xfId="28941"/>
    <cellStyle name="40% - Accent1 2 5 3 2 2 4" xfId="28942"/>
    <cellStyle name="40% - Accent1 2 5 3 2 3" xfId="28943"/>
    <cellStyle name="40% - Accent1 2 5 3 2 3 2" xfId="28944"/>
    <cellStyle name="40% - Accent1 2 5 3 2 3 2 2" xfId="28945"/>
    <cellStyle name="40% - Accent1 2 5 3 2 3 3" xfId="28946"/>
    <cellStyle name="40% - Accent1 2 5 3 2 4" xfId="28947"/>
    <cellStyle name="40% - Accent1 2 5 3 2 4 2" xfId="28948"/>
    <cellStyle name="40% - Accent1 2 5 3 2 5" xfId="28949"/>
    <cellStyle name="40% - Accent1 2 5 3 3" xfId="28950"/>
    <cellStyle name="40% - Accent1 2 5 3 3 2" xfId="28951"/>
    <cellStyle name="40% - Accent1 2 5 3 3 2 2" xfId="28952"/>
    <cellStyle name="40% - Accent1 2 5 3 3 2 2 2" xfId="28953"/>
    <cellStyle name="40% - Accent1 2 5 3 3 2 3" xfId="28954"/>
    <cellStyle name="40% - Accent1 2 5 3 3 3" xfId="28955"/>
    <cellStyle name="40% - Accent1 2 5 3 3 3 2" xfId="28956"/>
    <cellStyle name="40% - Accent1 2 5 3 3 4" xfId="28957"/>
    <cellStyle name="40% - Accent1 2 5 3 4" xfId="28958"/>
    <cellStyle name="40% - Accent1 2 5 3 4 2" xfId="28959"/>
    <cellStyle name="40% - Accent1 2 5 3 4 2 2" xfId="28960"/>
    <cellStyle name="40% - Accent1 2 5 3 4 3" xfId="28961"/>
    <cellStyle name="40% - Accent1 2 5 3 5" xfId="28962"/>
    <cellStyle name="40% - Accent1 2 5 3 5 2" xfId="28963"/>
    <cellStyle name="40% - Accent1 2 5 3 6" xfId="28964"/>
    <cellStyle name="40% - Accent1 2 5 4" xfId="28965"/>
    <cellStyle name="40% - Accent1 2 5 4 2" xfId="28966"/>
    <cellStyle name="40% - Accent1 2 5 4 2 2" xfId="28967"/>
    <cellStyle name="40% - Accent1 2 5 4 2 2 2" xfId="28968"/>
    <cellStyle name="40% - Accent1 2 5 4 2 2 2 2" xfId="28969"/>
    <cellStyle name="40% - Accent1 2 5 4 2 2 3" xfId="28970"/>
    <cellStyle name="40% - Accent1 2 5 4 2 3" xfId="28971"/>
    <cellStyle name="40% - Accent1 2 5 4 2 3 2" xfId="28972"/>
    <cellStyle name="40% - Accent1 2 5 4 2 4" xfId="28973"/>
    <cellStyle name="40% - Accent1 2 5 4 3" xfId="28974"/>
    <cellStyle name="40% - Accent1 2 5 4 3 2" xfId="28975"/>
    <cellStyle name="40% - Accent1 2 5 4 3 2 2" xfId="28976"/>
    <cellStyle name="40% - Accent1 2 5 4 3 3" xfId="28977"/>
    <cellStyle name="40% - Accent1 2 5 4 4" xfId="28978"/>
    <cellStyle name="40% - Accent1 2 5 4 4 2" xfId="28979"/>
    <cellStyle name="40% - Accent1 2 5 4 5" xfId="28980"/>
    <cellStyle name="40% - Accent1 2 5 5" xfId="28981"/>
    <cellStyle name="40% - Accent1 2 5 5 2" xfId="28982"/>
    <cellStyle name="40% - Accent1 2 5 5 2 2" xfId="28983"/>
    <cellStyle name="40% - Accent1 2 5 5 2 2 2" xfId="28984"/>
    <cellStyle name="40% - Accent1 2 5 5 2 3" xfId="28985"/>
    <cellStyle name="40% - Accent1 2 5 5 3" xfId="28986"/>
    <cellStyle name="40% - Accent1 2 5 5 3 2" xfId="28987"/>
    <cellStyle name="40% - Accent1 2 5 5 4" xfId="28988"/>
    <cellStyle name="40% - Accent1 2 5 6" xfId="28989"/>
    <cellStyle name="40% - Accent1 2 5 6 2" xfId="28990"/>
    <cellStyle name="40% - Accent1 2 5 6 2 2" xfId="28991"/>
    <cellStyle name="40% - Accent1 2 5 6 3" xfId="28992"/>
    <cellStyle name="40% - Accent1 2 5 7" xfId="28993"/>
    <cellStyle name="40% - Accent1 2 5 7 2" xfId="28994"/>
    <cellStyle name="40% - Accent1 2 5 8" xfId="28995"/>
    <cellStyle name="40% - Accent1 2 6" xfId="28996"/>
    <cellStyle name="40% - Accent1 2 6 2" xfId="28997"/>
    <cellStyle name="40% - Accent1 2 6 2 2" xfId="28998"/>
    <cellStyle name="40% - Accent1 2 6 2 2 2" xfId="28999"/>
    <cellStyle name="40% - Accent1 2 6 2 2 2 2" xfId="29000"/>
    <cellStyle name="40% - Accent1 2 6 2 2 2 2 2" xfId="29001"/>
    <cellStyle name="40% - Accent1 2 6 2 2 2 2 2 2" xfId="29002"/>
    <cellStyle name="40% - Accent1 2 6 2 2 2 2 2 2 2" xfId="29003"/>
    <cellStyle name="40% - Accent1 2 6 2 2 2 2 2 3" xfId="29004"/>
    <cellStyle name="40% - Accent1 2 6 2 2 2 2 3" xfId="29005"/>
    <cellStyle name="40% - Accent1 2 6 2 2 2 2 3 2" xfId="29006"/>
    <cellStyle name="40% - Accent1 2 6 2 2 2 2 4" xfId="29007"/>
    <cellStyle name="40% - Accent1 2 6 2 2 2 3" xfId="29008"/>
    <cellStyle name="40% - Accent1 2 6 2 2 2 3 2" xfId="29009"/>
    <cellStyle name="40% - Accent1 2 6 2 2 2 3 2 2" xfId="29010"/>
    <cellStyle name="40% - Accent1 2 6 2 2 2 3 3" xfId="29011"/>
    <cellStyle name="40% - Accent1 2 6 2 2 2 4" xfId="29012"/>
    <cellStyle name="40% - Accent1 2 6 2 2 2 4 2" xfId="29013"/>
    <cellStyle name="40% - Accent1 2 6 2 2 2 5" xfId="29014"/>
    <cellStyle name="40% - Accent1 2 6 2 2 3" xfId="29015"/>
    <cellStyle name="40% - Accent1 2 6 2 2 3 2" xfId="29016"/>
    <cellStyle name="40% - Accent1 2 6 2 2 3 2 2" xfId="29017"/>
    <cellStyle name="40% - Accent1 2 6 2 2 3 2 2 2" xfId="29018"/>
    <cellStyle name="40% - Accent1 2 6 2 2 3 2 3" xfId="29019"/>
    <cellStyle name="40% - Accent1 2 6 2 2 3 3" xfId="29020"/>
    <cellStyle name="40% - Accent1 2 6 2 2 3 3 2" xfId="29021"/>
    <cellStyle name="40% - Accent1 2 6 2 2 3 4" xfId="29022"/>
    <cellStyle name="40% - Accent1 2 6 2 2 4" xfId="29023"/>
    <cellStyle name="40% - Accent1 2 6 2 2 4 2" xfId="29024"/>
    <cellStyle name="40% - Accent1 2 6 2 2 4 2 2" xfId="29025"/>
    <cellStyle name="40% - Accent1 2 6 2 2 4 3" xfId="29026"/>
    <cellStyle name="40% - Accent1 2 6 2 2 5" xfId="29027"/>
    <cellStyle name="40% - Accent1 2 6 2 2 5 2" xfId="29028"/>
    <cellStyle name="40% - Accent1 2 6 2 2 6" xfId="29029"/>
    <cellStyle name="40% - Accent1 2 6 2 3" xfId="29030"/>
    <cellStyle name="40% - Accent1 2 6 2 3 2" xfId="29031"/>
    <cellStyle name="40% - Accent1 2 6 2 3 2 2" xfId="29032"/>
    <cellStyle name="40% - Accent1 2 6 2 3 2 2 2" xfId="29033"/>
    <cellStyle name="40% - Accent1 2 6 2 3 2 2 2 2" xfId="29034"/>
    <cellStyle name="40% - Accent1 2 6 2 3 2 2 3" xfId="29035"/>
    <cellStyle name="40% - Accent1 2 6 2 3 2 3" xfId="29036"/>
    <cellStyle name="40% - Accent1 2 6 2 3 2 3 2" xfId="29037"/>
    <cellStyle name="40% - Accent1 2 6 2 3 2 4" xfId="29038"/>
    <cellStyle name="40% - Accent1 2 6 2 3 3" xfId="29039"/>
    <cellStyle name="40% - Accent1 2 6 2 3 3 2" xfId="29040"/>
    <cellStyle name="40% - Accent1 2 6 2 3 3 2 2" xfId="29041"/>
    <cellStyle name="40% - Accent1 2 6 2 3 3 3" xfId="29042"/>
    <cellStyle name="40% - Accent1 2 6 2 3 4" xfId="29043"/>
    <cellStyle name="40% - Accent1 2 6 2 3 4 2" xfId="29044"/>
    <cellStyle name="40% - Accent1 2 6 2 3 5" xfId="29045"/>
    <cellStyle name="40% - Accent1 2 6 2 4" xfId="29046"/>
    <cellStyle name="40% - Accent1 2 6 2 4 2" xfId="29047"/>
    <cellStyle name="40% - Accent1 2 6 2 4 2 2" xfId="29048"/>
    <cellStyle name="40% - Accent1 2 6 2 4 2 2 2" xfId="29049"/>
    <cellStyle name="40% - Accent1 2 6 2 4 2 3" xfId="29050"/>
    <cellStyle name="40% - Accent1 2 6 2 4 3" xfId="29051"/>
    <cellStyle name="40% - Accent1 2 6 2 4 3 2" xfId="29052"/>
    <cellStyle name="40% - Accent1 2 6 2 4 4" xfId="29053"/>
    <cellStyle name="40% - Accent1 2 6 2 5" xfId="29054"/>
    <cellStyle name="40% - Accent1 2 6 2 5 2" xfId="29055"/>
    <cellStyle name="40% - Accent1 2 6 2 5 2 2" xfId="29056"/>
    <cellStyle name="40% - Accent1 2 6 2 5 3" xfId="29057"/>
    <cellStyle name="40% - Accent1 2 6 2 6" xfId="29058"/>
    <cellStyle name="40% - Accent1 2 6 2 6 2" xfId="29059"/>
    <cellStyle name="40% - Accent1 2 6 2 7" xfId="29060"/>
    <cellStyle name="40% - Accent1 2 6 3" xfId="29061"/>
    <cellStyle name="40% - Accent1 2 6 3 2" xfId="29062"/>
    <cellStyle name="40% - Accent1 2 6 3 2 2" xfId="29063"/>
    <cellStyle name="40% - Accent1 2 6 3 2 2 2" xfId="29064"/>
    <cellStyle name="40% - Accent1 2 6 3 2 2 2 2" xfId="29065"/>
    <cellStyle name="40% - Accent1 2 6 3 2 2 2 2 2" xfId="29066"/>
    <cellStyle name="40% - Accent1 2 6 3 2 2 2 3" xfId="29067"/>
    <cellStyle name="40% - Accent1 2 6 3 2 2 3" xfId="29068"/>
    <cellStyle name="40% - Accent1 2 6 3 2 2 3 2" xfId="29069"/>
    <cellStyle name="40% - Accent1 2 6 3 2 2 4" xfId="29070"/>
    <cellStyle name="40% - Accent1 2 6 3 2 3" xfId="29071"/>
    <cellStyle name="40% - Accent1 2 6 3 2 3 2" xfId="29072"/>
    <cellStyle name="40% - Accent1 2 6 3 2 3 2 2" xfId="29073"/>
    <cellStyle name="40% - Accent1 2 6 3 2 3 3" xfId="29074"/>
    <cellStyle name="40% - Accent1 2 6 3 2 4" xfId="29075"/>
    <cellStyle name="40% - Accent1 2 6 3 2 4 2" xfId="29076"/>
    <cellStyle name="40% - Accent1 2 6 3 2 5" xfId="29077"/>
    <cellStyle name="40% - Accent1 2 6 3 3" xfId="29078"/>
    <cellStyle name="40% - Accent1 2 6 3 3 2" xfId="29079"/>
    <cellStyle name="40% - Accent1 2 6 3 3 2 2" xfId="29080"/>
    <cellStyle name="40% - Accent1 2 6 3 3 2 2 2" xfId="29081"/>
    <cellStyle name="40% - Accent1 2 6 3 3 2 3" xfId="29082"/>
    <cellStyle name="40% - Accent1 2 6 3 3 3" xfId="29083"/>
    <cellStyle name="40% - Accent1 2 6 3 3 3 2" xfId="29084"/>
    <cellStyle name="40% - Accent1 2 6 3 3 4" xfId="29085"/>
    <cellStyle name="40% - Accent1 2 6 3 4" xfId="29086"/>
    <cellStyle name="40% - Accent1 2 6 3 4 2" xfId="29087"/>
    <cellStyle name="40% - Accent1 2 6 3 4 2 2" xfId="29088"/>
    <cellStyle name="40% - Accent1 2 6 3 4 3" xfId="29089"/>
    <cellStyle name="40% - Accent1 2 6 3 5" xfId="29090"/>
    <cellStyle name="40% - Accent1 2 6 3 5 2" xfId="29091"/>
    <cellStyle name="40% - Accent1 2 6 3 6" xfId="29092"/>
    <cellStyle name="40% - Accent1 2 6 4" xfId="29093"/>
    <cellStyle name="40% - Accent1 2 6 4 2" xfId="29094"/>
    <cellStyle name="40% - Accent1 2 6 4 2 2" xfId="29095"/>
    <cellStyle name="40% - Accent1 2 6 4 2 2 2" xfId="29096"/>
    <cellStyle name="40% - Accent1 2 6 4 2 2 2 2" xfId="29097"/>
    <cellStyle name="40% - Accent1 2 6 4 2 2 3" xfId="29098"/>
    <cellStyle name="40% - Accent1 2 6 4 2 3" xfId="29099"/>
    <cellStyle name="40% - Accent1 2 6 4 2 3 2" xfId="29100"/>
    <cellStyle name="40% - Accent1 2 6 4 2 4" xfId="29101"/>
    <cellStyle name="40% - Accent1 2 6 4 3" xfId="29102"/>
    <cellStyle name="40% - Accent1 2 6 4 3 2" xfId="29103"/>
    <cellStyle name="40% - Accent1 2 6 4 3 2 2" xfId="29104"/>
    <cellStyle name="40% - Accent1 2 6 4 3 3" xfId="29105"/>
    <cellStyle name="40% - Accent1 2 6 4 4" xfId="29106"/>
    <cellStyle name="40% - Accent1 2 6 4 4 2" xfId="29107"/>
    <cellStyle name="40% - Accent1 2 6 4 5" xfId="29108"/>
    <cellStyle name="40% - Accent1 2 6 5" xfId="29109"/>
    <cellStyle name="40% - Accent1 2 6 5 2" xfId="29110"/>
    <cellStyle name="40% - Accent1 2 6 5 2 2" xfId="29111"/>
    <cellStyle name="40% - Accent1 2 6 5 2 2 2" xfId="29112"/>
    <cellStyle name="40% - Accent1 2 6 5 2 3" xfId="29113"/>
    <cellStyle name="40% - Accent1 2 6 5 3" xfId="29114"/>
    <cellStyle name="40% - Accent1 2 6 5 3 2" xfId="29115"/>
    <cellStyle name="40% - Accent1 2 6 5 4" xfId="29116"/>
    <cellStyle name="40% - Accent1 2 6 6" xfId="29117"/>
    <cellStyle name="40% - Accent1 2 6 6 2" xfId="29118"/>
    <cellStyle name="40% - Accent1 2 6 6 2 2" xfId="29119"/>
    <cellStyle name="40% - Accent1 2 6 6 3" xfId="29120"/>
    <cellStyle name="40% - Accent1 2 6 7" xfId="29121"/>
    <cellStyle name="40% - Accent1 2 6 7 2" xfId="29122"/>
    <cellStyle name="40% - Accent1 2 6 8" xfId="29123"/>
    <cellStyle name="40% - Accent1 2 7" xfId="29124"/>
    <cellStyle name="40% - Accent1 2 7 2" xfId="29125"/>
    <cellStyle name="40% - Accent1 2 7 2 2" xfId="29126"/>
    <cellStyle name="40% - Accent1 2 7 2 2 2" xfId="29127"/>
    <cellStyle name="40% - Accent1 2 7 2 2 2 2" xfId="29128"/>
    <cellStyle name="40% - Accent1 2 7 2 2 2 2 2" xfId="29129"/>
    <cellStyle name="40% - Accent1 2 7 2 2 2 2 2 2" xfId="29130"/>
    <cellStyle name="40% - Accent1 2 7 2 2 2 2 3" xfId="29131"/>
    <cellStyle name="40% - Accent1 2 7 2 2 2 3" xfId="29132"/>
    <cellStyle name="40% - Accent1 2 7 2 2 2 3 2" xfId="29133"/>
    <cellStyle name="40% - Accent1 2 7 2 2 2 4" xfId="29134"/>
    <cellStyle name="40% - Accent1 2 7 2 2 3" xfId="29135"/>
    <cellStyle name="40% - Accent1 2 7 2 2 3 2" xfId="29136"/>
    <cellStyle name="40% - Accent1 2 7 2 2 3 2 2" xfId="29137"/>
    <cellStyle name="40% - Accent1 2 7 2 2 3 3" xfId="29138"/>
    <cellStyle name="40% - Accent1 2 7 2 2 4" xfId="29139"/>
    <cellStyle name="40% - Accent1 2 7 2 2 4 2" xfId="29140"/>
    <cellStyle name="40% - Accent1 2 7 2 2 5" xfId="29141"/>
    <cellStyle name="40% - Accent1 2 7 2 3" xfId="29142"/>
    <cellStyle name="40% - Accent1 2 7 2 3 2" xfId="29143"/>
    <cellStyle name="40% - Accent1 2 7 2 3 2 2" xfId="29144"/>
    <cellStyle name="40% - Accent1 2 7 2 3 2 2 2" xfId="29145"/>
    <cellStyle name="40% - Accent1 2 7 2 3 2 3" xfId="29146"/>
    <cellStyle name="40% - Accent1 2 7 2 3 3" xfId="29147"/>
    <cellStyle name="40% - Accent1 2 7 2 3 3 2" xfId="29148"/>
    <cellStyle name="40% - Accent1 2 7 2 3 4" xfId="29149"/>
    <cellStyle name="40% - Accent1 2 7 2 4" xfId="29150"/>
    <cellStyle name="40% - Accent1 2 7 2 4 2" xfId="29151"/>
    <cellStyle name="40% - Accent1 2 7 2 4 2 2" xfId="29152"/>
    <cellStyle name="40% - Accent1 2 7 2 4 3" xfId="29153"/>
    <cellStyle name="40% - Accent1 2 7 2 5" xfId="29154"/>
    <cellStyle name="40% - Accent1 2 7 2 5 2" xfId="29155"/>
    <cellStyle name="40% - Accent1 2 7 2 6" xfId="29156"/>
    <cellStyle name="40% - Accent1 2 7 3" xfId="29157"/>
    <cellStyle name="40% - Accent1 2 7 3 2" xfId="29158"/>
    <cellStyle name="40% - Accent1 2 7 3 2 2" xfId="29159"/>
    <cellStyle name="40% - Accent1 2 7 3 2 2 2" xfId="29160"/>
    <cellStyle name="40% - Accent1 2 7 3 2 2 2 2" xfId="29161"/>
    <cellStyle name="40% - Accent1 2 7 3 2 2 3" xfId="29162"/>
    <cellStyle name="40% - Accent1 2 7 3 2 3" xfId="29163"/>
    <cellStyle name="40% - Accent1 2 7 3 2 3 2" xfId="29164"/>
    <cellStyle name="40% - Accent1 2 7 3 2 4" xfId="29165"/>
    <cellStyle name="40% - Accent1 2 7 3 3" xfId="29166"/>
    <cellStyle name="40% - Accent1 2 7 3 3 2" xfId="29167"/>
    <cellStyle name="40% - Accent1 2 7 3 3 2 2" xfId="29168"/>
    <cellStyle name="40% - Accent1 2 7 3 3 3" xfId="29169"/>
    <cellStyle name="40% - Accent1 2 7 3 4" xfId="29170"/>
    <cellStyle name="40% - Accent1 2 7 3 4 2" xfId="29171"/>
    <cellStyle name="40% - Accent1 2 7 3 5" xfId="29172"/>
    <cellStyle name="40% - Accent1 2 7 4" xfId="29173"/>
    <cellStyle name="40% - Accent1 2 7 4 2" xfId="29174"/>
    <cellStyle name="40% - Accent1 2 7 4 2 2" xfId="29175"/>
    <cellStyle name="40% - Accent1 2 7 4 2 2 2" xfId="29176"/>
    <cellStyle name="40% - Accent1 2 7 4 2 3" xfId="29177"/>
    <cellStyle name="40% - Accent1 2 7 4 3" xfId="29178"/>
    <cellStyle name="40% - Accent1 2 7 4 3 2" xfId="29179"/>
    <cellStyle name="40% - Accent1 2 7 4 4" xfId="29180"/>
    <cellStyle name="40% - Accent1 2 7 5" xfId="29181"/>
    <cellStyle name="40% - Accent1 2 7 5 2" xfId="29182"/>
    <cellStyle name="40% - Accent1 2 7 5 2 2" xfId="29183"/>
    <cellStyle name="40% - Accent1 2 7 5 3" xfId="29184"/>
    <cellStyle name="40% - Accent1 2 7 6" xfId="29185"/>
    <cellStyle name="40% - Accent1 2 7 6 2" xfId="29186"/>
    <cellStyle name="40% - Accent1 2 7 7" xfId="29187"/>
    <cellStyle name="40% - Accent1 2 8" xfId="29188"/>
    <cellStyle name="40% - Accent1 2 8 2" xfId="29189"/>
    <cellStyle name="40% - Accent1 2 8 2 2" xfId="29190"/>
    <cellStyle name="40% - Accent1 2 8 2 2 2" xfId="29191"/>
    <cellStyle name="40% - Accent1 2 8 2 2 2 2" xfId="29192"/>
    <cellStyle name="40% - Accent1 2 8 2 2 2 2 2" xfId="29193"/>
    <cellStyle name="40% - Accent1 2 8 2 2 2 3" xfId="29194"/>
    <cellStyle name="40% - Accent1 2 8 2 2 3" xfId="29195"/>
    <cellStyle name="40% - Accent1 2 8 2 2 3 2" xfId="29196"/>
    <cellStyle name="40% - Accent1 2 8 2 2 4" xfId="29197"/>
    <cellStyle name="40% - Accent1 2 8 2 3" xfId="29198"/>
    <cellStyle name="40% - Accent1 2 8 2 3 2" xfId="29199"/>
    <cellStyle name="40% - Accent1 2 8 2 3 2 2" xfId="29200"/>
    <cellStyle name="40% - Accent1 2 8 2 3 3" xfId="29201"/>
    <cellStyle name="40% - Accent1 2 8 2 4" xfId="29202"/>
    <cellStyle name="40% - Accent1 2 8 2 4 2" xfId="29203"/>
    <cellStyle name="40% - Accent1 2 8 2 5" xfId="29204"/>
    <cellStyle name="40% - Accent1 2 8 3" xfId="29205"/>
    <cellStyle name="40% - Accent1 2 8 3 2" xfId="29206"/>
    <cellStyle name="40% - Accent1 2 8 3 2 2" xfId="29207"/>
    <cellStyle name="40% - Accent1 2 8 3 2 2 2" xfId="29208"/>
    <cellStyle name="40% - Accent1 2 8 3 2 3" xfId="29209"/>
    <cellStyle name="40% - Accent1 2 8 3 3" xfId="29210"/>
    <cellStyle name="40% - Accent1 2 8 3 3 2" xfId="29211"/>
    <cellStyle name="40% - Accent1 2 8 3 4" xfId="29212"/>
    <cellStyle name="40% - Accent1 2 8 4" xfId="29213"/>
    <cellStyle name="40% - Accent1 2 8 4 2" xfId="29214"/>
    <cellStyle name="40% - Accent1 2 8 4 2 2" xfId="29215"/>
    <cellStyle name="40% - Accent1 2 8 4 3" xfId="29216"/>
    <cellStyle name="40% - Accent1 2 8 5" xfId="29217"/>
    <cellStyle name="40% - Accent1 2 8 5 2" xfId="29218"/>
    <cellStyle name="40% - Accent1 2 8 6" xfId="29219"/>
    <cellStyle name="40% - Accent1 2 9" xfId="29220"/>
    <cellStyle name="40% - Accent1 2 9 2" xfId="29221"/>
    <cellStyle name="40% - Accent1 2 9 2 2" xfId="29222"/>
    <cellStyle name="40% - Accent1 2 9 2 2 2" xfId="29223"/>
    <cellStyle name="40% - Accent1 2 9 2 2 2 2" xfId="29224"/>
    <cellStyle name="40% - Accent1 2 9 2 2 3" xfId="29225"/>
    <cellStyle name="40% - Accent1 2 9 2 3" xfId="29226"/>
    <cellStyle name="40% - Accent1 2 9 2 3 2" xfId="29227"/>
    <cellStyle name="40% - Accent1 2 9 2 4" xfId="29228"/>
    <cellStyle name="40% - Accent1 2 9 3" xfId="29229"/>
    <cellStyle name="40% - Accent1 2 9 3 2" xfId="29230"/>
    <cellStyle name="40% - Accent1 2 9 3 2 2" xfId="29231"/>
    <cellStyle name="40% - Accent1 2 9 3 3" xfId="29232"/>
    <cellStyle name="40% - Accent1 2 9 4" xfId="29233"/>
    <cellStyle name="40% - Accent1 2 9 4 2" xfId="29234"/>
    <cellStyle name="40% - Accent1 2 9 5" xfId="29235"/>
    <cellStyle name="40% - Accent1 3" xfId="29236"/>
    <cellStyle name="40% - Accent1 3 10" xfId="29237"/>
    <cellStyle name="40% - Accent1 3 10 2" xfId="29238"/>
    <cellStyle name="40% - Accent1 3 10 2 2" xfId="29239"/>
    <cellStyle name="40% - Accent1 3 10 2 2 2" xfId="29240"/>
    <cellStyle name="40% - Accent1 3 10 2 3" xfId="29241"/>
    <cellStyle name="40% - Accent1 3 10 3" xfId="29242"/>
    <cellStyle name="40% - Accent1 3 10 3 2" xfId="29243"/>
    <cellStyle name="40% - Accent1 3 10 4" xfId="29244"/>
    <cellStyle name="40% - Accent1 3 11" xfId="29245"/>
    <cellStyle name="40% - Accent1 3 11 2" xfId="29246"/>
    <cellStyle name="40% - Accent1 3 11 2 2" xfId="29247"/>
    <cellStyle name="40% - Accent1 3 11 3" xfId="29248"/>
    <cellStyle name="40% - Accent1 3 12" xfId="29249"/>
    <cellStyle name="40% - Accent1 3 12 2" xfId="29250"/>
    <cellStyle name="40% - Accent1 3 13" xfId="29251"/>
    <cellStyle name="40% - Accent1 3 2" xfId="29252"/>
    <cellStyle name="40% - Accent1 3 2 10" xfId="29253"/>
    <cellStyle name="40% - Accent1 3 2 10 2" xfId="29254"/>
    <cellStyle name="40% - Accent1 3 2 11" xfId="29255"/>
    <cellStyle name="40% - Accent1 3 2 2" xfId="29256"/>
    <cellStyle name="40% - Accent1 3 2 2 2" xfId="29257"/>
    <cellStyle name="40% - Accent1 3 2 2 2 2" xfId="29258"/>
    <cellStyle name="40% - Accent1 3 2 2 2 2 2" xfId="29259"/>
    <cellStyle name="40% - Accent1 3 2 2 2 2 2 2" xfId="29260"/>
    <cellStyle name="40% - Accent1 3 2 2 2 2 2 2 2" xfId="29261"/>
    <cellStyle name="40% - Accent1 3 2 2 2 2 2 2 2 2" xfId="29262"/>
    <cellStyle name="40% - Accent1 3 2 2 2 2 2 2 2 2 2" xfId="29263"/>
    <cellStyle name="40% - Accent1 3 2 2 2 2 2 2 2 2 2 2" xfId="29264"/>
    <cellStyle name="40% - Accent1 3 2 2 2 2 2 2 2 2 3" xfId="29265"/>
    <cellStyle name="40% - Accent1 3 2 2 2 2 2 2 2 3" xfId="29266"/>
    <cellStyle name="40% - Accent1 3 2 2 2 2 2 2 2 3 2" xfId="29267"/>
    <cellStyle name="40% - Accent1 3 2 2 2 2 2 2 2 4" xfId="29268"/>
    <cellStyle name="40% - Accent1 3 2 2 2 2 2 2 3" xfId="29269"/>
    <cellStyle name="40% - Accent1 3 2 2 2 2 2 2 3 2" xfId="29270"/>
    <cellStyle name="40% - Accent1 3 2 2 2 2 2 2 3 2 2" xfId="29271"/>
    <cellStyle name="40% - Accent1 3 2 2 2 2 2 2 3 3" xfId="29272"/>
    <cellStyle name="40% - Accent1 3 2 2 2 2 2 2 4" xfId="29273"/>
    <cellStyle name="40% - Accent1 3 2 2 2 2 2 2 4 2" xfId="29274"/>
    <cellStyle name="40% - Accent1 3 2 2 2 2 2 2 5" xfId="29275"/>
    <cellStyle name="40% - Accent1 3 2 2 2 2 2 3" xfId="29276"/>
    <cellStyle name="40% - Accent1 3 2 2 2 2 2 3 2" xfId="29277"/>
    <cellStyle name="40% - Accent1 3 2 2 2 2 2 3 2 2" xfId="29278"/>
    <cellStyle name="40% - Accent1 3 2 2 2 2 2 3 2 2 2" xfId="29279"/>
    <cellStyle name="40% - Accent1 3 2 2 2 2 2 3 2 3" xfId="29280"/>
    <cellStyle name="40% - Accent1 3 2 2 2 2 2 3 3" xfId="29281"/>
    <cellStyle name="40% - Accent1 3 2 2 2 2 2 3 3 2" xfId="29282"/>
    <cellStyle name="40% - Accent1 3 2 2 2 2 2 3 4" xfId="29283"/>
    <cellStyle name="40% - Accent1 3 2 2 2 2 2 4" xfId="29284"/>
    <cellStyle name="40% - Accent1 3 2 2 2 2 2 4 2" xfId="29285"/>
    <cellStyle name="40% - Accent1 3 2 2 2 2 2 4 2 2" xfId="29286"/>
    <cellStyle name="40% - Accent1 3 2 2 2 2 2 4 3" xfId="29287"/>
    <cellStyle name="40% - Accent1 3 2 2 2 2 2 5" xfId="29288"/>
    <cellStyle name="40% - Accent1 3 2 2 2 2 2 5 2" xfId="29289"/>
    <cellStyle name="40% - Accent1 3 2 2 2 2 2 6" xfId="29290"/>
    <cellStyle name="40% - Accent1 3 2 2 2 2 3" xfId="29291"/>
    <cellStyle name="40% - Accent1 3 2 2 2 2 3 2" xfId="29292"/>
    <cellStyle name="40% - Accent1 3 2 2 2 2 3 2 2" xfId="29293"/>
    <cellStyle name="40% - Accent1 3 2 2 2 2 3 2 2 2" xfId="29294"/>
    <cellStyle name="40% - Accent1 3 2 2 2 2 3 2 2 2 2" xfId="29295"/>
    <cellStyle name="40% - Accent1 3 2 2 2 2 3 2 2 3" xfId="29296"/>
    <cellStyle name="40% - Accent1 3 2 2 2 2 3 2 3" xfId="29297"/>
    <cellStyle name="40% - Accent1 3 2 2 2 2 3 2 3 2" xfId="29298"/>
    <cellStyle name="40% - Accent1 3 2 2 2 2 3 2 4" xfId="29299"/>
    <cellStyle name="40% - Accent1 3 2 2 2 2 3 3" xfId="29300"/>
    <cellStyle name="40% - Accent1 3 2 2 2 2 3 3 2" xfId="29301"/>
    <cellStyle name="40% - Accent1 3 2 2 2 2 3 3 2 2" xfId="29302"/>
    <cellStyle name="40% - Accent1 3 2 2 2 2 3 3 3" xfId="29303"/>
    <cellStyle name="40% - Accent1 3 2 2 2 2 3 4" xfId="29304"/>
    <cellStyle name="40% - Accent1 3 2 2 2 2 3 4 2" xfId="29305"/>
    <cellStyle name="40% - Accent1 3 2 2 2 2 3 5" xfId="29306"/>
    <cellStyle name="40% - Accent1 3 2 2 2 2 4" xfId="29307"/>
    <cellStyle name="40% - Accent1 3 2 2 2 2 4 2" xfId="29308"/>
    <cellStyle name="40% - Accent1 3 2 2 2 2 4 2 2" xfId="29309"/>
    <cellStyle name="40% - Accent1 3 2 2 2 2 4 2 2 2" xfId="29310"/>
    <cellStyle name="40% - Accent1 3 2 2 2 2 4 2 3" xfId="29311"/>
    <cellStyle name="40% - Accent1 3 2 2 2 2 4 3" xfId="29312"/>
    <cellStyle name="40% - Accent1 3 2 2 2 2 4 3 2" xfId="29313"/>
    <cellStyle name="40% - Accent1 3 2 2 2 2 4 4" xfId="29314"/>
    <cellStyle name="40% - Accent1 3 2 2 2 2 5" xfId="29315"/>
    <cellStyle name="40% - Accent1 3 2 2 2 2 5 2" xfId="29316"/>
    <cellStyle name="40% - Accent1 3 2 2 2 2 5 2 2" xfId="29317"/>
    <cellStyle name="40% - Accent1 3 2 2 2 2 5 3" xfId="29318"/>
    <cellStyle name="40% - Accent1 3 2 2 2 2 6" xfId="29319"/>
    <cellStyle name="40% - Accent1 3 2 2 2 2 6 2" xfId="29320"/>
    <cellStyle name="40% - Accent1 3 2 2 2 2 7" xfId="29321"/>
    <cellStyle name="40% - Accent1 3 2 2 2 3" xfId="29322"/>
    <cellStyle name="40% - Accent1 3 2 2 2 3 2" xfId="29323"/>
    <cellStyle name="40% - Accent1 3 2 2 2 3 2 2" xfId="29324"/>
    <cellStyle name="40% - Accent1 3 2 2 2 3 2 2 2" xfId="29325"/>
    <cellStyle name="40% - Accent1 3 2 2 2 3 2 2 2 2" xfId="29326"/>
    <cellStyle name="40% - Accent1 3 2 2 2 3 2 2 2 2 2" xfId="29327"/>
    <cellStyle name="40% - Accent1 3 2 2 2 3 2 2 2 3" xfId="29328"/>
    <cellStyle name="40% - Accent1 3 2 2 2 3 2 2 3" xfId="29329"/>
    <cellStyle name="40% - Accent1 3 2 2 2 3 2 2 3 2" xfId="29330"/>
    <cellStyle name="40% - Accent1 3 2 2 2 3 2 2 4" xfId="29331"/>
    <cellStyle name="40% - Accent1 3 2 2 2 3 2 3" xfId="29332"/>
    <cellStyle name="40% - Accent1 3 2 2 2 3 2 3 2" xfId="29333"/>
    <cellStyle name="40% - Accent1 3 2 2 2 3 2 3 2 2" xfId="29334"/>
    <cellStyle name="40% - Accent1 3 2 2 2 3 2 3 3" xfId="29335"/>
    <cellStyle name="40% - Accent1 3 2 2 2 3 2 4" xfId="29336"/>
    <cellStyle name="40% - Accent1 3 2 2 2 3 2 4 2" xfId="29337"/>
    <cellStyle name="40% - Accent1 3 2 2 2 3 2 5" xfId="29338"/>
    <cellStyle name="40% - Accent1 3 2 2 2 3 3" xfId="29339"/>
    <cellStyle name="40% - Accent1 3 2 2 2 3 3 2" xfId="29340"/>
    <cellStyle name="40% - Accent1 3 2 2 2 3 3 2 2" xfId="29341"/>
    <cellStyle name="40% - Accent1 3 2 2 2 3 3 2 2 2" xfId="29342"/>
    <cellStyle name="40% - Accent1 3 2 2 2 3 3 2 3" xfId="29343"/>
    <cellStyle name="40% - Accent1 3 2 2 2 3 3 3" xfId="29344"/>
    <cellStyle name="40% - Accent1 3 2 2 2 3 3 3 2" xfId="29345"/>
    <cellStyle name="40% - Accent1 3 2 2 2 3 3 4" xfId="29346"/>
    <cellStyle name="40% - Accent1 3 2 2 2 3 4" xfId="29347"/>
    <cellStyle name="40% - Accent1 3 2 2 2 3 4 2" xfId="29348"/>
    <cellStyle name="40% - Accent1 3 2 2 2 3 4 2 2" xfId="29349"/>
    <cellStyle name="40% - Accent1 3 2 2 2 3 4 3" xfId="29350"/>
    <cellStyle name="40% - Accent1 3 2 2 2 3 5" xfId="29351"/>
    <cellStyle name="40% - Accent1 3 2 2 2 3 5 2" xfId="29352"/>
    <cellStyle name="40% - Accent1 3 2 2 2 3 6" xfId="29353"/>
    <cellStyle name="40% - Accent1 3 2 2 2 4" xfId="29354"/>
    <cellStyle name="40% - Accent1 3 2 2 2 4 2" xfId="29355"/>
    <cellStyle name="40% - Accent1 3 2 2 2 4 2 2" xfId="29356"/>
    <cellStyle name="40% - Accent1 3 2 2 2 4 2 2 2" xfId="29357"/>
    <cellStyle name="40% - Accent1 3 2 2 2 4 2 2 2 2" xfId="29358"/>
    <cellStyle name="40% - Accent1 3 2 2 2 4 2 2 3" xfId="29359"/>
    <cellStyle name="40% - Accent1 3 2 2 2 4 2 3" xfId="29360"/>
    <cellStyle name="40% - Accent1 3 2 2 2 4 2 3 2" xfId="29361"/>
    <cellStyle name="40% - Accent1 3 2 2 2 4 2 4" xfId="29362"/>
    <cellStyle name="40% - Accent1 3 2 2 2 4 3" xfId="29363"/>
    <cellStyle name="40% - Accent1 3 2 2 2 4 3 2" xfId="29364"/>
    <cellStyle name="40% - Accent1 3 2 2 2 4 3 2 2" xfId="29365"/>
    <cellStyle name="40% - Accent1 3 2 2 2 4 3 3" xfId="29366"/>
    <cellStyle name="40% - Accent1 3 2 2 2 4 4" xfId="29367"/>
    <cellStyle name="40% - Accent1 3 2 2 2 4 4 2" xfId="29368"/>
    <cellStyle name="40% - Accent1 3 2 2 2 4 5" xfId="29369"/>
    <cellStyle name="40% - Accent1 3 2 2 2 5" xfId="29370"/>
    <cellStyle name="40% - Accent1 3 2 2 2 5 2" xfId="29371"/>
    <cellStyle name="40% - Accent1 3 2 2 2 5 2 2" xfId="29372"/>
    <cellStyle name="40% - Accent1 3 2 2 2 5 2 2 2" xfId="29373"/>
    <cellStyle name="40% - Accent1 3 2 2 2 5 2 3" xfId="29374"/>
    <cellStyle name="40% - Accent1 3 2 2 2 5 3" xfId="29375"/>
    <cellStyle name="40% - Accent1 3 2 2 2 5 3 2" xfId="29376"/>
    <cellStyle name="40% - Accent1 3 2 2 2 5 4" xfId="29377"/>
    <cellStyle name="40% - Accent1 3 2 2 2 6" xfId="29378"/>
    <cellStyle name="40% - Accent1 3 2 2 2 6 2" xfId="29379"/>
    <cellStyle name="40% - Accent1 3 2 2 2 6 2 2" xfId="29380"/>
    <cellStyle name="40% - Accent1 3 2 2 2 6 3" xfId="29381"/>
    <cellStyle name="40% - Accent1 3 2 2 2 7" xfId="29382"/>
    <cellStyle name="40% - Accent1 3 2 2 2 7 2" xfId="29383"/>
    <cellStyle name="40% - Accent1 3 2 2 2 8" xfId="29384"/>
    <cellStyle name="40% - Accent1 3 2 2 3" xfId="29385"/>
    <cellStyle name="40% - Accent1 3 2 2 3 2" xfId="29386"/>
    <cellStyle name="40% - Accent1 3 2 2 3 2 2" xfId="29387"/>
    <cellStyle name="40% - Accent1 3 2 2 3 2 2 2" xfId="29388"/>
    <cellStyle name="40% - Accent1 3 2 2 3 2 2 2 2" xfId="29389"/>
    <cellStyle name="40% - Accent1 3 2 2 3 2 2 2 2 2" xfId="29390"/>
    <cellStyle name="40% - Accent1 3 2 2 3 2 2 2 2 2 2" xfId="29391"/>
    <cellStyle name="40% - Accent1 3 2 2 3 2 2 2 2 3" xfId="29392"/>
    <cellStyle name="40% - Accent1 3 2 2 3 2 2 2 3" xfId="29393"/>
    <cellStyle name="40% - Accent1 3 2 2 3 2 2 2 3 2" xfId="29394"/>
    <cellStyle name="40% - Accent1 3 2 2 3 2 2 2 4" xfId="29395"/>
    <cellStyle name="40% - Accent1 3 2 2 3 2 2 3" xfId="29396"/>
    <cellStyle name="40% - Accent1 3 2 2 3 2 2 3 2" xfId="29397"/>
    <cellStyle name="40% - Accent1 3 2 2 3 2 2 3 2 2" xfId="29398"/>
    <cellStyle name="40% - Accent1 3 2 2 3 2 2 3 3" xfId="29399"/>
    <cellStyle name="40% - Accent1 3 2 2 3 2 2 4" xfId="29400"/>
    <cellStyle name="40% - Accent1 3 2 2 3 2 2 4 2" xfId="29401"/>
    <cellStyle name="40% - Accent1 3 2 2 3 2 2 5" xfId="29402"/>
    <cellStyle name="40% - Accent1 3 2 2 3 2 3" xfId="29403"/>
    <cellStyle name="40% - Accent1 3 2 2 3 2 3 2" xfId="29404"/>
    <cellStyle name="40% - Accent1 3 2 2 3 2 3 2 2" xfId="29405"/>
    <cellStyle name="40% - Accent1 3 2 2 3 2 3 2 2 2" xfId="29406"/>
    <cellStyle name="40% - Accent1 3 2 2 3 2 3 2 3" xfId="29407"/>
    <cellStyle name="40% - Accent1 3 2 2 3 2 3 3" xfId="29408"/>
    <cellStyle name="40% - Accent1 3 2 2 3 2 3 3 2" xfId="29409"/>
    <cellStyle name="40% - Accent1 3 2 2 3 2 3 4" xfId="29410"/>
    <cellStyle name="40% - Accent1 3 2 2 3 2 4" xfId="29411"/>
    <cellStyle name="40% - Accent1 3 2 2 3 2 4 2" xfId="29412"/>
    <cellStyle name="40% - Accent1 3 2 2 3 2 4 2 2" xfId="29413"/>
    <cellStyle name="40% - Accent1 3 2 2 3 2 4 3" xfId="29414"/>
    <cellStyle name="40% - Accent1 3 2 2 3 2 5" xfId="29415"/>
    <cellStyle name="40% - Accent1 3 2 2 3 2 5 2" xfId="29416"/>
    <cellStyle name="40% - Accent1 3 2 2 3 2 6" xfId="29417"/>
    <cellStyle name="40% - Accent1 3 2 2 3 3" xfId="29418"/>
    <cellStyle name="40% - Accent1 3 2 2 3 3 2" xfId="29419"/>
    <cellStyle name="40% - Accent1 3 2 2 3 3 2 2" xfId="29420"/>
    <cellStyle name="40% - Accent1 3 2 2 3 3 2 2 2" xfId="29421"/>
    <cellStyle name="40% - Accent1 3 2 2 3 3 2 2 2 2" xfId="29422"/>
    <cellStyle name="40% - Accent1 3 2 2 3 3 2 2 3" xfId="29423"/>
    <cellStyle name="40% - Accent1 3 2 2 3 3 2 3" xfId="29424"/>
    <cellStyle name="40% - Accent1 3 2 2 3 3 2 3 2" xfId="29425"/>
    <cellStyle name="40% - Accent1 3 2 2 3 3 2 4" xfId="29426"/>
    <cellStyle name="40% - Accent1 3 2 2 3 3 3" xfId="29427"/>
    <cellStyle name="40% - Accent1 3 2 2 3 3 3 2" xfId="29428"/>
    <cellStyle name="40% - Accent1 3 2 2 3 3 3 2 2" xfId="29429"/>
    <cellStyle name="40% - Accent1 3 2 2 3 3 3 3" xfId="29430"/>
    <cellStyle name="40% - Accent1 3 2 2 3 3 4" xfId="29431"/>
    <cellStyle name="40% - Accent1 3 2 2 3 3 4 2" xfId="29432"/>
    <cellStyle name="40% - Accent1 3 2 2 3 3 5" xfId="29433"/>
    <cellStyle name="40% - Accent1 3 2 2 3 4" xfId="29434"/>
    <cellStyle name="40% - Accent1 3 2 2 3 4 2" xfId="29435"/>
    <cellStyle name="40% - Accent1 3 2 2 3 4 2 2" xfId="29436"/>
    <cellStyle name="40% - Accent1 3 2 2 3 4 2 2 2" xfId="29437"/>
    <cellStyle name="40% - Accent1 3 2 2 3 4 2 3" xfId="29438"/>
    <cellStyle name="40% - Accent1 3 2 2 3 4 3" xfId="29439"/>
    <cellStyle name="40% - Accent1 3 2 2 3 4 3 2" xfId="29440"/>
    <cellStyle name="40% - Accent1 3 2 2 3 4 4" xfId="29441"/>
    <cellStyle name="40% - Accent1 3 2 2 3 5" xfId="29442"/>
    <cellStyle name="40% - Accent1 3 2 2 3 5 2" xfId="29443"/>
    <cellStyle name="40% - Accent1 3 2 2 3 5 2 2" xfId="29444"/>
    <cellStyle name="40% - Accent1 3 2 2 3 5 3" xfId="29445"/>
    <cellStyle name="40% - Accent1 3 2 2 3 6" xfId="29446"/>
    <cellStyle name="40% - Accent1 3 2 2 3 6 2" xfId="29447"/>
    <cellStyle name="40% - Accent1 3 2 2 3 7" xfId="29448"/>
    <cellStyle name="40% - Accent1 3 2 2 4" xfId="29449"/>
    <cellStyle name="40% - Accent1 3 2 2 4 2" xfId="29450"/>
    <cellStyle name="40% - Accent1 3 2 2 4 2 2" xfId="29451"/>
    <cellStyle name="40% - Accent1 3 2 2 4 2 2 2" xfId="29452"/>
    <cellStyle name="40% - Accent1 3 2 2 4 2 2 2 2" xfId="29453"/>
    <cellStyle name="40% - Accent1 3 2 2 4 2 2 2 2 2" xfId="29454"/>
    <cellStyle name="40% - Accent1 3 2 2 4 2 2 2 3" xfId="29455"/>
    <cellStyle name="40% - Accent1 3 2 2 4 2 2 3" xfId="29456"/>
    <cellStyle name="40% - Accent1 3 2 2 4 2 2 3 2" xfId="29457"/>
    <cellStyle name="40% - Accent1 3 2 2 4 2 2 4" xfId="29458"/>
    <cellStyle name="40% - Accent1 3 2 2 4 2 3" xfId="29459"/>
    <cellStyle name="40% - Accent1 3 2 2 4 2 3 2" xfId="29460"/>
    <cellStyle name="40% - Accent1 3 2 2 4 2 3 2 2" xfId="29461"/>
    <cellStyle name="40% - Accent1 3 2 2 4 2 3 3" xfId="29462"/>
    <cellStyle name="40% - Accent1 3 2 2 4 2 4" xfId="29463"/>
    <cellStyle name="40% - Accent1 3 2 2 4 2 4 2" xfId="29464"/>
    <cellStyle name="40% - Accent1 3 2 2 4 2 5" xfId="29465"/>
    <cellStyle name="40% - Accent1 3 2 2 4 3" xfId="29466"/>
    <cellStyle name="40% - Accent1 3 2 2 4 3 2" xfId="29467"/>
    <cellStyle name="40% - Accent1 3 2 2 4 3 2 2" xfId="29468"/>
    <cellStyle name="40% - Accent1 3 2 2 4 3 2 2 2" xfId="29469"/>
    <cellStyle name="40% - Accent1 3 2 2 4 3 2 3" xfId="29470"/>
    <cellStyle name="40% - Accent1 3 2 2 4 3 3" xfId="29471"/>
    <cellStyle name="40% - Accent1 3 2 2 4 3 3 2" xfId="29472"/>
    <cellStyle name="40% - Accent1 3 2 2 4 3 4" xfId="29473"/>
    <cellStyle name="40% - Accent1 3 2 2 4 4" xfId="29474"/>
    <cellStyle name="40% - Accent1 3 2 2 4 4 2" xfId="29475"/>
    <cellStyle name="40% - Accent1 3 2 2 4 4 2 2" xfId="29476"/>
    <cellStyle name="40% - Accent1 3 2 2 4 4 3" xfId="29477"/>
    <cellStyle name="40% - Accent1 3 2 2 4 5" xfId="29478"/>
    <cellStyle name="40% - Accent1 3 2 2 4 5 2" xfId="29479"/>
    <cellStyle name="40% - Accent1 3 2 2 4 6" xfId="29480"/>
    <cellStyle name="40% - Accent1 3 2 2 5" xfId="29481"/>
    <cellStyle name="40% - Accent1 3 2 2 5 2" xfId="29482"/>
    <cellStyle name="40% - Accent1 3 2 2 5 2 2" xfId="29483"/>
    <cellStyle name="40% - Accent1 3 2 2 5 2 2 2" xfId="29484"/>
    <cellStyle name="40% - Accent1 3 2 2 5 2 2 2 2" xfId="29485"/>
    <cellStyle name="40% - Accent1 3 2 2 5 2 2 3" xfId="29486"/>
    <cellStyle name="40% - Accent1 3 2 2 5 2 3" xfId="29487"/>
    <cellStyle name="40% - Accent1 3 2 2 5 2 3 2" xfId="29488"/>
    <cellStyle name="40% - Accent1 3 2 2 5 2 4" xfId="29489"/>
    <cellStyle name="40% - Accent1 3 2 2 5 3" xfId="29490"/>
    <cellStyle name="40% - Accent1 3 2 2 5 3 2" xfId="29491"/>
    <cellStyle name="40% - Accent1 3 2 2 5 3 2 2" xfId="29492"/>
    <cellStyle name="40% - Accent1 3 2 2 5 3 3" xfId="29493"/>
    <cellStyle name="40% - Accent1 3 2 2 5 4" xfId="29494"/>
    <cellStyle name="40% - Accent1 3 2 2 5 4 2" xfId="29495"/>
    <cellStyle name="40% - Accent1 3 2 2 5 5" xfId="29496"/>
    <cellStyle name="40% - Accent1 3 2 2 6" xfId="29497"/>
    <cellStyle name="40% - Accent1 3 2 2 6 2" xfId="29498"/>
    <cellStyle name="40% - Accent1 3 2 2 6 2 2" xfId="29499"/>
    <cellStyle name="40% - Accent1 3 2 2 6 2 2 2" xfId="29500"/>
    <cellStyle name="40% - Accent1 3 2 2 6 2 3" xfId="29501"/>
    <cellStyle name="40% - Accent1 3 2 2 6 3" xfId="29502"/>
    <cellStyle name="40% - Accent1 3 2 2 6 3 2" xfId="29503"/>
    <cellStyle name="40% - Accent1 3 2 2 6 4" xfId="29504"/>
    <cellStyle name="40% - Accent1 3 2 2 7" xfId="29505"/>
    <cellStyle name="40% - Accent1 3 2 2 7 2" xfId="29506"/>
    <cellStyle name="40% - Accent1 3 2 2 7 2 2" xfId="29507"/>
    <cellStyle name="40% - Accent1 3 2 2 7 3" xfId="29508"/>
    <cellStyle name="40% - Accent1 3 2 2 8" xfId="29509"/>
    <cellStyle name="40% - Accent1 3 2 2 8 2" xfId="29510"/>
    <cellStyle name="40% - Accent1 3 2 2 9" xfId="29511"/>
    <cellStyle name="40% - Accent1 3 2 3" xfId="29512"/>
    <cellStyle name="40% - Accent1 3 2 3 2" xfId="29513"/>
    <cellStyle name="40% - Accent1 3 2 3 2 2" xfId="29514"/>
    <cellStyle name="40% - Accent1 3 2 3 2 2 2" xfId="29515"/>
    <cellStyle name="40% - Accent1 3 2 3 2 2 2 2" xfId="29516"/>
    <cellStyle name="40% - Accent1 3 2 3 2 2 2 2 2" xfId="29517"/>
    <cellStyle name="40% - Accent1 3 2 3 2 2 2 2 2 2" xfId="29518"/>
    <cellStyle name="40% - Accent1 3 2 3 2 2 2 2 2 2 2" xfId="29519"/>
    <cellStyle name="40% - Accent1 3 2 3 2 2 2 2 2 3" xfId="29520"/>
    <cellStyle name="40% - Accent1 3 2 3 2 2 2 2 3" xfId="29521"/>
    <cellStyle name="40% - Accent1 3 2 3 2 2 2 2 3 2" xfId="29522"/>
    <cellStyle name="40% - Accent1 3 2 3 2 2 2 2 4" xfId="29523"/>
    <cellStyle name="40% - Accent1 3 2 3 2 2 2 3" xfId="29524"/>
    <cellStyle name="40% - Accent1 3 2 3 2 2 2 3 2" xfId="29525"/>
    <cellStyle name="40% - Accent1 3 2 3 2 2 2 3 2 2" xfId="29526"/>
    <cellStyle name="40% - Accent1 3 2 3 2 2 2 3 3" xfId="29527"/>
    <cellStyle name="40% - Accent1 3 2 3 2 2 2 4" xfId="29528"/>
    <cellStyle name="40% - Accent1 3 2 3 2 2 2 4 2" xfId="29529"/>
    <cellStyle name="40% - Accent1 3 2 3 2 2 2 5" xfId="29530"/>
    <cellStyle name="40% - Accent1 3 2 3 2 2 3" xfId="29531"/>
    <cellStyle name="40% - Accent1 3 2 3 2 2 3 2" xfId="29532"/>
    <cellStyle name="40% - Accent1 3 2 3 2 2 3 2 2" xfId="29533"/>
    <cellStyle name="40% - Accent1 3 2 3 2 2 3 2 2 2" xfId="29534"/>
    <cellStyle name="40% - Accent1 3 2 3 2 2 3 2 3" xfId="29535"/>
    <cellStyle name="40% - Accent1 3 2 3 2 2 3 3" xfId="29536"/>
    <cellStyle name="40% - Accent1 3 2 3 2 2 3 3 2" xfId="29537"/>
    <cellStyle name="40% - Accent1 3 2 3 2 2 3 4" xfId="29538"/>
    <cellStyle name="40% - Accent1 3 2 3 2 2 4" xfId="29539"/>
    <cellStyle name="40% - Accent1 3 2 3 2 2 4 2" xfId="29540"/>
    <cellStyle name="40% - Accent1 3 2 3 2 2 4 2 2" xfId="29541"/>
    <cellStyle name="40% - Accent1 3 2 3 2 2 4 3" xfId="29542"/>
    <cellStyle name="40% - Accent1 3 2 3 2 2 5" xfId="29543"/>
    <cellStyle name="40% - Accent1 3 2 3 2 2 5 2" xfId="29544"/>
    <cellStyle name="40% - Accent1 3 2 3 2 2 6" xfId="29545"/>
    <cellStyle name="40% - Accent1 3 2 3 2 3" xfId="29546"/>
    <cellStyle name="40% - Accent1 3 2 3 2 3 2" xfId="29547"/>
    <cellStyle name="40% - Accent1 3 2 3 2 3 2 2" xfId="29548"/>
    <cellStyle name="40% - Accent1 3 2 3 2 3 2 2 2" xfId="29549"/>
    <cellStyle name="40% - Accent1 3 2 3 2 3 2 2 2 2" xfId="29550"/>
    <cellStyle name="40% - Accent1 3 2 3 2 3 2 2 3" xfId="29551"/>
    <cellStyle name="40% - Accent1 3 2 3 2 3 2 3" xfId="29552"/>
    <cellStyle name="40% - Accent1 3 2 3 2 3 2 3 2" xfId="29553"/>
    <cellStyle name="40% - Accent1 3 2 3 2 3 2 4" xfId="29554"/>
    <cellStyle name="40% - Accent1 3 2 3 2 3 3" xfId="29555"/>
    <cellStyle name="40% - Accent1 3 2 3 2 3 3 2" xfId="29556"/>
    <cellStyle name="40% - Accent1 3 2 3 2 3 3 2 2" xfId="29557"/>
    <cellStyle name="40% - Accent1 3 2 3 2 3 3 3" xfId="29558"/>
    <cellStyle name="40% - Accent1 3 2 3 2 3 4" xfId="29559"/>
    <cellStyle name="40% - Accent1 3 2 3 2 3 4 2" xfId="29560"/>
    <cellStyle name="40% - Accent1 3 2 3 2 3 5" xfId="29561"/>
    <cellStyle name="40% - Accent1 3 2 3 2 4" xfId="29562"/>
    <cellStyle name="40% - Accent1 3 2 3 2 4 2" xfId="29563"/>
    <cellStyle name="40% - Accent1 3 2 3 2 4 2 2" xfId="29564"/>
    <cellStyle name="40% - Accent1 3 2 3 2 4 2 2 2" xfId="29565"/>
    <cellStyle name="40% - Accent1 3 2 3 2 4 2 3" xfId="29566"/>
    <cellStyle name="40% - Accent1 3 2 3 2 4 3" xfId="29567"/>
    <cellStyle name="40% - Accent1 3 2 3 2 4 3 2" xfId="29568"/>
    <cellStyle name="40% - Accent1 3 2 3 2 4 4" xfId="29569"/>
    <cellStyle name="40% - Accent1 3 2 3 2 5" xfId="29570"/>
    <cellStyle name="40% - Accent1 3 2 3 2 5 2" xfId="29571"/>
    <cellStyle name="40% - Accent1 3 2 3 2 5 2 2" xfId="29572"/>
    <cellStyle name="40% - Accent1 3 2 3 2 5 3" xfId="29573"/>
    <cellStyle name="40% - Accent1 3 2 3 2 6" xfId="29574"/>
    <cellStyle name="40% - Accent1 3 2 3 2 6 2" xfId="29575"/>
    <cellStyle name="40% - Accent1 3 2 3 2 7" xfId="29576"/>
    <cellStyle name="40% - Accent1 3 2 3 3" xfId="29577"/>
    <cellStyle name="40% - Accent1 3 2 3 3 2" xfId="29578"/>
    <cellStyle name="40% - Accent1 3 2 3 3 2 2" xfId="29579"/>
    <cellStyle name="40% - Accent1 3 2 3 3 2 2 2" xfId="29580"/>
    <cellStyle name="40% - Accent1 3 2 3 3 2 2 2 2" xfId="29581"/>
    <cellStyle name="40% - Accent1 3 2 3 3 2 2 2 2 2" xfId="29582"/>
    <cellStyle name="40% - Accent1 3 2 3 3 2 2 2 3" xfId="29583"/>
    <cellStyle name="40% - Accent1 3 2 3 3 2 2 3" xfId="29584"/>
    <cellStyle name="40% - Accent1 3 2 3 3 2 2 3 2" xfId="29585"/>
    <cellStyle name="40% - Accent1 3 2 3 3 2 2 4" xfId="29586"/>
    <cellStyle name="40% - Accent1 3 2 3 3 2 3" xfId="29587"/>
    <cellStyle name="40% - Accent1 3 2 3 3 2 3 2" xfId="29588"/>
    <cellStyle name="40% - Accent1 3 2 3 3 2 3 2 2" xfId="29589"/>
    <cellStyle name="40% - Accent1 3 2 3 3 2 3 3" xfId="29590"/>
    <cellStyle name="40% - Accent1 3 2 3 3 2 4" xfId="29591"/>
    <cellStyle name="40% - Accent1 3 2 3 3 2 4 2" xfId="29592"/>
    <cellStyle name="40% - Accent1 3 2 3 3 2 5" xfId="29593"/>
    <cellStyle name="40% - Accent1 3 2 3 3 3" xfId="29594"/>
    <cellStyle name="40% - Accent1 3 2 3 3 3 2" xfId="29595"/>
    <cellStyle name="40% - Accent1 3 2 3 3 3 2 2" xfId="29596"/>
    <cellStyle name="40% - Accent1 3 2 3 3 3 2 2 2" xfId="29597"/>
    <cellStyle name="40% - Accent1 3 2 3 3 3 2 3" xfId="29598"/>
    <cellStyle name="40% - Accent1 3 2 3 3 3 3" xfId="29599"/>
    <cellStyle name="40% - Accent1 3 2 3 3 3 3 2" xfId="29600"/>
    <cellStyle name="40% - Accent1 3 2 3 3 3 4" xfId="29601"/>
    <cellStyle name="40% - Accent1 3 2 3 3 4" xfId="29602"/>
    <cellStyle name="40% - Accent1 3 2 3 3 4 2" xfId="29603"/>
    <cellStyle name="40% - Accent1 3 2 3 3 4 2 2" xfId="29604"/>
    <cellStyle name="40% - Accent1 3 2 3 3 4 3" xfId="29605"/>
    <cellStyle name="40% - Accent1 3 2 3 3 5" xfId="29606"/>
    <cellStyle name="40% - Accent1 3 2 3 3 5 2" xfId="29607"/>
    <cellStyle name="40% - Accent1 3 2 3 3 6" xfId="29608"/>
    <cellStyle name="40% - Accent1 3 2 3 4" xfId="29609"/>
    <cellStyle name="40% - Accent1 3 2 3 4 2" xfId="29610"/>
    <cellStyle name="40% - Accent1 3 2 3 4 2 2" xfId="29611"/>
    <cellStyle name="40% - Accent1 3 2 3 4 2 2 2" xfId="29612"/>
    <cellStyle name="40% - Accent1 3 2 3 4 2 2 2 2" xfId="29613"/>
    <cellStyle name="40% - Accent1 3 2 3 4 2 2 3" xfId="29614"/>
    <cellStyle name="40% - Accent1 3 2 3 4 2 3" xfId="29615"/>
    <cellStyle name="40% - Accent1 3 2 3 4 2 3 2" xfId="29616"/>
    <cellStyle name="40% - Accent1 3 2 3 4 2 4" xfId="29617"/>
    <cellStyle name="40% - Accent1 3 2 3 4 3" xfId="29618"/>
    <cellStyle name="40% - Accent1 3 2 3 4 3 2" xfId="29619"/>
    <cellStyle name="40% - Accent1 3 2 3 4 3 2 2" xfId="29620"/>
    <cellStyle name="40% - Accent1 3 2 3 4 3 3" xfId="29621"/>
    <cellStyle name="40% - Accent1 3 2 3 4 4" xfId="29622"/>
    <cellStyle name="40% - Accent1 3 2 3 4 4 2" xfId="29623"/>
    <cellStyle name="40% - Accent1 3 2 3 4 5" xfId="29624"/>
    <cellStyle name="40% - Accent1 3 2 3 5" xfId="29625"/>
    <cellStyle name="40% - Accent1 3 2 3 5 2" xfId="29626"/>
    <cellStyle name="40% - Accent1 3 2 3 5 2 2" xfId="29627"/>
    <cellStyle name="40% - Accent1 3 2 3 5 2 2 2" xfId="29628"/>
    <cellStyle name="40% - Accent1 3 2 3 5 2 3" xfId="29629"/>
    <cellStyle name="40% - Accent1 3 2 3 5 3" xfId="29630"/>
    <cellStyle name="40% - Accent1 3 2 3 5 3 2" xfId="29631"/>
    <cellStyle name="40% - Accent1 3 2 3 5 4" xfId="29632"/>
    <cellStyle name="40% - Accent1 3 2 3 6" xfId="29633"/>
    <cellStyle name="40% - Accent1 3 2 3 6 2" xfId="29634"/>
    <cellStyle name="40% - Accent1 3 2 3 6 2 2" xfId="29635"/>
    <cellStyle name="40% - Accent1 3 2 3 6 3" xfId="29636"/>
    <cellStyle name="40% - Accent1 3 2 3 7" xfId="29637"/>
    <cellStyle name="40% - Accent1 3 2 3 7 2" xfId="29638"/>
    <cellStyle name="40% - Accent1 3 2 3 8" xfId="29639"/>
    <cellStyle name="40% - Accent1 3 2 4" xfId="29640"/>
    <cellStyle name="40% - Accent1 3 2 4 2" xfId="29641"/>
    <cellStyle name="40% - Accent1 3 2 4 2 2" xfId="29642"/>
    <cellStyle name="40% - Accent1 3 2 4 2 2 2" xfId="29643"/>
    <cellStyle name="40% - Accent1 3 2 4 2 2 2 2" xfId="29644"/>
    <cellStyle name="40% - Accent1 3 2 4 2 2 2 2 2" xfId="29645"/>
    <cellStyle name="40% - Accent1 3 2 4 2 2 2 2 2 2" xfId="29646"/>
    <cellStyle name="40% - Accent1 3 2 4 2 2 2 2 2 2 2" xfId="29647"/>
    <cellStyle name="40% - Accent1 3 2 4 2 2 2 2 2 3" xfId="29648"/>
    <cellStyle name="40% - Accent1 3 2 4 2 2 2 2 3" xfId="29649"/>
    <cellStyle name="40% - Accent1 3 2 4 2 2 2 2 3 2" xfId="29650"/>
    <cellStyle name="40% - Accent1 3 2 4 2 2 2 2 4" xfId="29651"/>
    <cellStyle name="40% - Accent1 3 2 4 2 2 2 3" xfId="29652"/>
    <cellStyle name="40% - Accent1 3 2 4 2 2 2 3 2" xfId="29653"/>
    <cellStyle name="40% - Accent1 3 2 4 2 2 2 3 2 2" xfId="29654"/>
    <cellStyle name="40% - Accent1 3 2 4 2 2 2 3 3" xfId="29655"/>
    <cellStyle name="40% - Accent1 3 2 4 2 2 2 4" xfId="29656"/>
    <cellStyle name="40% - Accent1 3 2 4 2 2 2 4 2" xfId="29657"/>
    <cellStyle name="40% - Accent1 3 2 4 2 2 2 5" xfId="29658"/>
    <cellStyle name="40% - Accent1 3 2 4 2 2 3" xfId="29659"/>
    <cellStyle name="40% - Accent1 3 2 4 2 2 3 2" xfId="29660"/>
    <cellStyle name="40% - Accent1 3 2 4 2 2 3 2 2" xfId="29661"/>
    <cellStyle name="40% - Accent1 3 2 4 2 2 3 2 2 2" xfId="29662"/>
    <cellStyle name="40% - Accent1 3 2 4 2 2 3 2 3" xfId="29663"/>
    <cellStyle name="40% - Accent1 3 2 4 2 2 3 3" xfId="29664"/>
    <cellStyle name="40% - Accent1 3 2 4 2 2 3 3 2" xfId="29665"/>
    <cellStyle name="40% - Accent1 3 2 4 2 2 3 4" xfId="29666"/>
    <cellStyle name="40% - Accent1 3 2 4 2 2 4" xfId="29667"/>
    <cellStyle name="40% - Accent1 3 2 4 2 2 4 2" xfId="29668"/>
    <cellStyle name="40% - Accent1 3 2 4 2 2 4 2 2" xfId="29669"/>
    <cellStyle name="40% - Accent1 3 2 4 2 2 4 3" xfId="29670"/>
    <cellStyle name="40% - Accent1 3 2 4 2 2 5" xfId="29671"/>
    <cellStyle name="40% - Accent1 3 2 4 2 2 5 2" xfId="29672"/>
    <cellStyle name="40% - Accent1 3 2 4 2 2 6" xfId="29673"/>
    <cellStyle name="40% - Accent1 3 2 4 2 3" xfId="29674"/>
    <cellStyle name="40% - Accent1 3 2 4 2 3 2" xfId="29675"/>
    <cellStyle name="40% - Accent1 3 2 4 2 3 2 2" xfId="29676"/>
    <cellStyle name="40% - Accent1 3 2 4 2 3 2 2 2" xfId="29677"/>
    <cellStyle name="40% - Accent1 3 2 4 2 3 2 2 2 2" xfId="29678"/>
    <cellStyle name="40% - Accent1 3 2 4 2 3 2 2 3" xfId="29679"/>
    <cellStyle name="40% - Accent1 3 2 4 2 3 2 3" xfId="29680"/>
    <cellStyle name="40% - Accent1 3 2 4 2 3 2 3 2" xfId="29681"/>
    <cellStyle name="40% - Accent1 3 2 4 2 3 2 4" xfId="29682"/>
    <cellStyle name="40% - Accent1 3 2 4 2 3 3" xfId="29683"/>
    <cellStyle name="40% - Accent1 3 2 4 2 3 3 2" xfId="29684"/>
    <cellStyle name="40% - Accent1 3 2 4 2 3 3 2 2" xfId="29685"/>
    <cellStyle name="40% - Accent1 3 2 4 2 3 3 3" xfId="29686"/>
    <cellStyle name="40% - Accent1 3 2 4 2 3 4" xfId="29687"/>
    <cellStyle name="40% - Accent1 3 2 4 2 3 4 2" xfId="29688"/>
    <cellStyle name="40% - Accent1 3 2 4 2 3 5" xfId="29689"/>
    <cellStyle name="40% - Accent1 3 2 4 2 4" xfId="29690"/>
    <cellStyle name="40% - Accent1 3 2 4 2 4 2" xfId="29691"/>
    <cellStyle name="40% - Accent1 3 2 4 2 4 2 2" xfId="29692"/>
    <cellStyle name="40% - Accent1 3 2 4 2 4 2 2 2" xfId="29693"/>
    <cellStyle name="40% - Accent1 3 2 4 2 4 2 3" xfId="29694"/>
    <cellStyle name="40% - Accent1 3 2 4 2 4 3" xfId="29695"/>
    <cellStyle name="40% - Accent1 3 2 4 2 4 3 2" xfId="29696"/>
    <cellStyle name="40% - Accent1 3 2 4 2 4 4" xfId="29697"/>
    <cellStyle name="40% - Accent1 3 2 4 2 5" xfId="29698"/>
    <cellStyle name="40% - Accent1 3 2 4 2 5 2" xfId="29699"/>
    <cellStyle name="40% - Accent1 3 2 4 2 5 2 2" xfId="29700"/>
    <cellStyle name="40% - Accent1 3 2 4 2 5 3" xfId="29701"/>
    <cellStyle name="40% - Accent1 3 2 4 2 6" xfId="29702"/>
    <cellStyle name="40% - Accent1 3 2 4 2 6 2" xfId="29703"/>
    <cellStyle name="40% - Accent1 3 2 4 2 7" xfId="29704"/>
    <cellStyle name="40% - Accent1 3 2 4 3" xfId="29705"/>
    <cellStyle name="40% - Accent1 3 2 4 3 2" xfId="29706"/>
    <cellStyle name="40% - Accent1 3 2 4 3 2 2" xfId="29707"/>
    <cellStyle name="40% - Accent1 3 2 4 3 2 2 2" xfId="29708"/>
    <cellStyle name="40% - Accent1 3 2 4 3 2 2 2 2" xfId="29709"/>
    <cellStyle name="40% - Accent1 3 2 4 3 2 2 2 2 2" xfId="29710"/>
    <cellStyle name="40% - Accent1 3 2 4 3 2 2 2 3" xfId="29711"/>
    <cellStyle name="40% - Accent1 3 2 4 3 2 2 3" xfId="29712"/>
    <cellStyle name="40% - Accent1 3 2 4 3 2 2 3 2" xfId="29713"/>
    <cellStyle name="40% - Accent1 3 2 4 3 2 2 4" xfId="29714"/>
    <cellStyle name="40% - Accent1 3 2 4 3 2 3" xfId="29715"/>
    <cellStyle name="40% - Accent1 3 2 4 3 2 3 2" xfId="29716"/>
    <cellStyle name="40% - Accent1 3 2 4 3 2 3 2 2" xfId="29717"/>
    <cellStyle name="40% - Accent1 3 2 4 3 2 3 3" xfId="29718"/>
    <cellStyle name="40% - Accent1 3 2 4 3 2 4" xfId="29719"/>
    <cellStyle name="40% - Accent1 3 2 4 3 2 4 2" xfId="29720"/>
    <cellStyle name="40% - Accent1 3 2 4 3 2 5" xfId="29721"/>
    <cellStyle name="40% - Accent1 3 2 4 3 3" xfId="29722"/>
    <cellStyle name="40% - Accent1 3 2 4 3 3 2" xfId="29723"/>
    <cellStyle name="40% - Accent1 3 2 4 3 3 2 2" xfId="29724"/>
    <cellStyle name="40% - Accent1 3 2 4 3 3 2 2 2" xfId="29725"/>
    <cellStyle name="40% - Accent1 3 2 4 3 3 2 3" xfId="29726"/>
    <cellStyle name="40% - Accent1 3 2 4 3 3 3" xfId="29727"/>
    <cellStyle name="40% - Accent1 3 2 4 3 3 3 2" xfId="29728"/>
    <cellStyle name="40% - Accent1 3 2 4 3 3 4" xfId="29729"/>
    <cellStyle name="40% - Accent1 3 2 4 3 4" xfId="29730"/>
    <cellStyle name="40% - Accent1 3 2 4 3 4 2" xfId="29731"/>
    <cellStyle name="40% - Accent1 3 2 4 3 4 2 2" xfId="29732"/>
    <cellStyle name="40% - Accent1 3 2 4 3 4 3" xfId="29733"/>
    <cellStyle name="40% - Accent1 3 2 4 3 5" xfId="29734"/>
    <cellStyle name="40% - Accent1 3 2 4 3 5 2" xfId="29735"/>
    <cellStyle name="40% - Accent1 3 2 4 3 6" xfId="29736"/>
    <cellStyle name="40% - Accent1 3 2 4 4" xfId="29737"/>
    <cellStyle name="40% - Accent1 3 2 4 4 2" xfId="29738"/>
    <cellStyle name="40% - Accent1 3 2 4 4 2 2" xfId="29739"/>
    <cellStyle name="40% - Accent1 3 2 4 4 2 2 2" xfId="29740"/>
    <cellStyle name="40% - Accent1 3 2 4 4 2 2 2 2" xfId="29741"/>
    <cellStyle name="40% - Accent1 3 2 4 4 2 2 3" xfId="29742"/>
    <cellStyle name="40% - Accent1 3 2 4 4 2 3" xfId="29743"/>
    <cellStyle name="40% - Accent1 3 2 4 4 2 3 2" xfId="29744"/>
    <cellStyle name="40% - Accent1 3 2 4 4 2 4" xfId="29745"/>
    <cellStyle name="40% - Accent1 3 2 4 4 3" xfId="29746"/>
    <cellStyle name="40% - Accent1 3 2 4 4 3 2" xfId="29747"/>
    <cellStyle name="40% - Accent1 3 2 4 4 3 2 2" xfId="29748"/>
    <cellStyle name="40% - Accent1 3 2 4 4 3 3" xfId="29749"/>
    <cellStyle name="40% - Accent1 3 2 4 4 4" xfId="29750"/>
    <cellStyle name="40% - Accent1 3 2 4 4 4 2" xfId="29751"/>
    <cellStyle name="40% - Accent1 3 2 4 4 5" xfId="29752"/>
    <cellStyle name="40% - Accent1 3 2 4 5" xfId="29753"/>
    <cellStyle name="40% - Accent1 3 2 4 5 2" xfId="29754"/>
    <cellStyle name="40% - Accent1 3 2 4 5 2 2" xfId="29755"/>
    <cellStyle name="40% - Accent1 3 2 4 5 2 2 2" xfId="29756"/>
    <cellStyle name="40% - Accent1 3 2 4 5 2 3" xfId="29757"/>
    <cellStyle name="40% - Accent1 3 2 4 5 3" xfId="29758"/>
    <cellStyle name="40% - Accent1 3 2 4 5 3 2" xfId="29759"/>
    <cellStyle name="40% - Accent1 3 2 4 5 4" xfId="29760"/>
    <cellStyle name="40% - Accent1 3 2 4 6" xfId="29761"/>
    <cellStyle name="40% - Accent1 3 2 4 6 2" xfId="29762"/>
    <cellStyle name="40% - Accent1 3 2 4 6 2 2" xfId="29763"/>
    <cellStyle name="40% - Accent1 3 2 4 6 3" xfId="29764"/>
    <cellStyle name="40% - Accent1 3 2 4 7" xfId="29765"/>
    <cellStyle name="40% - Accent1 3 2 4 7 2" xfId="29766"/>
    <cellStyle name="40% - Accent1 3 2 4 8" xfId="29767"/>
    <cellStyle name="40% - Accent1 3 2 5" xfId="29768"/>
    <cellStyle name="40% - Accent1 3 2 5 2" xfId="29769"/>
    <cellStyle name="40% - Accent1 3 2 5 2 2" xfId="29770"/>
    <cellStyle name="40% - Accent1 3 2 5 2 2 2" xfId="29771"/>
    <cellStyle name="40% - Accent1 3 2 5 2 2 2 2" xfId="29772"/>
    <cellStyle name="40% - Accent1 3 2 5 2 2 2 2 2" xfId="29773"/>
    <cellStyle name="40% - Accent1 3 2 5 2 2 2 2 2 2" xfId="29774"/>
    <cellStyle name="40% - Accent1 3 2 5 2 2 2 2 3" xfId="29775"/>
    <cellStyle name="40% - Accent1 3 2 5 2 2 2 3" xfId="29776"/>
    <cellStyle name="40% - Accent1 3 2 5 2 2 2 3 2" xfId="29777"/>
    <cellStyle name="40% - Accent1 3 2 5 2 2 2 4" xfId="29778"/>
    <cellStyle name="40% - Accent1 3 2 5 2 2 3" xfId="29779"/>
    <cellStyle name="40% - Accent1 3 2 5 2 2 3 2" xfId="29780"/>
    <cellStyle name="40% - Accent1 3 2 5 2 2 3 2 2" xfId="29781"/>
    <cellStyle name="40% - Accent1 3 2 5 2 2 3 3" xfId="29782"/>
    <cellStyle name="40% - Accent1 3 2 5 2 2 4" xfId="29783"/>
    <cellStyle name="40% - Accent1 3 2 5 2 2 4 2" xfId="29784"/>
    <cellStyle name="40% - Accent1 3 2 5 2 2 5" xfId="29785"/>
    <cellStyle name="40% - Accent1 3 2 5 2 3" xfId="29786"/>
    <cellStyle name="40% - Accent1 3 2 5 2 3 2" xfId="29787"/>
    <cellStyle name="40% - Accent1 3 2 5 2 3 2 2" xfId="29788"/>
    <cellStyle name="40% - Accent1 3 2 5 2 3 2 2 2" xfId="29789"/>
    <cellStyle name="40% - Accent1 3 2 5 2 3 2 3" xfId="29790"/>
    <cellStyle name="40% - Accent1 3 2 5 2 3 3" xfId="29791"/>
    <cellStyle name="40% - Accent1 3 2 5 2 3 3 2" xfId="29792"/>
    <cellStyle name="40% - Accent1 3 2 5 2 3 4" xfId="29793"/>
    <cellStyle name="40% - Accent1 3 2 5 2 4" xfId="29794"/>
    <cellStyle name="40% - Accent1 3 2 5 2 4 2" xfId="29795"/>
    <cellStyle name="40% - Accent1 3 2 5 2 4 2 2" xfId="29796"/>
    <cellStyle name="40% - Accent1 3 2 5 2 4 3" xfId="29797"/>
    <cellStyle name="40% - Accent1 3 2 5 2 5" xfId="29798"/>
    <cellStyle name="40% - Accent1 3 2 5 2 5 2" xfId="29799"/>
    <cellStyle name="40% - Accent1 3 2 5 2 6" xfId="29800"/>
    <cellStyle name="40% - Accent1 3 2 5 3" xfId="29801"/>
    <cellStyle name="40% - Accent1 3 2 5 3 2" xfId="29802"/>
    <cellStyle name="40% - Accent1 3 2 5 3 2 2" xfId="29803"/>
    <cellStyle name="40% - Accent1 3 2 5 3 2 2 2" xfId="29804"/>
    <cellStyle name="40% - Accent1 3 2 5 3 2 2 2 2" xfId="29805"/>
    <cellStyle name="40% - Accent1 3 2 5 3 2 2 3" xfId="29806"/>
    <cellStyle name="40% - Accent1 3 2 5 3 2 3" xfId="29807"/>
    <cellStyle name="40% - Accent1 3 2 5 3 2 3 2" xfId="29808"/>
    <cellStyle name="40% - Accent1 3 2 5 3 2 4" xfId="29809"/>
    <cellStyle name="40% - Accent1 3 2 5 3 3" xfId="29810"/>
    <cellStyle name="40% - Accent1 3 2 5 3 3 2" xfId="29811"/>
    <cellStyle name="40% - Accent1 3 2 5 3 3 2 2" xfId="29812"/>
    <cellStyle name="40% - Accent1 3 2 5 3 3 3" xfId="29813"/>
    <cellStyle name="40% - Accent1 3 2 5 3 4" xfId="29814"/>
    <cellStyle name="40% - Accent1 3 2 5 3 4 2" xfId="29815"/>
    <cellStyle name="40% - Accent1 3 2 5 3 5" xfId="29816"/>
    <cellStyle name="40% - Accent1 3 2 5 4" xfId="29817"/>
    <cellStyle name="40% - Accent1 3 2 5 4 2" xfId="29818"/>
    <cellStyle name="40% - Accent1 3 2 5 4 2 2" xfId="29819"/>
    <cellStyle name="40% - Accent1 3 2 5 4 2 2 2" xfId="29820"/>
    <cellStyle name="40% - Accent1 3 2 5 4 2 3" xfId="29821"/>
    <cellStyle name="40% - Accent1 3 2 5 4 3" xfId="29822"/>
    <cellStyle name="40% - Accent1 3 2 5 4 3 2" xfId="29823"/>
    <cellStyle name="40% - Accent1 3 2 5 4 4" xfId="29824"/>
    <cellStyle name="40% - Accent1 3 2 5 5" xfId="29825"/>
    <cellStyle name="40% - Accent1 3 2 5 5 2" xfId="29826"/>
    <cellStyle name="40% - Accent1 3 2 5 5 2 2" xfId="29827"/>
    <cellStyle name="40% - Accent1 3 2 5 5 3" xfId="29828"/>
    <cellStyle name="40% - Accent1 3 2 5 6" xfId="29829"/>
    <cellStyle name="40% - Accent1 3 2 5 6 2" xfId="29830"/>
    <cellStyle name="40% - Accent1 3 2 5 7" xfId="29831"/>
    <cellStyle name="40% - Accent1 3 2 6" xfId="29832"/>
    <cellStyle name="40% - Accent1 3 2 6 2" xfId="29833"/>
    <cellStyle name="40% - Accent1 3 2 6 2 2" xfId="29834"/>
    <cellStyle name="40% - Accent1 3 2 6 2 2 2" xfId="29835"/>
    <cellStyle name="40% - Accent1 3 2 6 2 2 2 2" xfId="29836"/>
    <cellStyle name="40% - Accent1 3 2 6 2 2 2 2 2" xfId="29837"/>
    <cellStyle name="40% - Accent1 3 2 6 2 2 2 3" xfId="29838"/>
    <cellStyle name="40% - Accent1 3 2 6 2 2 3" xfId="29839"/>
    <cellStyle name="40% - Accent1 3 2 6 2 2 3 2" xfId="29840"/>
    <cellStyle name="40% - Accent1 3 2 6 2 2 4" xfId="29841"/>
    <cellStyle name="40% - Accent1 3 2 6 2 3" xfId="29842"/>
    <cellStyle name="40% - Accent1 3 2 6 2 3 2" xfId="29843"/>
    <cellStyle name="40% - Accent1 3 2 6 2 3 2 2" xfId="29844"/>
    <cellStyle name="40% - Accent1 3 2 6 2 3 3" xfId="29845"/>
    <cellStyle name="40% - Accent1 3 2 6 2 4" xfId="29846"/>
    <cellStyle name="40% - Accent1 3 2 6 2 4 2" xfId="29847"/>
    <cellStyle name="40% - Accent1 3 2 6 2 5" xfId="29848"/>
    <cellStyle name="40% - Accent1 3 2 6 3" xfId="29849"/>
    <cellStyle name="40% - Accent1 3 2 6 3 2" xfId="29850"/>
    <cellStyle name="40% - Accent1 3 2 6 3 2 2" xfId="29851"/>
    <cellStyle name="40% - Accent1 3 2 6 3 2 2 2" xfId="29852"/>
    <cellStyle name="40% - Accent1 3 2 6 3 2 3" xfId="29853"/>
    <cellStyle name="40% - Accent1 3 2 6 3 3" xfId="29854"/>
    <cellStyle name="40% - Accent1 3 2 6 3 3 2" xfId="29855"/>
    <cellStyle name="40% - Accent1 3 2 6 3 4" xfId="29856"/>
    <cellStyle name="40% - Accent1 3 2 6 4" xfId="29857"/>
    <cellStyle name="40% - Accent1 3 2 6 4 2" xfId="29858"/>
    <cellStyle name="40% - Accent1 3 2 6 4 2 2" xfId="29859"/>
    <cellStyle name="40% - Accent1 3 2 6 4 3" xfId="29860"/>
    <cellStyle name="40% - Accent1 3 2 6 5" xfId="29861"/>
    <cellStyle name="40% - Accent1 3 2 6 5 2" xfId="29862"/>
    <cellStyle name="40% - Accent1 3 2 6 6" xfId="29863"/>
    <cellStyle name="40% - Accent1 3 2 7" xfId="29864"/>
    <cellStyle name="40% - Accent1 3 2 7 2" xfId="29865"/>
    <cellStyle name="40% - Accent1 3 2 7 2 2" xfId="29866"/>
    <cellStyle name="40% - Accent1 3 2 7 2 2 2" xfId="29867"/>
    <cellStyle name="40% - Accent1 3 2 7 2 2 2 2" xfId="29868"/>
    <cellStyle name="40% - Accent1 3 2 7 2 2 3" xfId="29869"/>
    <cellStyle name="40% - Accent1 3 2 7 2 3" xfId="29870"/>
    <cellStyle name="40% - Accent1 3 2 7 2 3 2" xfId="29871"/>
    <cellStyle name="40% - Accent1 3 2 7 2 4" xfId="29872"/>
    <cellStyle name="40% - Accent1 3 2 7 3" xfId="29873"/>
    <cellStyle name="40% - Accent1 3 2 7 3 2" xfId="29874"/>
    <cellStyle name="40% - Accent1 3 2 7 3 2 2" xfId="29875"/>
    <cellStyle name="40% - Accent1 3 2 7 3 3" xfId="29876"/>
    <cellStyle name="40% - Accent1 3 2 7 4" xfId="29877"/>
    <cellStyle name="40% - Accent1 3 2 7 4 2" xfId="29878"/>
    <cellStyle name="40% - Accent1 3 2 7 5" xfId="29879"/>
    <cellStyle name="40% - Accent1 3 2 8" xfId="29880"/>
    <cellStyle name="40% - Accent1 3 2 8 2" xfId="29881"/>
    <cellStyle name="40% - Accent1 3 2 8 2 2" xfId="29882"/>
    <cellStyle name="40% - Accent1 3 2 8 2 2 2" xfId="29883"/>
    <cellStyle name="40% - Accent1 3 2 8 2 3" xfId="29884"/>
    <cellStyle name="40% - Accent1 3 2 8 3" xfId="29885"/>
    <cellStyle name="40% - Accent1 3 2 8 3 2" xfId="29886"/>
    <cellStyle name="40% - Accent1 3 2 8 4" xfId="29887"/>
    <cellStyle name="40% - Accent1 3 2 9" xfId="29888"/>
    <cellStyle name="40% - Accent1 3 2 9 2" xfId="29889"/>
    <cellStyle name="40% - Accent1 3 2 9 2 2" xfId="29890"/>
    <cellStyle name="40% - Accent1 3 2 9 3" xfId="29891"/>
    <cellStyle name="40% - Accent1 3 3" xfId="29892"/>
    <cellStyle name="40% - Accent1 3 3 2" xfId="29893"/>
    <cellStyle name="40% - Accent1 3 3 2 2" xfId="29894"/>
    <cellStyle name="40% - Accent1 3 3 2 2 2" xfId="29895"/>
    <cellStyle name="40% - Accent1 3 3 2 2 2 2" xfId="29896"/>
    <cellStyle name="40% - Accent1 3 3 2 2 2 2 2" xfId="29897"/>
    <cellStyle name="40% - Accent1 3 3 2 2 2 2 2 2" xfId="29898"/>
    <cellStyle name="40% - Accent1 3 3 2 2 2 2 2 2 2" xfId="29899"/>
    <cellStyle name="40% - Accent1 3 3 2 2 2 2 2 2 2 2" xfId="29900"/>
    <cellStyle name="40% - Accent1 3 3 2 2 2 2 2 2 3" xfId="29901"/>
    <cellStyle name="40% - Accent1 3 3 2 2 2 2 2 3" xfId="29902"/>
    <cellStyle name="40% - Accent1 3 3 2 2 2 2 2 3 2" xfId="29903"/>
    <cellStyle name="40% - Accent1 3 3 2 2 2 2 2 4" xfId="29904"/>
    <cellStyle name="40% - Accent1 3 3 2 2 2 2 3" xfId="29905"/>
    <cellStyle name="40% - Accent1 3 3 2 2 2 2 3 2" xfId="29906"/>
    <cellStyle name="40% - Accent1 3 3 2 2 2 2 3 2 2" xfId="29907"/>
    <cellStyle name="40% - Accent1 3 3 2 2 2 2 3 3" xfId="29908"/>
    <cellStyle name="40% - Accent1 3 3 2 2 2 2 4" xfId="29909"/>
    <cellStyle name="40% - Accent1 3 3 2 2 2 2 4 2" xfId="29910"/>
    <cellStyle name="40% - Accent1 3 3 2 2 2 2 5" xfId="29911"/>
    <cellStyle name="40% - Accent1 3 3 2 2 2 3" xfId="29912"/>
    <cellStyle name="40% - Accent1 3 3 2 2 2 3 2" xfId="29913"/>
    <cellStyle name="40% - Accent1 3 3 2 2 2 3 2 2" xfId="29914"/>
    <cellStyle name="40% - Accent1 3 3 2 2 2 3 2 2 2" xfId="29915"/>
    <cellStyle name="40% - Accent1 3 3 2 2 2 3 2 3" xfId="29916"/>
    <cellStyle name="40% - Accent1 3 3 2 2 2 3 3" xfId="29917"/>
    <cellStyle name="40% - Accent1 3 3 2 2 2 3 3 2" xfId="29918"/>
    <cellStyle name="40% - Accent1 3 3 2 2 2 3 4" xfId="29919"/>
    <cellStyle name="40% - Accent1 3 3 2 2 2 4" xfId="29920"/>
    <cellStyle name="40% - Accent1 3 3 2 2 2 4 2" xfId="29921"/>
    <cellStyle name="40% - Accent1 3 3 2 2 2 4 2 2" xfId="29922"/>
    <cellStyle name="40% - Accent1 3 3 2 2 2 4 3" xfId="29923"/>
    <cellStyle name="40% - Accent1 3 3 2 2 2 5" xfId="29924"/>
    <cellStyle name="40% - Accent1 3 3 2 2 2 5 2" xfId="29925"/>
    <cellStyle name="40% - Accent1 3 3 2 2 2 6" xfId="29926"/>
    <cellStyle name="40% - Accent1 3 3 2 2 3" xfId="29927"/>
    <cellStyle name="40% - Accent1 3 3 2 2 3 2" xfId="29928"/>
    <cellStyle name="40% - Accent1 3 3 2 2 3 2 2" xfId="29929"/>
    <cellStyle name="40% - Accent1 3 3 2 2 3 2 2 2" xfId="29930"/>
    <cellStyle name="40% - Accent1 3 3 2 2 3 2 2 2 2" xfId="29931"/>
    <cellStyle name="40% - Accent1 3 3 2 2 3 2 2 3" xfId="29932"/>
    <cellStyle name="40% - Accent1 3 3 2 2 3 2 3" xfId="29933"/>
    <cellStyle name="40% - Accent1 3 3 2 2 3 2 3 2" xfId="29934"/>
    <cellStyle name="40% - Accent1 3 3 2 2 3 2 4" xfId="29935"/>
    <cellStyle name="40% - Accent1 3 3 2 2 3 3" xfId="29936"/>
    <cellStyle name="40% - Accent1 3 3 2 2 3 3 2" xfId="29937"/>
    <cellStyle name="40% - Accent1 3 3 2 2 3 3 2 2" xfId="29938"/>
    <cellStyle name="40% - Accent1 3 3 2 2 3 3 3" xfId="29939"/>
    <cellStyle name="40% - Accent1 3 3 2 2 3 4" xfId="29940"/>
    <cellStyle name="40% - Accent1 3 3 2 2 3 4 2" xfId="29941"/>
    <cellStyle name="40% - Accent1 3 3 2 2 3 5" xfId="29942"/>
    <cellStyle name="40% - Accent1 3 3 2 2 4" xfId="29943"/>
    <cellStyle name="40% - Accent1 3 3 2 2 4 2" xfId="29944"/>
    <cellStyle name="40% - Accent1 3 3 2 2 4 2 2" xfId="29945"/>
    <cellStyle name="40% - Accent1 3 3 2 2 4 2 2 2" xfId="29946"/>
    <cellStyle name="40% - Accent1 3 3 2 2 4 2 3" xfId="29947"/>
    <cellStyle name="40% - Accent1 3 3 2 2 4 3" xfId="29948"/>
    <cellStyle name="40% - Accent1 3 3 2 2 4 3 2" xfId="29949"/>
    <cellStyle name="40% - Accent1 3 3 2 2 4 4" xfId="29950"/>
    <cellStyle name="40% - Accent1 3 3 2 2 5" xfId="29951"/>
    <cellStyle name="40% - Accent1 3 3 2 2 5 2" xfId="29952"/>
    <cellStyle name="40% - Accent1 3 3 2 2 5 2 2" xfId="29953"/>
    <cellStyle name="40% - Accent1 3 3 2 2 5 3" xfId="29954"/>
    <cellStyle name="40% - Accent1 3 3 2 2 6" xfId="29955"/>
    <cellStyle name="40% - Accent1 3 3 2 2 6 2" xfId="29956"/>
    <cellStyle name="40% - Accent1 3 3 2 2 7" xfId="29957"/>
    <cellStyle name="40% - Accent1 3 3 2 3" xfId="29958"/>
    <cellStyle name="40% - Accent1 3 3 2 3 2" xfId="29959"/>
    <cellStyle name="40% - Accent1 3 3 2 3 2 2" xfId="29960"/>
    <cellStyle name="40% - Accent1 3 3 2 3 2 2 2" xfId="29961"/>
    <cellStyle name="40% - Accent1 3 3 2 3 2 2 2 2" xfId="29962"/>
    <cellStyle name="40% - Accent1 3 3 2 3 2 2 2 2 2" xfId="29963"/>
    <cellStyle name="40% - Accent1 3 3 2 3 2 2 2 3" xfId="29964"/>
    <cellStyle name="40% - Accent1 3 3 2 3 2 2 3" xfId="29965"/>
    <cellStyle name="40% - Accent1 3 3 2 3 2 2 3 2" xfId="29966"/>
    <cellStyle name="40% - Accent1 3 3 2 3 2 2 4" xfId="29967"/>
    <cellStyle name="40% - Accent1 3 3 2 3 2 3" xfId="29968"/>
    <cellStyle name="40% - Accent1 3 3 2 3 2 3 2" xfId="29969"/>
    <cellStyle name="40% - Accent1 3 3 2 3 2 3 2 2" xfId="29970"/>
    <cellStyle name="40% - Accent1 3 3 2 3 2 3 3" xfId="29971"/>
    <cellStyle name="40% - Accent1 3 3 2 3 2 4" xfId="29972"/>
    <cellStyle name="40% - Accent1 3 3 2 3 2 4 2" xfId="29973"/>
    <cellStyle name="40% - Accent1 3 3 2 3 2 5" xfId="29974"/>
    <cellStyle name="40% - Accent1 3 3 2 3 3" xfId="29975"/>
    <cellStyle name="40% - Accent1 3 3 2 3 3 2" xfId="29976"/>
    <cellStyle name="40% - Accent1 3 3 2 3 3 2 2" xfId="29977"/>
    <cellStyle name="40% - Accent1 3 3 2 3 3 2 2 2" xfId="29978"/>
    <cellStyle name="40% - Accent1 3 3 2 3 3 2 3" xfId="29979"/>
    <cellStyle name="40% - Accent1 3 3 2 3 3 3" xfId="29980"/>
    <cellStyle name="40% - Accent1 3 3 2 3 3 3 2" xfId="29981"/>
    <cellStyle name="40% - Accent1 3 3 2 3 3 4" xfId="29982"/>
    <cellStyle name="40% - Accent1 3 3 2 3 4" xfId="29983"/>
    <cellStyle name="40% - Accent1 3 3 2 3 4 2" xfId="29984"/>
    <cellStyle name="40% - Accent1 3 3 2 3 4 2 2" xfId="29985"/>
    <cellStyle name="40% - Accent1 3 3 2 3 4 3" xfId="29986"/>
    <cellStyle name="40% - Accent1 3 3 2 3 5" xfId="29987"/>
    <cellStyle name="40% - Accent1 3 3 2 3 5 2" xfId="29988"/>
    <cellStyle name="40% - Accent1 3 3 2 3 6" xfId="29989"/>
    <cellStyle name="40% - Accent1 3 3 2 4" xfId="29990"/>
    <cellStyle name="40% - Accent1 3 3 2 4 2" xfId="29991"/>
    <cellStyle name="40% - Accent1 3 3 2 4 2 2" xfId="29992"/>
    <cellStyle name="40% - Accent1 3 3 2 4 2 2 2" xfId="29993"/>
    <cellStyle name="40% - Accent1 3 3 2 4 2 2 2 2" xfId="29994"/>
    <cellStyle name="40% - Accent1 3 3 2 4 2 2 3" xfId="29995"/>
    <cellStyle name="40% - Accent1 3 3 2 4 2 3" xfId="29996"/>
    <cellStyle name="40% - Accent1 3 3 2 4 2 3 2" xfId="29997"/>
    <cellStyle name="40% - Accent1 3 3 2 4 2 4" xfId="29998"/>
    <cellStyle name="40% - Accent1 3 3 2 4 3" xfId="29999"/>
    <cellStyle name="40% - Accent1 3 3 2 4 3 2" xfId="30000"/>
    <cellStyle name="40% - Accent1 3 3 2 4 3 2 2" xfId="30001"/>
    <cellStyle name="40% - Accent1 3 3 2 4 3 3" xfId="30002"/>
    <cellStyle name="40% - Accent1 3 3 2 4 4" xfId="30003"/>
    <cellStyle name="40% - Accent1 3 3 2 4 4 2" xfId="30004"/>
    <cellStyle name="40% - Accent1 3 3 2 4 5" xfId="30005"/>
    <cellStyle name="40% - Accent1 3 3 2 5" xfId="30006"/>
    <cellStyle name="40% - Accent1 3 3 2 5 2" xfId="30007"/>
    <cellStyle name="40% - Accent1 3 3 2 5 2 2" xfId="30008"/>
    <cellStyle name="40% - Accent1 3 3 2 5 2 2 2" xfId="30009"/>
    <cellStyle name="40% - Accent1 3 3 2 5 2 3" xfId="30010"/>
    <cellStyle name="40% - Accent1 3 3 2 5 3" xfId="30011"/>
    <cellStyle name="40% - Accent1 3 3 2 5 3 2" xfId="30012"/>
    <cellStyle name="40% - Accent1 3 3 2 5 4" xfId="30013"/>
    <cellStyle name="40% - Accent1 3 3 2 6" xfId="30014"/>
    <cellStyle name="40% - Accent1 3 3 2 6 2" xfId="30015"/>
    <cellStyle name="40% - Accent1 3 3 2 6 2 2" xfId="30016"/>
    <cellStyle name="40% - Accent1 3 3 2 6 3" xfId="30017"/>
    <cellStyle name="40% - Accent1 3 3 2 7" xfId="30018"/>
    <cellStyle name="40% - Accent1 3 3 2 7 2" xfId="30019"/>
    <cellStyle name="40% - Accent1 3 3 2 8" xfId="30020"/>
    <cellStyle name="40% - Accent1 3 3 3" xfId="30021"/>
    <cellStyle name="40% - Accent1 3 3 3 2" xfId="30022"/>
    <cellStyle name="40% - Accent1 3 3 3 2 2" xfId="30023"/>
    <cellStyle name="40% - Accent1 3 3 3 2 2 2" xfId="30024"/>
    <cellStyle name="40% - Accent1 3 3 3 2 2 2 2" xfId="30025"/>
    <cellStyle name="40% - Accent1 3 3 3 2 2 2 2 2" xfId="30026"/>
    <cellStyle name="40% - Accent1 3 3 3 2 2 2 2 2 2" xfId="30027"/>
    <cellStyle name="40% - Accent1 3 3 3 2 2 2 2 3" xfId="30028"/>
    <cellStyle name="40% - Accent1 3 3 3 2 2 2 3" xfId="30029"/>
    <cellStyle name="40% - Accent1 3 3 3 2 2 2 3 2" xfId="30030"/>
    <cellStyle name="40% - Accent1 3 3 3 2 2 2 4" xfId="30031"/>
    <cellStyle name="40% - Accent1 3 3 3 2 2 3" xfId="30032"/>
    <cellStyle name="40% - Accent1 3 3 3 2 2 3 2" xfId="30033"/>
    <cellStyle name="40% - Accent1 3 3 3 2 2 3 2 2" xfId="30034"/>
    <cellStyle name="40% - Accent1 3 3 3 2 2 3 3" xfId="30035"/>
    <cellStyle name="40% - Accent1 3 3 3 2 2 4" xfId="30036"/>
    <cellStyle name="40% - Accent1 3 3 3 2 2 4 2" xfId="30037"/>
    <cellStyle name="40% - Accent1 3 3 3 2 2 5" xfId="30038"/>
    <cellStyle name="40% - Accent1 3 3 3 2 3" xfId="30039"/>
    <cellStyle name="40% - Accent1 3 3 3 2 3 2" xfId="30040"/>
    <cellStyle name="40% - Accent1 3 3 3 2 3 2 2" xfId="30041"/>
    <cellStyle name="40% - Accent1 3 3 3 2 3 2 2 2" xfId="30042"/>
    <cellStyle name="40% - Accent1 3 3 3 2 3 2 3" xfId="30043"/>
    <cellStyle name="40% - Accent1 3 3 3 2 3 3" xfId="30044"/>
    <cellStyle name="40% - Accent1 3 3 3 2 3 3 2" xfId="30045"/>
    <cellStyle name="40% - Accent1 3 3 3 2 3 4" xfId="30046"/>
    <cellStyle name="40% - Accent1 3 3 3 2 4" xfId="30047"/>
    <cellStyle name="40% - Accent1 3 3 3 2 4 2" xfId="30048"/>
    <cellStyle name="40% - Accent1 3 3 3 2 4 2 2" xfId="30049"/>
    <cellStyle name="40% - Accent1 3 3 3 2 4 3" xfId="30050"/>
    <cellStyle name="40% - Accent1 3 3 3 2 5" xfId="30051"/>
    <cellStyle name="40% - Accent1 3 3 3 2 5 2" xfId="30052"/>
    <cellStyle name="40% - Accent1 3 3 3 2 6" xfId="30053"/>
    <cellStyle name="40% - Accent1 3 3 3 3" xfId="30054"/>
    <cellStyle name="40% - Accent1 3 3 3 3 2" xfId="30055"/>
    <cellStyle name="40% - Accent1 3 3 3 3 2 2" xfId="30056"/>
    <cellStyle name="40% - Accent1 3 3 3 3 2 2 2" xfId="30057"/>
    <cellStyle name="40% - Accent1 3 3 3 3 2 2 2 2" xfId="30058"/>
    <cellStyle name="40% - Accent1 3 3 3 3 2 2 3" xfId="30059"/>
    <cellStyle name="40% - Accent1 3 3 3 3 2 3" xfId="30060"/>
    <cellStyle name="40% - Accent1 3 3 3 3 2 3 2" xfId="30061"/>
    <cellStyle name="40% - Accent1 3 3 3 3 2 4" xfId="30062"/>
    <cellStyle name="40% - Accent1 3 3 3 3 3" xfId="30063"/>
    <cellStyle name="40% - Accent1 3 3 3 3 3 2" xfId="30064"/>
    <cellStyle name="40% - Accent1 3 3 3 3 3 2 2" xfId="30065"/>
    <cellStyle name="40% - Accent1 3 3 3 3 3 3" xfId="30066"/>
    <cellStyle name="40% - Accent1 3 3 3 3 4" xfId="30067"/>
    <cellStyle name="40% - Accent1 3 3 3 3 4 2" xfId="30068"/>
    <cellStyle name="40% - Accent1 3 3 3 3 5" xfId="30069"/>
    <cellStyle name="40% - Accent1 3 3 3 4" xfId="30070"/>
    <cellStyle name="40% - Accent1 3 3 3 4 2" xfId="30071"/>
    <cellStyle name="40% - Accent1 3 3 3 4 2 2" xfId="30072"/>
    <cellStyle name="40% - Accent1 3 3 3 4 2 2 2" xfId="30073"/>
    <cellStyle name="40% - Accent1 3 3 3 4 2 3" xfId="30074"/>
    <cellStyle name="40% - Accent1 3 3 3 4 3" xfId="30075"/>
    <cellStyle name="40% - Accent1 3 3 3 4 3 2" xfId="30076"/>
    <cellStyle name="40% - Accent1 3 3 3 4 4" xfId="30077"/>
    <cellStyle name="40% - Accent1 3 3 3 5" xfId="30078"/>
    <cellStyle name="40% - Accent1 3 3 3 5 2" xfId="30079"/>
    <cellStyle name="40% - Accent1 3 3 3 5 2 2" xfId="30080"/>
    <cellStyle name="40% - Accent1 3 3 3 5 3" xfId="30081"/>
    <cellStyle name="40% - Accent1 3 3 3 6" xfId="30082"/>
    <cellStyle name="40% - Accent1 3 3 3 6 2" xfId="30083"/>
    <cellStyle name="40% - Accent1 3 3 3 7" xfId="30084"/>
    <cellStyle name="40% - Accent1 3 3 4" xfId="30085"/>
    <cellStyle name="40% - Accent1 3 3 4 2" xfId="30086"/>
    <cellStyle name="40% - Accent1 3 3 4 2 2" xfId="30087"/>
    <cellStyle name="40% - Accent1 3 3 4 2 2 2" xfId="30088"/>
    <cellStyle name="40% - Accent1 3 3 4 2 2 2 2" xfId="30089"/>
    <cellStyle name="40% - Accent1 3 3 4 2 2 2 2 2" xfId="30090"/>
    <cellStyle name="40% - Accent1 3 3 4 2 2 2 3" xfId="30091"/>
    <cellStyle name="40% - Accent1 3 3 4 2 2 3" xfId="30092"/>
    <cellStyle name="40% - Accent1 3 3 4 2 2 3 2" xfId="30093"/>
    <cellStyle name="40% - Accent1 3 3 4 2 2 4" xfId="30094"/>
    <cellStyle name="40% - Accent1 3 3 4 2 3" xfId="30095"/>
    <cellStyle name="40% - Accent1 3 3 4 2 3 2" xfId="30096"/>
    <cellStyle name="40% - Accent1 3 3 4 2 3 2 2" xfId="30097"/>
    <cellStyle name="40% - Accent1 3 3 4 2 3 3" xfId="30098"/>
    <cellStyle name="40% - Accent1 3 3 4 2 4" xfId="30099"/>
    <cellStyle name="40% - Accent1 3 3 4 2 4 2" xfId="30100"/>
    <cellStyle name="40% - Accent1 3 3 4 2 5" xfId="30101"/>
    <cellStyle name="40% - Accent1 3 3 4 3" xfId="30102"/>
    <cellStyle name="40% - Accent1 3 3 4 3 2" xfId="30103"/>
    <cellStyle name="40% - Accent1 3 3 4 3 2 2" xfId="30104"/>
    <cellStyle name="40% - Accent1 3 3 4 3 2 2 2" xfId="30105"/>
    <cellStyle name="40% - Accent1 3 3 4 3 2 3" xfId="30106"/>
    <cellStyle name="40% - Accent1 3 3 4 3 3" xfId="30107"/>
    <cellStyle name="40% - Accent1 3 3 4 3 3 2" xfId="30108"/>
    <cellStyle name="40% - Accent1 3 3 4 3 4" xfId="30109"/>
    <cellStyle name="40% - Accent1 3 3 4 4" xfId="30110"/>
    <cellStyle name="40% - Accent1 3 3 4 4 2" xfId="30111"/>
    <cellStyle name="40% - Accent1 3 3 4 4 2 2" xfId="30112"/>
    <cellStyle name="40% - Accent1 3 3 4 4 3" xfId="30113"/>
    <cellStyle name="40% - Accent1 3 3 4 5" xfId="30114"/>
    <cellStyle name="40% - Accent1 3 3 4 5 2" xfId="30115"/>
    <cellStyle name="40% - Accent1 3 3 4 6" xfId="30116"/>
    <cellStyle name="40% - Accent1 3 3 5" xfId="30117"/>
    <cellStyle name="40% - Accent1 3 3 5 2" xfId="30118"/>
    <cellStyle name="40% - Accent1 3 3 5 2 2" xfId="30119"/>
    <cellStyle name="40% - Accent1 3 3 5 2 2 2" xfId="30120"/>
    <cellStyle name="40% - Accent1 3 3 5 2 2 2 2" xfId="30121"/>
    <cellStyle name="40% - Accent1 3 3 5 2 2 3" xfId="30122"/>
    <cellStyle name="40% - Accent1 3 3 5 2 3" xfId="30123"/>
    <cellStyle name="40% - Accent1 3 3 5 2 3 2" xfId="30124"/>
    <cellStyle name="40% - Accent1 3 3 5 2 4" xfId="30125"/>
    <cellStyle name="40% - Accent1 3 3 5 3" xfId="30126"/>
    <cellStyle name="40% - Accent1 3 3 5 3 2" xfId="30127"/>
    <cellStyle name="40% - Accent1 3 3 5 3 2 2" xfId="30128"/>
    <cellStyle name="40% - Accent1 3 3 5 3 3" xfId="30129"/>
    <cellStyle name="40% - Accent1 3 3 5 4" xfId="30130"/>
    <cellStyle name="40% - Accent1 3 3 5 4 2" xfId="30131"/>
    <cellStyle name="40% - Accent1 3 3 5 5" xfId="30132"/>
    <cellStyle name="40% - Accent1 3 3 6" xfId="30133"/>
    <cellStyle name="40% - Accent1 3 3 6 2" xfId="30134"/>
    <cellStyle name="40% - Accent1 3 3 6 2 2" xfId="30135"/>
    <cellStyle name="40% - Accent1 3 3 6 2 2 2" xfId="30136"/>
    <cellStyle name="40% - Accent1 3 3 6 2 3" xfId="30137"/>
    <cellStyle name="40% - Accent1 3 3 6 3" xfId="30138"/>
    <cellStyle name="40% - Accent1 3 3 6 3 2" xfId="30139"/>
    <cellStyle name="40% - Accent1 3 3 6 4" xfId="30140"/>
    <cellStyle name="40% - Accent1 3 3 7" xfId="30141"/>
    <cellStyle name="40% - Accent1 3 3 7 2" xfId="30142"/>
    <cellStyle name="40% - Accent1 3 3 7 2 2" xfId="30143"/>
    <cellStyle name="40% - Accent1 3 3 7 3" xfId="30144"/>
    <cellStyle name="40% - Accent1 3 3 8" xfId="30145"/>
    <cellStyle name="40% - Accent1 3 3 8 2" xfId="30146"/>
    <cellStyle name="40% - Accent1 3 3 9" xfId="30147"/>
    <cellStyle name="40% - Accent1 3 4" xfId="30148"/>
    <cellStyle name="40% - Accent1 3 4 2" xfId="30149"/>
    <cellStyle name="40% - Accent1 3 4 2 2" xfId="30150"/>
    <cellStyle name="40% - Accent1 3 4 2 2 2" xfId="30151"/>
    <cellStyle name="40% - Accent1 3 4 2 2 2 2" xfId="30152"/>
    <cellStyle name="40% - Accent1 3 4 2 2 2 2 2" xfId="30153"/>
    <cellStyle name="40% - Accent1 3 4 2 2 2 2 2 2" xfId="30154"/>
    <cellStyle name="40% - Accent1 3 4 2 2 2 2 2 2 2" xfId="30155"/>
    <cellStyle name="40% - Accent1 3 4 2 2 2 2 2 2 2 2" xfId="30156"/>
    <cellStyle name="40% - Accent1 3 4 2 2 2 2 2 2 3" xfId="30157"/>
    <cellStyle name="40% - Accent1 3 4 2 2 2 2 2 3" xfId="30158"/>
    <cellStyle name="40% - Accent1 3 4 2 2 2 2 2 3 2" xfId="30159"/>
    <cellStyle name="40% - Accent1 3 4 2 2 2 2 2 4" xfId="30160"/>
    <cellStyle name="40% - Accent1 3 4 2 2 2 2 3" xfId="30161"/>
    <cellStyle name="40% - Accent1 3 4 2 2 2 2 3 2" xfId="30162"/>
    <cellStyle name="40% - Accent1 3 4 2 2 2 2 3 2 2" xfId="30163"/>
    <cellStyle name="40% - Accent1 3 4 2 2 2 2 3 3" xfId="30164"/>
    <cellStyle name="40% - Accent1 3 4 2 2 2 2 4" xfId="30165"/>
    <cellStyle name="40% - Accent1 3 4 2 2 2 2 4 2" xfId="30166"/>
    <cellStyle name="40% - Accent1 3 4 2 2 2 2 5" xfId="30167"/>
    <cellStyle name="40% - Accent1 3 4 2 2 2 3" xfId="30168"/>
    <cellStyle name="40% - Accent1 3 4 2 2 2 3 2" xfId="30169"/>
    <cellStyle name="40% - Accent1 3 4 2 2 2 3 2 2" xfId="30170"/>
    <cellStyle name="40% - Accent1 3 4 2 2 2 3 2 2 2" xfId="30171"/>
    <cellStyle name="40% - Accent1 3 4 2 2 2 3 2 3" xfId="30172"/>
    <cellStyle name="40% - Accent1 3 4 2 2 2 3 3" xfId="30173"/>
    <cellStyle name="40% - Accent1 3 4 2 2 2 3 3 2" xfId="30174"/>
    <cellStyle name="40% - Accent1 3 4 2 2 2 3 4" xfId="30175"/>
    <cellStyle name="40% - Accent1 3 4 2 2 2 4" xfId="30176"/>
    <cellStyle name="40% - Accent1 3 4 2 2 2 4 2" xfId="30177"/>
    <cellStyle name="40% - Accent1 3 4 2 2 2 4 2 2" xfId="30178"/>
    <cellStyle name="40% - Accent1 3 4 2 2 2 4 3" xfId="30179"/>
    <cellStyle name="40% - Accent1 3 4 2 2 2 5" xfId="30180"/>
    <cellStyle name="40% - Accent1 3 4 2 2 2 5 2" xfId="30181"/>
    <cellStyle name="40% - Accent1 3 4 2 2 2 6" xfId="30182"/>
    <cellStyle name="40% - Accent1 3 4 2 2 3" xfId="30183"/>
    <cellStyle name="40% - Accent1 3 4 2 2 3 2" xfId="30184"/>
    <cellStyle name="40% - Accent1 3 4 2 2 3 2 2" xfId="30185"/>
    <cellStyle name="40% - Accent1 3 4 2 2 3 2 2 2" xfId="30186"/>
    <cellStyle name="40% - Accent1 3 4 2 2 3 2 2 2 2" xfId="30187"/>
    <cellStyle name="40% - Accent1 3 4 2 2 3 2 2 3" xfId="30188"/>
    <cellStyle name="40% - Accent1 3 4 2 2 3 2 3" xfId="30189"/>
    <cellStyle name="40% - Accent1 3 4 2 2 3 2 3 2" xfId="30190"/>
    <cellStyle name="40% - Accent1 3 4 2 2 3 2 4" xfId="30191"/>
    <cellStyle name="40% - Accent1 3 4 2 2 3 3" xfId="30192"/>
    <cellStyle name="40% - Accent1 3 4 2 2 3 3 2" xfId="30193"/>
    <cellStyle name="40% - Accent1 3 4 2 2 3 3 2 2" xfId="30194"/>
    <cellStyle name="40% - Accent1 3 4 2 2 3 3 3" xfId="30195"/>
    <cellStyle name="40% - Accent1 3 4 2 2 3 4" xfId="30196"/>
    <cellStyle name="40% - Accent1 3 4 2 2 3 4 2" xfId="30197"/>
    <cellStyle name="40% - Accent1 3 4 2 2 3 5" xfId="30198"/>
    <cellStyle name="40% - Accent1 3 4 2 2 4" xfId="30199"/>
    <cellStyle name="40% - Accent1 3 4 2 2 4 2" xfId="30200"/>
    <cellStyle name="40% - Accent1 3 4 2 2 4 2 2" xfId="30201"/>
    <cellStyle name="40% - Accent1 3 4 2 2 4 2 2 2" xfId="30202"/>
    <cellStyle name="40% - Accent1 3 4 2 2 4 2 3" xfId="30203"/>
    <cellStyle name="40% - Accent1 3 4 2 2 4 3" xfId="30204"/>
    <cellStyle name="40% - Accent1 3 4 2 2 4 3 2" xfId="30205"/>
    <cellStyle name="40% - Accent1 3 4 2 2 4 4" xfId="30206"/>
    <cellStyle name="40% - Accent1 3 4 2 2 5" xfId="30207"/>
    <cellStyle name="40% - Accent1 3 4 2 2 5 2" xfId="30208"/>
    <cellStyle name="40% - Accent1 3 4 2 2 5 2 2" xfId="30209"/>
    <cellStyle name="40% - Accent1 3 4 2 2 5 3" xfId="30210"/>
    <cellStyle name="40% - Accent1 3 4 2 2 6" xfId="30211"/>
    <cellStyle name="40% - Accent1 3 4 2 2 6 2" xfId="30212"/>
    <cellStyle name="40% - Accent1 3 4 2 2 7" xfId="30213"/>
    <cellStyle name="40% - Accent1 3 4 2 3" xfId="30214"/>
    <cellStyle name="40% - Accent1 3 4 2 3 2" xfId="30215"/>
    <cellStyle name="40% - Accent1 3 4 2 3 2 2" xfId="30216"/>
    <cellStyle name="40% - Accent1 3 4 2 3 2 2 2" xfId="30217"/>
    <cellStyle name="40% - Accent1 3 4 2 3 2 2 2 2" xfId="30218"/>
    <cellStyle name="40% - Accent1 3 4 2 3 2 2 2 2 2" xfId="30219"/>
    <cellStyle name="40% - Accent1 3 4 2 3 2 2 2 3" xfId="30220"/>
    <cellStyle name="40% - Accent1 3 4 2 3 2 2 3" xfId="30221"/>
    <cellStyle name="40% - Accent1 3 4 2 3 2 2 3 2" xfId="30222"/>
    <cellStyle name="40% - Accent1 3 4 2 3 2 2 4" xfId="30223"/>
    <cellStyle name="40% - Accent1 3 4 2 3 2 3" xfId="30224"/>
    <cellStyle name="40% - Accent1 3 4 2 3 2 3 2" xfId="30225"/>
    <cellStyle name="40% - Accent1 3 4 2 3 2 3 2 2" xfId="30226"/>
    <cellStyle name="40% - Accent1 3 4 2 3 2 3 3" xfId="30227"/>
    <cellStyle name="40% - Accent1 3 4 2 3 2 4" xfId="30228"/>
    <cellStyle name="40% - Accent1 3 4 2 3 2 4 2" xfId="30229"/>
    <cellStyle name="40% - Accent1 3 4 2 3 2 5" xfId="30230"/>
    <cellStyle name="40% - Accent1 3 4 2 3 3" xfId="30231"/>
    <cellStyle name="40% - Accent1 3 4 2 3 3 2" xfId="30232"/>
    <cellStyle name="40% - Accent1 3 4 2 3 3 2 2" xfId="30233"/>
    <cellStyle name="40% - Accent1 3 4 2 3 3 2 2 2" xfId="30234"/>
    <cellStyle name="40% - Accent1 3 4 2 3 3 2 3" xfId="30235"/>
    <cellStyle name="40% - Accent1 3 4 2 3 3 3" xfId="30236"/>
    <cellStyle name="40% - Accent1 3 4 2 3 3 3 2" xfId="30237"/>
    <cellStyle name="40% - Accent1 3 4 2 3 3 4" xfId="30238"/>
    <cellStyle name="40% - Accent1 3 4 2 3 4" xfId="30239"/>
    <cellStyle name="40% - Accent1 3 4 2 3 4 2" xfId="30240"/>
    <cellStyle name="40% - Accent1 3 4 2 3 4 2 2" xfId="30241"/>
    <cellStyle name="40% - Accent1 3 4 2 3 4 3" xfId="30242"/>
    <cellStyle name="40% - Accent1 3 4 2 3 5" xfId="30243"/>
    <cellStyle name="40% - Accent1 3 4 2 3 5 2" xfId="30244"/>
    <cellStyle name="40% - Accent1 3 4 2 3 6" xfId="30245"/>
    <cellStyle name="40% - Accent1 3 4 2 4" xfId="30246"/>
    <cellStyle name="40% - Accent1 3 4 2 4 2" xfId="30247"/>
    <cellStyle name="40% - Accent1 3 4 2 4 2 2" xfId="30248"/>
    <cellStyle name="40% - Accent1 3 4 2 4 2 2 2" xfId="30249"/>
    <cellStyle name="40% - Accent1 3 4 2 4 2 2 2 2" xfId="30250"/>
    <cellStyle name="40% - Accent1 3 4 2 4 2 2 3" xfId="30251"/>
    <cellStyle name="40% - Accent1 3 4 2 4 2 3" xfId="30252"/>
    <cellStyle name="40% - Accent1 3 4 2 4 2 3 2" xfId="30253"/>
    <cellStyle name="40% - Accent1 3 4 2 4 2 4" xfId="30254"/>
    <cellStyle name="40% - Accent1 3 4 2 4 3" xfId="30255"/>
    <cellStyle name="40% - Accent1 3 4 2 4 3 2" xfId="30256"/>
    <cellStyle name="40% - Accent1 3 4 2 4 3 2 2" xfId="30257"/>
    <cellStyle name="40% - Accent1 3 4 2 4 3 3" xfId="30258"/>
    <cellStyle name="40% - Accent1 3 4 2 4 4" xfId="30259"/>
    <cellStyle name="40% - Accent1 3 4 2 4 4 2" xfId="30260"/>
    <cellStyle name="40% - Accent1 3 4 2 4 5" xfId="30261"/>
    <cellStyle name="40% - Accent1 3 4 2 5" xfId="30262"/>
    <cellStyle name="40% - Accent1 3 4 2 5 2" xfId="30263"/>
    <cellStyle name="40% - Accent1 3 4 2 5 2 2" xfId="30264"/>
    <cellStyle name="40% - Accent1 3 4 2 5 2 2 2" xfId="30265"/>
    <cellStyle name="40% - Accent1 3 4 2 5 2 3" xfId="30266"/>
    <cellStyle name="40% - Accent1 3 4 2 5 3" xfId="30267"/>
    <cellStyle name="40% - Accent1 3 4 2 5 3 2" xfId="30268"/>
    <cellStyle name="40% - Accent1 3 4 2 5 4" xfId="30269"/>
    <cellStyle name="40% - Accent1 3 4 2 6" xfId="30270"/>
    <cellStyle name="40% - Accent1 3 4 2 6 2" xfId="30271"/>
    <cellStyle name="40% - Accent1 3 4 2 6 2 2" xfId="30272"/>
    <cellStyle name="40% - Accent1 3 4 2 6 3" xfId="30273"/>
    <cellStyle name="40% - Accent1 3 4 2 7" xfId="30274"/>
    <cellStyle name="40% - Accent1 3 4 2 7 2" xfId="30275"/>
    <cellStyle name="40% - Accent1 3 4 2 8" xfId="30276"/>
    <cellStyle name="40% - Accent1 3 4 3" xfId="30277"/>
    <cellStyle name="40% - Accent1 3 4 3 2" xfId="30278"/>
    <cellStyle name="40% - Accent1 3 4 3 2 2" xfId="30279"/>
    <cellStyle name="40% - Accent1 3 4 3 2 2 2" xfId="30280"/>
    <cellStyle name="40% - Accent1 3 4 3 2 2 2 2" xfId="30281"/>
    <cellStyle name="40% - Accent1 3 4 3 2 2 2 2 2" xfId="30282"/>
    <cellStyle name="40% - Accent1 3 4 3 2 2 2 2 2 2" xfId="30283"/>
    <cellStyle name="40% - Accent1 3 4 3 2 2 2 2 3" xfId="30284"/>
    <cellStyle name="40% - Accent1 3 4 3 2 2 2 3" xfId="30285"/>
    <cellStyle name="40% - Accent1 3 4 3 2 2 2 3 2" xfId="30286"/>
    <cellStyle name="40% - Accent1 3 4 3 2 2 2 4" xfId="30287"/>
    <cellStyle name="40% - Accent1 3 4 3 2 2 3" xfId="30288"/>
    <cellStyle name="40% - Accent1 3 4 3 2 2 3 2" xfId="30289"/>
    <cellStyle name="40% - Accent1 3 4 3 2 2 3 2 2" xfId="30290"/>
    <cellStyle name="40% - Accent1 3 4 3 2 2 3 3" xfId="30291"/>
    <cellStyle name="40% - Accent1 3 4 3 2 2 4" xfId="30292"/>
    <cellStyle name="40% - Accent1 3 4 3 2 2 4 2" xfId="30293"/>
    <cellStyle name="40% - Accent1 3 4 3 2 2 5" xfId="30294"/>
    <cellStyle name="40% - Accent1 3 4 3 2 3" xfId="30295"/>
    <cellStyle name="40% - Accent1 3 4 3 2 3 2" xfId="30296"/>
    <cellStyle name="40% - Accent1 3 4 3 2 3 2 2" xfId="30297"/>
    <cellStyle name="40% - Accent1 3 4 3 2 3 2 2 2" xfId="30298"/>
    <cellStyle name="40% - Accent1 3 4 3 2 3 2 3" xfId="30299"/>
    <cellStyle name="40% - Accent1 3 4 3 2 3 3" xfId="30300"/>
    <cellStyle name="40% - Accent1 3 4 3 2 3 3 2" xfId="30301"/>
    <cellStyle name="40% - Accent1 3 4 3 2 3 4" xfId="30302"/>
    <cellStyle name="40% - Accent1 3 4 3 2 4" xfId="30303"/>
    <cellStyle name="40% - Accent1 3 4 3 2 4 2" xfId="30304"/>
    <cellStyle name="40% - Accent1 3 4 3 2 4 2 2" xfId="30305"/>
    <cellStyle name="40% - Accent1 3 4 3 2 4 3" xfId="30306"/>
    <cellStyle name="40% - Accent1 3 4 3 2 5" xfId="30307"/>
    <cellStyle name="40% - Accent1 3 4 3 2 5 2" xfId="30308"/>
    <cellStyle name="40% - Accent1 3 4 3 2 6" xfId="30309"/>
    <cellStyle name="40% - Accent1 3 4 3 3" xfId="30310"/>
    <cellStyle name="40% - Accent1 3 4 3 3 2" xfId="30311"/>
    <cellStyle name="40% - Accent1 3 4 3 3 2 2" xfId="30312"/>
    <cellStyle name="40% - Accent1 3 4 3 3 2 2 2" xfId="30313"/>
    <cellStyle name="40% - Accent1 3 4 3 3 2 2 2 2" xfId="30314"/>
    <cellStyle name="40% - Accent1 3 4 3 3 2 2 3" xfId="30315"/>
    <cellStyle name="40% - Accent1 3 4 3 3 2 3" xfId="30316"/>
    <cellStyle name="40% - Accent1 3 4 3 3 2 3 2" xfId="30317"/>
    <cellStyle name="40% - Accent1 3 4 3 3 2 4" xfId="30318"/>
    <cellStyle name="40% - Accent1 3 4 3 3 3" xfId="30319"/>
    <cellStyle name="40% - Accent1 3 4 3 3 3 2" xfId="30320"/>
    <cellStyle name="40% - Accent1 3 4 3 3 3 2 2" xfId="30321"/>
    <cellStyle name="40% - Accent1 3 4 3 3 3 3" xfId="30322"/>
    <cellStyle name="40% - Accent1 3 4 3 3 4" xfId="30323"/>
    <cellStyle name="40% - Accent1 3 4 3 3 4 2" xfId="30324"/>
    <cellStyle name="40% - Accent1 3 4 3 3 5" xfId="30325"/>
    <cellStyle name="40% - Accent1 3 4 3 4" xfId="30326"/>
    <cellStyle name="40% - Accent1 3 4 3 4 2" xfId="30327"/>
    <cellStyle name="40% - Accent1 3 4 3 4 2 2" xfId="30328"/>
    <cellStyle name="40% - Accent1 3 4 3 4 2 2 2" xfId="30329"/>
    <cellStyle name="40% - Accent1 3 4 3 4 2 3" xfId="30330"/>
    <cellStyle name="40% - Accent1 3 4 3 4 3" xfId="30331"/>
    <cellStyle name="40% - Accent1 3 4 3 4 3 2" xfId="30332"/>
    <cellStyle name="40% - Accent1 3 4 3 4 4" xfId="30333"/>
    <cellStyle name="40% - Accent1 3 4 3 5" xfId="30334"/>
    <cellStyle name="40% - Accent1 3 4 3 5 2" xfId="30335"/>
    <cellStyle name="40% - Accent1 3 4 3 5 2 2" xfId="30336"/>
    <cellStyle name="40% - Accent1 3 4 3 5 3" xfId="30337"/>
    <cellStyle name="40% - Accent1 3 4 3 6" xfId="30338"/>
    <cellStyle name="40% - Accent1 3 4 3 6 2" xfId="30339"/>
    <cellStyle name="40% - Accent1 3 4 3 7" xfId="30340"/>
    <cellStyle name="40% - Accent1 3 4 4" xfId="30341"/>
    <cellStyle name="40% - Accent1 3 4 4 2" xfId="30342"/>
    <cellStyle name="40% - Accent1 3 4 4 2 2" xfId="30343"/>
    <cellStyle name="40% - Accent1 3 4 4 2 2 2" xfId="30344"/>
    <cellStyle name="40% - Accent1 3 4 4 2 2 2 2" xfId="30345"/>
    <cellStyle name="40% - Accent1 3 4 4 2 2 2 2 2" xfId="30346"/>
    <cellStyle name="40% - Accent1 3 4 4 2 2 2 3" xfId="30347"/>
    <cellStyle name="40% - Accent1 3 4 4 2 2 3" xfId="30348"/>
    <cellStyle name="40% - Accent1 3 4 4 2 2 3 2" xfId="30349"/>
    <cellStyle name="40% - Accent1 3 4 4 2 2 4" xfId="30350"/>
    <cellStyle name="40% - Accent1 3 4 4 2 3" xfId="30351"/>
    <cellStyle name="40% - Accent1 3 4 4 2 3 2" xfId="30352"/>
    <cellStyle name="40% - Accent1 3 4 4 2 3 2 2" xfId="30353"/>
    <cellStyle name="40% - Accent1 3 4 4 2 3 3" xfId="30354"/>
    <cellStyle name="40% - Accent1 3 4 4 2 4" xfId="30355"/>
    <cellStyle name="40% - Accent1 3 4 4 2 4 2" xfId="30356"/>
    <cellStyle name="40% - Accent1 3 4 4 2 5" xfId="30357"/>
    <cellStyle name="40% - Accent1 3 4 4 3" xfId="30358"/>
    <cellStyle name="40% - Accent1 3 4 4 3 2" xfId="30359"/>
    <cellStyle name="40% - Accent1 3 4 4 3 2 2" xfId="30360"/>
    <cellStyle name="40% - Accent1 3 4 4 3 2 2 2" xfId="30361"/>
    <cellStyle name="40% - Accent1 3 4 4 3 2 3" xfId="30362"/>
    <cellStyle name="40% - Accent1 3 4 4 3 3" xfId="30363"/>
    <cellStyle name="40% - Accent1 3 4 4 3 3 2" xfId="30364"/>
    <cellStyle name="40% - Accent1 3 4 4 3 4" xfId="30365"/>
    <cellStyle name="40% - Accent1 3 4 4 4" xfId="30366"/>
    <cellStyle name="40% - Accent1 3 4 4 4 2" xfId="30367"/>
    <cellStyle name="40% - Accent1 3 4 4 4 2 2" xfId="30368"/>
    <cellStyle name="40% - Accent1 3 4 4 4 3" xfId="30369"/>
    <cellStyle name="40% - Accent1 3 4 4 5" xfId="30370"/>
    <cellStyle name="40% - Accent1 3 4 4 5 2" xfId="30371"/>
    <cellStyle name="40% - Accent1 3 4 4 6" xfId="30372"/>
    <cellStyle name="40% - Accent1 3 4 5" xfId="30373"/>
    <cellStyle name="40% - Accent1 3 4 5 2" xfId="30374"/>
    <cellStyle name="40% - Accent1 3 4 5 2 2" xfId="30375"/>
    <cellStyle name="40% - Accent1 3 4 5 2 2 2" xfId="30376"/>
    <cellStyle name="40% - Accent1 3 4 5 2 2 2 2" xfId="30377"/>
    <cellStyle name="40% - Accent1 3 4 5 2 2 3" xfId="30378"/>
    <cellStyle name="40% - Accent1 3 4 5 2 3" xfId="30379"/>
    <cellStyle name="40% - Accent1 3 4 5 2 3 2" xfId="30380"/>
    <cellStyle name="40% - Accent1 3 4 5 2 4" xfId="30381"/>
    <cellStyle name="40% - Accent1 3 4 5 3" xfId="30382"/>
    <cellStyle name="40% - Accent1 3 4 5 3 2" xfId="30383"/>
    <cellStyle name="40% - Accent1 3 4 5 3 2 2" xfId="30384"/>
    <cellStyle name="40% - Accent1 3 4 5 3 3" xfId="30385"/>
    <cellStyle name="40% - Accent1 3 4 5 4" xfId="30386"/>
    <cellStyle name="40% - Accent1 3 4 5 4 2" xfId="30387"/>
    <cellStyle name="40% - Accent1 3 4 5 5" xfId="30388"/>
    <cellStyle name="40% - Accent1 3 4 6" xfId="30389"/>
    <cellStyle name="40% - Accent1 3 4 6 2" xfId="30390"/>
    <cellStyle name="40% - Accent1 3 4 6 2 2" xfId="30391"/>
    <cellStyle name="40% - Accent1 3 4 6 2 2 2" xfId="30392"/>
    <cellStyle name="40% - Accent1 3 4 6 2 3" xfId="30393"/>
    <cellStyle name="40% - Accent1 3 4 6 3" xfId="30394"/>
    <cellStyle name="40% - Accent1 3 4 6 3 2" xfId="30395"/>
    <cellStyle name="40% - Accent1 3 4 6 4" xfId="30396"/>
    <cellStyle name="40% - Accent1 3 4 7" xfId="30397"/>
    <cellStyle name="40% - Accent1 3 4 7 2" xfId="30398"/>
    <cellStyle name="40% - Accent1 3 4 7 2 2" xfId="30399"/>
    <cellStyle name="40% - Accent1 3 4 7 3" xfId="30400"/>
    <cellStyle name="40% - Accent1 3 4 8" xfId="30401"/>
    <cellStyle name="40% - Accent1 3 4 8 2" xfId="30402"/>
    <cellStyle name="40% - Accent1 3 4 9" xfId="30403"/>
    <cellStyle name="40% - Accent1 3 5" xfId="30404"/>
    <cellStyle name="40% - Accent1 3 5 2" xfId="30405"/>
    <cellStyle name="40% - Accent1 3 5 2 2" xfId="30406"/>
    <cellStyle name="40% - Accent1 3 5 2 2 2" xfId="30407"/>
    <cellStyle name="40% - Accent1 3 5 2 2 2 2" xfId="30408"/>
    <cellStyle name="40% - Accent1 3 5 2 2 2 2 2" xfId="30409"/>
    <cellStyle name="40% - Accent1 3 5 2 2 2 2 2 2" xfId="30410"/>
    <cellStyle name="40% - Accent1 3 5 2 2 2 2 2 2 2" xfId="30411"/>
    <cellStyle name="40% - Accent1 3 5 2 2 2 2 2 3" xfId="30412"/>
    <cellStyle name="40% - Accent1 3 5 2 2 2 2 3" xfId="30413"/>
    <cellStyle name="40% - Accent1 3 5 2 2 2 2 3 2" xfId="30414"/>
    <cellStyle name="40% - Accent1 3 5 2 2 2 2 4" xfId="30415"/>
    <cellStyle name="40% - Accent1 3 5 2 2 2 3" xfId="30416"/>
    <cellStyle name="40% - Accent1 3 5 2 2 2 3 2" xfId="30417"/>
    <cellStyle name="40% - Accent1 3 5 2 2 2 3 2 2" xfId="30418"/>
    <cellStyle name="40% - Accent1 3 5 2 2 2 3 3" xfId="30419"/>
    <cellStyle name="40% - Accent1 3 5 2 2 2 4" xfId="30420"/>
    <cellStyle name="40% - Accent1 3 5 2 2 2 4 2" xfId="30421"/>
    <cellStyle name="40% - Accent1 3 5 2 2 2 5" xfId="30422"/>
    <cellStyle name="40% - Accent1 3 5 2 2 3" xfId="30423"/>
    <cellStyle name="40% - Accent1 3 5 2 2 3 2" xfId="30424"/>
    <cellStyle name="40% - Accent1 3 5 2 2 3 2 2" xfId="30425"/>
    <cellStyle name="40% - Accent1 3 5 2 2 3 2 2 2" xfId="30426"/>
    <cellStyle name="40% - Accent1 3 5 2 2 3 2 3" xfId="30427"/>
    <cellStyle name="40% - Accent1 3 5 2 2 3 3" xfId="30428"/>
    <cellStyle name="40% - Accent1 3 5 2 2 3 3 2" xfId="30429"/>
    <cellStyle name="40% - Accent1 3 5 2 2 3 4" xfId="30430"/>
    <cellStyle name="40% - Accent1 3 5 2 2 4" xfId="30431"/>
    <cellStyle name="40% - Accent1 3 5 2 2 4 2" xfId="30432"/>
    <cellStyle name="40% - Accent1 3 5 2 2 4 2 2" xfId="30433"/>
    <cellStyle name="40% - Accent1 3 5 2 2 4 3" xfId="30434"/>
    <cellStyle name="40% - Accent1 3 5 2 2 5" xfId="30435"/>
    <cellStyle name="40% - Accent1 3 5 2 2 5 2" xfId="30436"/>
    <cellStyle name="40% - Accent1 3 5 2 2 6" xfId="30437"/>
    <cellStyle name="40% - Accent1 3 5 2 3" xfId="30438"/>
    <cellStyle name="40% - Accent1 3 5 2 3 2" xfId="30439"/>
    <cellStyle name="40% - Accent1 3 5 2 3 2 2" xfId="30440"/>
    <cellStyle name="40% - Accent1 3 5 2 3 2 2 2" xfId="30441"/>
    <cellStyle name="40% - Accent1 3 5 2 3 2 2 2 2" xfId="30442"/>
    <cellStyle name="40% - Accent1 3 5 2 3 2 2 3" xfId="30443"/>
    <cellStyle name="40% - Accent1 3 5 2 3 2 3" xfId="30444"/>
    <cellStyle name="40% - Accent1 3 5 2 3 2 3 2" xfId="30445"/>
    <cellStyle name="40% - Accent1 3 5 2 3 2 4" xfId="30446"/>
    <cellStyle name="40% - Accent1 3 5 2 3 3" xfId="30447"/>
    <cellStyle name="40% - Accent1 3 5 2 3 3 2" xfId="30448"/>
    <cellStyle name="40% - Accent1 3 5 2 3 3 2 2" xfId="30449"/>
    <cellStyle name="40% - Accent1 3 5 2 3 3 3" xfId="30450"/>
    <cellStyle name="40% - Accent1 3 5 2 3 4" xfId="30451"/>
    <cellStyle name="40% - Accent1 3 5 2 3 4 2" xfId="30452"/>
    <cellStyle name="40% - Accent1 3 5 2 3 5" xfId="30453"/>
    <cellStyle name="40% - Accent1 3 5 2 4" xfId="30454"/>
    <cellStyle name="40% - Accent1 3 5 2 4 2" xfId="30455"/>
    <cellStyle name="40% - Accent1 3 5 2 4 2 2" xfId="30456"/>
    <cellStyle name="40% - Accent1 3 5 2 4 2 2 2" xfId="30457"/>
    <cellStyle name="40% - Accent1 3 5 2 4 2 3" xfId="30458"/>
    <cellStyle name="40% - Accent1 3 5 2 4 3" xfId="30459"/>
    <cellStyle name="40% - Accent1 3 5 2 4 3 2" xfId="30460"/>
    <cellStyle name="40% - Accent1 3 5 2 4 4" xfId="30461"/>
    <cellStyle name="40% - Accent1 3 5 2 5" xfId="30462"/>
    <cellStyle name="40% - Accent1 3 5 2 5 2" xfId="30463"/>
    <cellStyle name="40% - Accent1 3 5 2 5 2 2" xfId="30464"/>
    <cellStyle name="40% - Accent1 3 5 2 5 3" xfId="30465"/>
    <cellStyle name="40% - Accent1 3 5 2 6" xfId="30466"/>
    <cellStyle name="40% - Accent1 3 5 2 6 2" xfId="30467"/>
    <cellStyle name="40% - Accent1 3 5 2 7" xfId="30468"/>
    <cellStyle name="40% - Accent1 3 5 3" xfId="30469"/>
    <cellStyle name="40% - Accent1 3 5 3 2" xfId="30470"/>
    <cellStyle name="40% - Accent1 3 5 3 2 2" xfId="30471"/>
    <cellStyle name="40% - Accent1 3 5 3 2 2 2" xfId="30472"/>
    <cellStyle name="40% - Accent1 3 5 3 2 2 2 2" xfId="30473"/>
    <cellStyle name="40% - Accent1 3 5 3 2 2 2 2 2" xfId="30474"/>
    <cellStyle name="40% - Accent1 3 5 3 2 2 2 3" xfId="30475"/>
    <cellStyle name="40% - Accent1 3 5 3 2 2 3" xfId="30476"/>
    <cellStyle name="40% - Accent1 3 5 3 2 2 3 2" xfId="30477"/>
    <cellStyle name="40% - Accent1 3 5 3 2 2 4" xfId="30478"/>
    <cellStyle name="40% - Accent1 3 5 3 2 3" xfId="30479"/>
    <cellStyle name="40% - Accent1 3 5 3 2 3 2" xfId="30480"/>
    <cellStyle name="40% - Accent1 3 5 3 2 3 2 2" xfId="30481"/>
    <cellStyle name="40% - Accent1 3 5 3 2 3 3" xfId="30482"/>
    <cellStyle name="40% - Accent1 3 5 3 2 4" xfId="30483"/>
    <cellStyle name="40% - Accent1 3 5 3 2 4 2" xfId="30484"/>
    <cellStyle name="40% - Accent1 3 5 3 2 5" xfId="30485"/>
    <cellStyle name="40% - Accent1 3 5 3 3" xfId="30486"/>
    <cellStyle name="40% - Accent1 3 5 3 3 2" xfId="30487"/>
    <cellStyle name="40% - Accent1 3 5 3 3 2 2" xfId="30488"/>
    <cellStyle name="40% - Accent1 3 5 3 3 2 2 2" xfId="30489"/>
    <cellStyle name="40% - Accent1 3 5 3 3 2 3" xfId="30490"/>
    <cellStyle name="40% - Accent1 3 5 3 3 3" xfId="30491"/>
    <cellStyle name="40% - Accent1 3 5 3 3 3 2" xfId="30492"/>
    <cellStyle name="40% - Accent1 3 5 3 3 4" xfId="30493"/>
    <cellStyle name="40% - Accent1 3 5 3 4" xfId="30494"/>
    <cellStyle name="40% - Accent1 3 5 3 4 2" xfId="30495"/>
    <cellStyle name="40% - Accent1 3 5 3 4 2 2" xfId="30496"/>
    <cellStyle name="40% - Accent1 3 5 3 4 3" xfId="30497"/>
    <cellStyle name="40% - Accent1 3 5 3 5" xfId="30498"/>
    <cellStyle name="40% - Accent1 3 5 3 5 2" xfId="30499"/>
    <cellStyle name="40% - Accent1 3 5 3 6" xfId="30500"/>
    <cellStyle name="40% - Accent1 3 5 4" xfId="30501"/>
    <cellStyle name="40% - Accent1 3 5 4 2" xfId="30502"/>
    <cellStyle name="40% - Accent1 3 5 4 2 2" xfId="30503"/>
    <cellStyle name="40% - Accent1 3 5 4 2 2 2" xfId="30504"/>
    <cellStyle name="40% - Accent1 3 5 4 2 2 2 2" xfId="30505"/>
    <cellStyle name="40% - Accent1 3 5 4 2 2 3" xfId="30506"/>
    <cellStyle name="40% - Accent1 3 5 4 2 3" xfId="30507"/>
    <cellStyle name="40% - Accent1 3 5 4 2 3 2" xfId="30508"/>
    <cellStyle name="40% - Accent1 3 5 4 2 4" xfId="30509"/>
    <cellStyle name="40% - Accent1 3 5 4 3" xfId="30510"/>
    <cellStyle name="40% - Accent1 3 5 4 3 2" xfId="30511"/>
    <cellStyle name="40% - Accent1 3 5 4 3 2 2" xfId="30512"/>
    <cellStyle name="40% - Accent1 3 5 4 3 3" xfId="30513"/>
    <cellStyle name="40% - Accent1 3 5 4 4" xfId="30514"/>
    <cellStyle name="40% - Accent1 3 5 4 4 2" xfId="30515"/>
    <cellStyle name="40% - Accent1 3 5 4 5" xfId="30516"/>
    <cellStyle name="40% - Accent1 3 5 5" xfId="30517"/>
    <cellStyle name="40% - Accent1 3 5 5 2" xfId="30518"/>
    <cellStyle name="40% - Accent1 3 5 5 2 2" xfId="30519"/>
    <cellStyle name="40% - Accent1 3 5 5 2 2 2" xfId="30520"/>
    <cellStyle name="40% - Accent1 3 5 5 2 3" xfId="30521"/>
    <cellStyle name="40% - Accent1 3 5 5 3" xfId="30522"/>
    <cellStyle name="40% - Accent1 3 5 5 3 2" xfId="30523"/>
    <cellStyle name="40% - Accent1 3 5 5 4" xfId="30524"/>
    <cellStyle name="40% - Accent1 3 5 6" xfId="30525"/>
    <cellStyle name="40% - Accent1 3 5 6 2" xfId="30526"/>
    <cellStyle name="40% - Accent1 3 5 6 2 2" xfId="30527"/>
    <cellStyle name="40% - Accent1 3 5 6 3" xfId="30528"/>
    <cellStyle name="40% - Accent1 3 5 7" xfId="30529"/>
    <cellStyle name="40% - Accent1 3 5 7 2" xfId="30530"/>
    <cellStyle name="40% - Accent1 3 5 8" xfId="30531"/>
    <cellStyle name="40% - Accent1 3 6" xfId="30532"/>
    <cellStyle name="40% - Accent1 3 6 2" xfId="30533"/>
    <cellStyle name="40% - Accent1 3 6 2 2" xfId="30534"/>
    <cellStyle name="40% - Accent1 3 6 2 2 2" xfId="30535"/>
    <cellStyle name="40% - Accent1 3 6 2 2 2 2" xfId="30536"/>
    <cellStyle name="40% - Accent1 3 6 2 2 2 2 2" xfId="30537"/>
    <cellStyle name="40% - Accent1 3 6 2 2 2 2 2 2" xfId="30538"/>
    <cellStyle name="40% - Accent1 3 6 2 2 2 2 2 2 2" xfId="30539"/>
    <cellStyle name="40% - Accent1 3 6 2 2 2 2 2 3" xfId="30540"/>
    <cellStyle name="40% - Accent1 3 6 2 2 2 2 3" xfId="30541"/>
    <cellStyle name="40% - Accent1 3 6 2 2 2 2 3 2" xfId="30542"/>
    <cellStyle name="40% - Accent1 3 6 2 2 2 2 4" xfId="30543"/>
    <cellStyle name="40% - Accent1 3 6 2 2 2 3" xfId="30544"/>
    <cellStyle name="40% - Accent1 3 6 2 2 2 3 2" xfId="30545"/>
    <cellStyle name="40% - Accent1 3 6 2 2 2 3 2 2" xfId="30546"/>
    <cellStyle name="40% - Accent1 3 6 2 2 2 3 3" xfId="30547"/>
    <cellStyle name="40% - Accent1 3 6 2 2 2 4" xfId="30548"/>
    <cellStyle name="40% - Accent1 3 6 2 2 2 4 2" xfId="30549"/>
    <cellStyle name="40% - Accent1 3 6 2 2 2 5" xfId="30550"/>
    <cellStyle name="40% - Accent1 3 6 2 2 3" xfId="30551"/>
    <cellStyle name="40% - Accent1 3 6 2 2 3 2" xfId="30552"/>
    <cellStyle name="40% - Accent1 3 6 2 2 3 2 2" xfId="30553"/>
    <cellStyle name="40% - Accent1 3 6 2 2 3 2 2 2" xfId="30554"/>
    <cellStyle name="40% - Accent1 3 6 2 2 3 2 3" xfId="30555"/>
    <cellStyle name="40% - Accent1 3 6 2 2 3 3" xfId="30556"/>
    <cellStyle name="40% - Accent1 3 6 2 2 3 3 2" xfId="30557"/>
    <cellStyle name="40% - Accent1 3 6 2 2 3 4" xfId="30558"/>
    <cellStyle name="40% - Accent1 3 6 2 2 4" xfId="30559"/>
    <cellStyle name="40% - Accent1 3 6 2 2 4 2" xfId="30560"/>
    <cellStyle name="40% - Accent1 3 6 2 2 4 2 2" xfId="30561"/>
    <cellStyle name="40% - Accent1 3 6 2 2 4 3" xfId="30562"/>
    <cellStyle name="40% - Accent1 3 6 2 2 5" xfId="30563"/>
    <cellStyle name="40% - Accent1 3 6 2 2 5 2" xfId="30564"/>
    <cellStyle name="40% - Accent1 3 6 2 2 6" xfId="30565"/>
    <cellStyle name="40% - Accent1 3 6 2 3" xfId="30566"/>
    <cellStyle name="40% - Accent1 3 6 2 3 2" xfId="30567"/>
    <cellStyle name="40% - Accent1 3 6 2 3 2 2" xfId="30568"/>
    <cellStyle name="40% - Accent1 3 6 2 3 2 2 2" xfId="30569"/>
    <cellStyle name="40% - Accent1 3 6 2 3 2 2 2 2" xfId="30570"/>
    <cellStyle name="40% - Accent1 3 6 2 3 2 2 3" xfId="30571"/>
    <cellStyle name="40% - Accent1 3 6 2 3 2 3" xfId="30572"/>
    <cellStyle name="40% - Accent1 3 6 2 3 2 3 2" xfId="30573"/>
    <cellStyle name="40% - Accent1 3 6 2 3 2 4" xfId="30574"/>
    <cellStyle name="40% - Accent1 3 6 2 3 3" xfId="30575"/>
    <cellStyle name="40% - Accent1 3 6 2 3 3 2" xfId="30576"/>
    <cellStyle name="40% - Accent1 3 6 2 3 3 2 2" xfId="30577"/>
    <cellStyle name="40% - Accent1 3 6 2 3 3 3" xfId="30578"/>
    <cellStyle name="40% - Accent1 3 6 2 3 4" xfId="30579"/>
    <cellStyle name="40% - Accent1 3 6 2 3 4 2" xfId="30580"/>
    <cellStyle name="40% - Accent1 3 6 2 3 5" xfId="30581"/>
    <cellStyle name="40% - Accent1 3 6 2 4" xfId="30582"/>
    <cellStyle name="40% - Accent1 3 6 2 4 2" xfId="30583"/>
    <cellStyle name="40% - Accent1 3 6 2 4 2 2" xfId="30584"/>
    <cellStyle name="40% - Accent1 3 6 2 4 2 2 2" xfId="30585"/>
    <cellStyle name="40% - Accent1 3 6 2 4 2 3" xfId="30586"/>
    <cellStyle name="40% - Accent1 3 6 2 4 3" xfId="30587"/>
    <cellStyle name="40% - Accent1 3 6 2 4 3 2" xfId="30588"/>
    <cellStyle name="40% - Accent1 3 6 2 4 4" xfId="30589"/>
    <cellStyle name="40% - Accent1 3 6 2 5" xfId="30590"/>
    <cellStyle name="40% - Accent1 3 6 2 5 2" xfId="30591"/>
    <cellStyle name="40% - Accent1 3 6 2 5 2 2" xfId="30592"/>
    <cellStyle name="40% - Accent1 3 6 2 5 3" xfId="30593"/>
    <cellStyle name="40% - Accent1 3 6 2 6" xfId="30594"/>
    <cellStyle name="40% - Accent1 3 6 2 6 2" xfId="30595"/>
    <cellStyle name="40% - Accent1 3 6 2 7" xfId="30596"/>
    <cellStyle name="40% - Accent1 3 6 3" xfId="30597"/>
    <cellStyle name="40% - Accent1 3 6 3 2" xfId="30598"/>
    <cellStyle name="40% - Accent1 3 6 3 2 2" xfId="30599"/>
    <cellStyle name="40% - Accent1 3 6 3 2 2 2" xfId="30600"/>
    <cellStyle name="40% - Accent1 3 6 3 2 2 2 2" xfId="30601"/>
    <cellStyle name="40% - Accent1 3 6 3 2 2 2 2 2" xfId="30602"/>
    <cellStyle name="40% - Accent1 3 6 3 2 2 2 3" xfId="30603"/>
    <cellStyle name="40% - Accent1 3 6 3 2 2 3" xfId="30604"/>
    <cellStyle name="40% - Accent1 3 6 3 2 2 3 2" xfId="30605"/>
    <cellStyle name="40% - Accent1 3 6 3 2 2 4" xfId="30606"/>
    <cellStyle name="40% - Accent1 3 6 3 2 3" xfId="30607"/>
    <cellStyle name="40% - Accent1 3 6 3 2 3 2" xfId="30608"/>
    <cellStyle name="40% - Accent1 3 6 3 2 3 2 2" xfId="30609"/>
    <cellStyle name="40% - Accent1 3 6 3 2 3 3" xfId="30610"/>
    <cellStyle name="40% - Accent1 3 6 3 2 4" xfId="30611"/>
    <cellStyle name="40% - Accent1 3 6 3 2 4 2" xfId="30612"/>
    <cellStyle name="40% - Accent1 3 6 3 2 5" xfId="30613"/>
    <cellStyle name="40% - Accent1 3 6 3 3" xfId="30614"/>
    <cellStyle name="40% - Accent1 3 6 3 3 2" xfId="30615"/>
    <cellStyle name="40% - Accent1 3 6 3 3 2 2" xfId="30616"/>
    <cellStyle name="40% - Accent1 3 6 3 3 2 2 2" xfId="30617"/>
    <cellStyle name="40% - Accent1 3 6 3 3 2 3" xfId="30618"/>
    <cellStyle name="40% - Accent1 3 6 3 3 3" xfId="30619"/>
    <cellStyle name="40% - Accent1 3 6 3 3 3 2" xfId="30620"/>
    <cellStyle name="40% - Accent1 3 6 3 3 4" xfId="30621"/>
    <cellStyle name="40% - Accent1 3 6 3 4" xfId="30622"/>
    <cellStyle name="40% - Accent1 3 6 3 4 2" xfId="30623"/>
    <cellStyle name="40% - Accent1 3 6 3 4 2 2" xfId="30624"/>
    <cellStyle name="40% - Accent1 3 6 3 4 3" xfId="30625"/>
    <cellStyle name="40% - Accent1 3 6 3 5" xfId="30626"/>
    <cellStyle name="40% - Accent1 3 6 3 5 2" xfId="30627"/>
    <cellStyle name="40% - Accent1 3 6 3 6" xfId="30628"/>
    <cellStyle name="40% - Accent1 3 6 4" xfId="30629"/>
    <cellStyle name="40% - Accent1 3 6 4 2" xfId="30630"/>
    <cellStyle name="40% - Accent1 3 6 4 2 2" xfId="30631"/>
    <cellStyle name="40% - Accent1 3 6 4 2 2 2" xfId="30632"/>
    <cellStyle name="40% - Accent1 3 6 4 2 2 2 2" xfId="30633"/>
    <cellStyle name="40% - Accent1 3 6 4 2 2 3" xfId="30634"/>
    <cellStyle name="40% - Accent1 3 6 4 2 3" xfId="30635"/>
    <cellStyle name="40% - Accent1 3 6 4 2 3 2" xfId="30636"/>
    <cellStyle name="40% - Accent1 3 6 4 2 4" xfId="30637"/>
    <cellStyle name="40% - Accent1 3 6 4 3" xfId="30638"/>
    <cellStyle name="40% - Accent1 3 6 4 3 2" xfId="30639"/>
    <cellStyle name="40% - Accent1 3 6 4 3 2 2" xfId="30640"/>
    <cellStyle name="40% - Accent1 3 6 4 3 3" xfId="30641"/>
    <cellStyle name="40% - Accent1 3 6 4 4" xfId="30642"/>
    <cellStyle name="40% - Accent1 3 6 4 4 2" xfId="30643"/>
    <cellStyle name="40% - Accent1 3 6 4 5" xfId="30644"/>
    <cellStyle name="40% - Accent1 3 6 5" xfId="30645"/>
    <cellStyle name="40% - Accent1 3 6 5 2" xfId="30646"/>
    <cellStyle name="40% - Accent1 3 6 5 2 2" xfId="30647"/>
    <cellStyle name="40% - Accent1 3 6 5 2 2 2" xfId="30648"/>
    <cellStyle name="40% - Accent1 3 6 5 2 3" xfId="30649"/>
    <cellStyle name="40% - Accent1 3 6 5 3" xfId="30650"/>
    <cellStyle name="40% - Accent1 3 6 5 3 2" xfId="30651"/>
    <cellStyle name="40% - Accent1 3 6 5 4" xfId="30652"/>
    <cellStyle name="40% - Accent1 3 6 6" xfId="30653"/>
    <cellStyle name="40% - Accent1 3 6 6 2" xfId="30654"/>
    <cellStyle name="40% - Accent1 3 6 6 2 2" xfId="30655"/>
    <cellStyle name="40% - Accent1 3 6 6 3" xfId="30656"/>
    <cellStyle name="40% - Accent1 3 6 7" xfId="30657"/>
    <cellStyle name="40% - Accent1 3 6 7 2" xfId="30658"/>
    <cellStyle name="40% - Accent1 3 6 8" xfId="30659"/>
    <cellStyle name="40% - Accent1 3 7" xfId="30660"/>
    <cellStyle name="40% - Accent1 3 7 2" xfId="30661"/>
    <cellStyle name="40% - Accent1 3 7 2 2" xfId="30662"/>
    <cellStyle name="40% - Accent1 3 7 2 2 2" xfId="30663"/>
    <cellStyle name="40% - Accent1 3 7 2 2 2 2" xfId="30664"/>
    <cellStyle name="40% - Accent1 3 7 2 2 2 2 2" xfId="30665"/>
    <cellStyle name="40% - Accent1 3 7 2 2 2 2 2 2" xfId="30666"/>
    <cellStyle name="40% - Accent1 3 7 2 2 2 2 3" xfId="30667"/>
    <cellStyle name="40% - Accent1 3 7 2 2 2 3" xfId="30668"/>
    <cellStyle name="40% - Accent1 3 7 2 2 2 3 2" xfId="30669"/>
    <cellStyle name="40% - Accent1 3 7 2 2 2 4" xfId="30670"/>
    <cellStyle name="40% - Accent1 3 7 2 2 3" xfId="30671"/>
    <cellStyle name="40% - Accent1 3 7 2 2 3 2" xfId="30672"/>
    <cellStyle name="40% - Accent1 3 7 2 2 3 2 2" xfId="30673"/>
    <cellStyle name="40% - Accent1 3 7 2 2 3 3" xfId="30674"/>
    <cellStyle name="40% - Accent1 3 7 2 2 4" xfId="30675"/>
    <cellStyle name="40% - Accent1 3 7 2 2 4 2" xfId="30676"/>
    <cellStyle name="40% - Accent1 3 7 2 2 5" xfId="30677"/>
    <cellStyle name="40% - Accent1 3 7 2 3" xfId="30678"/>
    <cellStyle name="40% - Accent1 3 7 2 3 2" xfId="30679"/>
    <cellStyle name="40% - Accent1 3 7 2 3 2 2" xfId="30680"/>
    <cellStyle name="40% - Accent1 3 7 2 3 2 2 2" xfId="30681"/>
    <cellStyle name="40% - Accent1 3 7 2 3 2 3" xfId="30682"/>
    <cellStyle name="40% - Accent1 3 7 2 3 3" xfId="30683"/>
    <cellStyle name="40% - Accent1 3 7 2 3 3 2" xfId="30684"/>
    <cellStyle name="40% - Accent1 3 7 2 3 4" xfId="30685"/>
    <cellStyle name="40% - Accent1 3 7 2 4" xfId="30686"/>
    <cellStyle name="40% - Accent1 3 7 2 4 2" xfId="30687"/>
    <cellStyle name="40% - Accent1 3 7 2 4 2 2" xfId="30688"/>
    <cellStyle name="40% - Accent1 3 7 2 4 3" xfId="30689"/>
    <cellStyle name="40% - Accent1 3 7 2 5" xfId="30690"/>
    <cellStyle name="40% - Accent1 3 7 2 5 2" xfId="30691"/>
    <cellStyle name="40% - Accent1 3 7 2 6" xfId="30692"/>
    <cellStyle name="40% - Accent1 3 7 3" xfId="30693"/>
    <cellStyle name="40% - Accent1 3 7 3 2" xfId="30694"/>
    <cellStyle name="40% - Accent1 3 7 3 2 2" xfId="30695"/>
    <cellStyle name="40% - Accent1 3 7 3 2 2 2" xfId="30696"/>
    <cellStyle name="40% - Accent1 3 7 3 2 2 2 2" xfId="30697"/>
    <cellStyle name="40% - Accent1 3 7 3 2 2 3" xfId="30698"/>
    <cellStyle name="40% - Accent1 3 7 3 2 3" xfId="30699"/>
    <cellStyle name="40% - Accent1 3 7 3 2 3 2" xfId="30700"/>
    <cellStyle name="40% - Accent1 3 7 3 2 4" xfId="30701"/>
    <cellStyle name="40% - Accent1 3 7 3 3" xfId="30702"/>
    <cellStyle name="40% - Accent1 3 7 3 3 2" xfId="30703"/>
    <cellStyle name="40% - Accent1 3 7 3 3 2 2" xfId="30704"/>
    <cellStyle name="40% - Accent1 3 7 3 3 3" xfId="30705"/>
    <cellStyle name="40% - Accent1 3 7 3 4" xfId="30706"/>
    <cellStyle name="40% - Accent1 3 7 3 4 2" xfId="30707"/>
    <cellStyle name="40% - Accent1 3 7 3 5" xfId="30708"/>
    <cellStyle name="40% - Accent1 3 7 4" xfId="30709"/>
    <cellStyle name="40% - Accent1 3 7 4 2" xfId="30710"/>
    <cellStyle name="40% - Accent1 3 7 4 2 2" xfId="30711"/>
    <cellStyle name="40% - Accent1 3 7 4 2 2 2" xfId="30712"/>
    <cellStyle name="40% - Accent1 3 7 4 2 3" xfId="30713"/>
    <cellStyle name="40% - Accent1 3 7 4 3" xfId="30714"/>
    <cellStyle name="40% - Accent1 3 7 4 3 2" xfId="30715"/>
    <cellStyle name="40% - Accent1 3 7 4 4" xfId="30716"/>
    <cellStyle name="40% - Accent1 3 7 5" xfId="30717"/>
    <cellStyle name="40% - Accent1 3 7 5 2" xfId="30718"/>
    <cellStyle name="40% - Accent1 3 7 5 2 2" xfId="30719"/>
    <cellStyle name="40% - Accent1 3 7 5 3" xfId="30720"/>
    <cellStyle name="40% - Accent1 3 7 6" xfId="30721"/>
    <cellStyle name="40% - Accent1 3 7 6 2" xfId="30722"/>
    <cellStyle name="40% - Accent1 3 7 7" xfId="30723"/>
    <cellStyle name="40% - Accent1 3 8" xfId="30724"/>
    <cellStyle name="40% - Accent1 3 8 2" xfId="30725"/>
    <cellStyle name="40% - Accent1 3 8 2 2" xfId="30726"/>
    <cellStyle name="40% - Accent1 3 8 2 2 2" xfId="30727"/>
    <cellStyle name="40% - Accent1 3 8 2 2 2 2" xfId="30728"/>
    <cellStyle name="40% - Accent1 3 8 2 2 2 2 2" xfId="30729"/>
    <cellStyle name="40% - Accent1 3 8 2 2 2 3" xfId="30730"/>
    <cellStyle name="40% - Accent1 3 8 2 2 3" xfId="30731"/>
    <cellStyle name="40% - Accent1 3 8 2 2 3 2" xfId="30732"/>
    <cellStyle name="40% - Accent1 3 8 2 2 4" xfId="30733"/>
    <cellStyle name="40% - Accent1 3 8 2 3" xfId="30734"/>
    <cellStyle name="40% - Accent1 3 8 2 3 2" xfId="30735"/>
    <cellStyle name="40% - Accent1 3 8 2 3 2 2" xfId="30736"/>
    <cellStyle name="40% - Accent1 3 8 2 3 3" xfId="30737"/>
    <cellStyle name="40% - Accent1 3 8 2 4" xfId="30738"/>
    <cellStyle name="40% - Accent1 3 8 2 4 2" xfId="30739"/>
    <cellStyle name="40% - Accent1 3 8 2 5" xfId="30740"/>
    <cellStyle name="40% - Accent1 3 8 3" xfId="30741"/>
    <cellStyle name="40% - Accent1 3 8 3 2" xfId="30742"/>
    <cellStyle name="40% - Accent1 3 8 3 2 2" xfId="30743"/>
    <cellStyle name="40% - Accent1 3 8 3 2 2 2" xfId="30744"/>
    <cellStyle name="40% - Accent1 3 8 3 2 3" xfId="30745"/>
    <cellStyle name="40% - Accent1 3 8 3 3" xfId="30746"/>
    <cellStyle name="40% - Accent1 3 8 3 3 2" xfId="30747"/>
    <cellStyle name="40% - Accent1 3 8 3 4" xfId="30748"/>
    <cellStyle name="40% - Accent1 3 8 4" xfId="30749"/>
    <cellStyle name="40% - Accent1 3 8 4 2" xfId="30750"/>
    <cellStyle name="40% - Accent1 3 8 4 2 2" xfId="30751"/>
    <cellStyle name="40% - Accent1 3 8 4 3" xfId="30752"/>
    <cellStyle name="40% - Accent1 3 8 5" xfId="30753"/>
    <cellStyle name="40% - Accent1 3 8 5 2" xfId="30754"/>
    <cellStyle name="40% - Accent1 3 8 6" xfId="30755"/>
    <cellStyle name="40% - Accent1 3 9" xfId="30756"/>
    <cellStyle name="40% - Accent1 3 9 2" xfId="30757"/>
    <cellStyle name="40% - Accent1 3 9 2 2" xfId="30758"/>
    <cellStyle name="40% - Accent1 3 9 2 2 2" xfId="30759"/>
    <cellStyle name="40% - Accent1 3 9 2 2 2 2" xfId="30760"/>
    <cellStyle name="40% - Accent1 3 9 2 2 3" xfId="30761"/>
    <cellStyle name="40% - Accent1 3 9 2 3" xfId="30762"/>
    <cellStyle name="40% - Accent1 3 9 2 3 2" xfId="30763"/>
    <cellStyle name="40% - Accent1 3 9 2 4" xfId="30764"/>
    <cellStyle name="40% - Accent1 3 9 3" xfId="30765"/>
    <cellStyle name="40% - Accent1 3 9 3 2" xfId="30766"/>
    <cellStyle name="40% - Accent1 3 9 3 2 2" xfId="30767"/>
    <cellStyle name="40% - Accent1 3 9 3 3" xfId="30768"/>
    <cellStyle name="40% - Accent1 3 9 4" xfId="30769"/>
    <cellStyle name="40% - Accent1 3 9 4 2" xfId="30770"/>
    <cellStyle name="40% - Accent1 3 9 5" xfId="30771"/>
    <cellStyle name="40% - Accent1 4" xfId="30772"/>
    <cellStyle name="40% - Accent1 4 10" xfId="30773"/>
    <cellStyle name="40% - Accent1 4 10 2" xfId="30774"/>
    <cellStyle name="40% - Accent1 4 11" xfId="30775"/>
    <cellStyle name="40% - Accent1 4 2" xfId="30776"/>
    <cellStyle name="40% - Accent1 4 2 2" xfId="30777"/>
    <cellStyle name="40% - Accent1 4 2 2 2" xfId="30778"/>
    <cellStyle name="40% - Accent1 4 2 2 2 2" xfId="30779"/>
    <cellStyle name="40% - Accent1 4 2 2 2 2 2" xfId="30780"/>
    <cellStyle name="40% - Accent1 4 2 2 2 2 2 2" xfId="30781"/>
    <cellStyle name="40% - Accent1 4 2 2 2 2 2 2 2" xfId="30782"/>
    <cellStyle name="40% - Accent1 4 2 2 2 2 2 2 2 2" xfId="30783"/>
    <cellStyle name="40% - Accent1 4 2 2 2 2 2 2 2 2 2" xfId="30784"/>
    <cellStyle name="40% - Accent1 4 2 2 2 2 2 2 2 3" xfId="30785"/>
    <cellStyle name="40% - Accent1 4 2 2 2 2 2 2 3" xfId="30786"/>
    <cellStyle name="40% - Accent1 4 2 2 2 2 2 2 3 2" xfId="30787"/>
    <cellStyle name="40% - Accent1 4 2 2 2 2 2 2 4" xfId="30788"/>
    <cellStyle name="40% - Accent1 4 2 2 2 2 2 3" xfId="30789"/>
    <cellStyle name="40% - Accent1 4 2 2 2 2 2 3 2" xfId="30790"/>
    <cellStyle name="40% - Accent1 4 2 2 2 2 2 3 2 2" xfId="30791"/>
    <cellStyle name="40% - Accent1 4 2 2 2 2 2 3 3" xfId="30792"/>
    <cellStyle name="40% - Accent1 4 2 2 2 2 2 4" xfId="30793"/>
    <cellStyle name="40% - Accent1 4 2 2 2 2 2 4 2" xfId="30794"/>
    <cellStyle name="40% - Accent1 4 2 2 2 2 2 5" xfId="30795"/>
    <cellStyle name="40% - Accent1 4 2 2 2 2 3" xfId="30796"/>
    <cellStyle name="40% - Accent1 4 2 2 2 2 3 2" xfId="30797"/>
    <cellStyle name="40% - Accent1 4 2 2 2 2 3 2 2" xfId="30798"/>
    <cellStyle name="40% - Accent1 4 2 2 2 2 3 2 2 2" xfId="30799"/>
    <cellStyle name="40% - Accent1 4 2 2 2 2 3 2 3" xfId="30800"/>
    <cellStyle name="40% - Accent1 4 2 2 2 2 3 3" xfId="30801"/>
    <cellStyle name="40% - Accent1 4 2 2 2 2 3 3 2" xfId="30802"/>
    <cellStyle name="40% - Accent1 4 2 2 2 2 3 4" xfId="30803"/>
    <cellStyle name="40% - Accent1 4 2 2 2 2 4" xfId="30804"/>
    <cellStyle name="40% - Accent1 4 2 2 2 2 4 2" xfId="30805"/>
    <cellStyle name="40% - Accent1 4 2 2 2 2 4 2 2" xfId="30806"/>
    <cellStyle name="40% - Accent1 4 2 2 2 2 4 3" xfId="30807"/>
    <cellStyle name="40% - Accent1 4 2 2 2 2 5" xfId="30808"/>
    <cellStyle name="40% - Accent1 4 2 2 2 2 5 2" xfId="30809"/>
    <cellStyle name="40% - Accent1 4 2 2 2 2 6" xfId="30810"/>
    <cellStyle name="40% - Accent1 4 2 2 2 3" xfId="30811"/>
    <cellStyle name="40% - Accent1 4 2 2 2 3 2" xfId="30812"/>
    <cellStyle name="40% - Accent1 4 2 2 2 3 2 2" xfId="30813"/>
    <cellStyle name="40% - Accent1 4 2 2 2 3 2 2 2" xfId="30814"/>
    <cellStyle name="40% - Accent1 4 2 2 2 3 2 2 2 2" xfId="30815"/>
    <cellStyle name="40% - Accent1 4 2 2 2 3 2 2 3" xfId="30816"/>
    <cellStyle name="40% - Accent1 4 2 2 2 3 2 3" xfId="30817"/>
    <cellStyle name="40% - Accent1 4 2 2 2 3 2 3 2" xfId="30818"/>
    <cellStyle name="40% - Accent1 4 2 2 2 3 2 4" xfId="30819"/>
    <cellStyle name="40% - Accent1 4 2 2 2 3 3" xfId="30820"/>
    <cellStyle name="40% - Accent1 4 2 2 2 3 3 2" xfId="30821"/>
    <cellStyle name="40% - Accent1 4 2 2 2 3 3 2 2" xfId="30822"/>
    <cellStyle name="40% - Accent1 4 2 2 2 3 3 3" xfId="30823"/>
    <cellStyle name="40% - Accent1 4 2 2 2 3 4" xfId="30824"/>
    <cellStyle name="40% - Accent1 4 2 2 2 3 4 2" xfId="30825"/>
    <cellStyle name="40% - Accent1 4 2 2 2 3 5" xfId="30826"/>
    <cellStyle name="40% - Accent1 4 2 2 2 4" xfId="30827"/>
    <cellStyle name="40% - Accent1 4 2 2 2 4 2" xfId="30828"/>
    <cellStyle name="40% - Accent1 4 2 2 2 4 2 2" xfId="30829"/>
    <cellStyle name="40% - Accent1 4 2 2 2 4 2 2 2" xfId="30830"/>
    <cellStyle name="40% - Accent1 4 2 2 2 4 2 3" xfId="30831"/>
    <cellStyle name="40% - Accent1 4 2 2 2 4 3" xfId="30832"/>
    <cellStyle name="40% - Accent1 4 2 2 2 4 3 2" xfId="30833"/>
    <cellStyle name="40% - Accent1 4 2 2 2 4 4" xfId="30834"/>
    <cellStyle name="40% - Accent1 4 2 2 2 5" xfId="30835"/>
    <cellStyle name="40% - Accent1 4 2 2 2 5 2" xfId="30836"/>
    <cellStyle name="40% - Accent1 4 2 2 2 5 2 2" xfId="30837"/>
    <cellStyle name="40% - Accent1 4 2 2 2 5 3" xfId="30838"/>
    <cellStyle name="40% - Accent1 4 2 2 2 6" xfId="30839"/>
    <cellStyle name="40% - Accent1 4 2 2 2 6 2" xfId="30840"/>
    <cellStyle name="40% - Accent1 4 2 2 2 7" xfId="30841"/>
    <cellStyle name="40% - Accent1 4 2 2 3" xfId="30842"/>
    <cellStyle name="40% - Accent1 4 2 2 3 2" xfId="30843"/>
    <cellStyle name="40% - Accent1 4 2 2 3 2 2" xfId="30844"/>
    <cellStyle name="40% - Accent1 4 2 2 3 2 2 2" xfId="30845"/>
    <cellStyle name="40% - Accent1 4 2 2 3 2 2 2 2" xfId="30846"/>
    <cellStyle name="40% - Accent1 4 2 2 3 2 2 2 2 2" xfId="30847"/>
    <cellStyle name="40% - Accent1 4 2 2 3 2 2 2 3" xfId="30848"/>
    <cellStyle name="40% - Accent1 4 2 2 3 2 2 3" xfId="30849"/>
    <cellStyle name="40% - Accent1 4 2 2 3 2 2 3 2" xfId="30850"/>
    <cellStyle name="40% - Accent1 4 2 2 3 2 2 4" xfId="30851"/>
    <cellStyle name="40% - Accent1 4 2 2 3 2 3" xfId="30852"/>
    <cellStyle name="40% - Accent1 4 2 2 3 2 3 2" xfId="30853"/>
    <cellStyle name="40% - Accent1 4 2 2 3 2 3 2 2" xfId="30854"/>
    <cellStyle name="40% - Accent1 4 2 2 3 2 3 3" xfId="30855"/>
    <cellStyle name="40% - Accent1 4 2 2 3 2 4" xfId="30856"/>
    <cellStyle name="40% - Accent1 4 2 2 3 2 4 2" xfId="30857"/>
    <cellStyle name="40% - Accent1 4 2 2 3 2 5" xfId="30858"/>
    <cellStyle name="40% - Accent1 4 2 2 3 3" xfId="30859"/>
    <cellStyle name="40% - Accent1 4 2 2 3 3 2" xfId="30860"/>
    <cellStyle name="40% - Accent1 4 2 2 3 3 2 2" xfId="30861"/>
    <cellStyle name="40% - Accent1 4 2 2 3 3 2 2 2" xfId="30862"/>
    <cellStyle name="40% - Accent1 4 2 2 3 3 2 3" xfId="30863"/>
    <cellStyle name="40% - Accent1 4 2 2 3 3 3" xfId="30864"/>
    <cellStyle name="40% - Accent1 4 2 2 3 3 3 2" xfId="30865"/>
    <cellStyle name="40% - Accent1 4 2 2 3 3 4" xfId="30866"/>
    <cellStyle name="40% - Accent1 4 2 2 3 4" xfId="30867"/>
    <cellStyle name="40% - Accent1 4 2 2 3 4 2" xfId="30868"/>
    <cellStyle name="40% - Accent1 4 2 2 3 4 2 2" xfId="30869"/>
    <cellStyle name="40% - Accent1 4 2 2 3 4 3" xfId="30870"/>
    <cellStyle name="40% - Accent1 4 2 2 3 5" xfId="30871"/>
    <cellStyle name="40% - Accent1 4 2 2 3 5 2" xfId="30872"/>
    <cellStyle name="40% - Accent1 4 2 2 3 6" xfId="30873"/>
    <cellStyle name="40% - Accent1 4 2 2 4" xfId="30874"/>
    <cellStyle name="40% - Accent1 4 2 2 4 2" xfId="30875"/>
    <cellStyle name="40% - Accent1 4 2 2 4 2 2" xfId="30876"/>
    <cellStyle name="40% - Accent1 4 2 2 4 2 2 2" xfId="30877"/>
    <cellStyle name="40% - Accent1 4 2 2 4 2 2 2 2" xfId="30878"/>
    <cellStyle name="40% - Accent1 4 2 2 4 2 2 3" xfId="30879"/>
    <cellStyle name="40% - Accent1 4 2 2 4 2 3" xfId="30880"/>
    <cellStyle name="40% - Accent1 4 2 2 4 2 3 2" xfId="30881"/>
    <cellStyle name="40% - Accent1 4 2 2 4 2 4" xfId="30882"/>
    <cellStyle name="40% - Accent1 4 2 2 4 3" xfId="30883"/>
    <cellStyle name="40% - Accent1 4 2 2 4 3 2" xfId="30884"/>
    <cellStyle name="40% - Accent1 4 2 2 4 3 2 2" xfId="30885"/>
    <cellStyle name="40% - Accent1 4 2 2 4 3 3" xfId="30886"/>
    <cellStyle name="40% - Accent1 4 2 2 4 4" xfId="30887"/>
    <cellStyle name="40% - Accent1 4 2 2 4 4 2" xfId="30888"/>
    <cellStyle name="40% - Accent1 4 2 2 4 5" xfId="30889"/>
    <cellStyle name="40% - Accent1 4 2 2 5" xfId="30890"/>
    <cellStyle name="40% - Accent1 4 2 2 5 2" xfId="30891"/>
    <cellStyle name="40% - Accent1 4 2 2 5 2 2" xfId="30892"/>
    <cellStyle name="40% - Accent1 4 2 2 5 2 2 2" xfId="30893"/>
    <cellStyle name="40% - Accent1 4 2 2 5 2 3" xfId="30894"/>
    <cellStyle name="40% - Accent1 4 2 2 5 3" xfId="30895"/>
    <cellStyle name="40% - Accent1 4 2 2 5 3 2" xfId="30896"/>
    <cellStyle name="40% - Accent1 4 2 2 5 4" xfId="30897"/>
    <cellStyle name="40% - Accent1 4 2 2 6" xfId="30898"/>
    <cellStyle name="40% - Accent1 4 2 2 6 2" xfId="30899"/>
    <cellStyle name="40% - Accent1 4 2 2 6 2 2" xfId="30900"/>
    <cellStyle name="40% - Accent1 4 2 2 6 3" xfId="30901"/>
    <cellStyle name="40% - Accent1 4 2 2 7" xfId="30902"/>
    <cellStyle name="40% - Accent1 4 2 2 7 2" xfId="30903"/>
    <cellStyle name="40% - Accent1 4 2 2 8" xfId="30904"/>
    <cellStyle name="40% - Accent1 4 2 3" xfId="30905"/>
    <cellStyle name="40% - Accent1 4 2 3 2" xfId="30906"/>
    <cellStyle name="40% - Accent1 4 2 3 2 2" xfId="30907"/>
    <cellStyle name="40% - Accent1 4 2 3 2 2 2" xfId="30908"/>
    <cellStyle name="40% - Accent1 4 2 3 2 2 2 2" xfId="30909"/>
    <cellStyle name="40% - Accent1 4 2 3 2 2 2 2 2" xfId="30910"/>
    <cellStyle name="40% - Accent1 4 2 3 2 2 2 2 2 2" xfId="30911"/>
    <cellStyle name="40% - Accent1 4 2 3 2 2 2 2 3" xfId="30912"/>
    <cellStyle name="40% - Accent1 4 2 3 2 2 2 3" xfId="30913"/>
    <cellStyle name="40% - Accent1 4 2 3 2 2 2 3 2" xfId="30914"/>
    <cellStyle name="40% - Accent1 4 2 3 2 2 2 4" xfId="30915"/>
    <cellStyle name="40% - Accent1 4 2 3 2 2 3" xfId="30916"/>
    <cellStyle name="40% - Accent1 4 2 3 2 2 3 2" xfId="30917"/>
    <cellStyle name="40% - Accent1 4 2 3 2 2 3 2 2" xfId="30918"/>
    <cellStyle name="40% - Accent1 4 2 3 2 2 3 3" xfId="30919"/>
    <cellStyle name="40% - Accent1 4 2 3 2 2 4" xfId="30920"/>
    <cellStyle name="40% - Accent1 4 2 3 2 2 4 2" xfId="30921"/>
    <cellStyle name="40% - Accent1 4 2 3 2 2 5" xfId="30922"/>
    <cellStyle name="40% - Accent1 4 2 3 2 3" xfId="30923"/>
    <cellStyle name="40% - Accent1 4 2 3 2 3 2" xfId="30924"/>
    <cellStyle name="40% - Accent1 4 2 3 2 3 2 2" xfId="30925"/>
    <cellStyle name="40% - Accent1 4 2 3 2 3 2 2 2" xfId="30926"/>
    <cellStyle name="40% - Accent1 4 2 3 2 3 2 3" xfId="30927"/>
    <cellStyle name="40% - Accent1 4 2 3 2 3 3" xfId="30928"/>
    <cellStyle name="40% - Accent1 4 2 3 2 3 3 2" xfId="30929"/>
    <cellStyle name="40% - Accent1 4 2 3 2 3 4" xfId="30930"/>
    <cellStyle name="40% - Accent1 4 2 3 2 4" xfId="30931"/>
    <cellStyle name="40% - Accent1 4 2 3 2 4 2" xfId="30932"/>
    <cellStyle name="40% - Accent1 4 2 3 2 4 2 2" xfId="30933"/>
    <cellStyle name="40% - Accent1 4 2 3 2 4 3" xfId="30934"/>
    <cellStyle name="40% - Accent1 4 2 3 2 5" xfId="30935"/>
    <cellStyle name="40% - Accent1 4 2 3 2 5 2" xfId="30936"/>
    <cellStyle name="40% - Accent1 4 2 3 2 6" xfId="30937"/>
    <cellStyle name="40% - Accent1 4 2 3 3" xfId="30938"/>
    <cellStyle name="40% - Accent1 4 2 3 3 2" xfId="30939"/>
    <cellStyle name="40% - Accent1 4 2 3 3 2 2" xfId="30940"/>
    <cellStyle name="40% - Accent1 4 2 3 3 2 2 2" xfId="30941"/>
    <cellStyle name="40% - Accent1 4 2 3 3 2 2 2 2" xfId="30942"/>
    <cellStyle name="40% - Accent1 4 2 3 3 2 2 3" xfId="30943"/>
    <cellStyle name="40% - Accent1 4 2 3 3 2 3" xfId="30944"/>
    <cellStyle name="40% - Accent1 4 2 3 3 2 3 2" xfId="30945"/>
    <cellStyle name="40% - Accent1 4 2 3 3 2 4" xfId="30946"/>
    <cellStyle name="40% - Accent1 4 2 3 3 3" xfId="30947"/>
    <cellStyle name="40% - Accent1 4 2 3 3 3 2" xfId="30948"/>
    <cellStyle name="40% - Accent1 4 2 3 3 3 2 2" xfId="30949"/>
    <cellStyle name="40% - Accent1 4 2 3 3 3 3" xfId="30950"/>
    <cellStyle name="40% - Accent1 4 2 3 3 4" xfId="30951"/>
    <cellStyle name="40% - Accent1 4 2 3 3 4 2" xfId="30952"/>
    <cellStyle name="40% - Accent1 4 2 3 3 5" xfId="30953"/>
    <cellStyle name="40% - Accent1 4 2 3 4" xfId="30954"/>
    <cellStyle name="40% - Accent1 4 2 3 4 2" xfId="30955"/>
    <cellStyle name="40% - Accent1 4 2 3 4 2 2" xfId="30956"/>
    <cellStyle name="40% - Accent1 4 2 3 4 2 2 2" xfId="30957"/>
    <cellStyle name="40% - Accent1 4 2 3 4 2 3" xfId="30958"/>
    <cellStyle name="40% - Accent1 4 2 3 4 3" xfId="30959"/>
    <cellStyle name="40% - Accent1 4 2 3 4 3 2" xfId="30960"/>
    <cellStyle name="40% - Accent1 4 2 3 4 4" xfId="30961"/>
    <cellStyle name="40% - Accent1 4 2 3 5" xfId="30962"/>
    <cellStyle name="40% - Accent1 4 2 3 5 2" xfId="30963"/>
    <cellStyle name="40% - Accent1 4 2 3 5 2 2" xfId="30964"/>
    <cellStyle name="40% - Accent1 4 2 3 5 3" xfId="30965"/>
    <cellStyle name="40% - Accent1 4 2 3 6" xfId="30966"/>
    <cellStyle name="40% - Accent1 4 2 3 6 2" xfId="30967"/>
    <cellStyle name="40% - Accent1 4 2 3 7" xfId="30968"/>
    <cellStyle name="40% - Accent1 4 2 4" xfId="30969"/>
    <cellStyle name="40% - Accent1 4 2 4 2" xfId="30970"/>
    <cellStyle name="40% - Accent1 4 2 4 2 2" xfId="30971"/>
    <cellStyle name="40% - Accent1 4 2 4 2 2 2" xfId="30972"/>
    <cellStyle name="40% - Accent1 4 2 4 2 2 2 2" xfId="30973"/>
    <cellStyle name="40% - Accent1 4 2 4 2 2 2 2 2" xfId="30974"/>
    <cellStyle name="40% - Accent1 4 2 4 2 2 2 3" xfId="30975"/>
    <cellStyle name="40% - Accent1 4 2 4 2 2 3" xfId="30976"/>
    <cellStyle name="40% - Accent1 4 2 4 2 2 3 2" xfId="30977"/>
    <cellStyle name="40% - Accent1 4 2 4 2 2 4" xfId="30978"/>
    <cellStyle name="40% - Accent1 4 2 4 2 3" xfId="30979"/>
    <cellStyle name="40% - Accent1 4 2 4 2 3 2" xfId="30980"/>
    <cellStyle name="40% - Accent1 4 2 4 2 3 2 2" xfId="30981"/>
    <cellStyle name="40% - Accent1 4 2 4 2 3 3" xfId="30982"/>
    <cellStyle name="40% - Accent1 4 2 4 2 4" xfId="30983"/>
    <cellStyle name="40% - Accent1 4 2 4 2 4 2" xfId="30984"/>
    <cellStyle name="40% - Accent1 4 2 4 2 5" xfId="30985"/>
    <cellStyle name="40% - Accent1 4 2 4 3" xfId="30986"/>
    <cellStyle name="40% - Accent1 4 2 4 3 2" xfId="30987"/>
    <cellStyle name="40% - Accent1 4 2 4 3 2 2" xfId="30988"/>
    <cellStyle name="40% - Accent1 4 2 4 3 2 2 2" xfId="30989"/>
    <cellStyle name="40% - Accent1 4 2 4 3 2 3" xfId="30990"/>
    <cellStyle name="40% - Accent1 4 2 4 3 3" xfId="30991"/>
    <cellStyle name="40% - Accent1 4 2 4 3 3 2" xfId="30992"/>
    <cellStyle name="40% - Accent1 4 2 4 3 4" xfId="30993"/>
    <cellStyle name="40% - Accent1 4 2 4 4" xfId="30994"/>
    <cellStyle name="40% - Accent1 4 2 4 4 2" xfId="30995"/>
    <cellStyle name="40% - Accent1 4 2 4 4 2 2" xfId="30996"/>
    <cellStyle name="40% - Accent1 4 2 4 4 3" xfId="30997"/>
    <cellStyle name="40% - Accent1 4 2 4 5" xfId="30998"/>
    <cellStyle name="40% - Accent1 4 2 4 5 2" xfId="30999"/>
    <cellStyle name="40% - Accent1 4 2 4 6" xfId="31000"/>
    <cellStyle name="40% - Accent1 4 2 5" xfId="31001"/>
    <cellStyle name="40% - Accent1 4 2 5 2" xfId="31002"/>
    <cellStyle name="40% - Accent1 4 2 5 2 2" xfId="31003"/>
    <cellStyle name="40% - Accent1 4 2 5 2 2 2" xfId="31004"/>
    <cellStyle name="40% - Accent1 4 2 5 2 2 2 2" xfId="31005"/>
    <cellStyle name="40% - Accent1 4 2 5 2 2 3" xfId="31006"/>
    <cellStyle name="40% - Accent1 4 2 5 2 3" xfId="31007"/>
    <cellStyle name="40% - Accent1 4 2 5 2 3 2" xfId="31008"/>
    <cellStyle name="40% - Accent1 4 2 5 2 4" xfId="31009"/>
    <cellStyle name="40% - Accent1 4 2 5 3" xfId="31010"/>
    <cellStyle name="40% - Accent1 4 2 5 3 2" xfId="31011"/>
    <cellStyle name="40% - Accent1 4 2 5 3 2 2" xfId="31012"/>
    <cellStyle name="40% - Accent1 4 2 5 3 3" xfId="31013"/>
    <cellStyle name="40% - Accent1 4 2 5 4" xfId="31014"/>
    <cellStyle name="40% - Accent1 4 2 5 4 2" xfId="31015"/>
    <cellStyle name="40% - Accent1 4 2 5 5" xfId="31016"/>
    <cellStyle name="40% - Accent1 4 2 6" xfId="31017"/>
    <cellStyle name="40% - Accent1 4 2 6 2" xfId="31018"/>
    <cellStyle name="40% - Accent1 4 2 6 2 2" xfId="31019"/>
    <cellStyle name="40% - Accent1 4 2 6 2 2 2" xfId="31020"/>
    <cellStyle name="40% - Accent1 4 2 6 2 3" xfId="31021"/>
    <cellStyle name="40% - Accent1 4 2 6 3" xfId="31022"/>
    <cellStyle name="40% - Accent1 4 2 6 3 2" xfId="31023"/>
    <cellStyle name="40% - Accent1 4 2 6 4" xfId="31024"/>
    <cellStyle name="40% - Accent1 4 2 7" xfId="31025"/>
    <cellStyle name="40% - Accent1 4 2 7 2" xfId="31026"/>
    <cellStyle name="40% - Accent1 4 2 7 2 2" xfId="31027"/>
    <cellStyle name="40% - Accent1 4 2 7 3" xfId="31028"/>
    <cellStyle name="40% - Accent1 4 2 8" xfId="31029"/>
    <cellStyle name="40% - Accent1 4 2 8 2" xfId="31030"/>
    <cellStyle name="40% - Accent1 4 2 9" xfId="31031"/>
    <cellStyle name="40% - Accent1 4 3" xfId="31032"/>
    <cellStyle name="40% - Accent1 4 3 2" xfId="31033"/>
    <cellStyle name="40% - Accent1 4 3 2 2" xfId="31034"/>
    <cellStyle name="40% - Accent1 4 3 2 2 2" xfId="31035"/>
    <cellStyle name="40% - Accent1 4 3 2 2 2 2" xfId="31036"/>
    <cellStyle name="40% - Accent1 4 3 2 2 2 2 2" xfId="31037"/>
    <cellStyle name="40% - Accent1 4 3 2 2 2 2 2 2" xfId="31038"/>
    <cellStyle name="40% - Accent1 4 3 2 2 2 2 2 2 2" xfId="31039"/>
    <cellStyle name="40% - Accent1 4 3 2 2 2 2 2 3" xfId="31040"/>
    <cellStyle name="40% - Accent1 4 3 2 2 2 2 3" xfId="31041"/>
    <cellStyle name="40% - Accent1 4 3 2 2 2 2 3 2" xfId="31042"/>
    <cellStyle name="40% - Accent1 4 3 2 2 2 2 4" xfId="31043"/>
    <cellStyle name="40% - Accent1 4 3 2 2 2 3" xfId="31044"/>
    <cellStyle name="40% - Accent1 4 3 2 2 2 3 2" xfId="31045"/>
    <cellStyle name="40% - Accent1 4 3 2 2 2 3 2 2" xfId="31046"/>
    <cellStyle name="40% - Accent1 4 3 2 2 2 3 3" xfId="31047"/>
    <cellStyle name="40% - Accent1 4 3 2 2 2 4" xfId="31048"/>
    <cellStyle name="40% - Accent1 4 3 2 2 2 4 2" xfId="31049"/>
    <cellStyle name="40% - Accent1 4 3 2 2 2 5" xfId="31050"/>
    <cellStyle name="40% - Accent1 4 3 2 2 3" xfId="31051"/>
    <cellStyle name="40% - Accent1 4 3 2 2 3 2" xfId="31052"/>
    <cellStyle name="40% - Accent1 4 3 2 2 3 2 2" xfId="31053"/>
    <cellStyle name="40% - Accent1 4 3 2 2 3 2 2 2" xfId="31054"/>
    <cellStyle name="40% - Accent1 4 3 2 2 3 2 3" xfId="31055"/>
    <cellStyle name="40% - Accent1 4 3 2 2 3 3" xfId="31056"/>
    <cellStyle name="40% - Accent1 4 3 2 2 3 3 2" xfId="31057"/>
    <cellStyle name="40% - Accent1 4 3 2 2 3 4" xfId="31058"/>
    <cellStyle name="40% - Accent1 4 3 2 2 4" xfId="31059"/>
    <cellStyle name="40% - Accent1 4 3 2 2 4 2" xfId="31060"/>
    <cellStyle name="40% - Accent1 4 3 2 2 4 2 2" xfId="31061"/>
    <cellStyle name="40% - Accent1 4 3 2 2 4 3" xfId="31062"/>
    <cellStyle name="40% - Accent1 4 3 2 2 5" xfId="31063"/>
    <cellStyle name="40% - Accent1 4 3 2 2 5 2" xfId="31064"/>
    <cellStyle name="40% - Accent1 4 3 2 2 6" xfId="31065"/>
    <cellStyle name="40% - Accent1 4 3 2 3" xfId="31066"/>
    <cellStyle name="40% - Accent1 4 3 2 3 2" xfId="31067"/>
    <cellStyle name="40% - Accent1 4 3 2 3 2 2" xfId="31068"/>
    <cellStyle name="40% - Accent1 4 3 2 3 2 2 2" xfId="31069"/>
    <cellStyle name="40% - Accent1 4 3 2 3 2 2 2 2" xfId="31070"/>
    <cellStyle name="40% - Accent1 4 3 2 3 2 2 3" xfId="31071"/>
    <cellStyle name="40% - Accent1 4 3 2 3 2 3" xfId="31072"/>
    <cellStyle name="40% - Accent1 4 3 2 3 2 3 2" xfId="31073"/>
    <cellStyle name="40% - Accent1 4 3 2 3 2 4" xfId="31074"/>
    <cellStyle name="40% - Accent1 4 3 2 3 3" xfId="31075"/>
    <cellStyle name="40% - Accent1 4 3 2 3 3 2" xfId="31076"/>
    <cellStyle name="40% - Accent1 4 3 2 3 3 2 2" xfId="31077"/>
    <cellStyle name="40% - Accent1 4 3 2 3 3 3" xfId="31078"/>
    <cellStyle name="40% - Accent1 4 3 2 3 4" xfId="31079"/>
    <cellStyle name="40% - Accent1 4 3 2 3 4 2" xfId="31080"/>
    <cellStyle name="40% - Accent1 4 3 2 3 5" xfId="31081"/>
    <cellStyle name="40% - Accent1 4 3 2 4" xfId="31082"/>
    <cellStyle name="40% - Accent1 4 3 2 4 2" xfId="31083"/>
    <cellStyle name="40% - Accent1 4 3 2 4 2 2" xfId="31084"/>
    <cellStyle name="40% - Accent1 4 3 2 4 2 2 2" xfId="31085"/>
    <cellStyle name="40% - Accent1 4 3 2 4 2 3" xfId="31086"/>
    <cellStyle name="40% - Accent1 4 3 2 4 3" xfId="31087"/>
    <cellStyle name="40% - Accent1 4 3 2 4 3 2" xfId="31088"/>
    <cellStyle name="40% - Accent1 4 3 2 4 4" xfId="31089"/>
    <cellStyle name="40% - Accent1 4 3 2 5" xfId="31090"/>
    <cellStyle name="40% - Accent1 4 3 2 5 2" xfId="31091"/>
    <cellStyle name="40% - Accent1 4 3 2 5 2 2" xfId="31092"/>
    <cellStyle name="40% - Accent1 4 3 2 5 3" xfId="31093"/>
    <cellStyle name="40% - Accent1 4 3 2 6" xfId="31094"/>
    <cellStyle name="40% - Accent1 4 3 2 6 2" xfId="31095"/>
    <cellStyle name="40% - Accent1 4 3 2 7" xfId="31096"/>
    <cellStyle name="40% - Accent1 4 3 3" xfId="31097"/>
    <cellStyle name="40% - Accent1 4 3 3 2" xfId="31098"/>
    <cellStyle name="40% - Accent1 4 3 3 2 2" xfId="31099"/>
    <cellStyle name="40% - Accent1 4 3 3 2 2 2" xfId="31100"/>
    <cellStyle name="40% - Accent1 4 3 3 2 2 2 2" xfId="31101"/>
    <cellStyle name="40% - Accent1 4 3 3 2 2 2 2 2" xfId="31102"/>
    <cellStyle name="40% - Accent1 4 3 3 2 2 2 3" xfId="31103"/>
    <cellStyle name="40% - Accent1 4 3 3 2 2 3" xfId="31104"/>
    <cellStyle name="40% - Accent1 4 3 3 2 2 3 2" xfId="31105"/>
    <cellStyle name="40% - Accent1 4 3 3 2 2 4" xfId="31106"/>
    <cellStyle name="40% - Accent1 4 3 3 2 3" xfId="31107"/>
    <cellStyle name="40% - Accent1 4 3 3 2 3 2" xfId="31108"/>
    <cellStyle name="40% - Accent1 4 3 3 2 3 2 2" xfId="31109"/>
    <cellStyle name="40% - Accent1 4 3 3 2 3 3" xfId="31110"/>
    <cellStyle name="40% - Accent1 4 3 3 2 4" xfId="31111"/>
    <cellStyle name="40% - Accent1 4 3 3 2 4 2" xfId="31112"/>
    <cellStyle name="40% - Accent1 4 3 3 2 5" xfId="31113"/>
    <cellStyle name="40% - Accent1 4 3 3 3" xfId="31114"/>
    <cellStyle name="40% - Accent1 4 3 3 3 2" xfId="31115"/>
    <cellStyle name="40% - Accent1 4 3 3 3 2 2" xfId="31116"/>
    <cellStyle name="40% - Accent1 4 3 3 3 2 2 2" xfId="31117"/>
    <cellStyle name="40% - Accent1 4 3 3 3 2 3" xfId="31118"/>
    <cellStyle name="40% - Accent1 4 3 3 3 3" xfId="31119"/>
    <cellStyle name="40% - Accent1 4 3 3 3 3 2" xfId="31120"/>
    <cellStyle name="40% - Accent1 4 3 3 3 4" xfId="31121"/>
    <cellStyle name="40% - Accent1 4 3 3 4" xfId="31122"/>
    <cellStyle name="40% - Accent1 4 3 3 4 2" xfId="31123"/>
    <cellStyle name="40% - Accent1 4 3 3 4 2 2" xfId="31124"/>
    <cellStyle name="40% - Accent1 4 3 3 4 3" xfId="31125"/>
    <cellStyle name="40% - Accent1 4 3 3 5" xfId="31126"/>
    <cellStyle name="40% - Accent1 4 3 3 5 2" xfId="31127"/>
    <cellStyle name="40% - Accent1 4 3 3 6" xfId="31128"/>
    <cellStyle name="40% - Accent1 4 3 4" xfId="31129"/>
    <cellStyle name="40% - Accent1 4 3 4 2" xfId="31130"/>
    <cellStyle name="40% - Accent1 4 3 4 2 2" xfId="31131"/>
    <cellStyle name="40% - Accent1 4 3 4 2 2 2" xfId="31132"/>
    <cellStyle name="40% - Accent1 4 3 4 2 2 2 2" xfId="31133"/>
    <cellStyle name="40% - Accent1 4 3 4 2 2 3" xfId="31134"/>
    <cellStyle name="40% - Accent1 4 3 4 2 3" xfId="31135"/>
    <cellStyle name="40% - Accent1 4 3 4 2 3 2" xfId="31136"/>
    <cellStyle name="40% - Accent1 4 3 4 2 4" xfId="31137"/>
    <cellStyle name="40% - Accent1 4 3 4 3" xfId="31138"/>
    <cellStyle name="40% - Accent1 4 3 4 3 2" xfId="31139"/>
    <cellStyle name="40% - Accent1 4 3 4 3 2 2" xfId="31140"/>
    <cellStyle name="40% - Accent1 4 3 4 3 3" xfId="31141"/>
    <cellStyle name="40% - Accent1 4 3 4 4" xfId="31142"/>
    <cellStyle name="40% - Accent1 4 3 4 4 2" xfId="31143"/>
    <cellStyle name="40% - Accent1 4 3 4 5" xfId="31144"/>
    <cellStyle name="40% - Accent1 4 3 5" xfId="31145"/>
    <cellStyle name="40% - Accent1 4 3 5 2" xfId="31146"/>
    <cellStyle name="40% - Accent1 4 3 5 2 2" xfId="31147"/>
    <cellStyle name="40% - Accent1 4 3 5 2 2 2" xfId="31148"/>
    <cellStyle name="40% - Accent1 4 3 5 2 3" xfId="31149"/>
    <cellStyle name="40% - Accent1 4 3 5 3" xfId="31150"/>
    <cellStyle name="40% - Accent1 4 3 5 3 2" xfId="31151"/>
    <cellStyle name="40% - Accent1 4 3 5 4" xfId="31152"/>
    <cellStyle name="40% - Accent1 4 3 6" xfId="31153"/>
    <cellStyle name="40% - Accent1 4 3 6 2" xfId="31154"/>
    <cellStyle name="40% - Accent1 4 3 6 2 2" xfId="31155"/>
    <cellStyle name="40% - Accent1 4 3 6 3" xfId="31156"/>
    <cellStyle name="40% - Accent1 4 3 7" xfId="31157"/>
    <cellStyle name="40% - Accent1 4 3 7 2" xfId="31158"/>
    <cellStyle name="40% - Accent1 4 3 8" xfId="31159"/>
    <cellStyle name="40% - Accent1 4 4" xfId="31160"/>
    <cellStyle name="40% - Accent1 4 4 2" xfId="31161"/>
    <cellStyle name="40% - Accent1 4 4 2 2" xfId="31162"/>
    <cellStyle name="40% - Accent1 4 4 2 2 2" xfId="31163"/>
    <cellStyle name="40% - Accent1 4 4 2 2 2 2" xfId="31164"/>
    <cellStyle name="40% - Accent1 4 4 2 2 2 2 2" xfId="31165"/>
    <cellStyle name="40% - Accent1 4 4 2 2 2 2 2 2" xfId="31166"/>
    <cellStyle name="40% - Accent1 4 4 2 2 2 2 2 2 2" xfId="31167"/>
    <cellStyle name="40% - Accent1 4 4 2 2 2 2 2 3" xfId="31168"/>
    <cellStyle name="40% - Accent1 4 4 2 2 2 2 3" xfId="31169"/>
    <cellStyle name="40% - Accent1 4 4 2 2 2 2 3 2" xfId="31170"/>
    <cellStyle name="40% - Accent1 4 4 2 2 2 2 4" xfId="31171"/>
    <cellStyle name="40% - Accent1 4 4 2 2 2 3" xfId="31172"/>
    <cellStyle name="40% - Accent1 4 4 2 2 2 3 2" xfId="31173"/>
    <cellStyle name="40% - Accent1 4 4 2 2 2 3 2 2" xfId="31174"/>
    <cellStyle name="40% - Accent1 4 4 2 2 2 3 3" xfId="31175"/>
    <cellStyle name="40% - Accent1 4 4 2 2 2 4" xfId="31176"/>
    <cellStyle name="40% - Accent1 4 4 2 2 2 4 2" xfId="31177"/>
    <cellStyle name="40% - Accent1 4 4 2 2 2 5" xfId="31178"/>
    <cellStyle name="40% - Accent1 4 4 2 2 3" xfId="31179"/>
    <cellStyle name="40% - Accent1 4 4 2 2 3 2" xfId="31180"/>
    <cellStyle name="40% - Accent1 4 4 2 2 3 2 2" xfId="31181"/>
    <cellStyle name="40% - Accent1 4 4 2 2 3 2 2 2" xfId="31182"/>
    <cellStyle name="40% - Accent1 4 4 2 2 3 2 3" xfId="31183"/>
    <cellStyle name="40% - Accent1 4 4 2 2 3 3" xfId="31184"/>
    <cellStyle name="40% - Accent1 4 4 2 2 3 3 2" xfId="31185"/>
    <cellStyle name="40% - Accent1 4 4 2 2 3 4" xfId="31186"/>
    <cellStyle name="40% - Accent1 4 4 2 2 4" xfId="31187"/>
    <cellStyle name="40% - Accent1 4 4 2 2 4 2" xfId="31188"/>
    <cellStyle name="40% - Accent1 4 4 2 2 4 2 2" xfId="31189"/>
    <cellStyle name="40% - Accent1 4 4 2 2 4 3" xfId="31190"/>
    <cellStyle name="40% - Accent1 4 4 2 2 5" xfId="31191"/>
    <cellStyle name="40% - Accent1 4 4 2 2 5 2" xfId="31192"/>
    <cellStyle name="40% - Accent1 4 4 2 2 6" xfId="31193"/>
    <cellStyle name="40% - Accent1 4 4 2 3" xfId="31194"/>
    <cellStyle name="40% - Accent1 4 4 2 3 2" xfId="31195"/>
    <cellStyle name="40% - Accent1 4 4 2 3 2 2" xfId="31196"/>
    <cellStyle name="40% - Accent1 4 4 2 3 2 2 2" xfId="31197"/>
    <cellStyle name="40% - Accent1 4 4 2 3 2 2 2 2" xfId="31198"/>
    <cellStyle name="40% - Accent1 4 4 2 3 2 2 3" xfId="31199"/>
    <cellStyle name="40% - Accent1 4 4 2 3 2 3" xfId="31200"/>
    <cellStyle name="40% - Accent1 4 4 2 3 2 3 2" xfId="31201"/>
    <cellStyle name="40% - Accent1 4 4 2 3 2 4" xfId="31202"/>
    <cellStyle name="40% - Accent1 4 4 2 3 3" xfId="31203"/>
    <cellStyle name="40% - Accent1 4 4 2 3 3 2" xfId="31204"/>
    <cellStyle name="40% - Accent1 4 4 2 3 3 2 2" xfId="31205"/>
    <cellStyle name="40% - Accent1 4 4 2 3 3 3" xfId="31206"/>
    <cellStyle name="40% - Accent1 4 4 2 3 4" xfId="31207"/>
    <cellStyle name="40% - Accent1 4 4 2 3 4 2" xfId="31208"/>
    <cellStyle name="40% - Accent1 4 4 2 3 5" xfId="31209"/>
    <cellStyle name="40% - Accent1 4 4 2 4" xfId="31210"/>
    <cellStyle name="40% - Accent1 4 4 2 4 2" xfId="31211"/>
    <cellStyle name="40% - Accent1 4 4 2 4 2 2" xfId="31212"/>
    <cellStyle name="40% - Accent1 4 4 2 4 2 2 2" xfId="31213"/>
    <cellStyle name="40% - Accent1 4 4 2 4 2 3" xfId="31214"/>
    <cellStyle name="40% - Accent1 4 4 2 4 3" xfId="31215"/>
    <cellStyle name="40% - Accent1 4 4 2 4 3 2" xfId="31216"/>
    <cellStyle name="40% - Accent1 4 4 2 4 4" xfId="31217"/>
    <cellStyle name="40% - Accent1 4 4 2 5" xfId="31218"/>
    <cellStyle name="40% - Accent1 4 4 2 5 2" xfId="31219"/>
    <cellStyle name="40% - Accent1 4 4 2 5 2 2" xfId="31220"/>
    <cellStyle name="40% - Accent1 4 4 2 5 3" xfId="31221"/>
    <cellStyle name="40% - Accent1 4 4 2 6" xfId="31222"/>
    <cellStyle name="40% - Accent1 4 4 2 6 2" xfId="31223"/>
    <cellStyle name="40% - Accent1 4 4 2 7" xfId="31224"/>
    <cellStyle name="40% - Accent1 4 4 3" xfId="31225"/>
    <cellStyle name="40% - Accent1 4 4 3 2" xfId="31226"/>
    <cellStyle name="40% - Accent1 4 4 3 2 2" xfId="31227"/>
    <cellStyle name="40% - Accent1 4 4 3 2 2 2" xfId="31228"/>
    <cellStyle name="40% - Accent1 4 4 3 2 2 2 2" xfId="31229"/>
    <cellStyle name="40% - Accent1 4 4 3 2 2 2 2 2" xfId="31230"/>
    <cellStyle name="40% - Accent1 4 4 3 2 2 2 3" xfId="31231"/>
    <cellStyle name="40% - Accent1 4 4 3 2 2 3" xfId="31232"/>
    <cellStyle name="40% - Accent1 4 4 3 2 2 3 2" xfId="31233"/>
    <cellStyle name="40% - Accent1 4 4 3 2 2 4" xfId="31234"/>
    <cellStyle name="40% - Accent1 4 4 3 2 3" xfId="31235"/>
    <cellStyle name="40% - Accent1 4 4 3 2 3 2" xfId="31236"/>
    <cellStyle name="40% - Accent1 4 4 3 2 3 2 2" xfId="31237"/>
    <cellStyle name="40% - Accent1 4 4 3 2 3 3" xfId="31238"/>
    <cellStyle name="40% - Accent1 4 4 3 2 4" xfId="31239"/>
    <cellStyle name="40% - Accent1 4 4 3 2 4 2" xfId="31240"/>
    <cellStyle name="40% - Accent1 4 4 3 2 5" xfId="31241"/>
    <cellStyle name="40% - Accent1 4 4 3 3" xfId="31242"/>
    <cellStyle name="40% - Accent1 4 4 3 3 2" xfId="31243"/>
    <cellStyle name="40% - Accent1 4 4 3 3 2 2" xfId="31244"/>
    <cellStyle name="40% - Accent1 4 4 3 3 2 2 2" xfId="31245"/>
    <cellStyle name="40% - Accent1 4 4 3 3 2 3" xfId="31246"/>
    <cellStyle name="40% - Accent1 4 4 3 3 3" xfId="31247"/>
    <cellStyle name="40% - Accent1 4 4 3 3 3 2" xfId="31248"/>
    <cellStyle name="40% - Accent1 4 4 3 3 4" xfId="31249"/>
    <cellStyle name="40% - Accent1 4 4 3 4" xfId="31250"/>
    <cellStyle name="40% - Accent1 4 4 3 4 2" xfId="31251"/>
    <cellStyle name="40% - Accent1 4 4 3 4 2 2" xfId="31252"/>
    <cellStyle name="40% - Accent1 4 4 3 4 3" xfId="31253"/>
    <cellStyle name="40% - Accent1 4 4 3 5" xfId="31254"/>
    <cellStyle name="40% - Accent1 4 4 3 5 2" xfId="31255"/>
    <cellStyle name="40% - Accent1 4 4 3 6" xfId="31256"/>
    <cellStyle name="40% - Accent1 4 4 4" xfId="31257"/>
    <cellStyle name="40% - Accent1 4 4 4 2" xfId="31258"/>
    <cellStyle name="40% - Accent1 4 4 4 2 2" xfId="31259"/>
    <cellStyle name="40% - Accent1 4 4 4 2 2 2" xfId="31260"/>
    <cellStyle name="40% - Accent1 4 4 4 2 2 2 2" xfId="31261"/>
    <cellStyle name="40% - Accent1 4 4 4 2 2 3" xfId="31262"/>
    <cellStyle name="40% - Accent1 4 4 4 2 3" xfId="31263"/>
    <cellStyle name="40% - Accent1 4 4 4 2 3 2" xfId="31264"/>
    <cellStyle name="40% - Accent1 4 4 4 2 4" xfId="31265"/>
    <cellStyle name="40% - Accent1 4 4 4 3" xfId="31266"/>
    <cellStyle name="40% - Accent1 4 4 4 3 2" xfId="31267"/>
    <cellStyle name="40% - Accent1 4 4 4 3 2 2" xfId="31268"/>
    <cellStyle name="40% - Accent1 4 4 4 3 3" xfId="31269"/>
    <cellStyle name="40% - Accent1 4 4 4 4" xfId="31270"/>
    <cellStyle name="40% - Accent1 4 4 4 4 2" xfId="31271"/>
    <cellStyle name="40% - Accent1 4 4 4 5" xfId="31272"/>
    <cellStyle name="40% - Accent1 4 4 5" xfId="31273"/>
    <cellStyle name="40% - Accent1 4 4 5 2" xfId="31274"/>
    <cellStyle name="40% - Accent1 4 4 5 2 2" xfId="31275"/>
    <cellStyle name="40% - Accent1 4 4 5 2 2 2" xfId="31276"/>
    <cellStyle name="40% - Accent1 4 4 5 2 3" xfId="31277"/>
    <cellStyle name="40% - Accent1 4 4 5 3" xfId="31278"/>
    <cellStyle name="40% - Accent1 4 4 5 3 2" xfId="31279"/>
    <cellStyle name="40% - Accent1 4 4 5 4" xfId="31280"/>
    <cellStyle name="40% - Accent1 4 4 6" xfId="31281"/>
    <cellStyle name="40% - Accent1 4 4 6 2" xfId="31282"/>
    <cellStyle name="40% - Accent1 4 4 6 2 2" xfId="31283"/>
    <cellStyle name="40% - Accent1 4 4 6 3" xfId="31284"/>
    <cellStyle name="40% - Accent1 4 4 7" xfId="31285"/>
    <cellStyle name="40% - Accent1 4 4 7 2" xfId="31286"/>
    <cellStyle name="40% - Accent1 4 4 8" xfId="31287"/>
    <cellStyle name="40% - Accent1 4 5" xfId="31288"/>
    <cellStyle name="40% - Accent1 4 5 2" xfId="31289"/>
    <cellStyle name="40% - Accent1 4 5 2 2" xfId="31290"/>
    <cellStyle name="40% - Accent1 4 5 2 2 2" xfId="31291"/>
    <cellStyle name="40% - Accent1 4 5 2 2 2 2" xfId="31292"/>
    <cellStyle name="40% - Accent1 4 5 2 2 2 2 2" xfId="31293"/>
    <cellStyle name="40% - Accent1 4 5 2 2 2 2 2 2" xfId="31294"/>
    <cellStyle name="40% - Accent1 4 5 2 2 2 2 3" xfId="31295"/>
    <cellStyle name="40% - Accent1 4 5 2 2 2 3" xfId="31296"/>
    <cellStyle name="40% - Accent1 4 5 2 2 2 3 2" xfId="31297"/>
    <cellStyle name="40% - Accent1 4 5 2 2 2 4" xfId="31298"/>
    <cellStyle name="40% - Accent1 4 5 2 2 3" xfId="31299"/>
    <cellStyle name="40% - Accent1 4 5 2 2 3 2" xfId="31300"/>
    <cellStyle name="40% - Accent1 4 5 2 2 3 2 2" xfId="31301"/>
    <cellStyle name="40% - Accent1 4 5 2 2 3 3" xfId="31302"/>
    <cellStyle name="40% - Accent1 4 5 2 2 4" xfId="31303"/>
    <cellStyle name="40% - Accent1 4 5 2 2 4 2" xfId="31304"/>
    <cellStyle name="40% - Accent1 4 5 2 2 5" xfId="31305"/>
    <cellStyle name="40% - Accent1 4 5 2 3" xfId="31306"/>
    <cellStyle name="40% - Accent1 4 5 2 3 2" xfId="31307"/>
    <cellStyle name="40% - Accent1 4 5 2 3 2 2" xfId="31308"/>
    <cellStyle name="40% - Accent1 4 5 2 3 2 2 2" xfId="31309"/>
    <cellStyle name="40% - Accent1 4 5 2 3 2 3" xfId="31310"/>
    <cellStyle name="40% - Accent1 4 5 2 3 3" xfId="31311"/>
    <cellStyle name="40% - Accent1 4 5 2 3 3 2" xfId="31312"/>
    <cellStyle name="40% - Accent1 4 5 2 3 4" xfId="31313"/>
    <cellStyle name="40% - Accent1 4 5 2 4" xfId="31314"/>
    <cellStyle name="40% - Accent1 4 5 2 4 2" xfId="31315"/>
    <cellStyle name="40% - Accent1 4 5 2 4 2 2" xfId="31316"/>
    <cellStyle name="40% - Accent1 4 5 2 4 3" xfId="31317"/>
    <cellStyle name="40% - Accent1 4 5 2 5" xfId="31318"/>
    <cellStyle name="40% - Accent1 4 5 2 5 2" xfId="31319"/>
    <cellStyle name="40% - Accent1 4 5 2 6" xfId="31320"/>
    <cellStyle name="40% - Accent1 4 5 3" xfId="31321"/>
    <cellStyle name="40% - Accent1 4 5 3 2" xfId="31322"/>
    <cellStyle name="40% - Accent1 4 5 3 2 2" xfId="31323"/>
    <cellStyle name="40% - Accent1 4 5 3 2 2 2" xfId="31324"/>
    <cellStyle name="40% - Accent1 4 5 3 2 2 2 2" xfId="31325"/>
    <cellStyle name="40% - Accent1 4 5 3 2 2 3" xfId="31326"/>
    <cellStyle name="40% - Accent1 4 5 3 2 3" xfId="31327"/>
    <cellStyle name="40% - Accent1 4 5 3 2 3 2" xfId="31328"/>
    <cellStyle name="40% - Accent1 4 5 3 2 4" xfId="31329"/>
    <cellStyle name="40% - Accent1 4 5 3 3" xfId="31330"/>
    <cellStyle name="40% - Accent1 4 5 3 3 2" xfId="31331"/>
    <cellStyle name="40% - Accent1 4 5 3 3 2 2" xfId="31332"/>
    <cellStyle name="40% - Accent1 4 5 3 3 3" xfId="31333"/>
    <cellStyle name="40% - Accent1 4 5 3 4" xfId="31334"/>
    <cellStyle name="40% - Accent1 4 5 3 4 2" xfId="31335"/>
    <cellStyle name="40% - Accent1 4 5 3 5" xfId="31336"/>
    <cellStyle name="40% - Accent1 4 5 4" xfId="31337"/>
    <cellStyle name="40% - Accent1 4 5 4 2" xfId="31338"/>
    <cellStyle name="40% - Accent1 4 5 4 2 2" xfId="31339"/>
    <cellStyle name="40% - Accent1 4 5 4 2 2 2" xfId="31340"/>
    <cellStyle name="40% - Accent1 4 5 4 2 3" xfId="31341"/>
    <cellStyle name="40% - Accent1 4 5 4 3" xfId="31342"/>
    <cellStyle name="40% - Accent1 4 5 4 3 2" xfId="31343"/>
    <cellStyle name="40% - Accent1 4 5 4 4" xfId="31344"/>
    <cellStyle name="40% - Accent1 4 5 5" xfId="31345"/>
    <cellStyle name="40% - Accent1 4 5 5 2" xfId="31346"/>
    <cellStyle name="40% - Accent1 4 5 5 2 2" xfId="31347"/>
    <cellStyle name="40% - Accent1 4 5 5 3" xfId="31348"/>
    <cellStyle name="40% - Accent1 4 5 6" xfId="31349"/>
    <cellStyle name="40% - Accent1 4 5 6 2" xfId="31350"/>
    <cellStyle name="40% - Accent1 4 5 7" xfId="31351"/>
    <cellStyle name="40% - Accent1 4 6" xfId="31352"/>
    <cellStyle name="40% - Accent1 4 6 2" xfId="31353"/>
    <cellStyle name="40% - Accent1 4 6 2 2" xfId="31354"/>
    <cellStyle name="40% - Accent1 4 6 2 2 2" xfId="31355"/>
    <cellStyle name="40% - Accent1 4 6 2 2 2 2" xfId="31356"/>
    <cellStyle name="40% - Accent1 4 6 2 2 2 2 2" xfId="31357"/>
    <cellStyle name="40% - Accent1 4 6 2 2 2 3" xfId="31358"/>
    <cellStyle name="40% - Accent1 4 6 2 2 3" xfId="31359"/>
    <cellStyle name="40% - Accent1 4 6 2 2 3 2" xfId="31360"/>
    <cellStyle name="40% - Accent1 4 6 2 2 4" xfId="31361"/>
    <cellStyle name="40% - Accent1 4 6 2 3" xfId="31362"/>
    <cellStyle name="40% - Accent1 4 6 2 3 2" xfId="31363"/>
    <cellStyle name="40% - Accent1 4 6 2 3 2 2" xfId="31364"/>
    <cellStyle name="40% - Accent1 4 6 2 3 3" xfId="31365"/>
    <cellStyle name="40% - Accent1 4 6 2 4" xfId="31366"/>
    <cellStyle name="40% - Accent1 4 6 2 4 2" xfId="31367"/>
    <cellStyle name="40% - Accent1 4 6 2 5" xfId="31368"/>
    <cellStyle name="40% - Accent1 4 6 3" xfId="31369"/>
    <cellStyle name="40% - Accent1 4 6 3 2" xfId="31370"/>
    <cellStyle name="40% - Accent1 4 6 3 2 2" xfId="31371"/>
    <cellStyle name="40% - Accent1 4 6 3 2 2 2" xfId="31372"/>
    <cellStyle name="40% - Accent1 4 6 3 2 3" xfId="31373"/>
    <cellStyle name="40% - Accent1 4 6 3 3" xfId="31374"/>
    <cellStyle name="40% - Accent1 4 6 3 3 2" xfId="31375"/>
    <cellStyle name="40% - Accent1 4 6 3 4" xfId="31376"/>
    <cellStyle name="40% - Accent1 4 6 4" xfId="31377"/>
    <cellStyle name="40% - Accent1 4 6 4 2" xfId="31378"/>
    <cellStyle name="40% - Accent1 4 6 4 2 2" xfId="31379"/>
    <cellStyle name="40% - Accent1 4 6 4 3" xfId="31380"/>
    <cellStyle name="40% - Accent1 4 6 5" xfId="31381"/>
    <cellStyle name="40% - Accent1 4 6 5 2" xfId="31382"/>
    <cellStyle name="40% - Accent1 4 6 6" xfId="31383"/>
    <cellStyle name="40% - Accent1 4 7" xfId="31384"/>
    <cellStyle name="40% - Accent1 4 7 2" xfId="31385"/>
    <cellStyle name="40% - Accent1 4 7 2 2" xfId="31386"/>
    <cellStyle name="40% - Accent1 4 7 2 2 2" xfId="31387"/>
    <cellStyle name="40% - Accent1 4 7 2 2 2 2" xfId="31388"/>
    <cellStyle name="40% - Accent1 4 7 2 2 3" xfId="31389"/>
    <cellStyle name="40% - Accent1 4 7 2 3" xfId="31390"/>
    <cellStyle name="40% - Accent1 4 7 2 3 2" xfId="31391"/>
    <cellStyle name="40% - Accent1 4 7 2 4" xfId="31392"/>
    <cellStyle name="40% - Accent1 4 7 3" xfId="31393"/>
    <cellStyle name="40% - Accent1 4 7 3 2" xfId="31394"/>
    <cellStyle name="40% - Accent1 4 7 3 2 2" xfId="31395"/>
    <cellStyle name="40% - Accent1 4 7 3 3" xfId="31396"/>
    <cellStyle name="40% - Accent1 4 7 4" xfId="31397"/>
    <cellStyle name="40% - Accent1 4 7 4 2" xfId="31398"/>
    <cellStyle name="40% - Accent1 4 7 5" xfId="31399"/>
    <cellStyle name="40% - Accent1 4 8" xfId="31400"/>
    <cellStyle name="40% - Accent1 4 8 2" xfId="31401"/>
    <cellStyle name="40% - Accent1 4 8 2 2" xfId="31402"/>
    <cellStyle name="40% - Accent1 4 8 2 2 2" xfId="31403"/>
    <cellStyle name="40% - Accent1 4 8 2 3" xfId="31404"/>
    <cellStyle name="40% - Accent1 4 8 3" xfId="31405"/>
    <cellStyle name="40% - Accent1 4 8 3 2" xfId="31406"/>
    <cellStyle name="40% - Accent1 4 8 4" xfId="31407"/>
    <cellStyle name="40% - Accent1 4 9" xfId="31408"/>
    <cellStyle name="40% - Accent1 4 9 2" xfId="31409"/>
    <cellStyle name="40% - Accent1 4 9 2 2" xfId="31410"/>
    <cellStyle name="40% - Accent1 4 9 3" xfId="31411"/>
    <cellStyle name="40% - Accent1 5" xfId="31412"/>
    <cellStyle name="40% - Accent1 5 2" xfId="31413"/>
    <cellStyle name="40% - Accent1 5 2 2" xfId="31414"/>
    <cellStyle name="40% - Accent1 5 2 2 2" xfId="31415"/>
    <cellStyle name="40% - Accent1 5 2 2 2 2" xfId="31416"/>
    <cellStyle name="40% - Accent1 5 2 2 2 2 2" xfId="31417"/>
    <cellStyle name="40% - Accent1 5 2 2 2 2 2 2" xfId="31418"/>
    <cellStyle name="40% - Accent1 5 2 2 2 2 2 2 2" xfId="31419"/>
    <cellStyle name="40% - Accent1 5 2 2 2 2 2 2 2 2" xfId="31420"/>
    <cellStyle name="40% - Accent1 5 2 2 2 2 2 2 3" xfId="31421"/>
    <cellStyle name="40% - Accent1 5 2 2 2 2 2 3" xfId="31422"/>
    <cellStyle name="40% - Accent1 5 2 2 2 2 2 3 2" xfId="31423"/>
    <cellStyle name="40% - Accent1 5 2 2 2 2 2 4" xfId="31424"/>
    <cellStyle name="40% - Accent1 5 2 2 2 2 3" xfId="31425"/>
    <cellStyle name="40% - Accent1 5 2 2 2 2 3 2" xfId="31426"/>
    <cellStyle name="40% - Accent1 5 2 2 2 2 3 2 2" xfId="31427"/>
    <cellStyle name="40% - Accent1 5 2 2 2 2 3 3" xfId="31428"/>
    <cellStyle name="40% - Accent1 5 2 2 2 2 4" xfId="31429"/>
    <cellStyle name="40% - Accent1 5 2 2 2 2 4 2" xfId="31430"/>
    <cellStyle name="40% - Accent1 5 2 2 2 2 5" xfId="31431"/>
    <cellStyle name="40% - Accent1 5 2 2 2 3" xfId="31432"/>
    <cellStyle name="40% - Accent1 5 2 2 2 3 2" xfId="31433"/>
    <cellStyle name="40% - Accent1 5 2 2 2 3 2 2" xfId="31434"/>
    <cellStyle name="40% - Accent1 5 2 2 2 3 2 2 2" xfId="31435"/>
    <cellStyle name="40% - Accent1 5 2 2 2 3 2 3" xfId="31436"/>
    <cellStyle name="40% - Accent1 5 2 2 2 3 3" xfId="31437"/>
    <cellStyle name="40% - Accent1 5 2 2 2 3 3 2" xfId="31438"/>
    <cellStyle name="40% - Accent1 5 2 2 2 3 4" xfId="31439"/>
    <cellStyle name="40% - Accent1 5 2 2 2 4" xfId="31440"/>
    <cellStyle name="40% - Accent1 5 2 2 2 4 2" xfId="31441"/>
    <cellStyle name="40% - Accent1 5 2 2 2 4 2 2" xfId="31442"/>
    <cellStyle name="40% - Accent1 5 2 2 2 4 3" xfId="31443"/>
    <cellStyle name="40% - Accent1 5 2 2 2 5" xfId="31444"/>
    <cellStyle name="40% - Accent1 5 2 2 2 5 2" xfId="31445"/>
    <cellStyle name="40% - Accent1 5 2 2 2 6" xfId="31446"/>
    <cellStyle name="40% - Accent1 5 2 2 3" xfId="31447"/>
    <cellStyle name="40% - Accent1 5 2 2 3 2" xfId="31448"/>
    <cellStyle name="40% - Accent1 5 2 2 3 2 2" xfId="31449"/>
    <cellStyle name="40% - Accent1 5 2 2 3 2 2 2" xfId="31450"/>
    <cellStyle name="40% - Accent1 5 2 2 3 2 2 2 2" xfId="31451"/>
    <cellStyle name="40% - Accent1 5 2 2 3 2 2 3" xfId="31452"/>
    <cellStyle name="40% - Accent1 5 2 2 3 2 3" xfId="31453"/>
    <cellStyle name="40% - Accent1 5 2 2 3 2 3 2" xfId="31454"/>
    <cellStyle name="40% - Accent1 5 2 2 3 2 4" xfId="31455"/>
    <cellStyle name="40% - Accent1 5 2 2 3 3" xfId="31456"/>
    <cellStyle name="40% - Accent1 5 2 2 3 3 2" xfId="31457"/>
    <cellStyle name="40% - Accent1 5 2 2 3 3 2 2" xfId="31458"/>
    <cellStyle name="40% - Accent1 5 2 2 3 3 3" xfId="31459"/>
    <cellStyle name="40% - Accent1 5 2 2 3 4" xfId="31460"/>
    <cellStyle name="40% - Accent1 5 2 2 3 4 2" xfId="31461"/>
    <cellStyle name="40% - Accent1 5 2 2 3 5" xfId="31462"/>
    <cellStyle name="40% - Accent1 5 2 2 4" xfId="31463"/>
    <cellStyle name="40% - Accent1 5 2 2 4 2" xfId="31464"/>
    <cellStyle name="40% - Accent1 5 2 2 4 2 2" xfId="31465"/>
    <cellStyle name="40% - Accent1 5 2 2 4 2 2 2" xfId="31466"/>
    <cellStyle name="40% - Accent1 5 2 2 4 2 3" xfId="31467"/>
    <cellStyle name="40% - Accent1 5 2 2 4 3" xfId="31468"/>
    <cellStyle name="40% - Accent1 5 2 2 4 3 2" xfId="31469"/>
    <cellStyle name="40% - Accent1 5 2 2 4 4" xfId="31470"/>
    <cellStyle name="40% - Accent1 5 2 2 5" xfId="31471"/>
    <cellStyle name="40% - Accent1 5 2 2 5 2" xfId="31472"/>
    <cellStyle name="40% - Accent1 5 2 2 5 2 2" xfId="31473"/>
    <cellStyle name="40% - Accent1 5 2 2 5 3" xfId="31474"/>
    <cellStyle name="40% - Accent1 5 2 2 6" xfId="31475"/>
    <cellStyle name="40% - Accent1 5 2 2 6 2" xfId="31476"/>
    <cellStyle name="40% - Accent1 5 2 2 7" xfId="31477"/>
    <cellStyle name="40% - Accent1 5 2 3" xfId="31478"/>
    <cellStyle name="40% - Accent1 5 2 3 2" xfId="31479"/>
    <cellStyle name="40% - Accent1 5 2 3 2 2" xfId="31480"/>
    <cellStyle name="40% - Accent1 5 2 3 2 2 2" xfId="31481"/>
    <cellStyle name="40% - Accent1 5 2 3 2 2 2 2" xfId="31482"/>
    <cellStyle name="40% - Accent1 5 2 3 2 2 2 2 2" xfId="31483"/>
    <cellStyle name="40% - Accent1 5 2 3 2 2 2 3" xfId="31484"/>
    <cellStyle name="40% - Accent1 5 2 3 2 2 3" xfId="31485"/>
    <cellStyle name="40% - Accent1 5 2 3 2 2 3 2" xfId="31486"/>
    <cellStyle name="40% - Accent1 5 2 3 2 2 4" xfId="31487"/>
    <cellStyle name="40% - Accent1 5 2 3 2 3" xfId="31488"/>
    <cellStyle name="40% - Accent1 5 2 3 2 3 2" xfId="31489"/>
    <cellStyle name="40% - Accent1 5 2 3 2 3 2 2" xfId="31490"/>
    <cellStyle name="40% - Accent1 5 2 3 2 3 3" xfId="31491"/>
    <cellStyle name="40% - Accent1 5 2 3 2 4" xfId="31492"/>
    <cellStyle name="40% - Accent1 5 2 3 2 4 2" xfId="31493"/>
    <cellStyle name="40% - Accent1 5 2 3 2 5" xfId="31494"/>
    <cellStyle name="40% - Accent1 5 2 3 3" xfId="31495"/>
    <cellStyle name="40% - Accent1 5 2 3 3 2" xfId="31496"/>
    <cellStyle name="40% - Accent1 5 2 3 3 2 2" xfId="31497"/>
    <cellStyle name="40% - Accent1 5 2 3 3 2 2 2" xfId="31498"/>
    <cellStyle name="40% - Accent1 5 2 3 3 2 3" xfId="31499"/>
    <cellStyle name="40% - Accent1 5 2 3 3 3" xfId="31500"/>
    <cellStyle name="40% - Accent1 5 2 3 3 3 2" xfId="31501"/>
    <cellStyle name="40% - Accent1 5 2 3 3 4" xfId="31502"/>
    <cellStyle name="40% - Accent1 5 2 3 4" xfId="31503"/>
    <cellStyle name="40% - Accent1 5 2 3 4 2" xfId="31504"/>
    <cellStyle name="40% - Accent1 5 2 3 4 2 2" xfId="31505"/>
    <cellStyle name="40% - Accent1 5 2 3 4 3" xfId="31506"/>
    <cellStyle name="40% - Accent1 5 2 3 5" xfId="31507"/>
    <cellStyle name="40% - Accent1 5 2 3 5 2" xfId="31508"/>
    <cellStyle name="40% - Accent1 5 2 3 6" xfId="31509"/>
    <cellStyle name="40% - Accent1 5 2 4" xfId="31510"/>
    <cellStyle name="40% - Accent1 5 2 4 2" xfId="31511"/>
    <cellStyle name="40% - Accent1 5 2 4 2 2" xfId="31512"/>
    <cellStyle name="40% - Accent1 5 2 4 2 2 2" xfId="31513"/>
    <cellStyle name="40% - Accent1 5 2 4 2 2 2 2" xfId="31514"/>
    <cellStyle name="40% - Accent1 5 2 4 2 2 3" xfId="31515"/>
    <cellStyle name="40% - Accent1 5 2 4 2 3" xfId="31516"/>
    <cellStyle name="40% - Accent1 5 2 4 2 3 2" xfId="31517"/>
    <cellStyle name="40% - Accent1 5 2 4 2 4" xfId="31518"/>
    <cellStyle name="40% - Accent1 5 2 4 3" xfId="31519"/>
    <cellStyle name="40% - Accent1 5 2 4 3 2" xfId="31520"/>
    <cellStyle name="40% - Accent1 5 2 4 3 2 2" xfId="31521"/>
    <cellStyle name="40% - Accent1 5 2 4 3 3" xfId="31522"/>
    <cellStyle name="40% - Accent1 5 2 4 4" xfId="31523"/>
    <cellStyle name="40% - Accent1 5 2 4 4 2" xfId="31524"/>
    <cellStyle name="40% - Accent1 5 2 4 5" xfId="31525"/>
    <cellStyle name="40% - Accent1 5 2 5" xfId="31526"/>
    <cellStyle name="40% - Accent1 5 2 5 2" xfId="31527"/>
    <cellStyle name="40% - Accent1 5 2 5 2 2" xfId="31528"/>
    <cellStyle name="40% - Accent1 5 2 5 2 2 2" xfId="31529"/>
    <cellStyle name="40% - Accent1 5 2 5 2 3" xfId="31530"/>
    <cellStyle name="40% - Accent1 5 2 5 3" xfId="31531"/>
    <cellStyle name="40% - Accent1 5 2 5 3 2" xfId="31532"/>
    <cellStyle name="40% - Accent1 5 2 5 4" xfId="31533"/>
    <cellStyle name="40% - Accent1 5 2 6" xfId="31534"/>
    <cellStyle name="40% - Accent1 5 2 6 2" xfId="31535"/>
    <cellStyle name="40% - Accent1 5 2 6 2 2" xfId="31536"/>
    <cellStyle name="40% - Accent1 5 2 6 3" xfId="31537"/>
    <cellStyle name="40% - Accent1 5 2 7" xfId="31538"/>
    <cellStyle name="40% - Accent1 5 2 7 2" xfId="31539"/>
    <cellStyle name="40% - Accent1 5 2 8" xfId="31540"/>
    <cellStyle name="40% - Accent1 5 3" xfId="31541"/>
    <cellStyle name="40% - Accent1 5 3 2" xfId="31542"/>
    <cellStyle name="40% - Accent1 5 3 2 2" xfId="31543"/>
    <cellStyle name="40% - Accent1 5 3 2 2 2" xfId="31544"/>
    <cellStyle name="40% - Accent1 5 3 2 2 2 2" xfId="31545"/>
    <cellStyle name="40% - Accent1 5 3 2 2 2 2 2" xfId="31546"/>
    <cellStyle name="40% - Accent1 5 3 2 2 2 2 2 2" xfId="31547"/>
    <cellStyle name="40% - Accent1 5 3 2 2 2 2 3" xfId="31548"/>
    <cellStyle name="40% - Accent1 5 3 2 2 2 3" xfId="31549"/>
    <cellStyle name="40% - Accent1 5 3 2 2 2 3 2" xfId="31550"/>
    <cellStyle name="40% - Accent1 5 3 2 2 2 4" xfId="31551"/>
    <cellStyle name="40% - Accent1 5 3 2 2 3" xfId="31552"/>
    <cellStyle name="40% - Accent1 5 3 2 2 3 2" xfId="31553"/>
    <cellStyle name="40% - Accent1 5 3 2 2 3 2 2" xfId="31554"/>
    <cellStyle name="40% - Accent1 5 3 2 2 3 3" xfId="31555"/>
    <cellStyle name="40% - Accent1 5 3 2 2 4" xfId="31556"/>
    <cellStyle name="40% - Accent1 5 3 2 2 4 2" xfId="31557"/>
    <cellStyle name="40% - Accent1 5 3 2 2 5" xfId="31558"/>
    <cellStyle name="40% - Accent1 5 3 2 3" xfId="31559"/>
    <cellStyle name="40% - Accent1 5 3 2 3 2" xfId="31560"/>
    <cellStyle name="40% - Accent1 5 3 2 3 2 2" xfId="31561"/>
    <cellStyle name="40% - Accent1 5 3 2 3 2 2 2" xfId="31562"/>
    <cellStyle name="40% - Accent1 5 3 2 3 2 3" xfId="31563"/>
    <cellStyle name="40% - Accent1 5 3 2 3 3" xfId="31564"/>
    <cellStyle name="40% - Accent1 5 3 2 3 3 2" xfId="31565"/>
    <cellStyle name="40% - Accent1 5 3 2 3 4" xfId="31566"/>
    <cellStyle name="40% - Accent1 5 3 2 4" xfId="31567"/>
    <cellStyle name="40% - Accent1 5 3 2 4 2" xfId="31568"/>
    <cellStyle name="40% - Accent1 5 3 2 4 2 2" xfId="31569"/>
    <cellStyle name="40% - Accent1 5 3 2 4 3" xfId="31570"/>
    <cellStyle name="40% - Accent1 5 3 2 5" xfId="31571"/>
    <cellStyle name="40% - Accent1 5 3 2 5 2" xfId="31572"/>
    <cellStyle name="40% - Accent1 5 3 2 6" xfId="31573"/>
    <cellStyle name="40% - Accent1 5 3 3" xfId="31574"/>
    <cellStyle name="40% - Accent1 5 3 3 2" xfId="31575"/>
    <cellStyle name="40% - Accent1 5 3 3 2 2" xfId="31576"/>
    <cellStyle name="40% - Accent1 5 3 3 2 2 2" xfId="31577"/>
    <cellStyle name="40% - Accent1 5 3 3 2 2 2 2" xfId="31578"/>
    <cellStyle name="40% - Accent1 5 3 3 2 2 3" xfId="31579"/>
    <cellStyle name="40% - Accent1 5 3 3 2 3" xfId="31580"/>
    <cellStyle name="40% - Accent1 5 3 3 2 3 2" xfId="31581"/>
    <cellStyle name="40% - Accent1 5 3 3 2 4" xfId="31582"/>
    <cellStyle name="40% - Accent1 5 3 3 3" xfId="31583"/>
    <cellStyle name="40% - Accent1 5 3 3 3 2" xfId="31584"/>
    <cellStyle name="40% - Accent1 5 3 3 3 2 2" xfId="31585"/>
    <cellStyle name="40% - Accent1 5 3 3 3 3" xfId="31586"/>
    <cellStyle name="40% - Accent1 5 3 3 4" xfId="31587"/>
    <cellStyle name="40% - Accent1 5 3 3 4 2" xfId="31588"/>
    <cellStyle name="40% - Accent1 5 3 3 5" xfId="31589"/>
    <cellStyle name="40% - Accent1 5 3 4" xfId="31590"/>
    <cellStyle name="40% - Accent1 5 3 4 2" xfId="31591"/>
    <cellStyle name="40% - Accent1 5 3 4 2 2" xfId="31592"/>
    <cellStyle name="40% - Accent1 5 3 4 2 2 2" xfId="31593"/>
    <cellStyle name="40% - Accent1 5 3 4 2 3" xfId="31594"/>
    <cellStyle name="40% - Accent1 5 3 4 3" xfId="31595"/>
    <cellStyle name="40% - Accent1 5 3 4 3 2" xfId="31596"/>
    <cellStyle name="40% - Accent1 5 3 4 4" xfId="31597"/>
    <cellStyle name="40% - Accent1 5 3 5" xfId="31598"/>
    <cellStyle name="40% - Accent1 5 3 5 2" xfId="31599"/>
    <cellStyle name="40% - Accent1 5 3 5 2 2" xfId="31600"/>
    <cellStyle name="40% - Accent1 5 3 5 3" xfId="31601"/>
    <cellStyle name="40% - Accent1 5 3 6" xfId="31602"/>
    <cellStyle name="40% - Accent1 5 3 6 2" xfId="31603"/>
    <cellStyle name="40% - Accent1 5 3 7" xfId="31604"/>
    <cellStyle name="40% - Accent1 5 4" xfId="31605"/>
    <cellStyle name="40% - Accent1 5 4 2" xfId="31606"/>
    <cellStyle name="40% - Accent1 5 4 2 2" xfId="31607"/>
    <cellStyle name="40% - Accent1 5 4 2 2 2" xfId="31608"/>
    <cellStyle name="40% - Accent1 5 4 2 2 2 2" xfId="31609"/>
    <cellStyle name="40% - Accent1 5 4 2 2 2 2 2" xfId="31610"/>
    <cellStyle name="40% - Accent1 5 4 2 2 2 3" xfId="31611"/>
    <cellStyle name="40% - Accent1 5 4 2 2 3" xfId="31612"/>
    <cellStyle name="40% - Accent1 5 4 2 2 3 2" xfId="31613"/>
    <cellStyle name="40% - Accent1 5 4 2 2 4" xfId="31614"/>
    <cellStyle name="40% - Accent1 5 4 2 3" xfId="31615"/>
    <cellStyle name="40% - Accent1 5 4 2 3 2" xfId="31616"/>
    <cellStyle name="40% - Accent1 5 4 2 3 2 2" xfId="31617"/>
    <cellStyle name="40% - Accent1 5 4 2 3 3" xfId="31618"/>
    <cellStyle name="40% - Accent1 5 4 2 4" xfId="31619"/>
    <cellStyle name="40% - Accent1 5 4 2 4 2" xfId="31620"/>
    <cellStyle name="40% - Accent1 5 4 2 5" xfId="31621"/>
    <cellStyle name="40% - Accent1 5 4 3" xfId="31622"/>
    <cellStyle name="40% - Accent1 5 4 3 2" xfId="31623"/>
    <cellStyle name="40% - Accent1 5 4 3 2 2" xfId="31624"/>
    <cellStyle name="40% - Accent1 5 4 3 2 2 2" xfId="31625"/>
    <cellStyle name="40% - Accent1 5 4 3 2 3" xfId="31626"/>
    <cellStyle name="40% - Accent1 5 4 3 3" xfId="31627"/>
    <cellStyle name="40% - Accent1 5 4 3 3 2" xfId="31628"/>
    <cellStyle name="40% - Accent1 5 4 3 4" xfId="31629"/>
    <cellStyle name="40% - Accent1 5 4 4" xfId="31630"/>
    <cellStyle name="40% - Accent1 5 4 4 2" xfId="31631"/>
    <cellStyle name="40% - Accent1 5 4 4 2 2" xfId="31632"/>
    <cellStyle name="40% - Accent1 5 4 4 3" xfId="31633"/>
    <cellStyle name="40% - Accent1 5 4 5" xfId="31634"/>
    <cellStyle name="40% - Accent1 5 4 5 2" xfId="31635"/>
    <cellStyle name="40% - Accent1 5 4 6" xfId="31636"/>
    <cellStyle name="40% - Accent1 5 5" xfId="31637"/>
    <cellStyle name="40% - Accent1 5 5 2" xfId="31638"/>
    <cellStyle name="40% - Accent1 5 5 2 2" xfId="31639"/>
    <cellStyle name="40% - Accent1 5 5 2 2 2" xfId="31640"/>
    <cellStyle name="40% - Accent1 5 5 2 2 2 2" xfId="31641"/>
    <cellStyle name="40% - Accent1 5 5 2 2 3" xfId="31642"/>
    <cellStyle name="40% - Accent1 5 5 2 3" xfId="31643"/>
    <cellStyle name="40% - Accent1 5 5 2 3 2" xfId="31644"/>
    <cellStyle name="40% - Accent1 5 5 2 4" xfId="31645"/>
    <cellStyle name="40% - Accent1 5 5 3" xfId="31646"/>
    <cellStyle name="40% - Accent1 5 5 3 2" xfId="31647"/>
    <cellStyle name="40% - Accent1 5 5 3 2 2" xfId="31648"/>
    <cellStyle name="40% - Accent1 5 5 3 3" xfId="31649"/>
    <cellStyle name="40% - Accent1 5 5 4" xfId="31650"/>
    <cellStyle name="40% - Accent1 5 5 4 2" xfId="31651"/>
    <cellStyle name="40% - Accent1 5 5 5" xfId="31652"/>
    <cellStyle name="40% - Accent1 5 6" xfId="31653"/>
    <cellStyle name="40% - Accent1 5 6 2" xfId="31654"/>
    <cellStyle name="40% - Accent1 5 6 2 2" xfId="31655"/>
    <cellStyle name="40% - Accent1 5 6 2 2 2" xfId="31656"/>
    <cellStyle name="40% - Accent1 5 6 2 3" xfId="31657"/>
    <cellStyle name="40% - Accent1 5 6 3" xfId="31658"/>
    <cellStyle name="40% - Accent1 5 6 3 2" xfId="31659"/>
    <cellStyle name="40% - Accent1 5 6 4" xfId="31660"/>
    <cellStyle name="40% - Accent1 5 7" xfId="31661"/>
    <cellStyle name="40% - Accent1 5 7 2" xfId="31662"/>
    <cellStyle name="40% - Accent1 5 7 2 2" xfId="31663"/>
    <cellStyle name="40% - Accent1 5 7 3" xfId="31664"/>
    <cellStyle name="40% - Accent1 5 8" xfId="31665"/>
    <cellStyle name="40% - Accent1 5 8 2" xfId="31666"/>
    <cellStyle name="40% - Accent1 5 9" xfId="31667"/>
    <cellStyle name="40% - Accent1 6" xfId="31668"/>
    <cellStyle name="40% - Accent1 6 2" xfId="31669"/>
    <cellStyle name="40% - Accent1 6 2 2" xfId="31670"/>
    <cellStyle name="40% - Accent1 6 2 2 2" xfId="31671"/>
    <cellStyle name="40% - Accent1 6 2 2 2 2" xfId="31672"/>
    <cellStyle name="40% - Accent1 6 2 2 2 2 2" xfId="31673"/>
    <cellStyle name="40% - Accent1 6 2 2 2 2 2 2" xfId="31674"/>
    <cellStyle name="40% - Accent1 6 2 2 2 2 2 2 2" xfId="31675"/>
    <cellStyle name="40% - Accent1 6 2 2 2 2 2 2 2 2" xfId="31676"/>
    <cellStyle name="40% - Accent1 6 2 2 2 2 2 2 3" xfId="31677"/>
    <cellStyle name="40% - Accent1 6 2 2 2 2 2 3" xfId="31678"/>
    <cellStyle name="40% - Accent1 6 2 2 2 2 2 3 2" xfId="31679"/>
    <cellStyle name="40% - Accent1 6 2 2 2 2 2 4" xfId="31680"/>
    <cellStyle name="40% - Accent1 6 2 2 2 2 3" xfId="31681"/>
    <cellStyle name="40% - Accent1 6 2 2 2 2 3 2" xfId="31682"/>
    <cellStyle name="40% - Accent1 6 2 2 2 2 3 2 2" xfId="31683"/>
    <cellStyle name="40% - Accent1 6 2 2 2 2 3 3" xfId="31684"/>
    <cellStyle name="40% - Accent1 6 2 2 2 2 4" xfId="31685"/>
    <cellStyle name="40% - Accent1 6 2 2 2 2 4 2" xfId="31686"/>
    <cellStyle name="40% - Accent1 6 2 2 2 2 5" xfId="31687"/>
    <cellStyle name="40% - Accent1 6 2 2 2 3" xfId="31688"/>
    <cellStyle name="40% - Accent1 6 2 2 2 3 2" xfId="31689"/>
    <cellStyle name="40% - Accent1 6 2 2 2 3 2 2" xfId="31690"/>
    <cellStyle name="40% - Accent1 6 2 2 2 3 2 2 2" xfId="31691"/>
    <cellStyle name="40% - Accent1 6 2 2 2 3 2 3" xfId="31692"/>
    <cellStyle name="40% - Accent1 6 2 2 2 3 3" xfId="31693"/>
    <cellStyle name="40% - Accent1 6 2 2 2 3 3 2" xfId="31694"/>
    <cellStyle name="40% - Accent1 6 2 2 2 3 4" xfId="31695"/>
    <cellStyle name="40% - Accent1 6 2 2 2 4" xfId="31696"/>
    <cellStyle name="40% - Accent1 6 2 2 2 4 2" xfId="31697"/>
    <cellStyle name="40% - Accent1 6 2 2 2 4 2 2" xfId="31698"/>
    <cellStyle name="40% - Accent1 6 2 2 2 4 3" xfId="31699"/>
    <cellStyle name="40% - Accent1 6 2 2 2 5" xfId="31700"/>
    <cellStyle name="40% - Accent1 6 2 2 2 5 2" xfId="31701"/>
    <cellStyle name="40% - Accent1 6 2 2 2 6" xfId="31702"/>
    <cellStyle name="40% - Accent1 6 2 2 3" xfId="31703"/>
    <cellStyle name="40% - Accent1 6 2 2 3 2" xfId="31704"/>
    <cellStyle name="40% - Accent1 6 2 2 3 2 2" xfId="31705"/>
    <cellStyle name="40% - Accent1 6 2 2 3 2 2 2" xfId="31706"/>
    <cellStyle name="40% - Accent1 6 2 2 3 2 2 2 2" xfId="31707"/>
    <cellStyle name="40% - Accent1 6 2 2 3 2 2 3" xfId="31708"/>
    <cellStyle name="40% - Accent1 6 2 2 3 2 3" xfId="31709"/>
    <cellStyle name="40% - Accent1 6 2 2 3 2 3 2" xfId="31710"/>
    <cellStyle name="40% - Accent1 6 2 2 3 2 4" xfId="31711"/>
    <cellStyle name="40% - Accent1 6 2 2 3 3" xfId="31712"/>
    <cellStyle name="40% - Accent1 6 2 2 3 3 2" xfId="31713"/>
    <cellStyle name="40% - Accent1 6 2 2 3 3 2 2" xfId="31714"/>
    <cellStyle name="40% - Accent1 6 2 2 3 3 3" xfId="31715"/>
    <cellStyle name="40% - Accent1 6 2 2 3 4" xfId="31716"/>
    <cellStyle name="40% - Accent1 6 2 2 3 4 2" xfId="31717"/>
    <cellStyle name="40% - Accent1 6 2 2 3 5" xfId="31718"/>
    <cellStyle name="40% - Accent1 6 2 2 4" xfId="31719"/>
    <cellStyle name="40% - Accent1 6 2 2 4 2" xfId="31720"/>
    <cellStyle name="40% - Accent1 6 2 2 4 2 2" xfId="31721"/>
    <cellStyle name="40% - Accent1 6 2 2 4 2 2 2" xfId="31722"/>
    <cellStyle name="40% - Accent1 6 2 2 4 2 3" xfId="31723"/>
    <cellStyle name="40% - Accent1 6 2 2 4 3" xfId="31724"/>
    <cellStyle name="40% - Accent1 6 2 2 4 3 2" xfId="31725"/>
    <cellStyle name="40% - Accent1 6 2 2 4 4" xfId="31726"/>
    <cellStyle name="40% - Accent1 6 2 2 5" xfId="31727"/>
    <cellStyle name="40% - Accent1 6 2 2 5 2" xfId="31728"/>
    <cellStyle name="40% - Accent1 6 2 2 5 2 2" xfId="31729"/>
    <cellStyle name="40% - Accent1 6 2 2 5 3" xfId="31730"/>
    <cellStyle name="40% - Accent1 6 2 2 6" xfId="31731"/>
    <cellStyle name="40% - Accent1 6 2 2 6 2" xfId="31732"/>
    <cellStyle name="40% - Accent1 6 2 2 7" xfId="31733"/>
    <cellStyle name="40% - Accent1 6 2 3" xfId="31734"/>
    <cellStyle name="40% - Accent1 6 2 3 2" xfId="31735"/>
    <cellStyle name="40% - Accent1 6 2 3 2 2" xfId="31736"/>
    <cellStyle name="40% - Accent1 6 2 3 2 2 2" xfId="31737"/>
    <cellStyle name="40% - Accent1 6 2 3 2 2 2 2" xfId="31738"/>
    <cellStyle name="40% - Accent1 6 2 3 2 2 2 2 2" xfId="31739"/>
    <cellStyle name="40% - Accent1 6 2 3 2 2 2 3" xfId="31740"/>
    <cellStyle name="40% - Accent1 6 2 3 2 2 3" xfId="31741"/>
    <cellStyle name="40% - Accent1 6 2 3 2 2 3 2" xfId="31742"/>
    <cellStyle name="40% - Accent1 6 2 3 2 2 4" xfId="31743"/>
    <cellStyle name="40% - Accent1 6 2 3 2 3" xfId="31744"/>
    <cellStyle name="40% - Accent1 6 2 3 2 3 2" xfId="31745"/>
    <cellStyle name="40% - Accent1 6 2 3 2 3 2 2" xfId="31746"/>
    <cellStyle name="40% - Accent1 6 2 3 2 3 3" xfId="31747"/>
    <cellStyle name="40% - Accent1 6 2 3 2 4" xfId="31748"/>
    <cellStyle name="40% - Accent1 6 2 3 2 4 2" xfId="31749"/>
    <cellStyle name="40% - Accent1 6 2 3 2 5" xfId="31750"/>
    <cellStyle name="40% - Accent1 6 2 3 3" xfId="31751"/>
    <cellStyle name="40% - Accent1 6 2 3 3 2" xfId="31752"/>
    <cellStyle name="40% - Accent1 6 2 3 3 2 2" xfId="31753"/>
    <cellStyle name="40% - Accent1 6 2 3 3 2 2 2" xfId="31754"/>
    <cellStyle name="40% - Accent1 6 2 3 3 2 3" xfId="31755"/>
    <cellStyle name="40% - Accent1 6 2 3 3 3" xfId="31756"/>
    <cellStyle name="40% - Accent1 6 2 3 3 3 2" xfId="31757"/>
    <cellStyle name="40% - Accent1 6 2 3 3 4" xfId="31758"/>
    <cellStyle name="40% - Accent1 6 2 3 4" xfId="31759"/>
    <cellStyle name="40% - Accent1 6 2 3 4 2" xfId="31760"/>
    <cellStyle name="40% - Accent1 6 2 3 4 2 2" xfId="31761"/>
    <cellStyle name="40% - Accent1 6 2 3 4 3" xfId="31762"/>
    <cellStyle name="40% - Accent1 6 2 3 5" xfId="31763"/>
    <cellStyle name="40% - Accent1 6 2 3 5 2" xfId="31764"/>
    <cellStyle name="40% - Accent1 6 2 3 6" xfId="31765"/>
    <cellStyle name="40% - Accent1 6 2 4" xfId="31766"/>
    <cellStyle name="40% - Accent1 6 2 4 2" xfId="31767"/>
    <cellStyle name="40% - Accent1 6 2 4 2 2" xfId="31768"/>
    <cellStyle name="40% - Accent1 6 2 4 2 2 2" xfId="31769"/>
    <cellStyle name="40% - Accent1 6 2 4 2 2 2 2" xfId="31770"/>
    <cellStyle name="40% - Accent1 6 2 4 2 2 3" xfId="31771"/>
    <cellStyle name="40% - Accent1 6 2 4 2 3" xfId="31772"/>
    <cellStyle name="40% - Accent1 6 2 4 2 3 2" xfId="31773"/>
    <cellStyle name="40% - Accent1 6 2 4 2 4" xfId="31774"/>
    <cellStyle name="40% - Accent1 6 2 4 3" xfId="31775"/>
    <cellStyle name="40% - Accent1 6 2 4 3 2" xfId="31776"/>
    <cellStyle name="40% - Accent1 6 2 4 3 2 2" xfId="31777"/>
    <cellStyle name="40% - Accent1 6 2 4 3 3" xfId="31778"/>
    <cellStyle name="40% - Accent1 6 2 4 4" xfId="31779"/>
    <cellStyle name="40% - Accent1 6 2 4 4 2" xfId="31780"/>
    <cellStyle name="40% - Accent1 6 2 4 5" xfId="31781"/>
    <cellStyle name="40% - Accent1 6 2 5" xfId="31782"/>
    <cellStyle name="40% - Accent1 6 2 5 2" xfId="31783"/>
    <cellStyle name="40% - Accent1 6 2 5 2 2" xfId="31784"/>
    <cellStyle name="40% - Accent1 6 2 5 2 2 2" xfId="31785"/>
    <cellStyle name="40% - Accent1 6 2 5 2 3" xfId="31786"/>
    <cellStyle name="40% - Accent1 6 2 5 3" xfId="31787"/>
    <cellStyle name="40% - Accent1 6 2 5 3 2" xfId="31788"/>
    <cellStyle name="40% - Accent1 6 2 5 4" xfId="31789"/>
    <cellStyle name="40% - Accent1 6 2 6" xfId="31790"/>
    <cellStyle name="40% - Accent1 6 2 6 2" xfId="31791"/>
    <cellStyle name="40% - Accent1 6 2 6 2 2" xfId="31792"/>
    <cellStyle name="40% - Accent1 6 2 6 3" xfId="31793"/>
    <cellStyle name="40% - Accent1 6 2 7" xfId="31794"/>
    <cellStyle name="40% - Accent1 6 2 7 2" xfId="31795"/>
    <cellStyle name="40% - Accent1 6 2 8" xfId="31796"/>
    <cellStyle name="40% - Accent1 6 3" xfId="31797"/>
    <cellStyle name="40% - Accent1 6 3 2" xfId="31798"/>
    <cellStyle name="40% - Accent1 6 3 2 2" xfId="31799"/>
    <cellStyle name="40% - Accent1 6 3 2 2 2" xfId="31800"/>
    <cellStyle name="40% - Accent1 6 3 2 2 2 2" xfId="31801"/>
    <cellStyle name="40% - Accent1 6 3 2 2 2 2 2" xfId="31802"/>
    <cellStyle name="40% - Accent1 6 3 2 2 2 2 2 2" xfId="31803"/>
    <cellStyle name="40% - Accent1 6 3 2 2 2 2 3" xfId="31804"/>
    <cellStyle name="40% - Accent1 6 3 2 2 2 3" xfId="31805"/>
    <cellStyle name="40% - Accent1 6 3 2 2 2 3 2" xfId="31806"/>
    <cellStyle name="40% - Accent1 6 3 2 2 2 4" xfId="31807"/>
    <cellStyle name="40% - Accent1 6 3 2 2 3" xfId="31808"/>
    <cellStyle name="40% - Accent1 6 3 2 2 3 2" xfId="31809"/>
    <cellStyle name="40% - Accent1 6 3 2 2 3 2 2" xfId="31810"/>
    <cellStyle name="40% - Accent1 6 3 2 2 3 3" xfId="31811"/>
    <cellStyle name="40% - Accent1 6 3 2 2 4" xfId="31812"/>
    <cellStyle name="40% - Accent1 6 3 2 2 4 2" xfId="31813"/>
    <cellStyle name="40% - Accent1 6 3 2 2 5" xfId="31814"/>
    <cellStyle name="40% - Accent1 6 3 2 3" xfId="31815"/>
    <cellStyle name="40% - Accent1 6 3 2 3 2" xfId="31816"/>
    <cellStyle name="40% - Accent1 6 3 2 3 2 2" xfId="31817"/>
    <cellStyle name="40% - Accent1 6 3 2 3 2 2 2" xfId="31818"/>
    <cellStyle name="40% - Accent1 6 3 2 3 2 3" xfId="31819"/>
    <cellStyle name="40% - Accent1 6 3 2 3 3" xfId="31820"/>
    <cellStyle name="40% - Accent1 6 3 2 3 3 2" xfId="31821"/>
    <cellStyle name="40% - Accent1 6 3 2 3 4" xfId="31822"/>
    <cellStyle name="40% - Accent1 6 3 2 4" xfId="31823"/>
    <cellStyle name="40% - Accent1 6 3 2 4 2" xfId="31824"/>
    <cellStyle name="40% - Accent1 6 3 2 4 2 2" xfId="31825"/>
    <cellStyle name="40% - Accent1 6 3 2 4 3" xfId="31826"/>
    <cellStyle name="40% - Accent1 6 3 2 5" xfId="31827"/>
    <cellStyle name="40% - Accent1 6 3 2 5 2" xfId="31828"/>
    <cellStyle name="40% - Accent1 6 3 2 6" xfId="31829"/>
    <cellStyle name="40% - Accent1 6 3 3" xfId="31830"/>
    <cellStyle name="40% - Accent1 6 3 3 2" xfId="31831"/>
    <cellStyle name="40% - Accent1 6 3 3 2 2" xfId="31832"/>
    <cellStyle name="40% - Accent1 6 3 3 2 2 2" xfId="31833"/>
    <cellStyle name="40% - Accent1 6 3 3 2 2 2 2" xfId="31834"/>
    <cellStyle name="40% - Accent1 6 3 3 2 2 3" xfId="31835"/>
    <cellStyle name="40% - Accent1 6 3 3 2 3" xfId="31836"/>
    <cellStyle name="40% - Accent1 6 3 3 2 3 2" xfId="31837"/>
    <cellStyle name="40% - Accent1 6 3 3 2 4" xfId="31838"/>
    <cellStyle name="40% - Accent1 6 3 3 3" xfId="31839"/>
    <cellStyle name="40% - Accent1 6 3 3 3 2" xfId="31840"/>
    <cellStyle name="40% - Accent1 6 3 3 3 2 2" xfId="31841"/>
    <cellStyle name="40% - Accent1 6 3 3 3 3" xfId="31842"/>
    <cellStyle name="40% - Accent1 6 3 3 4" xfId="31843"/>
    <cellStyle name="40% - Accent1 6 3 3 4 2" xfId="31844"/>
    <cellStyle name="40% - Accent1 6 3 3 5" xfId="31845"/>
    <cellStyle name="40% - Accent1 6 3 4" xfId="31846"/>
    <cellStyle name="40% - Accent1 6 3 4 2" xfId="31847"/>
    <cellStyle name="40% - Accent1 6 3 4 2 2" xfId="31848"/>
    <cellStyle name="40% - Accent1 6 3 4 2 2 2" xfId="31849"/>
    <cellStyle name="40% - Accent1 6 3 4 2 3" xfId="31850"/>
    <cellStyle name="40% - Accent1 6 3 4 3" xfId="31851"/>
    <cellStyle name="40% - Accent1 6 3 4 3 2" xfId="31852"/>
    <cellStyle name="40% - Accent1 6 3 4 4" xfId="31853"/>
    <cellStyle name="40% - Accent1 6 3 5" xfId="31854"/>
    <cellStyle name="40% - Accent1 6 3 5 2" xfId="31855"/>
    <cellStyle name="40% - Accent1 6 3 5 2 2" xfId="31856"/>
    <cellStyle name="40% - Accent1 6 3 5 3" xfId="31857"/>
    <cellStyle name="40% - Accent1 6 3 6" xfId="31858"/>
    <cellStyle name="40% - Accent1 6 3 6 2" xfId="31859"/>
    <cellStyle name="40% - Accent1 6 3 7" xfId="31860"/>
    <cellStyle name="40% - Accent1 6 4" xfId="31861"/>
    <cellStyle name="40% - Accent1 6 4 2" xfId="31862"/>
    <cellStyle name="40% - Accent1 6 4 2 2" xfId="31863"/>
    <cellStyle name="40% - Accent1 6 4 2 2 2" xfId="31864"/>
    <cellStyle name="40% - Accent1 6 4 2 2 2 2" xfId="31865"/>
    <cellStyle name="40% - Accent1 6 4 2 2 2 2 2" xfId="31866"/>
    <cellStyle name="40% - Accent1 6 4 2 2 2 3" xfId="31867"/>
    <cellStyle name="40% - Accent1 6 4 2 2 3" xfId="31868"/>
    <cellStyle name="40% - Accent1 6 4 2 2 3 2" xfId="31869"/>
    <cellStyle name="40% - Accent1 6 4 2 2 4" xfId="31870"/>
    <cellStyle name="40% - Accent1 6 4 2 3" xfId="31871"/>
    <cellStyle name="40% - Accent1 6 4 2 3 2" xfId="31872"/>
    <cellStyle name="40% - Accent1 6 4 2 3 2 2" xfId="31873"/>
    <cellStyle name="40% - Accent1 6 4 2 3 3" xfId="31874"/>
    <cellStyle name="40% - Accent1 6 4 2 4" xfId="31875"/>
    <cellStyle name="40% - Accent1 6 4 2 4 2" xfId="31876"/>
    <cellStyle name="40% - Accent1 6 4 2 5" xfId="31877"/>
    <cellStyle name="40% - Accent1 6 4 3" xfId="31878"/>
    <cellStyle name="40% - Accent1 6 4 3 2" xfId="31879"/>
    <cellStyle name="40% - Accent1 6 4 3 2 2" xfId="31880"/>
    <cellStyle name="40% - Accent1 6 4 3 2 2 2" xfId="31881"/>
    <cellStyle name="40% - Accent1 6 4 3 2 3" xfId="31882"/>
    <cellStyle name="40% - Accent1 6 4 3 3" xfId="31883"/>
    <cellStyle name="40% - Accent1 6 4 3 3 2" xfId="31884"/>
    <cellStyle name="40% - Accent1 6 4 3 4" xfId="31885"/>
    <cellStyle name="40% - Accent1 6 4 4" xfId="31886"/>
    <cellStyle name="40% - Accent1 6 4 4 2" xfId="31887"/>
    <cellStyle name="40% - Accent1 6 4 4 2 2" xfId="31888"/>
    <cellStyle name="40% - Accent1 6 4 4 3" xfId="31889"/>
    <cellStyle name="40% - Accent1 6 4 5" xfId="31890"/>
    <cellStyle name="40% - Accent1 6 4 5 2" xfId="31891"/>
    <cellStyle name="40% - Accent1 6 4 6" xfId="31892"/>
    <cellStyle name="40% - Accent1 6 5" xfId="31893"/>
    <cellStyle name="40% - Accent1 6 5 2" xfId="31894"/>
    <cellStyle name="40% - Accent1 6 5 2 2" xfId="31895"/>
    <cellStyle name="40% - Accent1 6 5 2 2 2" xfId="31896"/>
    <cellStyle name="40% - Accent1 6 5 2 2 2 2" xfId="31897"/>
    <cellStyle name="40% - Accent1 6 5 2 2 3" xfId="31898"/>
    <cellStyle name="40% - Accent1 6 5 2 3" xfId="31899"/>
    <cellStyle name="40% - Accent1 6 5 2 3 2" xfId="31900"/>
    <cellStyle name="40% - Accent1 6 5 2 4" xfId="31901"/>
    <cellStyle name="40% - Accent1 6 5 3" xfId="31902"/>
    <cellStyle name="40% - Accent1 6 5 3 2" xfId="31903"/>
    <cellStyle name="40% - Accent1 6 5 3 2 2" xfId="31904"/>
    <cellStyle name="40% - Accent1 6 5 3 3" xfId="31905"/>
    <cellStyle name="40% - Accent1 6 5 4" xfId="31906"/>
    <cellStyle name="40% - Accent1 6 5 4 2" xfId="31907"/>
    <cellStyle name="40% - Accent1 6 5 5" xfId="31908"/>
    <cellStyle name="40% - Accent1 6 6" xfId="31909"/>
    <cellStyle name="40% - Accent1 6 6 2" xfId="31910"/>
    <cellStyle name="40% - Accent1 6 6 2 2" xfId="31911"/>
    <cellStyle name="40% - Accent1 6 6 2 2 2" xfId="31912"/>
    <cellStyle name="40% - Accent1 6 6 2 3" xfId="31913"/>
    <cellStyle name="40% - Accent1 6 6 3" xfId="31914"/>
    <cellStyle name="40% - Accent1 6 6 3 2" xfId="31915"/>
    <cellStyle name="40% - Accent1 6 6 4" xfId="31916"/>
    <cellStyle name="40% - Accent1 6 7" xfId="31917"/>
    <cellStyle name="40% - Accent1 6 7 2" xfId="31918"/>
    <cellStyle name="40% - Accent1 6 7 2 2" xfId="31919"/>
    <cellStyle name="40% - Accent1 6 7 3" xfId="31920"/>
    <cellStyle name="40% - Accent1 6 8" xfId="31921"/>
    <cellStyle name="40% - Accent1 6 8 2" xfId="31922"/>
    <cellStyle name="40% - Accent1 6 9" xfId="31923"/>
    <cellStyle name="40% - Accent1 7" xfId="31924"/>
    <cellStyle name="40% - Accent1 7 2" xfId="31925"/>
    <cellStyle name="40% - Accent1 7 2 2" xfId="31926"/>
    <cellStyle name="40% - Accent1 7 2 2 2" xfId="31927"/>
    <cellStyle name="40% - Accent1 7 2 2 2 2" xfId="31928"/>
    <cellStyle name="40% - Accent1 7 2 2 2 2 2" xfId="31929"/>
    <cellStyle name="40% - Accent1 7 2 2 2 2 2 2" xfId="31930"/>
    <cellStyle name="40% - Accent1 7 2 2 2 2 2 2 2" xfId="31931"/>
    <cellStyle name="40% - Accent1 7 2 2 2 2 2 3" xfId="31932"/>
    <cellStyle name="40% - Accent1 7 2 2 2 2 3" xfId="31933"/>
    <cellStyle name="40% - Accent1 7 2 2 2 2 3 2" xfId="31934"/>
    <cellStyle name="40% - Accent1 7 2 2 2 2 4" xfId="31935"/>
    <cellStyle name="40% - Accent1 7 2 2 2 3" xfId="31936"/>
    <cellStyle name="40% - Accent1 7 2 2 2 3 2" xfId="31937"/>
    <cellStyle name="40% - Accent1 7 2 2 2 3 2 2" xfId="31938"/>
    <cellStyle name="40% - Accent1 7 2 2 2 3 3" xfId="31939"/>
    <cellStyle name="40% - Accent1 7 2 2 2 4" xfId="31940"/>
    <cellStyle name="40% - Accent1 7 2 2 2 4 2" xfId="31941"/>
    <cellStyle name="40% - Accent1 7 2 2 2 5" xfId="31942"/>
    <cellStyle name="40% - Accent1 7 2 2 3" xfId="31943"/>
    <cellStyle name="40% - Accent1 7 2 2 3 2" xfId="31944"/>
    <cellStyle name="40% - Accent1 7 2 2 3 2 2" xfId="31945"/>
    <cellStyle name="40% - Accent1 7 2 2 3 2 2 2" xfId="31946"/>
    <cellStyle name="40% - Accent1 7 2 2 3 2 3" xfId="31947"/>
    <cellStyle name="40% - Accent1 7 2 2 3 3" xfId="31948"/>
    <cellStyle name="40% - Accent1 7 2 2 3 3 2" xfId="31949"/>
    <cellStyle name="40% - Accent1 7 2 2 3 4" xfId="31950"/>
    <cellStyle name="40% - Accent1 7 2 2 4" xfId="31951"/>
    <cellStyle name="40% - Accent1 7 2 2 4 2" xfId="31952"/>
    <cellStyle name="40% - Accent1 7 2 2 4 2 2" xfId="31953"/>
    <cellStyle name="40% - Accent1 7 2 2 4 3" xfId="31954"/>
    <cellStyle name="40% - Accent1 7 2 2 5" xfId="31955"/>
    <cellStyle name="40% - Accent1 7 2 2 5 2" xfId="31956"/>
    <cellStyle name="40% - Accent1 7 2 2 6" xfId="31957"/>
    <cellStyle name="40% - Accent1 7 2 3" xfId="31958"/>
    <cellStyle name="40% - Accent1 7 2 3 2" xfId="31959"/>
    <cellStyle name="40% - Accent1 7 2 3 2 2" xfId="31960"/>
    <cellStyle name="40% - Accent1 7 2 3 2 2 2" xfId="31961"/>
    <cellStyle name="40% - Accent1 7 2 3 2 2 2 2" xfId="31962"/>
    <cellStyle name="40% - Accent1 7 2 3 2 2 3" xfId="31963"/>
    <cellStyle name="40% - Accent1 7 2 3 2 3" xfId="31964"/>
    <cellStyle name="40% - Accent1 7 2 3 2 3 2" xfId="31965"/>
    <cellStyle name="40% - Accent1 7 2 3 2 4" xfId="31966"/>
    <cellStyle name="40% - Accent1 7 2 3 3" xfId="31967"/>
    <cellStyle name="40% - Accent1 7 2 3 3 2" xfId="31968"/>
    <cellStyle name="40% - Accent1 7 2 3 3 2 2" xfId="31969"/>
    <cellStyle name="40% - Accent1 7 2 3 3 3" xfId="31970"/>
    <cellStyle name="40% - Accent1 7 2 3 4" xfId="31971"/>
    <cellStyle name="40% - Accent1 7 2 3 4 2" xfId="31972"/>
    <cellStyle name="40% - Accent1 7 2 3 5" xfId="31973"/>
    <cellStyle name="40% - Accent1 7 2 4" xfId="31974"/>
    <cellStyle name="40% - Accent1 7 2 4 2" xfId="31975"/>
    <cellStyle name="40% - Accent1 7 2 4 2 2" xfId="31976"/>
    <cellStyle name="40% - Accent1 7 2 4 2 2 2" xfId="31977"/>
    <cellStyle name="40% - Accent1 7 2 4 2 3" xfId="31978"/>
    <cellStyle name="40% - Accent1 7 2 4 3" xfId="31979"/>
    <cellStyle name="40% - Accent1 7 2 4 3 2" xfId="31980"/>
    <cellStyle name="40% - Accent1 7 2 4 4" xfId="31981"/>
    <cellStyle name="40% - Accent1 7 2 5" xfId="31982"/>
    <cellStyle name="40% - Accent1 7 2 5 2" xfId="31983"/>
    <cellStyle name="40% - Accent1 7 2 5 2 2" xfId="31984"/>
    <cellStyle name="40% - Accent1 7 2 5 3" xfId="31985"/>
    <cellStyle name="40% - Accent1 7 2 6" xfId="31986"/>
    <cellStyle name="40% - Accent1 7 2 6 2" xfId="31987"/>
    <cellStyle name="40% - Accent1 7 2 7" xfId="31988"/>
    <cellStyle name="40% - Accent1 7 3" xfId="31989"/>
    <cellStyle name="40% - Accent1 7 3 2" xfId="31990"/>
    <cellStyle name="40% - Accent1 7 3 2 2" xfId="31991"/>
    <cellStyle name="40% - Accent1 7 3 2 2 2" xfId="31992"/>
    <cellStyle name="40% - Accent1 7 3 2 2 2 2" xfId="31993"/>
    <cellStyle name="40% - Accent1 7 3 2 2 2 2 2" xfId="31994"/>
    <cellStyle name="40% - Accent1 7 3 2 2 2 3" xfId="31995"/>
    <cellStyle name="40% - Accent1 7 3 2 2 3" xfId="31996"/>
    <cellStyle name="40% - Accent1 7 3 2 2 3 2" xfId="31997"/>
    <cellStyle name="40% - Accent1 7 3 2 2 4" xfId="31998"/>
    <cellStyle name="40% - Accent1 7 3 2 3" xfId="31999"/>
    <cellStyle name="40% - Accent1 7 3 2 3 2" xfId="32000"/>
    <cellStyle name="40% - Accent1 7 3 2 3 2 2" xfId="32001"/>
    <cellStyle name="40% - Accent1 7 3 2 3 3" xfId="32002"/>
    <cellStyle name="40% - Accent1 7 3 2 4" xfId="32003"/>
    <cellStyle name="40% - Accent1 7 3 2 4 2" xfId="32004"/>
    <cellStyle name="40% - Accent1 7 3 2 5" xfId="32005"/>
    <cellStyle name="40% - Accent1 7 3 3" xfId="32006"/>
    <cellStyle name="40% - Accent1 7 3 3 2" xfId="32007"/>
    <cellStyle name="40% - Accent1 7 3 3 2 2" xfId="32008"/>
    <cellStyle name="40% - Accent1 7 3 3 2 2 2" xfId="32009"/>
    <cellStyle name="40% - Accent1 7 3 3 2 3" xfId="32010"/>
    <cellStyle name="40% - Accent1 7 3 3 3" xfId="32011"/>
    <cellStyle name="40% - Accent1 7 3 3 3 2" xfId="32012"/>
    <cellStyle name="40% - Accent1 7 3 3 4" xfId="32013"/>
    <cellStyle name="40% - Accent1 7 3 4" xfId="32014"/>
    <cellStyle name="40% - Accent1 7 3 4 2" xfId="32015"/>
    <cellStyle name="40% - Accent1 7 3 4 2 2" xfId="32016"/>
    <cellStyle name="40% - Accent1 7 3 4 3" xfId="32017"/>
    <cellStyle name="40% - Accent1 7 3 5" xfId="32018"/>
    <cellStyle name="40% - Accent1 7 3 5 2" xfId="32019"/>
    <cellStyle name="40% - Accent1 7 3 6" xfId="32020"/>
    <cellStyle name="40% - Accent1 7 4" xfId="32021"/>
    <cellStyle name="40% - Accent1 7 4 2" xfId="32022"/>
    <cellStyle name="40% - Accent1 7 4 2 2" xfId="32023"/>
    <cellStyle name="40% - Accent1 7 4 2 2 2" xfId="32024"/>
    <cellStyle name="40% - Accent1 7 4 2 2 2 2" xfId="32025"/>
    <cellStyle name="40% - Accent1 7 4 2 2 3" xfId="32026"/>
    <cellStyle name="40% - Accent1 7 4 2 3" xfId="32027"/>
    <cellStyle name="40% - Accent1 7 4 2 3 2" xfId="32028"/>
    <cellStyle name="40% - Accent1 7 4 2 4" xfId="32029"/>
    <cellStyle name="40% - Accent1 7 4 3" xfId="32030"/>
    <cellStyle name="40% - Accent1 7 4 3 2" xfId="32031"/>
    <cellStyle name="40% - Accent1 7 4 3 2 2" xfId="32032"/>
    <cellStyle name="40% - Accent1 7 4 3 3" xfId="32033"/>
    <cellStyle name="40% - Accent1 7 4 4" xfId="32034"/>
    <cellStyle name="40% - Accent1 7 4 4 2" xfId="32035"/>
    <cellStyle name="40% - Accent1 7 4 5" xfId="32036"/>
    <cellStyle name="40% - Accent1 7 5" xfId="32037"/>
    <cellStyle name="40% - Accent1 7 5 2" xfId="32038"/>
    <cellStyle name="40% - Accent1 7 5 2 2" xfId="32039"/>
    <cellStyle name="40% - Accent1 7 5 2 2 2" xfId="32040"/>
    <cellStyle name="40% - Accent1 7 5 2 3" xfId="32041"/>
    <cellStyle name="40% - Accent1 7 5 3" xfId="32042"/>
    <cellStyle name="40% - Accent1 7 5 3 2" xfId="32043"/>
    <cellStyle name="40% - Accent1 7 5 4" xfId="32044"/>
    <cellStyle name="40% - Accent1 7 6" xfId="32045"/>
    <cellStyle name="40% - Accent1 7 6 2" xfId="32046"/>
    <cellStyle name="40% - Accent1 7 6 2 2" xfId="32047"/>
    <cellStyle name="40% - Accent1 7 6 3" xfId="32048"/>
    <cellStyle name="40% - Accent1 7 7" xfId="32049"/>
    <cellStyle name="40% - Accent1 7 7 2" xfId="32050"/>
    <cellStyle name="40% - Accent1 7 8" xfId="32051"/>
    <cellStyle name="40% - Accent1 8" xfId="32052"/>
    <cellStyle name="40% - Accent1 8 2" xfId="32053"/>
    <cellStyle name="40% - Accent1 8 2 2" xfId="32054"/>
    <cellStyle name="40% - Accent1 8 2 2 2" xfId="32055"/>
    <cellStyle name="40% - Accent1 8 2 2 2 2" xfId="32056"/>
    <cellStyle name="40% - Accent1 8 2 2 2 2 2" xfId="32057"/>
    <cellStyle name="40% - Accent1 8 2 2 2 2 2 2" xfId="32058"/>
    <cellStyle name="40% - Accent1 8 2 2 2 2 2 2 2" xfId="32059"/>
    <cellStyle name="40% - Accent1 8 2 2 2 2 2 3" xfId="32060"/>
    <cellStyle name="40% - Accent1 8 2 2 2 2 3" xfId="32061"/>
    <cellStyle name="40% - Accent1 8 2 2 2 2 3 2" xfId="32062"/>
    <cellStyle name="40% - Accent1 8 2 2 2 2 4" xfId="32063"/>
    <cellStyle name="40% - Accent1 8 2 2 2 3" xfId="32064"/>
    <cellStyle name="40% - Accent1 8 2 2 2 3 2" xfId="32065"/>
    <cellStyle name="40% - Accent1 8 2 2 2 3 2 2" xfId="32066"/>
    <cellStyle name="40% - Accent1 8 2 2 2 3 3" xfId="32067"/>
    <cellStyle name="40% - Accent1 8 2 2 2 4" xfId="32068"/>
    <cellStyle name="40% - Accent1 8 2 2 2 4 2" xfId="32069"/>
    <cellStyle name="40% - Accent1 8 2 2 2 5" xfId="32070"/>
    <cellStyle name="40% - Accent1 8 2 2 3" xfId="32071"/>
    <cellStyle name="40% - Accent1 8 2 2 3 2" xfId="32072"/>
    <cellStyle name="40% - Accent1 8 2 2 3 2 2" xfId="32073"/>
    <cellStyle name="40% - Accent1 8 2 2 3 2 2 2" xfId="32074"/>
    <cellStyle name="40% - Accent1 8 2 2 3 2 3" xfId="32075"/>
    <cellStyle name="40% - Accent1 8 2 2 3 3" xfId="32076"/>
    <cellStyle name="40% - Accent1 8 2 2 3 3 2" xfId="32077"/>
    <cellStyle name="40% - Accent1 8 2 2 3 4" xfId="32078"/>
    <cellStyle name="40% - Accent1 8 2 2 4" xfId="32079"/>
    <cellStyle name="40% - Accent1 8 2 2 4 2" xfId="32080"/>
    <cellStyle name="40% - Accent1 8 2 2 4 2 2" xfId="32081"/>
    <cellStyle name="40% - Accent1 8 2 2 4 3" xfId="32082"/>
    <cellStyle name="40% - Accent1 8 2 2 5" xfId="32083"/>
    <cellStyle name="40% - Accent1 8 2 2 5 2" xfId="32084"/>
    <cellStyle name="40% - Accent1 8 2 2 6" xfId="32085"/>
    <cellStyle name="40% - Accent1 8 2 3" xfId="32086"/>
    <cellStyle name="40% - Accent1 8 2 3 2" xfId="32087"/>
    <cellStyle name="40% - Accent1 8 2 3 2 2" xfId="32088"/>
    <cellStyle name="40% - Accent1 8 2 3 2 2 2" xfId="32089"/>
    <cellStyle name="40% - Accent1 8 2 3 2 2 2 2" xfId="32090"/>
    <cellStyle name="40% - Accent1 8 2 3 2 2 3" xfId="32091"/>
    <cellStyle name="40% - Accent1 8 2 3 2 3" xfId="32092"/>
    <cellStyle name="40% - Accent1 8 2 3 2 3 2" xfId="32093"/>
    <cellStyle name="40% - Accent1 8 2 3 2 4" xfId="32094"/>
    <cellStyle name="40% - Accent1 8 2 3 3" xfId="32095"/>
    <cellStyle name="40% - Accent1 8 2 3 3 2" xfId="32096"/>
    <cellStyle name="40% - Accent1 8 2 3 3 2 2" xfId="32097"/>
    <cellStyle name="40% - Accent1 8 2 3 3 3" xfId="32098"/>
    <cellStyle name="40% - Accent1 8 2 3 4" xfId="32099"/>
    <cellStyle name="40% - Accent1 8 2 3 4 2" xfId="32100"/>
    <cellStyle name="40% - Accent1 8 2 3 5" xfId="32101"/>
    <cellStyle name="40% - Accent1 8 2 4" xfId="32102"/>
    <cellStyle name="40% - Accent1 8 2 4 2" xfId="32103"/>
    <cellStyle name="40% - Accent1 8 2 4 2 2" xfId="32104"/>
    <cellStyle name="40% - Accent1 8 2 4 2 2 2" xfId="32105"/>
    <cellStyle name="40% - Accent1 8 2 4 2 3" xfId="32106"/>
    <cellStyle name="40% - Accent1 8 2 4 3" xfId="32107"/>
    <cellStyle name="40% - Accent1 8 2 4 3 2" xfId="32108"/>
    <cellStyle name="40% - Accent1 8 2 4 4" xfId="32109"/>
    <cellStyle name="40% - Accent1 8 2 5" xfId="32110"/>
    <cellStyle name="40% - Accent1 8 2 5 2" xfId="32111"/>
    <cellStyle name="40% - Accent1 8 2 5 2 2" xfId="32112"/>
    <cellStyle name="40% - Accent1 8 2 5 3" xfId="32113"/>
    <cellStyle name="40% - Accent1 8 2 6" xfId="32114"/>
    <cellStyle name="40% - Accent1 8 2 6 2" xfId="32115"/>
    <cellStyle name="40% - Accent1 8 2 7" xfId="32116"/>
    <cellStyle name="40% - Accent1 8 3" xfId="32117"/>
    <cellStyle name="40% - Accent1 8 3 2" xfId="32118"/>
    <cellStyle name="40% - Accent1 8 3 2 2" xfId="32119"/>
    <cellStyle name="40% - Accent1 8 3 2 2 2" xfId="32120"/>
    <cellStyle name="40% - Accent1 8 3 2 2 2 2" xfId="32121"/>
    <cellStyle name="40% - Accent1 8 3 2 2 2 2 2" xfId="32122"/>
    <cellStyle name="40% - Accent1 8 3 2 2 2 3" xfId="32123"/>
    <cellStyle name="40% - Accent1 8 3 2 2 3" xfId="32124"/>
    <cellStyle name="40% - Accent1 8 3 2 2 3 2" xfId="32125"/>
    <cellStyle name="40% - Accent1 8 3 2 2 4" xfId="32126"/>
    <cellStyle name="40% - Accent1 8 3 2 3" xfId="32127"/>
    <cellStyle name="40% - Accent1 8 3 2 3 2" xfId="32128"/>
    <cellStyle name="40% - Accent1 8 3 2 3 2 2" xfId="32129"/>
    <cellStyle name="40% - Accent1 8 3 2 3 3" xfId="32130"/>
    <cellStyle name="40% - Accent1 8 3 2 4" xfId="32131"/>
    <cellStyle name="40% - Accent1 8 3 2 4 2" xfId="32132"/>
    <cellStyle name="40% - Accent1 8 3 2 5" xfId="32133"/>
    <cellStyle name="40% - Accent1 8 3 3" xfId="32134"/>
    <cellStyle name="40% - Accent1 8 3 3 2" xfId="32135"/>
    <cellStyle name="40% - Accent1 8 3 3 2 2" xfId="32136"/>
    <cellStyle name="40% - Accent1 8 3 3 2 2 2" xfId="32137"/>
    <cellStyle name="40% - Accent1 8 3 3 2 3" xfId="32138"/>
    <cellStyle name="40% - Accent1 8 3 3 3" xfId="32139"/>
    <cellStyle name="40% - Accent1 8 3 3 3 2" xfId="32140"/>
    <cellStyle name="40% - Accent1 8 3 3 4" xfId="32141"/>
    <cellStyle name="40% - Accent1 8 3 4" xfId="32142"/>
    <cellStyle name="40% - Accent1 8 3 4 2" xfId="32143"/>
    <cellStyle name="40% - Accent1 8 3 4 2 2" xfId="32144"/>
    <cellStyle name="40% - Accent1 8 3 4 3" xfId="32145"/>
    <cellStyle name="40% - Accent1 8 3 5" xfId="32146"/>
    <cellStyle name="40% - Accent1 8 3 5 2" xfId="32147"/>
    <cellStyle name="40% - Accent1 8 3 6" xfId="32148"/>
    <cellStyle name="40% - Accent1 8 4" xfId="32149"/>
    <cellStyle name="40% - Accent1 8 4 2" xfId="32150"/>
    <cellStyle name="40% - Accent1 8 4 2 2" xfId="32151"/>
    <cellStyle name="40% - Accent1 8 4 2 2 2" xfId="32152"/>
    <cellStyle name="40% - Accent1 8 4 2 2 2 2" xfId="32153"/>
    <cellStyle name="40% - Accent1 8 4 2 2 3" xfId="32154"/>
    <cellStyle name="40% - Accent1 8 4 2 3" xfId="32155"/>
    <cellStyle name="40% - Accent1 8 4 2 3 2" xfId="32156"/>
    <cellStyle name="40% - Accent1 8 4 2 4" xfId="32157"/>
    <cellStyle name="40% - Accent1 8 4 3" xfId="32158"/>
    <cellStyle name="40% - Accent1 8 4 3 2" xfId="32159"/>
    <cellStyle name="40% - Accent1 8 4 3 2 2" xfId="32160"/>
    <cellStyle name="40% - Accent1 8 4 3 3" xfId="32161"/>
    <cellStyle name="40% - Accent1 8 4 4" xfId="32162"/>
    <cellStyle name="40% - Accent1 8 4 4 2" xfId="32163"/>
    <cellStyle name="40% - Accent1 8 4 5" xfId="32164"/>
    <cellStyle name="40% - Accent1 8 5" xfId="32165"/>
    <cellStyle name="40% - Accent1 8 5 2" xfId="32166"/>
    <cellStyle name="40% - Accent1 8 5 2 2" xfId="32167"/>
    <cellStyle name="40% - Accent1 8 5 2 2 2" xfId="32168"/>
    <cellStyle name="40% - Accent1 8 5 2 3" xfId="32169"/>
    <cellStyle name="40% - Accent1 8 5 3" xfId="32170"/>
    <cellStyle name="40% - Accent1 8 5 3 2" xfId="32171"/>
    <cellStyle name="40% - Accent1 8 5 4" xfId="32172"/>
    <cellStyle name="40% - Accent1 8 6" xfId="32173"/>
    <cellStyle name="40% - Accent1 8 6 2" xfId="32174"/>
    <cellStyle name="40% - Accent1 8 6 2 2" xfId="32175"/>
    <cellStyle name="40% - Accent1 8 6 3" xfId="32176"/>
    <cellStyle name="40% - Accent1 8 7" xfId="32177"/>
    <cellStyle name="40% - Accent1 8 7 2" xfId="32178"/>
    <cellStyle name="40% - Accent1 8 8" xfId="32179"/>
    <cellStyle name="40% - Accent1 9" xfId="32180"/>
    <cellStyle name="40% - Accent1 9 2" xfId="32181"/>
    <cellStyle name="40% - Accent1 9 2 2" xfId="32182"/>
    <cellStyle name="40% - Accent1 9 2 2 2" xfId="32183"/>
    <cellStyle name="40% - Accent1 9 2 2 2 2" xfId="32184"/>
    <cellStyle name="40% - Accent1 9 2 2 2 2 2" xfId="32185"/>
    <cellStyle name="40% - Accent1 9 2 2 2 2 2 2" xfId="32186"/>
    <cellStyle name="40% - Accent1 9 2 2 2 2 3" xfId="32187"/>
    <cellStyle name="40% - Accent1 9 2 2 2 3" xfId="32188"/>
    <cellStyle name="40% - Accent1 9 2 2 2 3 2" xfId="32189"/>
    <cellStyle name="40% - Accent1 9 2 2 2 4" xfId="32190"/>
    <cellStyle name="40% - Accent1 9 2 2 3" xfId="32191"/>
    <cellStyle name="40% - Accent1 9 2 2 3 2" xfId="32192"/>
    <cellStyle name="40% - Accent1 9 2 2 3 2 2" xfId="32193"/>
    <cellStyle name="40% - Accent1 9 2 2 3 3" xfId="32194"/>
    <cellStyle name="40% - Accent1 9 2 2 4" xfId="32195"/>
    <cellStyle name="40% - Accent1 9 2 2 4 2" xfId="32196"/>
    <cellStyle name="40% - Accent1 9 2 2 5" xfId="32197"/>
    <cellStyle name="40% - Accent1 9 2 3" xfId="32198"/>
    <cellStyle name="40% - Accent1 9 2 3 2" xfId="32199"/>
    <cellStyle name="40% - Accent1 9 2 3 2 2" xfId="32200"/>
    <cellStyle name="40% - Accent1 9 2 3 2 2 2" xfId="32201"/>
    <cellStyle name="40% - Accent1 9 2 3 2 3" xfId="32202"/>
    <cellStyle name="40% - Accent1 9 2 3 3" xfId="32203"/>
    <cellStyle name="40% - Accent1 9 2 3 3 2" xfId="32204"/>
    <cellStyle name="40% - Accent1 9 2 3 4" xfId="32205"/>
    <cellStyle name="40% - Accent1 9 2 4" xfId="32206"/>
    <cellStyle name="40% - Accent1 9 2 4 2" xfId="32207"/>
    <cellStyle name="40% - Accent1 9 2 4 2 2" xfId="32208"/>
    <cellStyle name="40% - Accent1 9 2 4 3" xfId="32209"/>
    <cellStyle name="40% - Accent1 9 2 5" xfId="32210"/>
    <cellStyle name="40% - Accent1 9 2 5 2" xfId="32211"/>
    <cellStyle name="40% - Accent1 9 2 6" xfId="32212"/>
    <cellStyle name="40% - Accent1 9 3" xfId="32213"/>
    <cellStyle name="40% - Accent1 9 3 2" xfId="32214"/>
    <cellStyle name="40% - Accent1 9 3 2 2" xfId="32215"/>
    <cellStyle name="40% - Accent1 9 3 2 2 2" xfId="32216"/>
    <cellStyle name="40% - Accent1 9 3 2 2 2 2" xfId="32217"/>
    <cellStyle name="40% - Accent1 9 3 2 2 3" xfId="32218"/>
    <cellStyle name="40% - Accent1 9 3 2 3" xfId="32219"/>
    <cellStyle name="40% - Accent1 9 3 2 3 2" xfId="32220"/>
    <cellStyle name="40% - Accent1 9 3 2 4" xfId="32221"/>
    <cellStyle name="40% - Accent1 9 3 3" xfId="32222"/>
    <cellStyle name="40% - Accent1 9 3 3 2" xfId="32223"/>
    <cellStyle name="40% - Accent1 9 3 3 2 2" xfId="32224"/>
    <cellStyle name="40% - Accent1 9 3 3 3" xfId="32225"/>
    <cellStyle name="40% - Accent1 9 3 4" xfId="32226"/>
    <cellStyle name="40% - Accent1 9 3 4 2" xfId="32227"/>
    <cellStyle name="40% - Accent1 9 3 5" xfId="32228"/>
    <cellStyle name="40% - Accent1 9 4" xfId="32229"/>
    <cellStyle name="40% - Accent1 9 4 2" xfId="32230"/>
    <cellStyle name="40% - Accent1 9 4 2 2" xfId="32231"/>
    <cellStyle name="40% - Accent1 9 4 2 2 2" xfId="32232"/>
    <cellStyle name="40% - Accent1 9 4 2 3" xfId="32233"/>
    <cellStyle name="40% - Accent1 9 4 3" xfId="32234"/>
    <cellStyle name="40% - Accent1 9 4 3 2" xfId="32235"/>
    <cellStyle name="40% - Accent1 9 4 4" xfId="32236"/>
    <cellStyle name="40% - Accent1 9 5" xfId="32237"/>
    <cellStyle name="40% - Accent1 9 5 2" xfId="32238"/>
    <cellStyle name="40% - Accent1 9 5 2 2" xfId="32239"/>
    <cellStyle name="40% - Accent1 9 5 3" xfId="32240"/>
    <cellStyle name="40% - Accent1 9 6" xfId="32241"/>
    <cellStyle name="40% - Accent1 9 6 2" xfId="32242"/>
    <cellStyle name="40% - Accent1 9 7" xfId="32243"/>
    <cellStyle name="40% - Accent2 10" xfId="32244"/>
    <cellStyle name="40% - Accent2 10 2" xfId="32245"/>
    <cellStyle name="40% - Accent2 10 2 2" xfId="32246"/>
    <cellStyle name="40% - Accent2 10 2 2 2" xfId="32247"/>
    <cellStyle name="40% - Accent2 10 2 2 2 2" xfId="32248"/>
    <cellStyle name="40% - Accent2 10 2 2 2 2 2" xfId="32249"/>
    <cellStyle name="40% - Accent2 10 2 2 2 3" xfId="32250"/>
    <cellStyle name="40% - Accent2 10 2 2 3" xfId="32251"/>
    <cellStyle name="40% - Accent2 10 2 2 3 2" xfId="32252"/>
    <cellStyle name="40% - Accent2 10 2 2 4" xfId="32253"/>
    <cellStyle name="40% - Accent2 10 2 3" xfId="32254"/>
    <cellStyle name="40% - Accent2 10 2 3 2" xfId="32255"/>
    <cellStyle name="40% - Accent2 10 2 3 2 2" xfId="32256"/>
    <cellStyle name="40% - Accent2 10 2 3 3" xfId="32257"/>
    <cellStyle name="40% - Accent2 10 2 4" xfId="32258"/>
    <cellStyle name="40% - Accent2 10 2 4 2" xfId="32259"/>
    <cellStyle name="40% - Accent2 10 2 5" xfId="32260"/>
    <cellStyle name="40% - Accent2 10 3" xfId="32261"/>
    <cellStyle name="40% - Accent2 10 3 2" xfId="32262"/>
    <cellStyle name="40% - Accent2 10 3 2 2" xfId="32263"/>
    <cellStyle name="40% - Accent2 10 3 2 2 2" xfId="32264"/>
    <cellStyle name="40% - Accent2 10 3 2 3" xfId="32265"/>
    <cellStyle name="40% - Accent2 10 3 3" xfId="32266"/>
    <cellStyle name="40% - Accent2 10 3 3 2" xfId="32267"/>
    <cellStyle name="40% - Accent2 10 3 4" xfId="32268"/>
    <cellStyle name="40% - Accent2 10 4" xfId="32269"/>
    <cellStyle name="40% - Accent2 10 4 2" xfId="32270"/>
    <cellStyle name="40% - Accent2 10 4 2 2" xfId="32271"/>
    <cellStyle name="40% - Accent2 10 4 3" xfId="32272"/>
    <cellStyle name="40% - Accent2 10 5" xfId="32273"/>
    <cellStyle name="40% - Accent2 10 5 2" xfId="32274"/>
    <cellStyle name="40% - Accent2 10 6" xfId="32275"/>
    <cellStyle name="40% - Accent2 11" xfId="32276"/>
    <cellStyle name="40% - Accent2 11 2" xfId="32277"/>
    <cellStyle name="40% - Accent2 11 2 2" xfId="32278"/>
    <cellStyle name="40% - Accent2 11 2 2 2" xfId="32279"/>
    <cellStyle name="40% - Accent2 11 2 2 2 2" xfId="32280"/>
    <cellStyle name="40% - Accent2 11 2 2 3" xfId="32281"/>
    <cellStyle name="40% - Accent2 11 2 3" xfId="32282"/>
    <cellStyle name="40% - Accent2 11 2 3 2" xfId="32283"/>
    <cellStyle name="40% - Accent2 11 2 4" xfId="32284"/>
    <cellStyle name="40% - Accent2 11 3" xfId="32285"/>
    <cellStyle name="40% - Accent2 11 3 2" xfId="32286"/>
    <cellStyle name="40% - Accent2 11 3 2 2" xfId="32287"/>
    <cellStyle name="40% - Accent2 11 3 3" xfId="32288"/>
    <cellStyle name="40% - Accent2 11 4" xfId="32289"/>
    <cellStyle name="40% - Accent2 11 4 2" xfId="32290"/>
    <cellStyle name="40% - Accent2 11 5" xfId="32291"/>
    <cellStyle name="40% - Accent2 12" xfId="32292"/>
    <cellStyle name="40% - Accent2 12 2" xfId="32293"/>
    <cellStyle name="40% - Accent2 12 2 2" xfId="32294"/>
    <cellStyle name="40% - Accent2 12 2 2 2" xfId="32295"/>
    <cellStyle name="40% - Accent2 12 2 3" xfId="32296"/>
    <cellStyle name="40% - Accent2 12 3" xfId="32297"/>
    <cellStyle name="40% - Accent2 12 3 2" xfId="32298"/>
    <cellStyle name="40% - Accent2 12 4" xfId="32299"/>
    <cellStyle name="40% - Accent2 13" xfId="32300"/>
    <cellStyle name="40% - Accent2 13 2" xfId="32301"/>
    <cellStyle name="40% - Accent2 13 2 2" xfId="32302"/>
    <cellStyle name="40% - Accent2 13 3" xfId="32303"/>
    <cellStyle name="40% - Accent2 14" xfId="32304"/>
    <cellStyle name="40% - Accent2 14 2" xfId="32305"/>
    <cellStyle name="40% - Accent2 2" xfId="32306"/>
    <cellStyle name="40% - Accent2 2 10" xfId="32307"/>
    <cellStyle name="40% - Accent2 2 10 2" xfId="32308"/>
    <cellStyle name="40% - Accent2 2 10 2 2" xfId="32309"/>
    <cellStyle name="40% - Accent2 2 10 2 2 2" xfId="32310"/>
    <cellStyle name="40% - Accent2 2 10 2 3" xfId="32311"/>
    <cellStyle name="40% - Accent2 2 10 3" xfId="32312"/>
    <cellStyle name="40% - Accent2 2 10 3 2" xfId="32313"/>
    <cellStyle name="40% - Accent2 2 10 4" xfId="32314"/>
    <cellStyle name="40% - Accent2 2 11" xfId="32315"/>
    <cellStyle name="40% - Accent2 2 11 2" xfId="32316"/>
    <cellStyle name="40% - Accent2 2 11 2 2" xfId="32317"/>
    <cellStyle name="40% - Accent2 2 11 3" xfId="32318"/>
    <cellStyle name="40% - Accent2 2 12" xfId="32319"/>
    <cellStyle name="40% - Accent2 2 12 2" xfId="32320"/>
    <cellStyle name="40% - Accent2 2 13" xfId="32321"/>
    <cellStyle name="40% - Accent2 2 2" xfId="32322"/>
    <cellStyle name="40% - Accent2 2 2 10" xfId="32323"/>
    <cellStyle name="40% - Accent2 2 2 10 2" xfId="32324"/>
    <cellStyle name="40% - Accent2 2 2 11" xfId="32325"/>
    <cellStyle name="40% - Accent2 2 2 2" xfId="32326"/>
    <cellStyle name="40% - Accent2 2 2 2 2" xfId="32327"/>
    <cellStyle name="40% - Accent2 2 2 2 2 2" xfId="32328"/>
    <cellStyle name="40% - Accent2 2 2 2 2 2 2" xfId="32329"/>
    <cellStyle name="40% - Accent2 2 2 2 2 2 2 2" xfId="32330"/>
    <cellStyle name="40% - Accent2 2 2 2 2 2 2 2 2" xfId="32331"/>
    <cellStyle name="40% - Accent2 2 2 2 2 2 2 2 2 2" xfId="32332"/>
    <cellStyle name="40% - Accent2 2 2 2 2 2 2 2 2 2 2" xfId="32333"/>
    <cellStyle name="40% - Accent2 2 2 2 2 2 2 2 2 2 2 2" xfId="32334"/>
    <cellStyle name="40% - Accent2 2 2 2 2 2 2 2 2 2 3" xfId="32335"/>
    <cellStyle name="40% - Accent2 2 2 2 2 2 2 2 2 3" xfId="32336"/>
    <cellStyle name="40% - Accent2 2 2 2 2 2 2 2 2 3 2" xfId="32337"/>
    <cellStyle name="40% - Accent2 2 2 2 2 2 2 2 2 4" xfId="32338"/>
    <cellStyle name="40% - Accent2 2 2 2 2 2 2 2 3" xfId="32339"/>
    <cellStyle name="40% - Accent2 2 2 2 2 2 2 2 3 2" xfId="32340"/>
    <cellStyle name="40% - Accent2 2 2 2 2 2 2 2 3 2 2" xfId="32341"/>
    <cellStyle name="40% - Accent2 2 2 2 2 2 2 2 3 3" xfId="32342"/>
    <cellStyle name="40% - Accent2 2 2 2 2 2 2 2 4" xfId="32343"/>
    <cellStyle name="40% - Accent2 2 2 2 2 2 2 2 4 2" xfId="32344"/>
    <cellStyle name="40% - Accent2 2 2 2 2 2 2 2 5" xfId="32345"/>
    <cellStyle name="40% - Accent2 2 2 2 2 2 2 3" xfId="32346"/>
    <cellStyle name="40% - Accent2 2 2 2 2 2 2 3 2" xfId="32347"/>
    <cellStyle name="40% - Accent2 2 2 2 2 2 2 3 2 2" xfId="32348"/>
    <cellStyle name="40% - Accent2 2 2 2 2 2 2 3 2 2 2" xfId="32349"/>
    <cellStyle name="40% - Accent2 2 2 2 2 2 2 3 2 3" xfId="32350"/>
    <cellStyle name="40% - Accent2 2 2 2 2 2 2 3 3" xfId="32351"/>
    <cellStyle name="40% - Accent2 2 2 2 2 2 2 3 3 2" xfId="32352"/>
    <cellStyle name="40% - Accent2 2 2 2 2 2 2 3 4" xfId="32353"/>
    <cellStyle name="40% - Accent2 2 2 2 2 2 2 4" xfId="32354"/>
    <cellStyle name="40% - Accent2 2 2 2 2 2 2 4 2" xfId="32355"/>
    <cellStyle name="40% - Accent2 2 2 2 2 2 2 4 2 2" xfId="32356"/>
    <cellStyle name="40% - Accent2 2 2 2 2 2 2 4 3" xfId="32357"/>
    <cellStyle name="40% - Accent2 2 2 2 2 2 2 5" xfId="32358"/>
    <cellStyle name="40% - Accent2 2 2 2 2 2 2 5 2" xfId="32359"/>
    <cellStyle name="40% - Accent2 2 2 2 2 2 2 6" xfId="32360"/>
    <cellStyle name="40% - Accent2 2 2 2 2 2 3" xfId="32361"/>
    <cellStyle name="40% - Accent2 2 2 2 2 2 3 2" xfId="32362"/>
    <cellStyle name="40% - Accent2 2 2 2 2 2 3 2 2" xfId="32363"/>
    <cellStyle name="40% - Accent2 2 2 2 2 2 3 2 2 2" xfId="32364"/>
    <cellStyle name="40% - Accent2 2 2 2 2 2 3 2 2 2 2" xfId="32365"/>
    <cellStyle name="40% - Accent2 2 2 2 2 2 3 2 2 3" xfId="32366"/>
    <cellStyle name="40% - Accent2 2 2 2 2 2 3 2 3" xfId="32367"/>
    <cellStyle name="40% - Accent2 2 2 2 2 2 3 2 3 2" xfId="32368"/>
    <cellStyle name="40% - Accent2 2 2 2 2 2 3 2 4" xfId="32369"/>
    <cellStyle name="40% - Accent2 2 2 2 2 2 3 3" xfId="32370"/>
    <cellStyle name="40% - Accent2 2 2 2 2 2 3 3 2" xfId="32371"/>
    <cellStyle name="40% - Accent2 2 2 2 2 2 3 3 2 2" xfId="32372"/>
    <cellStyle name="40% - Accent2 2 2 2 2 2 3 3 3" xfId="32373"/>
    <cellStyle name="40% - Accent2 2 2 2 2 2 3 4" xfId="32374"/>
    <cellStyle name="40% - Accent2 2 2 2 2 2 3 4 2" xfId="32375"/>
    <cellStyle name="40% - Accent2 2 2 2 2 2 3 5" xfId="32376"/>
    <cellStyle name="40% - Accent2 2 2 2 2 2 4" xfId="32377"/>
    <cellStyle name="40% - Accent2 2 2 2 2 2 4 2" xfId="32378"/>
    <cellStyle name="40% - Accent2 2 2 2 2 2 4 2 2" xfId="32379"/>
    <cellStyle name="40% - Accent2 2 2 2 2 2 4 2 2 2" xfId="32380"/>
    <cellStyle name="40% - Accent2 2 2 2 2 2 4 2 3" xfId="32381"/>
    <cellStyle name="40% - Accent2 2 2 2 2 2 4 3" xfId="32382"/>
    <cellStyle name="40% - Accent2 2 2 2 2 2 4 3 2" xfId="32383"/>
    <cellStyle name="40% - Accent2 2 2 2 2 2 4 4" xfId="32384"/>
    <cellStyle name="40% - Accent2 2 2 2 2 2 5" xfId="32385"/>
    <cellStyle name="40% - Accent2 2 2 2 2 2 5 2" xfId="32386"/>
    <cellStyle name="40% - Accent2 2 2 2 2 2 5 2 2" xfId="32387"/>
    <cellStyle name="40% - Accent2 2 2 2 2 2 5 3" xfId="32388"/>
    <cellStyle name="40% - Accent2 2 2 2 2 2 6" xfId="32389"/>
    <cellStyle name="40% - Accent2 2 2 2 2 2 6 2" xfId="32390"/>
    <cellStyle name="40% - Accent2 2 2 2 2 2 7" xfId="32391"/>
    <cellStyle name="40% - Accent2 2 2 2 2 3" xfId="32392"/>
    <cellStyle name="40% - Accent2 2 2 2 2 3 2" xfId="32393"/>
    <cellStyle name="40% - Accent2 2 2 2 2 3 2 2" xfId="32394"/>
    <cellStyle name="40% - Accent2 2 2 2 2 3 2 2 2" xfId="32395"/>
    <cellStyle name="40% - Accent2 2 2 2 2 3 2 2 2 2" xfId="32396"/>
    <cellStyle name="40% - Accent2 2 2 2 2 3 2 2 2 2 2" xfId="32397"/>
    <cellStyle name="40% - Accent2 2 2 2 2 3 2 2 2 3" xfId="32398"/>
    <cellStyle name="40% - Accent2 2 2 2 2 3 2 2 3" xfId="32399"/>
    <cellStyle name="40% - Accent2 2 2 2 2 3 2 2 3 2" xfId="32400"/>
    <cellStyle name="40% - Accent2 2 2 2 2 3 2 2 4" xfId="32401"/>
    <cellStyle name="40% - Accent2 2 2 2 2 3 2 3" xfId="32402"/>
    <cellStyle name="40% - Accent2 2 2 2 2 3 2 3 2" xfId="32403"/>
    <cellStyle name="40% - Accent2 2 2 2 2 3 2 3 2 2" xfId="32404"/>
    <cellStyle name="40% - Accent2 2 2 2 2 3 2 3 3" xfId="32405"/>
    <cellStyle name="40% - Accent2 2 2 2 2 3 2 4" xfId="32406"/>
    <cellStyle name="40% - Accent2 2 2 2 2 3 2 4 2" xfId="32407"/>
    <cellStyle name="40% - Accent2 2 2 2 2 3 2 5" xfId="32408"/>
    <cellStyle name="40% - Accent2 2 2 2 2 3 3" xfId="32409"/>
    <cellStyle name="40% - Accent2 2 2 2 2 3 3 2" xfId="32410"/>
    <cellStyle name="40% - Accent2 2 2 2 2 3 3 2 2" xfId="32411"/>
    <cellStyle name="40% - Accent2 2 2 2 2 3 3 2 2 2" xfId="32412"/>
    <cellStyle name="40% - Accent2 2 2 2 2 3 3 2 3" xfId="32413"/>
    <cellStyle name="40% - Accent2 2 2 2 2 3 3 3" xfId="32414"/>
    <cellStyle name="40% - Accent2 2 2 2 2 3 3 3 2" xfId="32415"/>
    <cellStyle name="40% - Accent2 2 2 2 2 3 3 4" xfId="32416"/>
    <cellStyle name="40% - Accent2 2 2 2 2 3 4" xfId="32417"/>
    <cellStyle name="40% - Accent2 2 2 2 2 3 4 2" xfId="32418"/>
    <cellStyle name="40% - Accent2 2 2 2 2 3 4 2 2" xfId="32419"/>
    <cellStyle name="40% - Accent2 2 2 2 2 3 4 3" xfId="32420"/>
    <cellStyle name="40% - Accent2 2 2 2 2 3 5" xfId="32421"/>
    <cellStyle name="40% - Accent2 2 2 2 2 3 5 2" xfId="32422"/>
    <cellStyle name="40% - Accent2 2 2 2 2 3 6" xfId="32423"/>
    <cellStyle name="40% - Accent2 2 2 2 2 4" xfId="32424"/>
    <cellStyle name="40% - Accent2 2 2 2 2 4 2" xfId="32425"/>
    <cellStyle name="40% - Accent2 2 2 2 2 4 2 2" xfId="32426"/>
    <cellStyle name="40% - Accent2 2 2 2 2 4 2 2 2" xfId="32427"/>
    <cellStyle name="40% - Accent2 2 2 2 2 4 2 2 2 2" xfId="32428"/>
    <cellStyle name="40% - Accent2 2 2 2 2 4 2 2 3" xfId="32429"/>
    <cellStyle name="40% - Accent2 2 2 2 2 4 2 3" xfId="32430"/>
    <cellStyle name="40% - Accent2 2 2 2 2 4 2 3 2" xfId="32431"/>
    <cellStyle name="40% - Accent2 2 2 2 2 4 2 4" xfId="32432"/>
    <cellStyle name="40% - Accent2 2 2 2 2 4 3" xfId="32433"/>
    <cellStyle name="40% - Accent2 2 2 2 2 4 3 2" xfId="32434"/>
    <cellStyle name="40% - Accent2 2 2 2 2 4 3 2 2" xfId="32435"/>
    <cellStyle name="40% - Accent2 2 2 2 2 4 3 3" xfId="32436"/>
    <cellStyle name="40% - Accent2 2 2 2 2 4 4" xfId="32437"/>
    <cellStyle name="40% - Accent2 2 2 2 2 4 4 2" xfId="32438"/>
    <cellStyle name="40% - Accent2 2 2 2 2 4 5" xfId="32439"/>
    <cellStyle name="40% - Accent2 2 2 2 2 5" xfId="32440"/>
    <cellStyle name="40% - Accent2 2 2 2 2 5 2" xfId="32441"/>
    <cellStyle name="40% - Accent2 2 2 2 2 5 2 2" xfId="32442"/>
    <cellStyle name="40% - Accent2 2 2 2 2 5 2 2 2" xfId="32443"/>
    <cellStyle name="40% - Accent2 2 2 2 2 5 2 3" xfId="32444"/>
    <cellStyle name="40% - Accent2 2 2 2 2 5 3" xfId="32445"/>
    <cellStyle name="40% - Accent2 2 2 2 2 5 3 2" xfId="32446"/>
    <cellStyle name="40% - Accent2 2 2 2 2 5 4" xfId="32447"/>
    <cellStyle name="40% - Accent2 2 2 2 2 6" xfId="32448"/>
    <cellStyle name="40% - Accent2 2 2 2 2 6 2" xfId="32449"/>
    <cellStyle name="40% - Accent2 2 2 2 2 6 2 2" xfId="32450"/>
    <cellStyle name="40% - Accent2 2 2 2 2 6 3" xfId="32451"/>
    <cellStyle name="40% - Accent2 2 2 2 2 7" xfId="32452"/>
    <cellStyle name="40% - Accent2 2 2 2 2 7 2" xfId="32453"/>
    <cellStyle name="40% - Accent2 2 2 2 2 8" xfId="32454"/>
    <cellStyle name="40% - Accent2 2 2 2 3" xfId="32455"/>
    <cellStyle name="40% - Accent2 2 2 2 3 2" xfId="32456"/>
    <cellStyle name="40% - Accent2 2 2 2 3 2 2" xfId="32457"/>
    <cellStyle name="40% - Accent2 2 2 2 3 2 2 2" xfId="32458"/>
    <cellStyle name="40% - Accent2 2 2 2 3 2 2 2 2" xfId="32459"/>
    <cellStyle name="40% - Accent2 2 2 2 3 2 2 2 2 2" xfId="32460"/>
    <cellStyle name="40% - Accent2 2 2 2 3 2 2 2 2 2 2" xfId="32461"/>
    <cellStyle name="40% - Accent2 2 2 2 3 2 2 2 2 3" xfId="32462"/>
    <cellStyle name="40% - Accent2 2 2 2 3 2 2 2 3" xfId="32463"/>
    <cellStyle name="40% - Accent2 2 2 2 3 2 2 2 3 2" xfId="32464"/>
    <cellStyle name="40% - Accent2 2 2 2 3 2 2 2 4" xfId="32465"/>
    <cellStyle name="40% - Accent2 2 2 2 3 2 2 3" xfId="32466"/>
    <cellStyle name="40% - Accent2 2 2 2 3 2 2 3 2" xfId="32467"/>
    <cellStyle name="40% - Accent2 2 2 2 3 2 2 3 2 2" xfId="32468"/>
    <cellStyle name="40% - Accent2 2 2 2 3 2 2 3 3" xfId="32469"/>
    <cellStyle name="40% - Accent2 2 2 2 3 2 2 4" xfId="32470"/>
    <cellStyle name="40% - Accent2 2 2 2 3 2 2 4 2" xfId="32471"/>
    <cellStyle name="40% - Accent2 2 2 2 3 2 2 5" xfId="32472"/>
    <cellStyle name="40% - Accent2 2 2 2 3 2 3" xfId="32473"/>
    <cellStyle name="40% - Accent2 2 2 2 3 2 3 2" xfId="32474"/>
    <cellStyle name="40% - Accent2 2 2 2 3 2 3 2 2" xfId="32475"/>
    <cellStyle name="40% - Accent2 2 2 2 3 2 3 2 2 2" xfId="32476"/>
    <cellStyle name="40% - Accent2 2 2 2 3 2 3 2 3" xfId="32477"/>
    <cellStyle name="40% - Accent2 2 2 2 3 2 3 3" xfId="32478"/>
    <cellStyle name="40% - Accent2 2 2 2 3 2 3 3 2" xfId="32479"/>
    <cellStyle name="40% - Accent2 2 2 2 3 2 3 4" xfId="32480"/>
    <cellStyle name="40% - Accent2 2 2 2 3 2 4" xfId="32481"/>
    <cellStyle name="40% - Accent2 2 2 2 3 2 4 2" xfId="32482"/>
    <cellStyle name="40% - Accent2 2 2 2 3 2 4 2 2" xfId="32483"/>
    <cellStyle name="40% - Accent2 2 2 2 3 2 4 3" xfId="32484"/>
    <cellStyle name="40% - Accent2 2 2 2 3 2 5" xfId="32485"/>
    <cellStyle name="40% - Accent2 2 2 2 3 2 5 2" xfId="32486"/>
    <cellStyle name="40% - Accent2 2 2 2 3 2 6" xfId="32487"/>
    <cellStyle name="40% - Accent2 2 2 2 3 3" xfId="32488"/>
    <cellStyle name="40% - Accent2 2 2 2 3 3 2" xfId="32489"/>
    <cellStyle name="40% - Accent2 2 2 2 3 3 2 2" xfId="32490"/>
    <cellStyle name="40% - Accent2 2 2 2 3 3 2 2 2" xfId="32491"/>
    <cellStyle name="40% - Accent2 2 2 2 3 3 2 2 2 2" xfId="32492"/>
    <cellStyle name="40% - Accent2 2 2 2 3 3 2 2 3" xfId="32493"/>
    <cellStyle name="40% - Accent2 2 2 2 3 3 2 3" xfId="32494"/>
    <cellStyle name="40% - Accent2 2 2 2 3 3 2 3 2" xfId="32495"/>
    <cellStyle name="40% - Accent2 2 2 2 3 3 2 4" xfId="32496"/>
    <cellStyle name="40% - Accent2 2 2 2 3 3 3" xfId="32497"/>
    <cellStyle name="40% - Accent2 2 2 2 3 3 3 2" xfId="32498"/>
    <cellStyle name="40% - Accent2 2 2 2 3 3 3 2 2" xfId="32499"/>
    <cellStyle name="40% - Accent2 2 2 2 3 3 3 3" xfId="32500"/>
    <cellStyle name="40% - Accent2 2 2 2 3 3 4" xfId="32501"/>
    <cellStyle name="40% - Accent2 2 2 2 3 3 4 2" xfId="32502"/>
    <cellStyle name="40% - Accent2 2 2 2 3 3 5" xfId="32503"/>
    <cellStyle name="40% - Accent2 2 2 2 3 4" xfId="32504"/>
    <cellStyle name="40% - Accent2 2 2 2 3 4 2" xfId="32505"/>
    <cellStyle name="40% - Accent2 2 2 2 3 4 2 2" xfId="32506"/>
    <cellStyle name="40% - Accent2 2 2 2 3 4 2 2 2" xfId="32507"/>
    <cellStyle name="40% - Accent2 2 2 2 3 4 2 3" xfId="32508"/>
    <cellStyle name="40% - Accent2 2 2 2 3 4 3" xfId="32509"/>
    <cellStyle name="40% - Accent2 2 2 2 3 4 3 2" xfId="32510"/>
    <cellStyle name="40% - Accent2 2 2 2 3 4 4" xfId="32511"/>
    <cellStyle name="40% - Accent2 2 2 2 3 5" xfId="32512"/>
    <cellStyle name="40% - Accent2 2 2 2 3 5 2" xfId="32513"/>
    <cellStyle name="40% - Accent2 2 2 2 3 5 2 2" xfId="32514"/>
    <cellStyle name="40% - Accent2 2 2 2 3 5 3" xfId="32515"/>
    <cellStyle name="40% - Accent2 2 2 2 3 6" xfId="32516"/>
    <cellStyle name="40% - Accent2 2 2 2 3 6 2" xfId="32517"/>
    <cellStyle name="40% - Accent2 2 2 2 3 7" xfId="32518"/>
    <cellStyle name="40% - Accent2 2 2 2 4" xfId="32519"/>
    <cellStyle name="40% - Accent2 2 2 2 4 2" xfId="32520"/>
    <cellStyle name="40% - Accent2 2 2 2 4 2 2" xfId="32521"/>
    <cellStyle name="40% - Accent2 2 2 2 4 2 2 2" xfId="32522"/>
    <cellStyle name="40% - Accent2 2 2 2 4 2 2 2 2" xfId="32523"/>
    <cellStyle name="40% - Accent2 2 2 2 4 2 2 2 2 2" xfId="32524"/>
    <cellStyle name="40% - Accent2 2 2 2 4 2 2 2 3" xfId="32525"/>
    <cellStyle name="40% - Accent2 2 2 2 4 2 2 3" xfId="32526"/>
    <cellStyle name="40% - Accent2 2 2 2 4 2 2 3 2" xfId="32527"/>
    <cellStyle name="40% - Accent2 2 2 2 4 2 2 4" xfId="32528"/>
    <cellStyle name="40% - Accent2 2 2 2 4 2 3" xfId="32529"/>
    <cellStyle name="40% - Accent2 2 2 2 4 2 3 2" xfId="32530"/>
    <cellStyle name="40% - Accent2 2 2 2 4 2 3 2 2" xfId="32531"/>
    <cellStyle name="40% - Accent2 2 2 2 4 2 3 3" xfId="32532"/>
    <cellStyle name="40% - Accent2 2 2 2 4 2 4" xfId="32533"/>
    <cellStyle name="40% - Accent2 2 2 2 4 2 4 2" xfId="32534"/>
    <cellStyle name="40% - Accent2 2 2 2 4 2 5" xfId="32535"/>
    <cellStyle name="40% - Accent2 2 2 2 4 3" xfId="32536"/>
    <cellStyle name="40% - Accent2 2 2 2 4 3 2" xfId="32537"/>
    <cellStyle name="40% - Accent2 2 2 2 4 3 2 2" xfId="32538"/>
    <cellStyle name="40% - Accent2 2 2 2 4 3 2 2 2" xfId="32539"/>
    <cellStyle name="40% - Accent2 2 2 2 4 3 2 3" xfId="32540"/>
    <cellStyle name="40% - Accent2 2 2 2 4 3 3" xfId="32541"/>
    <cellStyle name="40% - Accent2 2 2 2 4 3 3 2" xfId="32542"/>
    <cellStyle name="40% - Accent2 2 2 2 4 3 4" xfId="32543"/>
    <cellStyle name="40% - Accent2 2 2 2 4 4" xfId="32544"/>
    <cellStyle name="40% - Accent2 2 2 2 4 4 2" xfId="32545"/>
    <cellStyle name="40% - Accent2 2 2 2 4 4 2 2" xfId="32546"/>
    <cellStyle name="40% - Accent2 2 2 2 4 4 3" xfId="32547"/>
    <cellStyle name="40% - Accent2 2 2 2 4 5" xfId="32548"/>
    <cellStyle name="40% - Accent2 2 2 2 4 5 2" xfId="32549"/>
    <cellStyle name="40% - Accent2 2 2 2 4 6" xfId="32550"/>
    <cellStyle name="40% - Accent2 2 2 2 5" xfId="32551"/>
    <cellStyle name="40% - Accent2 2 2 2 5 2" xfId="32552"/>
    <cellStyle name="40% - Accent2 2 2 2 5 2 2" xfId="32553"/>
    <cellStyle name="40% - Accent2 2 2 2 5 2 2 2" xfId="32554"/>
    <cellStyle name="40% - Accent2 2 2 2 5 2 2 2 2" xfId="32555"/>
    <cellStyle name="40% - Accent2 2 2 2 5 2 2 3" xfId="32556"/>
    <cellStyle name="40% - Accent2 2 2 2 5 2 3" xfId="32557"/>
    <cellStyle name="40% - Accent2 2 2 2 5 2 3 2" xfId="32558"/>
    <cellStyle name="40% - Accent2 2 2 2 5 2 4" xfId="32559"/>
    <cellStyle name="40% - Accent2 2 2 2 5 3" xfId="32560"/>
    <cellStyle name="40% - Accent2 2 2 2 5 3 2" xfId="32561"/>
    <cellStyle name="40% - Accent2 2 2 2 5 3 2 2" xfId="32562"/>
    <cellStyle name="40% - Accent2 2 2 2 5 3 3" xfId="32563"/>
    <cellStyle name="40% - Accent2 2 2 2 5 4" xfId="32564"/>
    <cellStyle name="40% - Accent2 2 2 2 5 4 2" xfId="32565"/>
    <cellStyle name="40% - Accent2 2 2 2 5 5" xfId="32566"/>
    <cellStyle name="40% - Accent2 2 2 2 6" xfId="32567"/>
    <cellStyle name="40% - Accent2 2 2 2 6 2" xfId="32568"/>
    <cellStyle name="40% - Accent2 2 2 2 6 2 2" xfId="32569"/>
    <cellStyle name="40% - Accent2 2 2 2 6 2 2 2" xfId="32570"/>
    <cellStyle name="40% - Accent2 2 2 2 6 2 3" xfId="32571"/>
    <cellStyle name="40% - Accent2 2 2 2 6 3" xfId="32572"/>
    <cellStyle name="40% - Accent2 2 2 2 6 3 2" xfId="32573"/>
    <cellStyle name="40% - Accent2 2 2 2 6 4" xfId="32574"/>
    <cellStyle name="40% - Accent2 2 2 2 7" xfId="32575"/>
    <cellStyle name="40% - Accent2 2 2 2 7 2" xfId="32576"/>
    <cellStyle name="40% - Accent2 2 2 2 7 2 2" xfId="32577"/>
    <cellStyle name="40% - Accent2 2 2 2 7 3" xfId="32578"/>
    <cellStyle name="40% - Accent2 2 2 2 8" xfId="32579"/>
    <cellStyle name="40% - Accent2 2 2 2 8 2" xfId="32580"/>
    <cellStyle name="40% - Accent2 2 2 2 9" xfId="32581"/>
    <cellStyle name="40% - Accent2 2 2 3" xfId="32582"/>
    <cellStyle name="40% - Accent2 2 2 3 2" xfId="32583"/>
    <cellStyle name="40% - Accent2 2 2 3 2 2" xfId="32584"/>
    <cellStyle name="40% - Accent2 2 2 3 2 2 2" xfId="32585"/>
    <cellStyle name="40% - Accent2 2 2 3 2 2 2 2" xfId="32586"/>
    <cellStyle name="40% - Accent2 2 2 3 2 2 2 2 2" xfId="32587"/>
    <cellStyle name="40% - Accent2 2 2 3 2 2 2 2 2 2" xfId="32588"/>
    <cellStyle name="40% - Accent2 2 2 3 2 2 2 2 2 2 2" xfId="32589"/>
    <cellStyle name="40% - Accent2 2 2 3 2 2 2 2 2 3" xfId="32590"/>
    <cellStyle name="40% - Accent2 2 2 3 2 2 2 2 3" xfId="32591"/>
    <cellStyle name="40% - Accent2 2 2 3 2 2 2 2 3 2" xfId="32592"/>
    <cellStyle name="40% - Accent2 2 2 3 2 2 2 2 4" xfId="32593"/>
    <cellStyle name="40% - Accent2 2 2 3 2 2 2 3" xfId="32594"/>
    <cellStyle name="40% - Accent2 2 2 3 2 2 2 3 2" xfId="32595"/>
    <cellStyle name="40% - Accent2 2 2 3 2 2 2 3 2 2" xfId="32596"/>
    <cellStyle name="40% - Accent2 2 2 3 2 2 2 3 3" xfId="32597"/>
    <cellStyle name="40% - Accent2 2 2 3 2 2 2 4" xfId="32598"/>
    <cellStyle name="40% - Accent2 2 2 3 2 2 2 4 2" xfId="32599"/>
    <cellStyle name="40% - Accent2 2 2 3 2 2 2 5" xfId="32600"/>
    <cellStyle name="40% - Accent2 2 2 3 2 2 3" xfId="32601"/>
    <cellStyle name="40% - Accent2 2 2 3 2 2 3 2" xfId="32602"/>
    <cellStyle name="40% - Accent2 2 2 3 2 2 3 2 2" xfId="32603"/>
    <cellStyle name="40% - Accent2 2 2 3 2 2 3 2 2 2" xfId="32604"/>
    <cellStyle name="40% - Accent2 2 2 3 2 2 3 2 3" xfId="32605"/>
    <cellStyle name="40% - Accent2 2 2 3 2 2 3 3" xfId="32606"/>
    <cellStyle name="40% - Accent2 2 2 3 2 2 3 3 2" xfId="32607"/>
    <cellStyle name="40% - Accent2 2 2 3 2 2 3 4" xfId="32608"/>
    <cellStyle name="40% - Accent2 2 2 3 2 2 4" xfId="32609"/>
    <cellStyle name="40% - Accent2 2 2 3 2 2 4 2" xfId="32610"/>
    <cellStyle name="40% - Accent2 2 2 3 2 2 4 2 2" xfId="32611"/>
    <cellStyle name="40% - Accent2 2 2 3 2 2 4 3" xfId="32612"/>
    <cellStyle name="40% - Accent2 2 2 3 2 2 5" xfId="32613"/>
    <cellStyle name="40% - Accent2 2 2 3 2 2 5 2" xfId="32614"/>
    <cellStyle name="40% - Accent2 2 2 3 2 2 6" xfId="32615"/>
    <cellStyle name="40% - Accent2 2 2 3 2 3" xfId="32616"/>
    <cellStyle name="40% - Accent2 2 2 3 2 3 2" xfId="32617"/>
    <cellStyle name="40% - Accent2 2 2 3 2 3 2 2" xfId="32618"/>
    <cellStyle name="40% - Accent2 2 2 3 2 3 2 2 2" xfId="32619"/>
    <cellStyle name="40% - Accent2 2 2 3 2 3 2 2 2 2" xfId="32620"/>
    <cellStyle name="40% - Accent2 2 2 3 2 3 2 2 3" xfId="32621"/>
    <cellStyle name="40% - Accent2 2 2 3 2 3 2 3" xfId="32622"/>
    <cellStyle name="40% - Accent2 2 2 3 2 3 2 3 2" xfId="32623"/>
    <cellStyle name="40% - Accent2 2 2 3 2 3 2 4" xfId="32624"/>
    <cellStyle name="40% - Accent2 2 2 3 2 3 3" xfId="32625"/>
    <cellStyle name="40% - Accent2 2 2 3 2 3 3 2" xfId="32626"/>
    <cellStyle name="40% - Accent2 2 2 3 2 3 3 2 2" xfId="32627"/>
    <cellStyle name="40% - Accent2 2 2 3 2 3 3 3" xfId="32628"/>
    <cellStyle name="40% - Accent2 2 2 3 2 3 4" xfId="32629"/>
    <cellStyle name="40% - Accent2 2 2 3 2 3 4 2" xfId="32630"/>
    <cellStyle name="40% - Accent2 2 2 3 2 3 5" xfId="32631"/>
    <cellStyle name="40% - Accent2 2 2 3 2 4" xfId="32632"/>
    <cellStyle name="40% - Accent2 2 2 3 2 4 2" xfId="32633"/>
    <cellStyle name="40% - Accent2 2 2 3 2 4 2 2" xfId="32634"/>
    <cellStyle name="40% - Accent2 2 2 3 2 4 2 2 2" xfId="32635"/>
    <cellStyle name="40% - Accent2 2 2 3 2 4 2 3" xfId="32636"/>
    <cellStyle name="40% - Accent2 2 2 3 2 4 3" xfId="32637"/>
    <cellStyle name="40% - Accent2 2 2 3 2 4 3 2" xfId="32638"/>
    <cellStyle name="40% - Accent2 2 2 3 2 4 4" xfId="32639"/>
    <cellStyle name="40% - Accent2 2 2 3 2 5" xfId="32640"/>
    <cellStyle name="40% - Accent2 2 2 3 2 5 2" xfId="32641"/>
    <cellStyle name="40% - Accent2 2 2 3 2 5 2 2" xfId="32642"/>
    <cellStyle name="40% - Accent2 2 2 3 2 5 3" xfId="32643"/>
    <cellStyle name="40% - Accent2 2 2 3 2 6" xfId="32644"/>
    <cellStyle name="40% - Accent2 2 2 3 2 6 2" xfId="32645"/>
    <cellStyle name="40% - Accent2 2 2 3 2 7" xfId="32646"/>
    <cellStyle name="40% - Accent2 2 2 3 3" xfId="32647"/>
    <cellStyle name="40% - Accent2 2 2 3 3 2" xfId="32648"/>
    <cellStyle name="40% - Accent2 2 2 3 3 2 2" xfId="32649"/>
    <cellStyle name="40% - Accent2 2 2 3 3 2 2 2" xfId="32650"/>
    <cellStyle name="40% - Accent2 2 2 3 3 2 2 2 2" xfId="32651"/>
    <cellStyle name="40% - Accent2 2 2 3 3 2 2 2 2 2" xfId="32652"/>
    <cellStyle name="40% - Accent2 2 2 3 3 2 2 2 3" xfId="32653"/>
    <cellStyle name="40% - Accent2 2 2 3 3 2 2 3" xfId="32654"/>
    <cellStyle name="40% - Accent2 2 2 3 3 2 2 3 2" xfId="32655"/>
    <cellStyle name="40% - Accent2 2 2 3 3 2 2 4" xfId="32656"/>
    <cellStyle name="40% - Accent2 2 2 3 3 2 3" xfId="32657"/>
    <cellStyle name="40% - Accent2 2 2 3 3 2 3 2" xfId="32658"/>
    <cellStyle name="40% - Accent2 2 2 3 3 2 3 2 2" xfId="32659"/>
    <cellStyle name="40% - Accent2 2 2 3 3 2 3 3" xfId="32660"/>
    <cellStyle name="40% - Accent2 2 2 3 3 2 4" xfId="32661"/>
    <cellStyle name="40% - Accent2 2 2 3 3 2 4 2" xfId="32662"/>
    <cellStyle name="40% - Accent2 2 2 3 3 2 5" xfId="32663"/>
    <cellStyle name="40% - Accent2 2 2 3 3 3" xfId="32664"/>
    <cellStyle name="40% - Accent2 2 2 3 3 3 2" xfId="32665"/>
    <cellStyle name="40% - Accent2 2 2 3 3 3 2 2" xfId="32666"/>
    <cellStyle name="40% - Accent2 2 2 3 3 3 2 2 2" xfId="32667"/>
    <cellStyle name="40% - Accent2 2 2 3 3 3 2 3" xfId="32668"/>
    <cellStyle name="40% - Accent2 2 2 3 3 3 3" xfId="32669"/>
    <cellStyle name="40% - Accent2 2 2 3 3 3 3 2" xfId="32670"/>
    <cellStyle name="40% - Accent2 2 2 3 3 3 4" xfId="32671"/>
    <cellStyle name="40% - Accent2 2 2 3 3 4" xfId="32672"/>
    <cellStyle name="40% - Accent2 2 2 3 3 4 2" xfId="32673"/>
    <cellStyle name="40% - Accent2 2 2 3 3 4 2 2" xfId="32674"/>
    <cellStyle name="40% - Accent2 2 2 3 3 4 3" xfId="32675"/>
    <cellStyle name="40% - Accent2 2 2 3 3 5" xfId="32676"/>
    <cellStyle name="40% - Accent2 2 2 3 3 5 2" xfId="32677"/>
    <cellStyle name="40% - Accent2 2 2 3 3 6" xfId="32678"/>
    <cellStyle name="40% - Accent2 2 2 3 4" xfId="32679"/>
    <cellStyle name="40% - Accent2 2 2 3 4 2" xfId="32680"/>
    <cellStyle name="40% - Accent2 2 2 3 4 2 2" xfId="32681"/>
    <cellStyle name="40% - Accent2 2 2 3 4 2 2 2" xfId="32682"/>
    <cellStyle name="40% - Accent2 2 2 3 4 2 2 2 2" xfId="32683"/>
    <cellStyle name="40% - Accent2 2 2 3 4 2 2 3" xfId="32684"/>
    <cellStyle name="40% - Accent2 2 2 3 4 2 3" xfId="32685"/>
    <cellStyle name="40% - Accent2 2 2 3 4 2 3 2" xfId="32686"/>
    <cellStyle name="40% - Accent2 2 2 3 4 2 4" xfId="32687"/>
    <cellStyle name="40% - Accent2 2 2 3 4 3" xfId="32688"/>
    <cellStyle name="40% - Accent2 2 2 3 4 3 2" xfId="32689"/>
    <cellStyle name="40% - Accent2 2 2 3 4 3 2 2" xfId="32690"/>
    <cellStyle name="40% - Accent2 2 2 3 4 3 3" xfId="32691"/>
    <cellStyle name="40% - Accent2 2 2 3 4 4" xfId="32692"/>
    <cellStyle name="40% - Accent2 2 2 3 4 4 2" xfId="32693"/>
    <cellStyle name="40% - Accent2 2 2 3 4 5" xfId="32694"/>
    <cellStyle name="40% - Accent2 2 2 3 5" xfId="32695"/>
    <cellStyle name="40% - Accent2 2 2 3 5 2" xfId="32696"/>
    <cellStyle name="40% - Accent2 2 2 3 5 2 2" xfId="32697"/>
    <cellStyle name="40% - Accent2 2 2 3 5 2 2 2" xfId="32698"/>
    <cellStyle name="40% - Accent2 2 2 3 5 2 3" xfId="32699"/>
    <cellStyle name="40% - Accent2 2 2 3 5 3" xfId="32700"/>
    <cellStyle name="40% - Accent2 2 2 3 5 3 2" xfId="32701"/>
    <cellStyle name="40% - Accent2 2 2 3 5 4" xfId="32702"/>
    <cellStyle name="40% - Accent2 2 2 3 6" xfId="32703"/>
    <cellStyle name="40% - Accent2 2 2 3 6 2" xfId="32704"/>
    <cellStyle name="40% - Accent2 2 2 3 6 2 2" xfId="32705"/>
    <cellStyle name="40% - Accent2 2 2 3 6 3" xfId="32706"/>
    <cellStyle name="40% - Accent2 2 2 3 7" xfId="32707"/>
    <cellStyle name="40% - Accent2 2 2 3 7 2" xfId="32708"/>
    <cellStyle name="40% - Accent2 2 2 3 8" xfId="32709"/>
    <cellStyle name="40% - Accent2 2 2 4" xfId="32710"/>
    <cellStyle name="40% - Accent2 2 2 4 2" xfId="32711"/>
    <cellStyle name="40% - Accent2 2 2 4 2 2" xfId="32712"/>
    <cellStyle name="40% - Accent2 2 2 4 2 2 2" xfId="32713"/>
    <cellStyle name="40% - Accent2 2 2 4 2 2 2 2" xfId="32714"/>
    <cellStyle name="40% - Accent2 2 2 4 2 2 2 2 2" xfId="32715"/>
    <cellStyle name="40% - Accent2 2 2 4 2 2 2 2 2 2" xfId="32716"/>
    <cellStyle name="40% - Accent2 2 2 4 2 2 2 2 2 2 2" xfId="32717"/>
    <cellStyle name="40% - Accent2 2 2 4 2 2 2 2 2 3" xfId="32718"/>
    <cellStyle name="40% - Accent2 2 2 4 2 2 2 2 3" xfId="32719"/>
    <cellStyle name="40% - Accent2 2 2 4 2 2 2 2 3 2" xfId="32720"/>
    <cellStyle name="40% - Accent2 2 2 4 2 2 2 2 4" xfId="32721"/>
    <cellStyle name="40% - Accent2 2 2 4 2 2 2 3" xfId="32722"/>
    <cellStyle name="40% - Accent2 2 2 4 2 2 2 3 2" xfId="32723"/>
    <cellStyle name="40% - Accent2 2 2 4 2 2 2 3 2 2" xfId="32724"/>
    <cellStyle name="40% - Accent2 2 2 4 2 2 2 3 3" xfId="32725"/>
    <cellStyle name="40% - Accent2 2 2 4 2 2 2 4" xfId="32726"/>
    <cellStyle name="40% - Accent2 2 2 4 2 2 2 4 2" xfId="32727"/>
    <cellStyle name="40% - Accent2 2 2 4 2 2 2 5" xfId="32728"/>
    <cellStyle name="40% - Accent2 2 2 4 2 2 3" xfId="32729"/>
    <cellStyle name="40% - Accent2 2 2 4 2 2 3 2" xfId="32730"/>
    <cellStyle name="40% - Accent2 2 2 4 2 2 3 2 2" xfId="32731"/>
    <cellStyle name="40% - Accent2 2 2 4 2 2 3 2 2 2" xfId="32732"/>
    <cellStyle name="40% - Accent2 2 2 4 2 2 3 2 3" xfId="32733"/>
    <cellStyle name="40% - Accent2 2 2 4 2 2 3 3" xfId="32734"/>
    <cellStyle name="40% - Accent2 2 2 4 2 2 3 3 2" xfId="32735"/>
    <cellStyle name="40% - Accent2 2 2 4 2 2 3 4" xfId="32736"/>
    <cellStyle name="40% - Accent2 2 2 4 2 2 4" xfId="32737"/>
    <cellStyle name="40% - Accent2 2 2 4 2 2 4 2" xfId="32738"/>
    <cellStyle name="40% - Accent2 2 2 4 2 2 4 2 2" xfId="32739"/>
    <cellStyle name="40% - Accent2 2 2 4 2 2 4 3" xfId="32740"/>
    <cellStyle name="40% - Accent2 2 2 4 2 2 5" xfId="32741"/>
    <cellStyle name="40% - Accent2 2 2 4 2 2 5 2" xfId="32742"/>
    <cellStyle name="40% - Accent2 2 2 4 2 2 6" xfId="32743"/>
    <cellStyle name="40% - Accent2 2 2 4 2 3" xfId="32744"/>
    <cellStyle name="40% - Accent2 2 2 4 2 3 2" xfId="32745"/>
    <cellStyle name="40% - Accent2 2 2 4 2 3 2 2" xfId="32746"/>
    <cellStyle name="40% - Accent2 2 2 4 2 3 2 2 2" xfId="32747"/>
    <cellStyle name="40% - Accent2 2 2 4 2 3 2 2 2 2" xfId="32748"/>
    <cellStyle name="40% - Accent2 2 2 4 2 3 2 2 3" xfId="32749"/>
    <cellStyle name="40% - Accent2 2 2 4 2 3 2 3" xfId="32750"/>
    <cellStyle name="40% - Accent2 2 2 4 2 3 2 3 2" xfId="32751"/>
    <cellStyle name="40% - Accent2 2 2 4 2 3 2 4" xfId="32752"/>
    <cellStyle name="40% - Accent2 2 2 4 2 3 3" xfId="32753"/>
    <cellStyle name="40% - Accent2 2 2 4 2 3 3 2" xfId="32754"/>
    <cellStyle name="40% - Accent2 2 2 4 2 3 3 2 2" xfId="32755"/>
    <cellStyle name="40% - Accent2 2 2 4 2 3 3 3" xfId="32756"/>
    <cellStyle name="40% - Accent2 2 2 4 2 3 4" xfId="32757"/>
    <cellStyle name="40% - Accent2 2 2 4 2 3 4 2" xfId="32758"/>
    <cellStyle name="40% - Accent2 2 2 4 2 3 5" xfId="32759"/>
    <cellStyle name="40% - Accent2 2 2 4 2 4" xfId="32760"/>
    <cellStyle name="40% - Accent2 2 2 4 2 4 2" xfId="32761"/>
    <cellStyle name="40% - Accent2 2 2 4 2 4 2 2" xfId="32762"/>
    <cellStyle name="40% - Accent2 2 2 4 2 4 2 2 2" xfId="32763"/>
    <cellStyle name="40% - Accent2 2 2 4 2 4 2 3" xfId="32764"/>
    <cellStyle name="40% - Accent2 2 2 4 2 4 3" xfId="32765"/>
    <cellStyle name="40% - Accent2 2 2 4 2 4 3 2" xfId="32766"/>
    <cellStyle name="40% - Accent2 2 2 4 2 4 4" xfId="32767"/>
    <cellStyle name="40% - Accent2 2 2 4 2 5" xfId="32768"/>
    <cellStyle name="40% - Accent2 2 2 4 2 5 2" xfId="32769"/>
    <cellStyle name="40% - Accent2 2 2 4 2 5 2 2" xfId="32770"/>
    <cellStyle name="40% - Accent2 2 2 4 2 5 3" xfId="32771"/>
    <cellStyle name="40% - Accent2 2 2 4 2 6" xfId="32772"/>
    <cellStyle name="40% - Accent2 2 2 4 2 6 2" xfId="32773"/>
    <cellStyle name="40% - Accent2 2 2 4 2 7" xfId="32774"/>
    <cellStyle name="40% - Accent2 2 2 4 3" xfId="32775"/>
    <cellStyle name="40% - Accent2 2 2 4 3 2" xfId="32776"/>
    <cellStyle name="40% - Accent2 2 2 4 3 2 2" xfId="32777"/>
    <cellStyle name="40% - Accent2 2 2 4 3 2 2 2" xfId="32778"/>
    <cellStyle name="40% - Accent2 2 2 4 3 2 2 2 2" xfId="32779"/>
    <cellStyle name="40% - Accent2 2 2 4 3 2 2 2 2 2" xfId="32780"/>
    <cellStyle name="40% - Accent2 2 2 4 3 2 2 2 3" xfId="32781"/>
    <cellStyle name="40% - Accent2 2 2 4 3 2 2 3" xfId="32782"/>
    <cellStyle name="40% - Accent2 2 2 4 3 2 2 3 2" xfId="32783"/>
    <cellStyle name="40% - Accent2 2 2 4 3 2 2 4" xfId="32784"/>
    <cellStyle name="40% - Accent2 2 2 4 3 2 3" xfId="32785"/>
    <cellStyle name="40% - Accent2 2 2 4 3 2 3 2" xfId="32786"/>
    <cellStyle name="40% - Accent2 2 2 4 3 2 3 2 2" xfId="32787"/>
    <cellStyle name="40% - Accent2 2 2 4 3 2 3 3" xfId="32788"/>
    <cellStyle name="40% - Accent2 2 2 4 3 2 4" xfId="32789"/>
    <cellStyle name="40% - Accent2 2 2 4 3 2 4 2" xfId="32790"/>
    <cellStyle name="40% - Accent2 2 2 4 3 2 5" xfId="32791"/>
    <cellStyle name="40% - Accent2 2 2 4 3 3" xfId="32792"/>
    <cellStyle name="40% - Accent2 2 2 4 3 3 2" xfId="32793"/>
    <cellStyle name="40% - Accent2 2 2 4 3 3 2 2" xfId="32794"/>
    <cellStyle name="40% - Accent2 2 2 4 3 3 2 2 2" xfId="32795"/>
    <cellStyle name="40% - Accent2 2 2 4 3 3 2 3" xfId="32796"/>
    <cellStyle name="40% - Accent2 2 2 4 3 3 3" xfId="32797"/>
    <cellStyle name="40% - Accent2 2 2 4 3 3 3 2" xfId="32798"/>
    <cellStyle name="40% - Accent2 2 2 4 3 3 4" xfId="32799"/>
    <cellStyle name="40% - Accent2 2 2 4 3 4" xfId="32800"/>
    <cellStyle name="40% - Accent2 2 2 4 3 4 2" xfId="32801"/>
    <cellStyle name="40% - Accent2 2 2 4 3 4 2 2" xfId="32802"/>
    <cellStyle name="40% - Accent2 2 2 4 3 4 3" xfId="32803"/>
    <cellStyle name="40% - Accent2 2 2 4 3 5" xfId="32804"/>
    <cellStyle name="40% - Accent2 2 2 4 3 5 2" xfId="32805"/>
    <cellStyle name="40% - Accent2 2 2 4 3 6" xfId="32806"/>
    <cellStyle name="40% - Accent2 2 2 4 4" xfId="32807"/>
    <cellStyle name="40% - Accent2 2 2 4 4 2" xfId="32808"/>
    <cellStyle name="40% - Accent2 2 2 4 4 2 2" xfId="32809"/>
    <cellStyle name="40% - Accent2 2 2 4 4 2 2 2" xfId="32810"/>
    <cellStyle name="40% - Accent2 2 2 4 4 2 2 2 2" xfId="32811"/>
    <cellStyle name="40% - Accent2 2 2 4 4 2 2 3" xfId="32812"/>
    <cellStyle name="40% - Accent2 2 2 4 4 2 3" xfId="32813"/>
    <cellStyle name="40% - Accent2 2 2 4 4 2 3 2" xfId="32814"/>
    <cellStyle name="40% - Accent2 2 2 4 4 2 4" xfId="32815"/>
    <cellStyle name="40% - Accent2 2 2 4 4 3" xfId="32816"/>
    <cellStyle name="40% - Accent2 2 2 4 4 3 2" xfId="32817"/>
    <cellStyle name="40% - Accent2 2 2 4 4 3 2 2" xfId="32818"/>
    <cellStyle name="40% - Accent2 2 2 4 4 3 3" xfId="32819"/>
    <cellStyle name="40% - Accent2 2 2 4 4 4" xfId="32820"/>
    <cellStyle name="40% - Accent2 2 2 4 4 4 2" xfId="32821"/>
    <cellStyle name="40% - Accent2 2 2 4 4 5" xfId="32822"/>
    <cellStyle name="40% - Accent2 2 2 4 5" xfId="32823"/>
    <cellStyle name="40% - Accent2 2 2 4 5 2" xfId="32824"/>
    <cellStyle name="40% - Accent2 2 2 4 5 2 2" xfId="32825"/>
    <cellStyle name="40% - Accent2 2 2 4 5 2 2 2" xfId="32826"/>
    <cellStyle name="40% - Accent2 2 2 4 5 2 3" xfId="32827"/>
    <cellStyle name="40% - Accent2 2 2 4 5 3" xfId="32828"/>
    <cellStyle name="40% - Accent2 2 2 4 5 3 2" xfId="32829"/>
    <cellStyle name="40% - Accent2 2 2 4 5 4" xfId="32830"/>
    <cellStyle name="40% - Accent2 2 2 4 6" xfId="32831"/>
    <cellStyle name="40% - Accent2 2 2 4 6 2" xfId="32832"/>
    <cellStyle name="40% - Accent2 2 2 4 6 2 2" xfId="32833"/>
    <cellStyle name="40% - Accent2 2 2 4 6 3" xfId="32834"/>
    <cellStyle name="40% - Accent2 2 2 4 7" xfId="32835"/>
    <cellStyle name="40% - Accent2 2 2 4 7 2" xfId="32836"/>
    <cellStyle name="40% - Accent2 2 2 4 8" xfId="32837"/>
    <cellStyle name="40% - Accent2 2 2 5" xfId="32838"/>
    <cellStyle name="40% - Accent2 2 2 5 2" xfId="32839"/>
    <cellStyle name="40% - Accent2 2 2 5 2 2" xfId="32840"/>
    <cellStyle name="40% - Accent2 2 2 5 2 2 2" xfId="32841"/>
    <cellStyle name="40% - Accent2 2 2 5 2 2 2 2" xfId="32842"/>
    <cellStyle name="40% - Accent2 2 2 5 2 2 2 2 2" xfId="32843"/>
    <cellStyle name="40% - Accent2 2 2 5 2 2 2 2 2 2" xfId="32844"/>
    <cellStyle name="40% - Accent2 2 2 5 2 2 2 2 3" xfId="32845"/>
    <cellStyle name="40% - Accent2 2 2 5 2 2 2 3" xfId="32846"/>
    <cellStyle name="40% - Accent2 2 2 5 2 2 2 3 2" xfId="32847"/>
    <cellStyle name="40% - Accent2 2 2 5 2 2 2 4" xfId="32848"/>
    <cellStyle name="40% - Accent2 2 2 5 2 2 3" xfId="32849"/>
    <cellStyle name="40% - Accent2 2 2 5 2 2 3 2" xfId="32850"/>
    <cellStyle name="40% - Accent2 2 2 5 2 2 3 2 2" xfId="32851"/>
    <cellStyle name="40% - Accent2 2 2 5 2 2 3 3" xfId="32852"/>
    <cellStyle name="40% - Accent2 2 2 5 2 2 4" xfId="32853"/>
    <cellStyle name="40% - Accent2 2 2 5 2 2 4 2" xfId="32854"/>
    <cellStyle name="40% - Accent2 2 2 5 2 2 5" xfId="32855"/>
    <cellStyle name="40% - Accent2 2 2 5 2 3" xfId="32856"/>
    <cellStyle name="40% - Accent2 2 2 5 2 3 2" xfId="32857"/>
    <cellStyle name="40% - Accent2 2 2 5 2 3 2 2" xfId="32858"/>
    <cellStyle name="40% - Accent2 2 2 5 2 3 2 2 2" xfId="32859"/>
    <cellStyle name="40% - Accent2 2 2 5 2 3 2 3" xfId="32860"/>
    <cellStyle name="40% - Accent2 2 2 5 2 3 3" xfId="32861"/>
    <cellStyle name="40% - Accent2 2 2 5 2 3 3 2" xfId="32862"/>
    <cellStyle name="40% - Accent2 2 2 5 2 3 4" xfId="32863"/>
    <cellStyle name="40% - Accent2 2 2 5 2 4" xfId="32864"/>
    <cellStyle name="40% - Accent2 2 2 5 2 4 2" xfId="32865"/>
    <cellStyle name="40% - Accent2 2 2 5 2 4 2 2" xfId="32866"/>
    <cellStyle name="40% - Accent2 2 2 5 2 4 3" xfId="32867"/>
    <cellStyle name="40% - Accent2 2 2 5 2 5" xfId="32868"/>
    <cellStyle name="40% - Accent2 2 2 5 2 5 2" xfId="32869"/>
    <cellStyle name="40% - Accent2 2 2 5 2 6" xfId="32870"/>
    <cellStyle name="40% - Accent2 2 2 5 3" xfId="32871"/>
    <cellStyle name="40% - Accent2 2 2 5 3 2" xfId="32872"/>
    <cellStyle name="40% - Accent2 2 2 5 3 2 2" xfId="32873"/>
    <cellStyle name="40% - Accent2 2 2 5 3 2 2 2" xfId="32874"/>
    <cellStyle name="40% - Accent2 2 2 5 3 2 2 2 2" xfId="32875"/>
    <cellStyle name="40% - Accent2 2 2 5 3 2 2 3" xfId="32876"/>
    <cellStyle name="40% - Accent2 2 2 5 3 2 3" xfId="32877"/>
    <cellStyle name="40% - Accent2 2 2 5 3 2 3 2" xfId="32878"/>
    <cellStyle name="40% - Accent2 2 2 5 3 2 4" xfId="32879"/>
    <cellStyle name="40% - Accent2 2 2 5 3 3" xfId="32880"/>
    <cellStyle name="40% - Accent2 2 2 5 3 3 2" xfId="32881"/>
    <cellStyle name="40% - Accent2 2 2 5 3 3 2 2" xfId="32882"/>
    <cellStyle name="40% - Accent2 2 2 5 3 3 3" xfId="32883"/>
    <cellStyle name="40% - Accent2 2 2 5 3 4" xfId="32884"/>
    <cellStyle name="40% - Accent2 2 2 5 3 4 2" xfId="32885"/>
    <cellStyle name="40% - Accent2 2 2 5 3 5" xfId="32886"/>
    <cellStyle name="40% - Accent2 2 2 5 4" xfId="32887"/>
    <cellStyle name="40% - Accent2 2 2 5 4 2" xfId="32888"/>
    <cellStyle name="40% - Accent2 2 2 5 4 2 2" xfId="32889"/>
    <cellStyle name="40% - Accent2 2 2 5 4 2 2 2" xfId="32890"/>
    <cellStyle name="40% - Accent2 2 2 5 4 2 3" xfId="32891"/>
    <cellStyle name="40% - Accent2 2 2 5 4 3" xfId="32892"/>
    <cellStyle name="40% - Accent2 2 2 5 4 3 2" xfId="32893"/>
    <cellStyle name="40% - Accent2 2 2 5 4 4" xfId="32894"/>
    <cellStyle name="40% - Accent2 2 2 5 5" xfId="32895"/>
    <cellStyle name="40% - Accent2 2 2 5 5 2" xfId="32896"/>
    <cellStyle name="40% - Accent2 2 2 5 5 2 2" xfId="32897"/>
    <cellStyle name="40% - Accent2 2 2 5 5 3" xfId="32898"/>
    <cellStyle name="40% - Accent2 2 2 5 6" xfId="32899"/>
    <cellStyle name="40% - Accent2 2 2 5 6 2" xfId="32900"/>
    <cellStyle name="40% - Accent2 2 2 5 7" xfId="32901"/>
    <cellStyle name="40% - Accent2 2 2 6" xfId="32902"/>
    <cellStyle name="40% - Accent2 2 2 6 2" xfId="32903"/>
    <cellStyle name="40% - Accent2 2 2 6 2 2" xfId="32904"/>
    <cellStyle name="40% - Accent2 2 2 6 2 2 2" xfId="32905"/>
    <cellStyle name="40% - Accent2 2 2 6 2 2 2 2" xfId="32906"/>
    <cellStyle name="40% - Accent2 2 2 6 2 2 2 2 2" xfId="32907"/>
    <cellStyle name="40% - Accent2 2 2 6 2 2 2 3" xfId="32908"/>
    <cellStyle name="40% - Accent2 2 2 6 2 2 3" xfId="32909"/>
    <cellStyle name="40% - Accent2 2 2 6 2 2 3 2" xfId="32910"/>
    <cellStyle name="40% - Accent2 2 2 6 2 2 4" xfId="32911"/>
    <cellStyle name="40% - Accent2 2 2 6 2 3" xfId="32912"/>
    <cellStyle name="40% - Accent2 2 2 6 2 3 2" xfId="32913"/>
    <cellStyle name="40% - Accent2 2 2 6 2 3 2 2" xfId="32914"/>
    <cellStyle name="40% - Accent2 2 2 6 2 3 3" xfId="32915"/>
    <cellStyle name="40% - Accent2 2 2 6 2 4" xfId="32916"/>
    <cellStyle name="40% - Accent2 2 2 6 2 4 2" xfId="32917"/>
    <cellStyle name="40% - Accent2 2 2 6 2 5" xfId="32918"/>
    <cellStyle name="40% - Accent2 2 2 6 3" xfId="32919"/>
    <cellStyle name="40% - Accent2 2 2 6 3 2" xfId="32920"/>
    <cellStyle name="40% - Accent2 2 2 6 3 2 2" xfId="32921"/>
    <cellStyle name="40% - Accent2 2 2 6 3 2 2 2" xfId="32922"/>
    <cellStyle name="40% - Accent2 2 2 6 3 2 3" xfId="32923"/>
    <cellStyle name="40% - Accent2 2 2 6 3 3" xfId="32924"/>
    <cellStyle name="40% - Accent2 2 2 6 3 3 2" xfId="32925"/>
    <cellStyle name="40% - Accent2 2 2 6 3 4" xfId="32926"/>
    <cellStyle name="40% - Accent2 2 2 6 4" xfId="32927"/>
    <cellStyle name="40% - Accent2 2 2 6 4 2" xfId="32928"/>
    <cellStyle name="40% - Accent2 2 2 6 4 2 2" xfId="32929"/>
    <cellStyle name="40% - Accent2 2 2 6 4 3" xfId="32930"/>
    <cellStyle name="40% - Accent2 2 2 6 5" xfId="32931"/>
    <cellStyle name="40% - Accent2 2 2 6 5 2" xfId="32932"/>
    <cellStyle name="40% - Accent2 2 2 6 6" xfId="32933"/>
    <cellStyle name="40% - Accent2 2 2 7" xfId="32934"/>
    <cellStyle name="40% - Accent2 2 2 7 2" xfId="32935"/>
    <cellStyle name="40% - Accent2 2 2 7 2 2" xfId="32936"/>
    <cellStyle name="40% - Accent2 2 2 7 2 2 2" xfId="32937"/>
    <cellStyle name="40% - Accent2 2 2 7 2 2 2 2" xfId="32938"/>
    <cellStyle name="40% - Accent2 2 2 7 2 2 3" xfId="32939"/>
    <cellStyle name="40% - Accent2 2 2 7 2 3" xfId="32940"/>
    <cellStyle name="40% - Accent2 2 2 7 2 3 2" xfId="32941"/>
    <cellStyle name="40% - Accent2 2 2 7 2 4" xfId="32942"/>
    <cellStyle name="40% - Accent2 2 2 7 3" xfId="32943"/>
    <cellStyle name="40% - Accent2 2 2 7 3 2" xfId="32944"/>
    <cellStyle name="40% - Accent2 2 2 7 3 2 2" xfId="32945"/>
    <cellStyle name="40% - Accent2 2 2 7 3 3" xfId="32946"/>
    <cellStyle name="40% - Accent2 2 2 7 4" xfId="32947"/>
    <cellStyle name="40% - Accent2 2 2 7 4 2" xfId="32948"/>
    <cellStyle name="40% - Accent2 2 2 7 5" xfId="32949"/>
    <cellStyle name="40% - Accent2 2 2 8" xfId="32950"/>
    <cellStyle name="40% - Accent2 2 2 8 2" xfId="32951"/>
    <cellStyle name="40% - Accent2 2 2 8 2 2" xfId="32952"/>
    <cellStyle name="40% - Accent2 2 2 8 2 2 2" xfId="32953"/>
    <cellStyle name="40% - Accent2 2 2 8 2 3" xfId="32954"/>
    <cellStyle name="40% - Accent2 2 2 8 3" xfId="32955"/>
    <cellStyle name="40% - Accent2 2 2 8 3 2" xfId="32956"/>
    <cellStyle name="40% - Accent2 2 2 8 4" xfId="32957"/>
    <cellStyle name="40% - Accent2 2 2 9" xfId="32958"/>
    <cellStyle name="40% - Accent2 2 2 9 2" xfId="32959"/>
    <cellStyle name="40% - Accent2 2 2 9 2 2" xfId="32960"/>
    <cellStyle name="40% - Accent2 2 2 9 3" xfId="32961"/>
    <cellStyle name="40% - Accent2 2 3" xfId="32962"/>
    <cellStyle name="40% - Accent2 2 3 2" xfId="32963"/>
    <cellStyle name="40% - Accent2 2 3 2 2" xfId="32964"/>
    <cellStyle name="40% - Accent2 2 3 2 2 2" xfId="32965"/>
    <cellStyle name="40% - Accent2 2 3 2 2 2 2" xfId="32966"/>
    <cellStyle name="40% - Accent2 2 3 2 2 2 2 2" xfId="32967"/>
    <cellStyle name="40% - Accent2 2 3 2 2 2 2 2 2" xfId="32968"/>
    <cellStyle name="40% - Accent2 2 3 2 2 2 2 2 2 2" xfId="32969"/>
    <cellStyle name="40% - Accent2 2 3 2 2 2 2 2 2 2 2" xfId="32970"/>
    <cellStyle name="40% - Accent2 2 3 2 2 2 2 2 2 3" xfId="32971"/>
    <cellStyle name="40% - Accent2 2 3 2 2 2 2 2 3" xfId="32972"/>
    <cellStyle name="40% - Accent2 2 3 2 2 2 2 2 3 2" xfId="32973"/>
    <cellStyle name="40% - Accent2 2 3 2 2 2 2 2 4" xfId="32974"/>
    <cellStyle name="40% - Accent2 2 3 2 2 2 2 3" xfId="32975"/>
    <cellStyle name="40% - Accent2 2 3 2 2 2 2 3 2" xfId="32976"/>
    <cellStyle name="40% - Accent2 2 3 2 2 2 2 3 2 2" xfId="32977"/>
    <cellStyle name="40% - Accent2 2 3 2 2 2 2 3 3" xfId="32978"/>
    <cellStyle name="40% - Accent2 2 3 2 2 2 2 4" xfId="32979"/>
    <cellStyle name="40% - Accent2 2 3 2 2 2 2 4 2" xfId="32980"/>
    <cellStyle name="40% - Accent2 2 3 2 2 2 2 5" xfId="32981"/>
    <cellStyle name="40% - Accent2 2 3 2 2 2 3" xfId="32982"/>
    <cellStyle name="40% - Accent2 2 3 2 2 2 3 2" xfId="32983"/>
    <cellStyle name="40% - Accent2 2 3 2 2 2 3 2 2" xfId="32984"/>
    <cellStyle name="40% - Accent2 2 3 2 2 2 3 2 2 2" xfId="32985"/>
    <cellStyle name="40% - Accent2 2 3 2 2 2 3 2 3" xfId="32986"/>
    <cellStyle name="40% - Accent2 2 3 2 2 2 3 3" xfId="32987"/>
    <cellStyle name="40% - Accent2 2 3 2 2 2 3 3 2" xfId="32988"/>
    <cellStyle name="40% - Accent2 2 3 2 2 2 3 4" xfId="32989"/>
    <cellStyle name="40% - Accent2 2 3 2 2 2 4" xfId="32990"/>
    <cellStyle name="40% - Accent2 2 3 2 2 2 4 2" xfId="32991"/>
    <cellStyle name="40% - Accent2 2 3 2 2 2 4 2 2" xfId="32992"/>
    <cellStyle name="40% - Accent2 2 3 2 2 2 4 3" xfId="32993"/>
    <cellStyle name="40% - Accent2 2 3 2 2 2 5" xfId="32994"/>
    <cellStyle name="40% - Accent2 2 3 2 2 2 5 2" xfId="32995"/>
    <cellStyle name="40% - Accent2 2 3 2 2 2 6" xfId="32996"/>
    <cellStyle name="40% - Accent2 2 3 2 2 3" xfId="32997"/>
    <cellStyle name="40% - Accent2 2 3 2 2 3 2" xfId="32998"/>
    <cellStyle name="40% - Accent2 2 3 2 2 3 2 2" xfId="32999"/>
    <cellStyle name="40% - Accent2 2 3 2 2 3 2 2 2" xfId="33000"/>
    <cellStyle name="40% - Accent2 2 3 2 2 3 2 2 2 2" xfId="33001"/>
    <cellStyle name="40% - Accent2 2 3 2 2 3 2 2 3" xfId="33002"/>
    <cellStyle name="40% - Accent2 2 3 2 2 3 2 3" xfId="33003"/>
    <cellStyle name="40% - Accent2 2 3 2 2 3 2 3 2" xfId="33004"/>
    <cellStyle name="40% - Accent2 2 3 2 2 3 2 4" xfId="33005"/>
    <cellStyle name="40% - Accent2 2 3 2 2 3 3" xfId="33006"/>
    <cellStyle name="40% - Accent2 2 3 2 2 3 3 2" xfId="33007"/>
    <cellStyle name="40% - Accent2 2 3 2 2 3 3 2 2" xfId="33008"/>
    <cellStyle name="40% - Accent2 2 3 2 2 3 3 3" xfId="33009"/>
    <cellStyle name="40% - Accent2 2 3 2 2 3 4" xfId="33010"/>
    <cellStyle name="40% - Accent2 2 3 2 2 3 4 2" xfId="33011"/>
    <cellStyle name="40% - Accent2 2 3 2 2 3 5" xfId="33012"/>
    <cellStyle name="40% - Accent2 2 3 2 2 4" xfId="33013"/>
    <cellStyle name="40% - Accent2 2 3 2 2 4 2" xfId="33014"/>
    <cellStyle name="40% - Accent2 2 3 2 2 4 2 2" xfId="33015"/>
    <cellStyle name="40% - Accent2 2 3 2 2 4 2 2 2" xfId="33016"/>
    <cellStyle name="40% - Accent2 2 3 2 2 4 2 3" xfId="33017"/>
    <cellStyle name="40% - Accent2 2 3 2 2 4 3" xfId="33018"/>
    <cellStyle name="40% - Accent2 2 3 2 2 4 3 2" xfId="33019"/>
    <cellStyle name="40% - Accent2 2 3 2 2 4 4" xfId="33020"/>
    <cellStyle name="40% - Accent2 2 3 2 2 5" xfId="33021"/>
    <cellStyle name="40% - Accent2 2 3 2 2 5 2" xfId="33022"/>
    <cellStyle name="40% - Accent2 2 3 2 2 5 2 2" xfId="33023"/>
    <cellStyle name="40% - Accent2 2 3 2 2 5 3" xfId="33024"/>
    <cellStyle name="40% - Accent2 2 3 2 2 6" xfId="33025"/>
    <cellStyle name="40% - Accent2 2 3 2 2 6 2" xfId="33026"/>
    <cellStyle name="40% - Accent2 2 3 2 2 7" xfId="33027"/>
    <cellStyle name="40% - Accent2 2 3 2 3" xfId="33028"/>
    <cellStyle name="40% - Accent2 2 3 2 3 2" xfId="33029"/>
    <cellStyle name="40% - Accent2 2 3 2 3 2 2" xfId="33030"/>
    <cellStyle name="40% - Accent2 2 3 2 3 2 2 2" xfId="33031"/>
    <cellStyle name="40% - Accent2 2 3 2 3 2 2 2 2" xfId="33032"/>
    <cellStyle name="40% - Accent2 2 3 2 3 2 2 2 2 2" xfId="33033"/>
    <cellStyle name="40% - Accent2 2 3 2 3 2 2 2 3" xfId="33034"/>
    <cellStyle name="40% - Accent2 2 3 2 3 2 2 3" xfId="33035"/>
    <cellStyle name="40% - Accent2 2 3 2 3 2 2 3 2" xfId="33036"/>
    <cellStyle name="40% - Accent2 2 3 2 3 2 2 4" xfId="33037"/>
    <cellStyle name="40% - Accent2 2 3 2 3 2 3" xfId="33038"/>
    <cellStyle name="40% - Accent2 2 3 2 3 2 3 2" xfId="33039"/>
    <cellStyle name="40% - Accent2 2 3 2 3 2 3 2 2" xfId="33040"/>
    <cellStyle name="40% - Accent2 2 3 2 3 2 3 3" xfId="33041"/>
    <cellStyle name="40% - Accent2 2 3 2 3 2 4" xfId="33042"/>
    <cellStyle name="40% - Accent2 2 3 2 3 2 4 2" xfId="33043"/>
    <cellStyle name="40% - Accent2 2 3 2 3 2 5" xfId="33044"/>
    <cellStyle name="40% - Accent2 2 3 2 3 3" xfId="33045"/>
    <cellStyle name="40% - Accent2 2 3 2 3 3 2" xfId="33046"/>
    <cellStyle name="40% - Accent2 2 3 2 3 3 2 2" xfId="33047"/>
    <cellStyle name="40% - Accent2 2 3 2 3 3 2 2 2" xfId="33048"/>
    <cellStyle name="40% - Accent2 2 3 2 3 3 2 3" xfId="33049"/>
    <cellStyle name="40% - Accent2 2 3 2 3 3 3" xfId="33050"/>
    <cellStyle name="40% - Accent2 2 3 2 3 3 3 2" xfId="33051"/>
    <cellStyle name="40% - Accent2 2 3 2 3 3 4" xfId="33052"/>
    <cellStyle name="40% - Accent2 2 3 2 3 4" xfId="33053"/>
    <cellStyle name="40% - Accent2 2 3 2 3 4 2" xfId="33054"/>
    <cellStyle name="40% - Accent2 2 3 2 3 4 2 2" xfId="33055"/>
    <cellStyle name="40% - Accent2 2 3 2 3 4 3" xfId="33056"/>
    <cellStyle name="40% - Accent2 2 3 2 3 5" xfId="33057"/>
    <cellStyle name="40% - Accent2 2 3 2 3 5 2" xfId="33058"/>
    <cellStyle name="40% - Accent2 2 3 2 3 6" xfId="33059"/>
    <cellStyle name="40% - Accent2 2 3 2 4" xfId="33060"/>
    <cellStyle name="40% - Accent2 2 3 2 4 2" xfId="33061"/>
    <cellStyle name="40% - Accent2 2 3 2 4 2 2" xfId="33062"/>
    <cellStyle name="40% - Accent2 2 3 2 4 2 2 2" xfId="33063"/>
    <cellStyle name="40% - Accent2 2 3 2 4 2 2 2 2" xfId="33064"/>
    <cellStyle name="40% - Accent2 2 3 2 4 2 2 3" xfId="33065"/>
    <cellStyle name="40% - Accent2 2 3 2 4 2 3" xfId="33066"/>
    <cellStyle name="40% - Accent2 2 3 2 4 2 3 2" xfId="33067"/>
    <cellStyle name="40% - Accent2 2 3 2 4 2 4" xfId="33068"/>
    <cellStyle name="40% - Accent2 2 3 2 4 3" xfId="33069"/>
    <cellStyle name="40% - Accent2 2 3 2 4 3 2" xfId="33070"/>
    <cellStyle name="40% - Accent2 2 3 2 4 3 2 2" xfId="33071"/>
    <cellStyle name="40% - Accent2 2 3 2 4 3 3" xfId="33072"/>
    <cellStyle name="40% - Accent2 2 3 2 4 4" xfId="33073"/>
    <cellStyle name="40% - Accent2 2 3 2 4 4 2" xfId="33074"/>
    <cellStyle name="40% - Accent2 2 3 2 4 5" xfId="33075"/>
    <cellStyle name="40% - Accent2 2 3 2 5" xfId="33076"/>
    <cellStyle name="40% - Accent2 2 3 2 5 2" xfId="33077"/>
    <cellStyle name="40% - Accent2 2 3 2 5 2 2" xfId="33078"/>
    <cellStyle name="40% - Accent2 2 3 2 5 2 2 2" xfId="33079"/>
    <cellStyle name="40% - Accent2 2 3 2 5 2 3" xfId="33080"/>
    <cellStyle name="40% - Accent2 2 3 2 5 3" xfId="33081"/>
    <cellStyle name="40% - Accent2 2 3 2 5 3 2" xfId="33082"/>
    <cellStyle name="40% - Accent2 2 3 2 5 4" xfId="33083"/>
    <cellStyle name="40% - Accent2 2 3 2 6" xfId="33084"/>
    <cellStyle name="40% - Accent2 2 3 2 6 2" xfId="33085"/>
    <cellStyle name="40% - Accent2 2 3 2 6 2 2" xfId="33086"/>
    <cellStyle name="40% - Accent2 2 3 2 6 3" xfId="33087"/>
    <cellStyle name="40% - Accent2 2 3 2 7" xfId="33088"/>
    <cellStyle name="40% - Accent2 2 3 2 7 2" xfId="33089"/>
    <cellStyle name="40% - Accent2 2 3 2 8" xfId="33090"/>
    <cellStyle name="40% - Accent2 2 3 3" xfId="33091"/>
    <cellStyle name="40% - Accent2 2 3 3 2" xfId="33092"/>
    <cellStyle name="40% - Accent2 2 3 3 2 2" xfId="33093"/>
    <cellStyle name="40% - Accent2 2 3 3 2 2 2" xfId="33094"/>
    <cellStyle name="40% - Accent2 2 3 3 2 2 2 2" xfId="33095"/>
    <cellStyle name="40% - Accent2 2 3 3 2 2 2 2 2" xfId="33096"/>
    <cellStyle name="40% - Accent2 2 3 3 2 2 2 2 2 2" xfId="33097"/>
    <cellStyle name="40% - Accent2 2 3 3 2 2 2 2 3" xfId="33098"/>
    <cellStyle name="40% - Accent2 2 3 3 2 2 2 3" xfId="33099"/>
    <cellStyle name="40% - Accent2 2 3 3 2 2 2 3 2" xfId="33100"/>
    <cellStyle name="40% - Accent2 2 3 3 2 2 2 4" xfId="33101"/>
    <cellStyle name="40% - Accent2 2 3 3 2 2 3" xfId="33102"/>
    <cellStyle name="40% - Accent2 2 3 3 2 2 3 2" xfId="33103"/>
    <cellStyle name="40% - Accent2 2 3 3 2 2 3 2 2" xfId="33104"/>
    <cellStyle name="40% - Accent2 2 3 3 2 2 3 3" xfId="33105"/>
    <cellStyle name="40% - Accent2 2 3 3 2 2 4" xfId="33106"/>
    <cellStyle name="40% - Accent2 2 3 3 2 2 4 2" xfId="33107"/>
    <cellStyle name="40% - Accent2 2 3 3 2 2 5" xfId="33108"/>
    <cellStyle name="40% - Accent2 2 3 3 2 3" xfId="33109"/>
    <cellStyle name="40% - Accent2 2 3 3 2 3 2" xfId="33110"/>
    <cellStyle name="40% - Accent2 2 3 3 2 3 2 2" xfId="33111"/>
    <cellStyle name="40% - Accent2 2 3 3 2 3 2 2 2" xfId="33112"/>
    <cellStyle name="40% - Accent2 2 3 3 2 3 2 3" xfId="33113"/>
    <cellStyle name="40% - Accent2 2 3 3 2 3 3" xfId="33114"/>
    <cellStyle name="40% - Accent2 2 3 3 2 3 3 2" xfId="33115"/>
    <cellStyle name="40% - Accent2 2 3 3 2 3 4" xfId="33116"/>
    <cellStyle name="40% - Accent2 2 3 3 2 4" xfId="33117"/>
    <cellStyle name="40% - Accent2 2 3 3 2 4 2" xfId="33118"/>
    <cellStyle name="40% - Accent2 2 3 3 2 4 2 2" xfId="33119"/>
    <cellStyle name="40% - Accent2 2 3 3 2 4 3" xfId="33120"/>
    <cellStyle name="40% - Accent2 2 3 3 2 5" xfId="33121"/>
    <cellStyle name="40% - Accent2 2 3 3 2 5 2" xfId="33122"/>
    <cellStyle name="40% - Accent2 2 3 3 2 6" xfId="33123"/>
    <cellStyle name="40% - Accent2 2 3 3 3" xfId="33124"/>
    <cellStyle name="40% - Accent2 2 3 3 3 2" xfId="33125"/>
    <cellStyle name="40% - Accent2 2 3 3 3 2 2" xfId="33126"/>
    <cellStyle name="40% - Accent2 2 3 3 3 2 2 2" xfId="33127"/>
    <cellStyle name="40% - Accent2 2 3 3 3 2 2 2 2" xfId="33128"/>
    <cellStyle name="40% - Accent2 2 3 3 3 2 2 3" xfId="33129"/>
    <cellStyle name="40% - Accent2 2 3 3 3 2 3" xfId="33130"/>
    <cellStyle name="40% - Accent2 2 3 3 3 2 3 2" xfId="33131"/>
    <cellStyle name="40% - Accent2 2 3 3 3 2 4" xfId="33132"/>
    <cellStyle name="40% - Accent2 2 3 3 3 3" xfId="33133"/>
    <cellStyle name="40% - Accent2 2 3 3 3 3 2" xfId="33134"/>
    <cellStyle name="40% - Accent2 2 3 3 3 3 2 2" xfId="33135"/>
    <cellStyle name="40% - Accent2 2 3 3 3 3 3" xfId="33136"/>
    <cellStyle name="40% - Accent2 2 3 3 3 4" xfId="33137"/>
    <cellStyle name="40% - Accent2 2 3 3 3 4 2" xfId="33138"/>
    <cellStyle name="40% - Accent2 2 3 3 3 5" xfId="33139"/>
    <cellStyle name="40% - Accent2 2 3 3 4" xfId="33140"/>
    <cellStyle name="40% - Accent2 2 3 3 4 2" xfId="33141"/>
    <cellStyle name="40% - Accent2 2 3 3 4 2 2" xfId="33142"/>
    <cellStyle name="40% - Accent2 2 3 3 4 2 2 2" xfId="33143"/>
    <cellStyle name="40% - Accent2 2 3 3 4 2 3" xfId="33144"/>
    <cellStyle name="40% - Accent2 2 3 3 4 3" xfId="33145"/>
    <cellStyle name="40% - Accent2 2 3 3 4 3 2" xfId="33146"/>
    <cellStyle name="40% - Accent2 2 3 3 4 4" xfId="33147"/>
    <cellStyle name="40% - Accent2 2 3 3 5" xfId="33148"/>
    <cellStyle name="40% - Accent2 2 3 3 5 2" xfId="33149"/>
    <cellStyle name="40% - Accent2 2 3 3 5 2 2" xfId="33150"/>
    <cellStyle name="40% - Accent2 2 3 3 5 3" xfId="33151"/>
    <cellStyle name="40% - Accent2 2 3 3 6" xfId="33152"/>
    <cellStyle name="40% - Accent2 2 3 3 6 2" xfId="33153"/>
    <cellStyle name="40% - Accent2 2 3 3 7" xfId="33154"/>
    <cellStyle name="40% - Accent2 2 3 4" xfId="33155"/>
    <cellStyle name="40% - Accent2 2 3 4 2" xfId="33156"/>
    <cellStyle name="40% - Accent2 2 3 4 2 2" xfId="33157"/>
    <cellStyle name="40% - Accent2 2 3 4 2 2 2" xfId="33158"/>
    <cellStyle name="40% - Accent2 2 3 4 2 2 2 2" xfId="33159"/>
    <cellStyle name="40% - Accent2 2 3 4 2 2 2 2 2" xfId="33160"/>
    <cellStyle name="40% - Accent2 2 3 4 2 2 2 3" xfId="33161"/>
    <cellStyle name="40% - Accent2 2 3 4 2 2 3" xfId="33162"/>
    <cellStyle name="40% - Accent2 2 3 4 2 2 3 2" xfId="33163"/>
    <cellStyle name="40% - Accent2 2 3 4 2 2 4" xfId="33164"/>
    <cellStyle name="40% - Accent2 2 3 4 2 3" xfId="33165"/>
    <cellStyle name="40% - Accent2 2 3 4 2 3 2" xfId="33166"/>
    <cellStyle name="40% - Accent2 2 3 4 2 3 2 2" xfId="33167"/>
    <cellStyle name="40% - Accent2 2 3 4 2 3 3" xfId="33168"/>
    <cellStyle name="40% - Accent2 2 3 4 2 4" xfId="33169"/>
    <cellStyle name="40% - Accent2 2 3 4 2 4 2" xfId="33170"/>
    <cellStyle name="40% - Accent2 2 3 4 2 5" xfId="33171"/>
    <cellStyle name="40% - Accent2 2 3 4 3" xfId="33172"/>
    <cellStyle name="40% - Accent2 2 3 4 3 2" xfId="33173"/>
    <cellStyle name="40% - Accent2 2 3 4 3 2 2" xfId="33174"/>
    <cellStyle name="40% - Accent2 2 3 4 3 2 2 2" xfId="33175"/>
    <cellStyle name="40% - Accent2 2 3 4 3 2 3" xfId="33176"/>
    <cellStyle name="40% - Accent2 2 3 4 3 3" xfId="33177"/>
    <cellStyle name="40% - Accent2 2 3 4 3 3 2" xfId="33178"/>
    <cellStyle name="40% - Accent2 2 3 4 3 4" xfId="33179"/>
    <cellStyle name="40% - Accent2 2 3 4 4" xfId="33180"/>
    <cellStyle name="40% - Accent2 2 3 4 4 2" xfId="33181"/>
    <cellStyle name="40% - Accent2 2 3 4 4 2 2" xfId="33182"/>
    <cellStyle name="40% - Accent2 2 3 4 4 3" xfId="33183"/>
    <cellStyle name="40% - Accent2 2 3 4 5" xfId="33184"/>
    <cellStyle name="40% - Accent2 2 3 4 5 2" xfId="33185"/>
    <cellStyle name="40% - Accent2 2 3 4 6" xfId="33186"/>
    <cellStyle name="40% - Accent2 2 3 5" xfId="33187"/>
    <cellStyle name="40% - Accent2 2 3 5 2" xfId="33188"/>
    <cellStyle name="40% - Accent2 2 3 5 2 2" xfId="33189"/>
    <cellStyle name="40% - Accent2 2 3 5 2 2 2" xfId="33190"/>
    <cellStyle name="40% - Accent2 2 3 5 2 2 2 2" xfId="33191"/>
    <cellStyle name="40% - Accent2 2 3 5 2 2 3" xfId="33192"/>
    <cellStyle name="40% - Accent2 2 3 5 2 3" xfId="33193"/>
    <cellStyle name="40% - Accent2 2 3 5 2 3 2" xfId="33194"/>
    <cellStyle name="40% - Accent2 2 3 5 2 4" xfId="33195"/>
    <cellStyle name="40% - Accent2 2 3 5 3" xfId="33196"/>
    <cellStyle name="40% - Accent2 2 3 5 3 2" xfId="33197"/>
    <cellStyle name="40% - Accent2 2 3 5 3 2 2" xfId="33198"/>
    <cellStyle name="40% - Accent2 2 3 5 3 3" xfId="33199"/>
    <cellStyle name="40% - Accent2 2 3 5 4" xfId="33200"/>
    <cellStyle name="40% - Accent2 2 3 5 4 2" xfId="33201"/>
    <cellStyle name="40% - Accent2 2 3 5 5" xfId="33202"/>
    <cellStyle name="40% - Accent2 2 3 6" xfId="33203"/>
    <cellStyle name="40% - Accent2 2 3 6 2" xfId="33204"/>
    <cellStyle name="40% - Accent2 2 3 6 2 2" xfId="33205"/>
    <cellStyle name="40% - Accent2 2 3 6 2 2 2" xfId="33206"/>
    <cellStyle name="40% - Accent2 2 3 6 2 3" xfId="33207"/>
    <cellStyle name="40% - Accent2 2 3 6 3" xfId="33208"/>
    <cellStyle name="40% - Accent2 2 3 6 3 2" xfId="33209"/>
    <cellStyle name="40% - Accent2 2 3 6 4" xfId="33210"/>
    <cellStyle name="40% - Accent2 2 3 7" xfId="33211"/>
    <cellStyle name="40% - Accent2 2 3 7 2" xfId="33212"/>
    <cellStyle name="40% - Accent2 2 3 7 2 2" xfId="33213"/>
    <cellStyle name="40% - Accent2 2 3 7 3" xfId="33214"/>
    <cellStyle name="40% - Accent2 2 3 8" xfId="33215"/>
    <cellStyle name="40% - Accent2 2 3 8 2" xfId="33216"/>
    <cellStyle name="40% - Accent2 2 3 9" xfId="33217"/>
    <cellStyle name="40% - Accent2 2 4" xfId="33218"/>
    <cellStyle name="40% - Accent2 2 4 2" xfId="33219"/>
    <cellStyle name="40% - Accent2 2 4 2 2" xfId="33220"/>
    <cellStyle name="40% - Accent2 2 4 2 2 2" xfId="33221"/>
    <cellStyle name="40% - Accent2 2 4 2 2 2 2" xfId="33222"/>
    <cellStyle name="40% - Accent2 2 4 2 2 2 2 2" xfId="33223"/>
    <cellStyle name="40% - Accent2 2 4 2 2 2 2 2 2" xfId="33224"/>
    <cellStyle name="40% - Accent2 2 4 2 2 2 2 2 2 2" xfId="33225"/>
    <cellStyle name="40% - Accent2 2 4 2 2 2 2 2 2 2 2" xfId="33226"/>
    <cellStyle name="40% - Accent2 2 4 2 2 2 2 2 2 3" xfId="33227"/>
    <cellStyle name="40% - Accent2 2 4 2 2 2 2 2 3" xfId="33228"/>
    <cellStyle name="40% - Accent2 2 4 2 2 2 2 2 3 2" xfId="33229"/>
    <cellStyle name="40% - Accent2 2 4 2 2 2 2 2 4" xfId="33230"/>
    <cellStyle name="40% - Accent2 2 4 2 2 2 2 3" xfId="33231"/>
    <cellStyle name="40% - Accent2 2 4 2 2 2 2 3 2" xfId="33232"/>
    <cellStyle name="40% - Accent2 2 4 2 2 2 2 3 2 2" xfId="33233"/>
    <cellStyle name="40% - Accent2 2 4 2 2 2 2 3 3" xfId="33234"/>
    <cellStyle name="40% - Accent2 2 4 2 2 2 2 4" xfId="33235"/>
    <cellStyle name="40% - Accent2 2 4 2 2 2 2 4 2" xfId="33236"/>
    <cellStyle name="40% - Accent2 2 4 2 2 2 2 5" xfId="33237"/>
    <cellStyle name="40% - Accent2 2 4 2 2 2 3" xfId="33238"/>
    <cellStyle name="40% - Accent2 2 4 2 2 2 3 2" xfId="33239"/>
    <cellStyle name="40% - Accent2 2 4 2 2 2 3 2 2" xfId="33240"/>
    <cellStyle name="40% - Accent2 2 4 2 2 2 3 2 2 2" xfId="33241"/>
    <cellStyle name="40% - Accent2 2 4 2 2 2 3 2 3" xfId="33242"/>
    <cellStyle name="40% - Accent2 2 4 2 2 2 3 3" xfId="33243"/>
    <cellStyle name="40% - Accent2 2 4 2 2 2 3 3 2" xfId="33244"/>
    <cellStyle name="40% - Accent2 2 4 2 2 2 3 4" xfId="33245"/>
    <cellStyle name="40% - Accent2 2 4 2 2 2 4" xfId="33246"/>
    <cellStyle name="40% - Accent2 2 4 2 2 2 4 2" xfId="33247"/>
    <cellStyle name="40% - Accent2 2 4 2 2 2 4 2 2" xfId="33248"/>
    <cellStyle name="40% - Accent2 2 4 2 2 2 4 3" xfId="33249"/>
    <cellStyle name="40% - Accent2 2 4 2 2 2 5" xfId="33250"/>
    <cellStyle name="40% - Accent2 2 4 2 2 2 5 2" xfId="33251"/>
    <cellStyle name="40% - Accent2 2 4 2 2 2 6" xfId="33252"/>
    <cellStyle name="40% - Accent2 2 4 2 2 3" xfId="33253"/>
    <cellStyle name="40% - Accent2 2 4 2 2 3 2" xfId="33254"/>
    <cellStyle name="40% - Accent2 2 4 2 2 3 2 2" xfId="33255"/>
    <cellStyle name="40% - Accent2 2 4 2 2 3 2 2 2" xfId="33256"/>
    <cellStyle name="40% - Accent2 2 4 2 2 3 2 2 2 2" xfId="33257"/>
    <cellStyle name="40% - Accent2 2 4 2 2 3 2 2 3" xfId="33258"/>
    <cellStyle name="40% - Accent2 2 4 2 2 3 2 3" xfId="33259"/>
    <cellStyle name="40% - Accent2 2 4 2 2 3 2 3 2" xfId="33260"/>
    <cellStyle name="40% - Accent2 2 4 2 2 3 2 4" xfId="33261"/>
    <cellStyle name="40% - Accent2 2 4 2 2 3 3" xfId="33262"/>
    <cellStyle name="40% - Accent2 2 4 2 2 3 3 2" xfId="33263"/>
    <cellStyle name="40% - Accent2 2 4 2 2 3 3 2 2" xfId="33264"/>
    <cellStyle name="40% - Accent2 2 4 2 2 3 3 3" xfId="33265"/>
    <cellStyle name="40% - Accent2 2 4 2 2 3 4" xfId="33266"/>
    <cellStyle name="40% - Accent2 2 4 2 2 3 4 2" xfId="33267"/>
    <cellStyle name="40% - Accent2 2 4 2 2 3 5" xfId="33268"/>
    <cellStyle name="40% - Accent2 2 4 2 2 4" xfId="33269"/>
    <cellStyle name="40% - Accent2 2 4 2 2 4 2" xfId="33270"/>
    <cellStyle name="40% - Accent2 2 4 2 2 4 2 2" xfId="33271"/>
    <cellStyle name="40% - Accent2 2 4 2 2 4 2 2 2" xfId="33272"/>
    <cellStyle name="40% - Accent2 2 4 2 2 4 2 3" xfId="33273"/>
    <cellStyle name="40% - Accent2 2 4 2 2 4 3" xfId="33274"/>
    <cellStyle name="40% - Accent2 2 4 2 2 4 3 2" xfId="33275"/>
    <cellStyle name="40% - Accent2 2 4 2 2 4 4" xfId="33276"/>
    <cellStyle name="40% - Accent2 2 4 2 2 5" xfId="33277"/>
    <cellStyle name="40% - Accent2 2 4 2 2 5 2" xfId="33278"/>
    <cellStyle name="40% - Accent2 2 4 2 2 5 2 2" xfId="33279"/>
    <cellStyle name="40% - Accent2 2 4 2 2 5 3" xfId="33280"/>
    <cellStyle name="40% - Accent2 2 4 2 2 6" xfId="33281"/>
    <cellStyle name="40% - Accent2 2 4 2 2 6 2" xfId="33282"/>
    <cellStyle name="40% - Accent2 2 4 2 2 7" xfId="33283"/>
    <cellStyle name="40% - Accent2 2 4 2 3" xfId="33284"/>
    <cellStyle name="40% - Accent2 2 4 2 3 2" xfId="33285"/>
    <cellStyle name="40% - Accent2 2 4 2 3 2 2" xfId="33286"/>
    <cellStyle name="40% - Accent2 2 4 2 3 2 2 2" xfId="33287"/>
    <cellStyle name="40% - Accent2 2 4 2 3 2 2 2 2" xfId="33288"/>
    <cellStyle name="40% - Accent2 2 4 2 3 2 2 2 2 2" xfId="33289"/>
    <cellStyle name="40% - Accent2 2 4 2 3 2 2 2 3" xfId="33290"/>
    <cellStyle name="40% - Accent2 2 4 2 3 2 2 3" xfId="33291"/>
    <cellStyle name="40% - Accent2 2 4 2 3 2 2 3 2" xfId="33292"/>
    <cellStyle name="40% - Accent2 2 4 2 3 2 2 4" xfId="33293"/>
    <cellStyle name="40% - Accent2 2 4 2 3 2 3" xfId="33294"/>
    <cellStyle name="40% - Accent2 2 4 2 3 2 3 2" xfId="33295"/>
    <cellStyle name="40% - Accent2 2 4 2 3 2 3 2 2" xfId="33296"/>
    <cellStyle name="40% - Accent2 2 4 2 3 2 3 3" xfId="33297"/>
    <cellStyle name="40% - Accent2 2 4 2 3 2 4" xfId="33298"/>
    <cellStyle name="40% - Accent2 2 4 2 3 2 4 2" xfId="33299"/>
    <cellStyle name="40% - Accent2 2 4 2 3 2 5" xfId="33300"/>
    <cellStyle name="40% - Accent2 2 4 2 3 3" xfId="33301"/>
    <cellStyle name="40% - Accent2 2 4 2 3 3 2" xfId="33302"/>
    <cellStyle name="40% - Accent2 2 4 2 3 3 2 2" xfId="33303"/>
    <cellStyle name="40% - Accent2 2 4 2 3 3 2 2 2" xfId="33304"/>
    <cellStyle name="40% - Accent2 2 4 2 3 3 2 3" xfId="33305"/>
    <cellStyle name="40% - Accent2 2 4 2 3 3 3" xfId="33306"/>
    <cellStyle name="40% - Accent2 2 4 2 3 3 3 2" xfId="33307"/>
    <cellStyle name="40% - Accent2 2 4 2 3 3 4" xfId="33308"/>
    <cellStyle name="40% - Accent2 2 4 2 3 4" xfId="33309"/>
    <cellStyle name="40% - Accent2 2 4 2 3 4 2" xfId="33310"/>
    <cellStyle name="40% - Accent2 2 4 2 3 4 2 2" xfId="33311"/>
    <cellStyle name="40% - Accent2 2 4 2 3 4 3" xfId="33312"/>
    <cellStyle name="40% - Accent2 2 4 2 3 5" xfId="33313"/>
    <cellStyle name="40% - Accent2 2 4 2 3 5 2" xfId="33314"/>
    <cellStyle name="40% - Accent2 2 4 2 3 6" xfId="33315"/>
    <cellStyle name="40% - Accent2 2 4 2 4" xfId="33316"/>
    <cellStyle name="40% - Accent2 2 4 2 4 2" xfId="33317"/>
    <cellStyle name="40% - Accent2 2 4 2 4 2 2" xfId="33318"/>
    <cellStyle name="40% - Accent2 2 4 2 4 2 2 2" xfId="33319"/>
    <cellStyle name="40% - Accent2 2 4 2 4 2 2 2 2" xfId="33320"/>
    <cellStyle name="40% - Accent2 2 4 2 4 2 2 3" xfId="33321"/>
    <cellStyle name="40% - Accent2 2 4 2 4 2 3" xfId="33322"/>
    <cellStyle name="40% - Accent2 2 4 2 4 2 3 2" xfId="33323"/>
    <cellStyle name="40% - Accent2 2 4 2 4 2 4" xfId="33324"/>
    <cellStyle name="40% - Accent2 2 4 2 4 3" xfId="33325"/>
    <cellStyle name="40% - Accent2 2 4 2 4 3 2" xfId="33326"/>
    <cellStyle name="40% - Accent2 2 4 2 4 3 2 2" xfId="33327"/>
    <cellStyle name="40% - Accent2 2 4 2 4 3 3" xfId="33328"/>
    <cellStyle name="40% - Accent2 2 4 2 4 4" xfId="33329"/>
    <cellStyle name="40% - Accent2 2 4 2 4 4 2" xfId="33330"/>
    <cellStyle name="40% - Accent2 2 4 2 4 5" xfId="33331"/>
    <cellStyle name="40% - Accent2 2 4 2 5" xfId="33332"/>
    <cellStyle name="40% - Accent2 2 4 2 5 2" xfId="33333"/>
    <cellStyle name="40% - Accent2 2 4 2 5 2 2" xfId="33334"/>
    <cellStyle name="40% - Accent2 2 4 2 5 2 2 2" xfId="33335"/>
    <cellStyle name="40% - Accent2 2 4 2 5 2 3" xfId="33336"/>
    <cellStyle name="40% - Accent2 2 4 2 5 3" xfId="33337"/>
    <cellStyle name="40% - Accent2 2 4 2 5 3 2" xfId="33338"/>
    <cellStyle name="40% - Accent2 2 4 2 5 4" xfId="33339"/>
    <cellStyle name="40% - Accent2 2 4 2 6" xfId="33340"/>
    <cellStyle name="40% - Accent2 2 4 2 6 2" xfId="33341"/>
    <cellStyle name="40% - Accent2 2 4 2 6 2 2" xfId="33342"/>
    <cellStyle name="40% - Accent2 2 4 2 6 3" xfId="33343"/>
    <cellStyle name="40% - Accent2 2 4 2 7" xfId="33344"/>
    <cellStyle name="40% - Accent2 2 4 2 7 2" xfId="33345"/>
    <cellStyle name="40% - Accent2 2 4 2 8" xfId="33346"/>
    <cellStyle name="40% - Accent2 2 4 3" xfId="33347"/>
    <cellStyle name="40% - Accent2 2 4 3 2" xfId="33348"/>
    <cellStyle name="40% - Accent2 2 4 3 2 2" xfId="33349"/>
    <cellStyle name="40% - Accent2 2 4 3 2 2 2" xfId="33350"/>
    <cellStyle name="40% - Accent2 2 4 3 2 2 2 2" xfId="33351"/>
    <cellStyle name="40% - Accent2 2 4 3 2 2 2 2 2" xfId="33352"/>
    <cellStyle name="40% - Accent2 2 4 3 2 2 2 2 2 2" xfId="33353"/>
    <cellStyle name="40% - Accent2 2 4 3 2 2 2 2 3" xfId="33354"/>
    <cellStyle name="40% - Accent2 2 4 3 2 2 2 3" xfId="33355"/>
    <cellStyle name="40% - Accent2 2 4 3 2 2 2 3 2" xfId="33356"/>
    <cellStyle name="40% - Accent2 2 4 3 2 2 2 4" xfId="33357"/>
    <cellStyle name="40% - Accent2 2 4 3 2 2 3" xfId="33358"/>
    <cellStyle name="40% - Accent2 2 4 3 2 2 3 2" xfId="33359"/>
    <cellStyle name="40% - Accent2 2 4 3 2 2 3 2 2" xfId="33360"/>
    <cellStyle name="40% - Accent2 2 4 3 2 2 3 3" xfId="33361"/>
    <cellStyle name="40% - Accent2 2 4 3 2 2 4" xfId="33362"/>
    <cellStyle name="40% - Accent2 2 4 3 2 2 4 2" xfId="33363"/>
    <cellStyle name="40% - Accent2 2 4 3 2 2 5" xfId="33364"/>
    <cellStyle name="40% - Accent2 2 4 3 2 3" xfId="33365"/>
    <cellStyle name="40% - Accent2 2 4 3 2 3 2" xfId="33366"/>
    <cellStyle name="40% - Accent2 2 4 3 2 3 2 2" xfId="33367"/>
    <cellStyle name="40% - Accent2 2 4 3 2 3 2 2 2" xfId="33368"/>
    <cellStyle name="40% - Accent2 2 4 3 2 3 2 3" xfId="33369"/>
    <cellStyle name="40% - Accent2 2 4 3 2 3 3" xfId="33370"/>
    <cellStyle name="40% - Accent2 2 4 3 2 3 3 2" xfId="33371"/>
    <cellStyle name="40% - Accent2 2 4 3 2 3 4" xfId="33372"/>
    <cellStyle name="40% - Accent2 2 4 3 2 4" xfId="33373"/>
    <cellStyle name="40% - Accent2 2 4 3 2 4 2" xfId="33374"/>
    <cellStyle name="40% - Accent2 2 4 3 2 4 2 2" xfId="33375"/>
    <cellStyle name="40% - Accent2 2 4 3 2 4 3" xfId="33376"/>
    <cellStyle name="40% - Accent2 2 4 3 2 5" xfId="33377"/>
    <cellStyle name="40% - Accent2 2 4 3 2 5 2" xfId="33378"/>
    <cellStyle name="40% - Accent2 2 4 3 2 6" xfId="33379"/>
    <cellStyle name="40% - Accent2 2 4 3 3" xfId="33380"/>
    <cellStyle name="40% - Accent2 2 4 3 3 2" xfId="33381"/>
    <cellStyle name="40% - Accent2 2 4 3 3 2 2" xfId="33382"/>
    <cellStyle name="40% - Accent2 2 4 3 3 2 2 2" xfId="33383"/>
    <cellStyle name="40% - Accent2 2 4 3 3 2 2 2 2" xfId="33384"/>
    <cellStyle name="40% - Accent2 2 4 3 3 2 2 3" xfId="33385"/>
    <cellStyle name="40% - Accent2 2 4 3 3 2 3" xfId="33386"/>
    <cellStyle name="40% - Accent2 2 4 3 3 2 3 2" xfId="33387"/>
    <cellStyle name="40% - Accent2 2 4 3 3 2 4" xfId="33388"/>
    <cellStyle name="40% - Accent2 2 4 3 3 3" xfId="33389"/>
    <cellStyle name="40% - Accent2 2 4 3 3 3 2" xfId="33390"/>
    <cellStyle name="40% - Accent2 2 4 3 3 3 2 2" xfId="33391"/>
    <cellStyle name="40% - Accent2 2 4 3 3 3 3" xfId="33392"/>
    <cellStyle name="40% - Accent2 2 4 3 3 4" xfId="33393"/>
    <cellStyle name="40% - Accent2 2 4 3 3 4 2" xfId="33394"/>
    <cellStyle name="40% - Accent2 2 4 3 3 5" xfId="33395"/>
    <cellStyle name="40% - Accent2 2 4 3 4" xfId="33396"/>
    <cellStyle name="40% - Accent2 2 4 3 4 2" xfId="33397"/>
    <cellStyle name="40% - Accent2 2 4 3 4 2 2" xfId="33398"/>
    <cellStyle name="40% - Accent2 2 4 3 4 2 2 2" xfId="33399"/>
    <cellStyle name="40% - Accent2 2 4 3 4 2 3" xfId="33400"/>
    <cellStyle name="40% - Accent2 2 4 3 4 3" xfId="33401"/>
    <cellStyle name="40% - Accent2 2 4 3 4 3 2" xfId="33402"/>
    <cellStyle name="40% - Accent2 2 4 3 4 4" xfId="33403"/>
    <cellStyle name="40% - Accent2 2 4 3 5" xfId="33404"/>
    <cellStyle name="40% - Accent2 2 4 3 5 2" xfId="33405"/>
    <cellStyle name="40% - Accent2 2 4 3 5 2 2" xfId="33406"/>
    <cellStyle name="40% - Accent2 2 4 3 5 3" xfId="33407"/>
    <cellStyle name="40% - Accent2 2 4 3 6" xfId="33408"/>
    <cellStyle name="40% - Accent2 2 4 3 6 2" xfId="33409"/>
    <cellStyle name="40% - Accent2 2 4 3 7" xfId="33410"/>
    <cellStyle name="40% - Accent2 2 4 4" xfId="33411"/>
    <cellStyle name="40% - Accent2 2 4 4 2" xfId="33412"/>
    <cellStyle name="40% - Accent2 2 4 4 2 2" xfId="33413"/>
    <cellStyle name="40% - Accent2 2 4 4 2 2 2" xfId="33414"/>
    <cellStyle name="40% - Accent2 2 4 4 2 2 2 2" xfId="33415"/>
    <cellStyle name="40% - Accent2 2 4 4 2 2 2 2 2" xfId="33416"/>
    <cellStyle name="40% - Accent2 2 4 4 2 2 2 3" xfId="33417"/>
    <cellStyle name="40% - Accent2 2 4 4 2 2 3" xfId="33418"/>
    <cellStyle name="40% - Accent2 2 4 4 2 2 3 2" xfId="33419"/>
    <cellStyle name="40% - Accent2 2 4 4 2 2 4" xfId="33420"/>
    <cellStyle name="40% - Accent2 2 4 4 2 3" xfId="33421"/>
    <cellStyle name="40% - Accent2 2 4 4 2 3 2" xfId="33422"/>
    <cellStyle name="40% - Accent2 2 4 4 2 3 2 2" xfId="33423"/>
    <cellStyle name="40% - Accent2 2 4 4 2 3 3" xfId="33424"/>
    <cellStyle name="40% - Accent2 2 4 4 2 4" xfId="33425"/>
    <cellStyle name="40% - Accent2 2 4 4 2 4 2" xfId="33426"/>
    <cellStyle name="40% - Accent2 2 4 4 2 5" xfId="33427"/>
    <cellStyle name="40% - Accent2 2 4 4 3" xfId="33428"/>
    <cellStyle name="40% - Accent2 2 4 4 3 2" xfId="33429"/>
    <cellStyle name="40% - Accent2 2 4 4 3 2 2" xfId="33430"/>
    <cellStyle name="40% - Accent2 2 4 4 3 2 2 2" xfId="33431"/>
    <cellStyle name="40% - Accent2 2 4 4 3 2 3" xfId="33432"/>
    <cellStyle name="40% - Accent2 2 4 4 3 3" xfId="33433"/>
    <cellStyle name="40% - Accent2 2 4 4 3 3 2" xfId="33434"/>
    <cellStyle name="40% - Accent2 2 4 4 3 4" xfId="33435"/>
    <cellStyle name="40% - Accent2 2 4 4 4" xfId="33436"/>
    <cellStyle name="40% - Accent2 2 4 4 4 2" xfId="33437"/>
    <cellStyle name="40% - Accent2 2 4 4 4 2 2" xfId="33438"/>
    <cellStyle name="40% - Accent2 2 4 4 4 3" xfId="33439"/>
    <cellStyle name="40% - Accent2 2 4 4 5" xfId="33440"/>
    <cellStyle name="40% - Accent2 2 4 4 5 2" xfId="33441"/>
    <cellStyle name="40% - Accent2 2 4 4 6" xfId="33442"/>
    <cellStyle name="40% - Accent2 2 4 5" xfId="33443"/>
    <cellStyle name="40% - Accent2 2 4 5 2" xfId="33444"/>
    <cellStyle name="40% - Accent2 2 4 5 2 2" xfId="33445"/>
    <cellStyle name="40% - Accent2 2 4 5 2 2 2" xfId="33446"/>
    <cellStyle name="40% - Accent2 2 4 5 2 2 2 2" xfId="33447"/>
    <cellStyle name="40% - Accent2 2 4 5 2 2 3" xfId="33448"/>
    <cellStyle name="40% - Accent2 2 4 5 2 3" xfId="33449"/>
    <cellStyle name="40% - Accent2 2 4 5 2 3 2" xfId="33450"/>
    <cellStyle name="40% - Accent2 2 4 5 2 4" xfId="33451"/>
    <cellStyle name="40% - Accent2 2 4 5 3" xfId="33452"/>
    <cellStyle name="40% - Accent2 2 4 5 3 2" xfId="33453"/>
    <cellStyle name="40% - Accent2 2 4 5 3 2 2" xfId="33454"/>
    <cellStyle name="40% - Accent2 2 4 5 3 3" xfId="33455"/>
    <cellStyle name="40% - Accent2 2 4 5 4" xfId="33456"/>
    <cellStyle name="40% - Accent2 2 4 5 4 2" xfId="33457"/>
    <cellStyle name="40% - Accent2 2 4 5 5" xfId="33458"/>
    <cellStyle name="40% - Accent2 2 4 6" xfId="33459"/>
    <cellStyle name="40% - Accent2 2 4 6 2" xfId="33460"/>
    <cellStyle name="40% - Accent2 2 4 6 2 2" xfId="33461"/>
    <cellStyle name="40% - Accent2 2 4 6 2 2 2" xfId="33462"/>
    <cellStyle name="40% - Accent2 2 4 6 2 3" xfId="33463"/>
    <cellStyle name="40% - Accent2 2 4 6 3" xfId="33464"/>
    <cellStyle name="40% - Accent2 2 4 6 3 2" xfId="33465"/>
    <cellStyle name="40% - Accent2 2 4 6 4" xfId="33466"/>
    <cellStyle name="40% - Accent2 2 4 7" xfId="33467"/>
    <cellStyle name="40% - Accent2 2 4 7 2" xfId="33468"/>
    <cellStyle name="40% - Accent2 2 4 7 2 2" xfId="33469"/>
    <cellStyle name="40% - Accent2 2 4 7 3" xfId="33470"/>
    <cellStyle name="40% - Accent2 2 4 8" xfId="33471"/>
    <cellStyle name="40% - Accent2 2 4 8 2" xfId="33472"/>
    <cellStyle name="40% - Accent2 2 4 9" xfId="33473"/>
    <cellStyle name="40% - Accent2 2 5" xfId="33474"/>
    <cellStyle name="40% - Accent2 2 5 2" xfId="33475"/>
    <cellStyle name="40% - Accent2 2 5 2 2" xfId="33476"/>
    <cellStyle name="40% - Accent2 2 5 2 2 2" xfId="33477"/>
    <cellStyle name="40% - Accent2 2 5 2 2 2 2" xfId="33478"/>
    <cellStyle name="40% - Accent2 2 5 2 2 2 2 2" xfId="33479"/>
    <cellStyle name="40% - Accent2 2 5 2 2 2 2 2 2" xfId="33480"/>
    <cellStyle name="40% - Accent2 2 5 2 2 2 2 2 2 2" xfId="33481"/>
    <cellStyle name="40% - Accent2 2 5 2 2 2 2 2 3" xfId="33482"/>
    <cellStyle name="40% - Accent2 2 5 2 2 2 2 3" xfId="33483"/>
    <cellStyle name="40% - Accent2 2 5 2 2 2 2 3 2" xfId="33484"/>
    <cellStyle name="40% - Accent2 2 5 2 2 2 2 4" xfId="33485"/>
    <cellStyle name="40% - Accent2 2 5 2 2 2 3" xfId="33486"/>
    <cellStyle name="40% - Accent2 2 5 2 2 2 3 2" xfId="33487"/>
    <cellStyle name="40% - Accent2 2 5 2 2 2 3 2 2" xfId="33488"/>
    <cellStyle name="40% - Accent2 2 5 2 2 2 3 3" xfId="33489"/>
    <cellStyle name="40% - Accent2 2 5 2 2 2 4" xfId="33490"/>
    <cellStyle name="40% - Accent2 2 5 2 2 2 4 2" xfId="33491"/>
    <cellStyle name="40% - Accent2 2 5 2 2 2 5" xfId="33492"/>
    <cellStyle name="40% - Accent2 2 5 2 2 3" xfId="33493"/>
    <cellStyle name="40% - Accent2 2 5 2 2 3 2" xfId="33494"/>
    <cellStyle name="40% - Accent2 2 5 2 2 3 2 2" xfId="33495"/>
    <cellStyle name="40% - Accent2 2 5 2 2 3 2 2 2" xfId="33496"/>
    <cellStyle name="40% - Accent2 2 5 2 2 3 2 3" xfId="33497"/>
    <cellStyle name="40% - Accent2 2 5 2 2 3 3" xfId="33498"/>
    <cellStyle name="40% - Accent2 2 5 2 2 3 3 2" xfId="33499"/>
    <cellStyle name="40% - Accent2 2 5 2 2 3 4" xfId="33500"/>
    <cellStyle name="40% - Accent2 2 5 2 2 4" xfId="33501"/>
    <cellStyle name="40% - Accent2 2 5 2 2 4 2" xfId="33502"/>
    <cellStyle name="40% - Accent2 2 5 2 2 4 2 2" xfId="33503"/>
    <cellStyle name="40% - Accent2 2 5 2 2 4 3" xfId="33504"/>
    <cellStyle name="40% - Accent2 2 5 2 2 5" xfId="33505"/>
    <cellStyle name="40% - Accent2 2 5 2 2 5 2" xfId="33506"/>
    <cellStyle name="40% - Accent2 2 5 2 2 6" xfId="33507"/>
    <cellStyle name="40% - Accent2 2 5 2 3" xfId="33508"/>
    <cellStyle name="40% - Accent2 2 5 2 3 2" xfId="33509"/>
    <cellStyle name="40% - Accent2 2 5 2 3 2 2" xfId="33510"/>
    <cellStyle name="40% - Accent2 2 5 2 3 2 2 2" xfId="33511"/>
    <cellStyle name="40% - Accent2 2 5 2 3 2 2 2 2" xfId="33512"/>
    <cellStyle name="40% - Accent2 2 5 2 3 2 2 3" xfId="33513"/>
    <cellStyle name="40% - Accent2 2 5 2 3 2 3" xfId="33514"/>
    <cellStyle name="40% - Accent2 2 5 2 3 2 3 2" xfId="33515"/>
    <cellStyle name="40% - Accent2 2 5 2 3 2 4" xfId="33516"/>
    <cellStyle name="40% - Accent2 2 5 2 3 3" xfId="33517"/>
    <cellStyle name="40% - Accent2 2 5 2 3 3 2" xfId="33518"/>
    <cellStyle name="40% - Accent2 2 5 2 3 3 2 2" xfId="33519"/>
    <cellStyle name="40% - Accent2 2 5 2 3 3 3" xfId="33520"/>
    <cellStyle name="40% - Accent2 2 5 2 3 4" xfId="33521"/>
    <cellStyle name="40% - Accent2 2 5 2 3 4 2" xfId="33522"/>
    <cellStyle name="40% - Accent2 2 5 2 3 5" xfId="33523"/>
    <cellStyle name="40% - Accent2 2 5 2 4" xfId="33524"/>
    <cellStyle name="40% - Accent2 2 5 2 4 2" xfId="33525"/>
    <cellStyle name="40% - Accent2 2 5 2 4 2 2" xfId="33526"/>
    <cellStyle name="40% - Accent2 2 5 2 4 2 2 2" xfId="33527"/>
    <cellStyle name="40% - Accent2 2 5 2 4 2 3" xfId="33528"/>
    <cellStyle name="40% - Accent2 2 5 2 4 3" xfId="33529"/>
    <cellStyle name="40% - Accent2 2 5 2 4 3 2" xfId="33530"/>
    <cellStyle name="40% - Accent2 2 5 2 4 4" xfId="33531"/>
    <cellStyle name="40% - Accent2 2 5 2 5" xfId="33532"/>
    <cellStyle name="40% - Accent2 2 5 2 5 2" xfId="33533"/>
    <cellStyle name="40% - Accent2 2 5 2 5 2 2" xfId="33534"/>
    <cellStyle name="40% - Accent2 2 5 2 5 3" xfId="33535"/>
    <cellStyle name="40% - Accent2 2 5 2 6" xfId="33536"/>
    <cellStyle name="40% - Accent2 2 5 2 6 2" xfId="33537"/>
    <cellStyle name="40% - Accent2 2 5 2 7" xfId="33538"/>
    <cellStyle name="40% - Accent2 2 5 3" xfId="33539"/>
    <cellStyle name="40% - Accent2 2 5 3 2" xfId="33540"/>
    <cellStyle name="40% - Accent2 2 5 3 2 2" xfId="33541"/>
    <cellStyle name="40% - Accent2 2 5 3 2 2 2" xfId="33542"/>
    <cellStyle name="40% - Accent2 2 5 3 2 2 2 2" xfId="33543"/>
    <cellStyle name="40% - Accent2 2 5 3 2 2 2 2 2" xfId="33544"/>
    <cellStyle name="40% - Accent2 2 5 3 2 2 2 3" xfId="33545"/>
    <cellStyle name="40% - Accent2 2 5 3 2 2 3" xfId="33546"/>
    <cellStyle name="40% - Accent2 2 5 3 2 2 3 2" xfId="33547"/>
    <cellStyle name="40% - Accent2 2 5 3 2 2 4" xfId="33548"/>
    <cellStyle name="40% - Accent2 2 5 3 2 3" xfId="33549"/>
    <cellStyle name="40% - Accent2 2 5 3 2 3 2" xfId="33550"/>
    <cellStyle name="40% - Accent2 2 5 3 2 3 2 2" xfId="33551"/>
    <cellStyle name="40% - Accent2 2 5 3 2 3 3" xfId="33552"/>
    <cellStyle name="40% - Accent2 2 5 3 2 4" xfId="33553"/>
    <cellStyle name="40% - Accent2 2 5 3 2 4 2" xfId="33554"/>
    <cellStyle name="40% - Accent2 2 5 3 2 5" xfId="33555"/>
    <cellStyle name="40% - Accent2 2 5 3 3" xfId="33556"/>
    <cellStyle name="40% - Accent2 2 5 3 3 2" xfId="33557"/>
    <cellStyle name="40% - Accent2 2 5 3 3 2 2" xfId="33558"/>
    <cellStyle name="40% - Accent2 2 5 3 3 2 2 2" xfId="33559"/>
    <cellStyle name="40% - Accent2 2 5 3 3 2 3" xfId="33560"/>
    <cellStyle name="40% - Accent2 2 5 3 3 3" xfId="33561"/>
    <cellStyle name="40% - Accent2 2 5 3 3 3 2" xfId="33562"/>
    <cellStyle name="40% - Accent2 2 5 3 3 4" xfId="33563"/>
    <cellStyle name="40% - Accent2 2 5 3 4" xfId="33564"/>
    <cellStyle name="40% - Accent2 2 5 3 4 2" xfId="33565"/>
    <cellStyle name="40% - Accent2 2 5 3 4 2 2" xfId="33566"/>
    <cellStyle name="40% - Accent2 2 5 3 4 3" xfId="33567"/>
    <cellStyle name="40% - Accent2 2 5 3 5" xfId="33568"/>
    <cellStyle name="40% - Accent2 2 5 3 5 2" xfId="33569"/>
    <cellStyle name="40% - Accent2 2 5 3 6" xfId="33570"/>
    <cellStyle name="40% - Accent2 2 5 4" xfId="33571"/>
    <cellStyle name="40% - Accent2 2 5 4 2" xfId="33572"/>
    <cellStyle name="40% - Accent2 2 5 4 2 2" xfId="33573"/>
    <cellStyle name="40% - Accent2 2 5 4 2 2 2" xfId="33574"/>
    <cellStyle name="40% - Accent2 2 5 4 2 2 2 2" xfId="33575"/>
    <cellStyle name="40% - Accent2 2 5 4 2 2 3" xfId="33576"/>
    <cellStyle name="40% - Accent2 2 5 4 2 3" xfId="33577"/>
    <cellStyle name="40% - Accent2 2 5 4 2 3 2" xfId="33578"/>
    <cellStyle name="40% - Accent2 2 5 4 2 4" xfId="33579"/>
    <cellStyle name="40% - Accent2 2 5 4 3" xfId="33580"/>
    <cellStyle name="40% - Accent2 2 5 4 3 2" xfId="33581"/>
    <cellStyle name="40% - Accent2 2 5 4 3 2 2" xfId="33582"/>
    <cellStyle name="40% - Accent2 2 5 4 3 3" xfId="33583"/>
    <cellStyle name="40% - Accent2 2 5 4 4" xfId="33584"/>
    <cellStyle name="40% - Accent2 2 5 4 4 2" xfId="33585"/>
    <cellStyle name="40% - Accent2 2 5 4 5" xfId="33586"/>
    <cellStyle name="40% - Accent2 2 5 5" xfId="33587"/>
    <cellStyle name="40% - Accent2 2 5 5 2" xfId="33588"/>
    <cellStyle name="40% - Accent2 2 5 5 2 2" xfId="33589"/>
    <cellStyle name="40% - Accent2 2 5 5 2 2 2" xfId="33590"/>
    <cellStyle name="40% - Accent2 2 5 5 2 3" xfId="33591"/>
    <cellStyle name="40% - Accent2 2 5 5 3" xfId="33592"/>
    <cellStyle name="40% - Accent2 2 5 5 3 2" xfId="33593"/>
    <cellStyle name="40% - Accent2 2 5 5 4" xfId="33594"/>
    <cellStyle name="40% - Accent2 2 5 6" xfId="33595"/>
    <cellStyle name="40% - Accent2 2 5 6 2" xfId="33596"/>
    <cellStyle name="40% - Accent2 2 5 6 2 2" xfId="33597"/>
    <cellStyle name="40% - Accent2 2 5 6 3" xfId="33598"/>
    <cellStyle name="40% - Accent2 2 5 7" xfId="33599"/>
    <cellStyle name="40% - Accent2 2 5 7 2" xfId="33600"/>
    <cellStyle name="40% - Accent2 2 5 8" xfId="33601"/>
    <cellStyle name="40% - Accent2 2 6" xfId="33602"/>
    <cellStyle name="40% - Accent2 2 6 2" xfId="33603"/>
    <cellStyle name="40% - Accent2 2 6 2 2" xfId="33604"/>
    <cellStyle name="40% - Accent2 2 6 2 2 2" xfId="33605"/>
    <cellStyle name="40% - Accent2 2 6 2 2 2 2" xfId="33606"/>
    <cellStyle name="40% - Accent2 2 6 2 2 2 2 2" xfId="33607"/>
    <cellStyle name="40% - Accent2 2 6 2 2 2 2 2 2" xfId="33608"/>
    <cellStyle name="40% - Accent2 2 6 2 2 2 2 2 2 2" xfId="33609"/>
    <cellStyle name="40% - Accent2 2 6 2 2 2 2 2 3" xfId="33610"/>
    <cellStyle name="40% - Accent2 2 6 2 2 2 2 3" xfId="33611"/>
    <cellStyle name="40% - Accent2 2 6 2 2 2 2 3 2" xfId="33612"/>
    <cellStyle name="40% - Accent2 2 6 2 2 2 2 4" xfId="33613"/>
    <cellStyle name="40% - Accent2 2 6 2 2 2 3" xfId="33614"/>
    <cellStyle name="40% - Accent2 2 6 2 2 2 3 2" xfId="33615"/>
    <cellStyle name="40% - Accent2 2 6 2 2 2 3 2 2" xfId="33616"/>
    <cellStyle name="40% - Accent2 2 6 2 2 2 3 3" xfId="33617"/>
    <cellStyle name="40% - Accent2 2 6 2 2 2 4" xfId="33618"/>
    <cellStyle name="40% - Accent2 2 6 2 2 2 4 2" xfId="33619"/>
    <cellStyle name="40% - Accent2 2 6 2 2 2 5" xfId="33620"/>
    <cellStyle name="40% - Accent2 2 6 2 2 3" xfId="33621"/>
    <cellStyle name="40% - Accent2 2 6 2 2 3 2" xfId="33622"/>
    <cellStyle name="40% - Accent2 2 6 2 2 3 2 2" xfId="33623"/>
    <cellStyle name="40% - Accent2 2 6 2 2 3 2 2 2" xfId="33624"/>
    <cellStyle name="40% - Accent2 2 6 2 2 3 2 3" xfId="33625"/>
    <cellStyle name="40% - Accent2 2 6 2 2 3 3" xfId="33626"/>
    <cellStyle name="40% - Accent2 2 6 2 2 3 3 2" xfId="33627"/>
    <cellStyle name="40% - Accent2 2 6 2 2 3 4" xfId="33628"/>
    <cellStyle name="40% - Accent2 2 6 2 2 4" xfId="33629"/>
    <cellStyle name="40% - Accent2 2 6 2 2 4 2" xfId="33630"/>
    <cellStyle name="40% - Accent2 2 6 2 2 4 2 2" xfId="33631"/>
    <cellStyle name="40% - Accent2 2 6 2 2 4 3" xfId="33632"/>
    <cellStyle name="40% - Accent2 2 6 2 2 5" xfId="33633"/>
    <cellStyle name="40% - Accent2 2 6 2 2 5 2" xfId="33634"/>
    <cellStyle name="40% - Accent2 2 6 2 2 6" xfId="33635"/>
    <cellStyle name="40% - Accent2 2 6 2 3" xfId="33636"/>
    <cellStyle name="40% - Accent2 2 6 2 3 2" xfId="33637"/>
    <cellStyle name="40% - Accent2 2 6 2 3 2 2" xfId="33638"/>
    <cellStyle name="40% - Accent2 2 6 2 3 2 2 2" xfId="33639"/>
    <cellStyle name="40% - Accent2 2 6 2 3 2 2 2 2" xfId="33640"/>
    <cellStyle name="40% - Accent2 2 6 2 3 2 2 3" xfId="33641"/>
    <cellStyle name="40% - Accent2 2 6 2 3 2 3" xfId="33642"/>
    <cellStyle name="40% - Accent2 2 6 2 3 2 3 2" xfId="33643"/>
    <cellStyle name="40% - Accent2 2 6 2 3 2 4" xfId="33644"/>
    <cellStyle name="40% - Accent2 2 6 2 3 3" xfId="33645"/>
    <cellStyle name="40% - Accent2 2 6 2 3 3 2" xfId="33646"/>
    <cellStyle name="40% - Accent2 2 6 2 3 3 2 2" xfId="33647"/>
    <cellStyle name="40% - Accent2 2 6 2 3 3 3" xfId="33648"/>
    <cellStyle name="40% - Accent2 2 6 2 3 4" xfId="33649"/>
    <cellStyle name="40% - Accent2 2 6 2 3 4 2" xfId="33650"/>
    <cellStyle name="40% - Accent2 2 6 2 3 5" xfId="33651"/>
    <cellStyle name="40% - Accent2 2 6 2 4" xfId="33652"/>
    <cellStyle name="40% - Accent2 2 6 2 4 2" xfId="33653"/>
    <cellStyle name="40% - Accent2 2 6 2 4 2 2" xfId="33654"/>
    <cellStyle name="40% - Accent2 2 6 2 4 2 2 2" xfId="33655"/>
    <cellStyle name="40% - Accent2 2 6 2 4 2 3" xfId="33656"/>
    <cellStyle name="40% - Accent2 2 6 2 4 3" xfId="33657"/>
    <cellStyle name="40% - Accent2 2 6 2 4 3 2" xfId="33658"/>
    <cellStyle name="40% - Accent2 2 6 2 4 4" xfId="33659"/>
    <cellStyle name="40% - Accent2 2 6 2 5" xfId="33660"/>
    <cellStyle name="40% - Accent2 2 6 2 5 2" xfId="33661"/>
    <cellStyle name="40% - Accent2 2 6 2 5 2 2" xfId="33662"/>
    <cellStyle name="40% - Accent2 2 6 2 5 3" xfId="33663"/>
    <cellStyle name="40% - Accent2 2 6 2 6" xfId="33664"/>
    <cellStyle name="40% - Accent2 2 6 2 6 2" xfId="33665"/>
    <cellStyle name="40% - Accent2 2 6 2 7" xfId="33666"/>
    <cellStyle name="40% - Accent2 2 6 3" xfId="33667"/>
    <cellStyle name="40% - Accent2 2 6 3 2" xfId="33668"/>
    <cellStyle name="40% - Accent2 2 6 3 2 2" xfId="33669"/>
    <cellStyle name="40% - Accent2 2 6 3 2 2 2" xfId="33670"/>
    <cellStyle name="40% - Accent2 2 6 3 2 2 2 2" xfId="33671"/>
    <cellStyle name="40% - Accent2 2 6 3 2 2 2 2 2" xfId="33672"/>
    <cellStyle name="40% - Accent2 2 6 3 2 2 2 3" xfId="33673"/>
    <cellStyle name="40% - Accent2 2 6 3 2 2 3" xfId="33674"/>
    <cellStyle name="40% - Accent2 2 6 3 2 2 3 2" xfId="33675"/>
    <cellStyle name="40% - Accent2 2 6 3 2 2 4" xfId="33676"/>
    <cellStyle name="40% - Accent2 2 6 3 2 3" xfId="33677"/>
    <cellStyle name="40% - Accent2 2 6 3 2 3 2" xfId="33678"/>
    <cellStyle name="40% - Accent2 2 6 3 2 3 2 2" xfId="33679"/>
    <cellStyle name="40% - Accent2 2 6 3 2 3 3" xfId="33680"/>
    <cellStyle name="40% - Accent2 2 6 3 2 4" xfId="33681"/>
    <cellStyle name="40% - Accent2 2 6 3 2 4 2" xfId="33682"/>
    <cellStyle name="40% - Accent2 2 6 3 2 5" xfId="33683"/>
    <cellStyle name="40% - Accent2 2 6 3 3" xfId="33684"/>
    <cellStyle name="40% - Accent2 2 6 3 3 2" xfId="33685"/>
    <cellStyle name="40% - Accent2 2 6 3 3 2 2" xfId="33686"/>
    <cellStyle name="40% - Accent2 2 6 3 3 2 2 2" xfId="33687"/>
    <cellStyle name="40% - Accent2 2 6 3 3 2 3" xfId="33688"/>
    <cellStyle name="40% - Accent2 2 6 3 3 3" xfId="33689"/>
    <cellStyle name="40% - Accent2 2 6 3 3 3 2" xfId="33690"/>
    <cellStyle name="40% - Accent2 2 6 3 3 4" xfId="33691"/>
    <cellStyle name="40% - Accent2 2 6 3 4" xfId="33692"/>
    <cellStyle name="40% - Accent2 2 6 3 4 2" xfId="33693"/>
    <cellStyle name="40% - Accent2 2 6 3 4 2 2" xfId="33694"/>
    <cellStyle name="40% - Accent2 2 6 3 4 3" xfId="33695"/>
    <cellStyle name="40% - Accent2 2 6 3 5" xfId="33696"/>
    <cellStyle name="40% - Accent2 2 6 3 5 2" xfId="33697"/>
    <cellStyle name="40% - Accent2 2 6 3 6" xfId="33698"/>
    <cellStyle name="40% - Accent2 2 6 4" xfId="33699"/>
    <cellStyle name="40% - Accent2 2 6 4 2" xfId="33700"/>
    <cellStyle name="40% - Accent2 2 6 4 2 2" xfId="33701"/>
    <cellStyle name="40% - Accent2 2 6 4 2 2 2" xfId="33702"/>
    <cellStyle name="40% - Accent2 2 6 4 2 2 2 2" xfId="33703"/>
    <cellStyle name="40% - Accent2 2 6 4 2 2 3" xfId="33704"/>
    <cellStyle name="40% - Accent2 2 6 4 2 3" xfId="33705"/>
    <cellStyle name="40% - Accent2 2 6 4 2 3 2" xfId="33706"/>
    <cellStyle name="40% - Accent2 2 6 4 2 4" xfId="33707"/>
    <cellStyle name="40% - Accent2 2 6 4 3" xfId="33708"/>
    <cellStyle name="40% - Accent2 2 6 4 3 2" xfId="33709"/>
    <cellStyle name="40% - Accent2 2 6 4 3 2 2" xfId="33710"/>
    <cellStyle name="40% - Accent2 2 6 4 3 3" xfId="33711"/>
    <cellStyle name="40% - Accent2 2 6 4 4" xfId="33712"/>
    <cellStyle name="40% - Accent2 2 6 4 4 2" xfId="33713"/>
    <cellStyle name="40% - Accent2 2 6 4 5" xfId="33714"/>
    <cellStyle name="40% - Accent2 2 6 5" xfId="33715"/>
    <cellStyle name="40% - Accent2 2 6 5 2" xfId="33716"/>
    <cellStyle name="40% - Accent2 2 6 5 2 2" xfId="33717"/>
    <cellStyle name="40% - Accent2 2 6 5 2 2 2" xfId="33718"/>
    <cellStyle name="40% - Accent2 2 6 5 2 3" xfId="33719"/>
    <cellStyle name="40% - Accent2 2 6 5 3" xfId="33720"/>
    <cellStyle name="40% - Accent2 2 6 5 3 2" xfId="33721"/>
    <cellStyle name="40% - Accent2 2 6 5 4" xfId="33722"/>
    <cellStyle name="40% - Accent2 2 6 6" xfId="33723"/>
    <cellStyle name="40% - Accent2 2 6 6 2" xfId="33724"/>
    <cellStyle name="40% - Accent2 2 6 6 2 2" xfId="33725"/>
    <cellStyle name="40% - Accent2 2 6 6 3" xfId="33726"/>
    <cellStyle name="40% - Accent2 2 6 7" xfId="33727"/>
    <cellStyle name="40% - Accent2 2 6 7 2" xfId="33728"/>
    <cellStyle name="40% - Accent2 2 6 8" xfId="33729"/>
    <cellStyle name="40% - Accent2 2 7" xfId="33730"/>
    <cellStyle name="40% - Accent2 2 7 2" xfId="33731"/>
    <cellStyle name="40% - Accent2 2 7 2 2" xfId="33732"/>
    <cellStyle name="40% - Accent2 2 7 2 2 2" xfId="33733"/>
    <cellStyle name="40% - Accent2 2 7 2 2 2 2" xfId="33734"/>
    <cellStyle name="40% - Accent2 2 7 2 2 2 2 2" xfId="33735"/>
    <cellStyle name="40% - Accent2 2 7 2 2 2 2 2 2" xfId="33736"/>
    <cellStyle name="40% - Accent2 2 7 2 2 2 2 3" xfId="33737"/>
    <cellStyle name="40% - Accent2 2 7 2 2 2 3" xfId="33738"/>
    <cellStyle name="40% - Accent2 2 7 2 2 2 3 2" xfId="33739"/>
    <cellStyle name="40% - Accent2 2 7 2 2 2 4" xfId="33740"/>
    <cellStyle name="40% - Accent2 2 7 2 2 3" xfId="33741"/>
    <cellStyle name="40% - Accent2 2 7 2 2 3 2" xfId="33742"/>
    <cellStyle name="40% - Accent2 2 7 2 2 3 2 2" xfId="33743"/>
    <cellStyle name="40% - Accent2 2 7 2 2 3 3" xfId="33744"/>
    <cellStyle name="40% - Accent2 2 7 2 2 4" xfId="33745"/>
    <cellStyle name="40% - Accent2 2 7 2 2 4 2" xfId="33746"/>
    <cellStyle name="40% - Accent2 2 7 2 2 5" xfId="33747"/>
    <cellStyle name="40% - Accent2 2 7 2 3" xfId="33748"/>
    <cellStyle name="40% - Accent2 2 7 2 3 2" xfId="33749"/>
    <cellStyle name="40% - Accent2 2 7 2 3 2 2" xfId="33750"/>
    <cellStyle name="40% - Accent2 2 7 2 3 2 2 2" xfId="33751"/>
    <cellStyle name="40% - Accent2 2 7 2 3 2 3" xfId="33752"/>
    <cellStyle name="40% - Accent2 2 7 2 3 3" xfId="33753"/>
    <cellStyle name="40% - Accent2 2 7 2 3 3 2" xfId="33754"/>
    <cellStyle name="40% - Accent2 2 7 2 3 4" xfId="33755"/>
    <cellStyle name="40% - Accent2 2 7 2 4" xfId="33756"/>
    <cellStyle name="40% - Accent2 2 7 2 4 2" xfId="33757"/>
    <cellStyle name="40% - Accent2 2 7 2 4 2 2" xfId="33758"/>
    <cellStyle name="40% - Accent2 2 7 2 4 3" xfId="33759"/>
    <cellStyle name="40% - Accent2 2 7 2 5" xfId="33760"/>
    <cellStyle name="40% - Accent2 2 7 2 5 2" xfId="33761"/>
    <cellStyle name="40% - Accent2 2 7 2 6" xfId="33762"/>
    <cellStyle name="40% - Accent2 2 7 3" xfId="33763"/>
    <cellStyle name="40% - Accent2 2 7 3 2" xfId="33764"/>
    <cellStyle name="40% - Accent2 2 7 3 2 2" xfId="33765"/>
    <cellStyle name="40% - Accent2 2 7 3 2 2 2" xfId="33766"/>
    <cellStyle name="40% - Accent2 2 7 3 2 2 2 2" xfId="33767"/>
    <cellStyle name="40% - Accent2 2 7 3 2 2 3" xfId="33768"/>
    <cellStyle name="40% - Accent2 2 7 3 2 3" xfId="33769"/>
    <cellStyle name="40% - Accent2 2 7 3 2 3 2" xfId="33770"/>
    <cellStyle name="40% - Accent2 2 7 3 2 4" xfId="33771"/>
    <cellStyle name="40% - Accent2 2 7 3 3" xfId="33772"/>
    <cellStyle name="40% - Accent2 2 7 3 3 2" xfId="33773"/>
    <cellStyle name="40% - Accent2 2 7 3 3 2 2" xfId="33774"/>
    <cellStyle name="40% - Accent2 2 7 3 3 3" xfId="33775"/>
    <cellStyle name="40% - Accent2 2 7 3 4" xfId="33776"/>
    <cellStyle name="40% - Accent2 2 7 3 4 2" xfId="33777"/>
    <cellStyle name="40% - Accent2 2 7 3 5" xfId="33778"/>
    <cellStyle name="40% - Accent2 2 7 4" xfId="33779"/>
    <cellStyle name="40% - Accent2 2 7 4 2" xfId="33780"/>
    <cellStyle name="40% - Accent2 2 7 4 2 2" xfId="33781"/>
    <cellStyle name="40% - Accent2 2 7 4 2 2 2" xfId="33782"/>
    <cellStyle name="40% - Accent2 2 7 4 2 3" xfId="33783"/>
    <cellStyle name="40% - Accent2 2 7 4 3" xfId="33784"/>
    <cellStyle name="40% - Accent2 2 7 4 3 2" xfId="33785"/>
    <cellStyle name="40% - Accent2 2 7 4 4" xfId="33786"/>
    <cellStyle name="40% - Accent2 2 7 5" xfId="33787"/>
    <cellStyle name="40% - Accent2 2 7 5 2" xfId="33788"/>
    <cellStyle name="40% - Accent2 2 7 5 2 2" xfId="33789"/>
    <cellStyle name="40% - Accent2 2 7 5 3" xfId="33790"/>
    <cellStyle name="40% - Accent2 2 7 6" xfId="33791"/>
    <cellStyle name="40% - Accent2 2 7 6 2" xfId="33792"/>
    <cellStyle name="40% - Accent2 2 7 7" xfId="33793"/>
    <cellStyle name="40% - Accent2 2 8" xfId="33794"/>
    <cellStyle name="40% - Accent2 2 8 2" xfId="33795"/>
    <cellStyle name="40% - Accent2 2 8 2 2" xfId="33796"/>
    <cellStyle name="40% - Accent2 2 8 2 2 2" xfId="33797"/>
    <cellStyle name="40% - Accent2 2 8 2 2 2 2" xfId="33798"/>
    <cellStyle name="40% - Accent2 2 8 2 2 2 2 2" xfId="33799"/>
    <cellStyle name="40% - Accent2 2 8 2 2 2 3" xfId="33800"/>
    <cellStyle name="40% - Accent2 2 8 2 2 3" xfId="33801"/>
    <cellStyle name="40% - Accent2 2 8 2 2 3 2" xfId="33802"/>
    <cellStyle name="40% - Accent2 2 8 2 2 4" xfId="33803"/>
    <cellStyle name="40% - Accent2 2 8 2 3" xfId="33804"/>
    <cellStyle name="40% - Accent2 2 8 2 3 2" xfId="33805"/>
    <cellStyle name="40% - Accent2 2 8 2 3 2 2" xfId="33806"/>
    <cellStyle name="40% - Accent2 2 8 2 3 3" xfId="33807"/>
    <cellStyle name="40% - Accent2 2 8 2 4" xfId="33808"/>
    <cellStyle name="40% - Accent2 2 8 2 4 2" xfId="33809"/>
    <cellStyle name="40% - Accent2 2 8 2 5" xfId="33810"/>
    <cellStyle name="40% - Accent2 2 8 3" xfId="33811"/>
    <cellStyle name="40% - Accent2 2 8 3 2" xfId="33812"/>
    <cellStyle name="40% - Accent2 2 8 3 2 2" xfId="33813"/>
    <cellStyle name="40% - Accent2 2 8 3 2 2 2" xfId="33814"/>
    <cellStyle name="40% - Accent2 2 8 3 2 3" xfId="33815"/>
    <cellStyle name="40% - Accent2 2 8 3 3" xfId="33816"/>
    <cellStyle name="40% - Accent2 2 8 3 3 2" xfId="33817"/>
    <cellStyle name="40% - Accent2 2 8 3 4" xfId="33818"/>
    <cellStyle name="40% - Accent2 2 8 4" xfId="33819"/>
    <cellStyle name="40% - Accent2 2 8 4 2" xfId="33820"/>
    <cellStyle name="40% - Accent2 2 8 4 2 2" xfId="33821"/>
    <cellStyle name="40% - Accent2 2 8 4 3" xfId="33822"/>
    <cellStyle name="40% - Accent2 2 8 5" xfId="33823"/>
    <cellStyle name="40% - Accent2 2 8 5 2" xfId="33824"/>
    <cellStyle name="40% - Accent2 2 8 6" xfId="33825"/>
    <cellStyle name="40% - Accent2 2 9" xfId="33826"/>
    <cellStyle name="40% - Accent2 2 9 2" xfId="33827"/>
    <cellStyle name="40% - Accent2 2 9 2 2" xfId="33828"/>
    <cellStyle name="40% - Accent2 2 9 2 2 2" xfId="33829"/>
    <cellStyle name="40% - Accent2 2 9 2 2 2 2" xfId="33830"/>
    <cellStyle name="40% - Accent2 2 9 2 2 3" xfId="33831"/>
    <cellStyle name="40% - Accent2 2 9 2 3" xfId="33832"/>
    <cellStyle name="40% - Accent2 2 9 2 3 2" xfId="33833"/>
    <cellStyle name="40% - Accent2 2 9 2 4" xfId="33834"/>
    <cellStyle name="40% - Accent2 2 9 3" xfId="33835"/>
    <cellStyle name="40% - Accent2 2 9 3 2" xfId="33836"/>
    <cellStyle name="40% - Accent2 2 9 3 2 2" xfId="33837"/>
    <cellStyle name="40% - Accent2 2 9 3 3" xfId="33838"/>
    <cellStyle name="40% - Accent2 2 9 4" xfId="33839"/>
    <cellStyle name="40% - Accent2 2 9 4 2" xfId="33840"/>
    <cellStyle name="40% - Accent2 2 9 5" xfId="33841"/>
    <cellStyle name="40% - Accent2 3" xfId="33842"/>
    <cellStyle name="40% - Accent2 3 10" xfId="33843"/>
    <cellStyle name="40% - Accent2 3 10 2" xfId="33844"/>
    <cellStyle name="40% - Accent2 3 10 2 2" xfId="33845"/>
    <cellStyle name="40% - Accent2 3 10 2 2 2" xfId="33846"/>
    <cellStyle name="40% - Accent2 3 10 2 3" xfId="33847"/>
    <cellStyle name="40% - Accent2 3 10 3" xfId="33848"/>
    <cellStyle name="40% - Accent2 3 10 3 2" xfId="33849"/>
    <cellStyle name="40% - Accent2 3 10 4" xfId="33850"/>
    <cellStyle name="40% - Accent2 3 11" xfId="33851"/>
    <cellStyle name="40% - Accent2 3 11 2" xfId="33852"/>
    <cellStyle name="40% - Accent2 3 11 2 2" xfId="33853"/>
    <cellStyle name="40% - Accent2 3 11 3" xfId="33854"/>
    <cellStyle name="40% - Accent2 3 12" xfId="33855"/>
    <cellStyle name="40% - Accent2 3 12 2" xfId="33856"/>
    <cellStyle name="40% - Accent2 3 13" xfId="33857"/>
    <cellStyle name="40% - Accent2 3 2" xfId="33858"/>
    <cellStyle name="40% - Accent2 3 2 10" xfId="33859"/>
    <cellStyle name="40% - Accent2 3 2 10 2" xfId="33860"/>
    <cellStyle name="40% - Accent2 3 2 11" xfId="33861"/>
    <cellStyle name="40% - Accent2 3 2 2" xfId="33862"/>
    <cellStyle name="40% - Accent2 3 2 2 2" xfId="33863"/>
    <cellStyle name="40% - Accent2 3 2 2 2 2" xfId="33864"/>
    <cellStyle name="40% - Accent2 3 2 2 2 2 2" xfId="33865"/>
    <cellStyle name="40% - Accent2 3 2 2 2 2 2 2" xfId="33866"/>
    <cellStyle name="40% - Accent2 3 2 2 2 2 2 2 2" xfId="33867"/>
    <cellStyle name="40% - Accent2 3 2 2 2 2 2 2 2 2" xfId="33868"/>
    <cellStyle name="40% - Accent2 3 2 2 2 2 2 2 2 2 2" xfId="33869"/>
    <cellStyle name="40% - Accent2 3 2 2 2 2 2 2 2 2 2 2" xfId="33870"/>
    <cellStyle name="40% - Accent2 3 2 2 2 2 2 2 2 2 3" xfId="33871"/>
    <cellStyle name="40% - Accent2 3 2 2 2 2 2 2 2 3" xfId="33872"/>
    <cellStyle name="40% - Accent2 3 2 2 2 2 2 2 2 3 2" xfId="33873"/>
    <cellStyle name="40% - Accent2 3 2 2 2 2 2 2 2 4" xfId="33874"/>
    <cellStyle name="40% - Accent2 3 2 2 2 2 2 2 3" xfId="33875"/>
    <cellStyle name="40% - Accent2 3 2 2 2 2 2 2 3 2" xfId="33876"/>
    <cellStyle name="40% - Accent2 3 2 2 2 2 2 2 3 2 2" xfId="33877"/>
    <cellStyle name="40% - Accent2 3 2 2 2 2 2 2 3 3" xfId="33878"/>
    <cellStyle name="40% - Accent2 3 2 2 2 2 2 2 4" xfId="33879"/>
    <cellStyle name="40% - Accent2 3 2 2 2 2 2 2 4 2" xfId="33880"/>
    <cellStyle name="40% - Accent2 3 2 2 2 2 2 2 5" xfId="33881"/>
    <cellStyle name="40% - Accent2 3 2 2 2 2 2 3" xfId="33882"/>
    <cellStyle name="40% - Accent2 3 2 2 2 2 2 3 2" xfId="33883"/>
    <cellStyle name="40% - Accent2 3 2 2 2 2 2 3 2 2" xfId="33884"/>
    <cellStyle name="40% - Accent2 3 2 2 2 2 2 3 2 2 2" xfId="33885"/>
    <cellStyle name="40% - Accent2 3 2 2 2 2 2 3 2 3" xfId="33886"/>
    <cellStyle name="40% - Accent2 3 2 2 2 2 2 3 3" xfId="33887"/>
    <cellStyle name="40% - Accent2 3 2 2 2 2 2 3 3 2" xfId="33888"/>
    <cellStyle name="40% - Accent2 3 2 2 2 2 2 3 4" xfId="33889"/>
    <cellStyle name="40% - Accent2 3 2 2 2 2 2 4" xfId="33890"/>
    <cellStyle name="40% - Accent2 3 2 2 2 2 2 4 2" xfId="33891"/>
    <cellStyle name="40% - Accent2 3 2 2 2 2 2 4 2 2" xfId="33892"/>
    <cellStyle name="40% - Accent2 3 2 2 2 2 2 4 3" xfId="33893"/>
    <cellStyle name="40% - Accent2 3 2 2 2 2 2 5" xfId="33894"/>
    <cellStyle name="40% - Accent2 3 2 2 2 2 2 5 2" xfId="33895"/>
    <cellStyle name="40% - Accent2 3 2 2 2 2 2 6" xfId="33896"/>
    <cellStyle name="40% - Accent2 3 2 2 2 2 3" xfId="33897"/>
    <cellStyle name="40% - Accent2 3 2 2 2 2 3 2" xfId="33898"/>
    <cellStyle name="40% - Accent2 3 2 2 2 2 3 2 2" xfId="33899"/>
    <cellStyle name="40% - Accent2 3 2 2 2 2 3 2 2 2" xfId="33900"/>
    <cellStyle name="40% - Accent2 3 2 2 2 2 3 2 2 2 2" xfId="33901"/>
    <cellStyle name="40% - Accent2 3 2 2 2 2 3 2 2 3" xfId="33902"/>
    <cellStyle name="40% - Accent2 3 2 2 2 2 3 2 3" xfId="33903"/>
    <cellStyle name="40% - Accent2 3 2 2 2 2 3 2 3 2" xfId="33904"/>
    <cellStyle name="40% - Accent2 3 2 2 2 2 3 2 4" xfId="33905"/>
    <cellStyle name="40% - Accent2 3 2 2 2 2 3 3" xfId="33906"/>
    <cellStyle name="40% - Accent2 3 2 2 2 2 3 3 2" xfId="33907"/>
    <cellStyle name="40% - Accent2 3 2 2 2 2 3 3 2 2" xfId="33908"/>
    <cellStyle name="40% - Accent2 3 2 2 2 2 3 3 3" xfId="33909"/>
    <cellStyle name="40% - Accent2 3 2 2 2 2 3 4" xfId="33910"/>
    <cellStyle name="40% - Accent2 3 2 2 2 2 3 4 2" xfId="33911"/>
    <cellStyle name="40% - Accent2 3 2 2 2 2 3 5" xfId="33912"/>
    <cellStyle name="40% - Accent2 3 2 2 2 2 4" xfId="33913"/>
    <cellStyle name="40% - Accent2 3 2 2 2 2 4 2" xfId="33914"/>
    <cellStyle name="40% - Accent2 3 2 2 2 2 4 2 2" xfId="33915"/>
    <cellStyle name="40% - Accent2 3 2 2 2 2 4 2 2 2" xfId="33916"/>
    <cellStyle name="40% - Accent2 3 2 2 2 2 4 2 3" xfId="33917"/>
    <cellStyle name="40% - Accent2 3 2 2 2 2 4 3" xfId="33918"/>
    <cellStyle name="40% - Accent2 3 2 2 2 2 4 3 2" xfId="33919"/>
    <cellStyle name="40% - Accent2 3 2 2 2 2 4 4" xfId="33920"/>
    <cellStyle name="40% - Accent2 3 2 2 2 2 5" xfId="33921"/>
    <cellStyle name="40% - Accent2 3 2 2 2 2 5 2" xfId="33922"/>
    <cellStyle name="40% - Accent2 3 2 2 2 2 5 2 2" xfId="33923"/>
    <cellStyle name="40% - Accent2 3 2 2 2 2 5 3" xfId="33924"/>
    <cellStyle name="40% - Accent2 3 2 2 2 2 6" xfId="33925"/>
    <cellStyle name="40% - Accent2 3 2 2 2 2 6 2" xfId="33926"/>
    <cellStyle name="40% - Accent2 3 2 2 2 2 7" xfId="33927"/>
    <cellStyle name="40% - Accent2 3 2 2 2 3" xfId="33928"/>
    <cellStyle name="40% - Accent2 3 2 2 2 3 2" xfId="33929"/>
    <cellStyle name="40% - Accent2 3 2 2 2 3 2 2" xfId="33930"/>
    <cellStyle name="40% - Accent2 3 2 2 2 3 2 2 2" xfId="33931"/>
    <cellStyle name="40% - Accent2 3 2 2 2 3 2 2 2 2" xfId="33932"/>
    <cellStyle name="40% - Accent2 3 2 2 2 3 2 2 2 2 2" xfId="33933"/>
    <cellStyle name="40% - Accent2 3 2 2 2 3 2 2 2 3" xfId="33934"/>
    <cellStyle name="40% - Accent2 3 2 2 2 3 2 2 3" xfId="33935"/>
    <cellStyle name="40% - Accent2 3 2 2 2 3 2 2 3 2" xfId="33936"/>
    <cellStyle name="40% - Accent2 3 2 2 2 3 2 2 4" xfId="33937"/>
    <cellStyle name="40% - Accent2 3 2 2 2 3 2 3" xfId="33938"/>
    <cellStyle name="40% - Accent2 3 2 2 2 3 2 3 2" xfId="33939"/>
    <cellStyle name="40% - Accent2 3 2 2 2 3 2 3 2 2" xfId="33940"/>
    <cellStyle name="40% - Accent2 3 2 2 2 3 2 3 3" xfId="33941"/>
    <cellStyle name="40% - Accent2 3 2 2 2 3 2 4" xfId="33942"/>
    <cellStyle name="40% - Accent2 3 2 2 2 3 2 4 2" xfId="33943"/>
    <cellStyle name="40% - Accent2 3 2 2 2 3 2 5" xfId="33944"/>
    <cellStyle name="40% - Accent2 3 2 2 2 3 3" xfId="33945"/>
    <cellStyle name="40% - Accent2 3 2 2 2 3 3 2" xfId="33946"/>
    <cellStyle name="40% - Accent2 3 2 2 2 3 3 2 2" xfId="33947"/>
    <cellStyle name="40% - Accent2 3 2 2 2 3 3 2 2 2" xfId="33948"/>
    <cellStyle name="40% - Accent2 3 2 2 2 3 3 2 3" xfId="33949"/>
    <cellStyle name="40% - Accent2 3 2 2 2 3 3 3" xfId="33950"/>
    <cellStyle name="40% - Accent2 3 2 2 2 3 3 3 2" xfId="33951"/>
    <cellStyle name="40% - Accent2 3 2 2 2 3 3 4" xfId="33952"/>
    <cellStyle name="40% - Accent2 3 2 2 2 3 4" xfId="33953"/>
    <cellStyle name="40% - Accent2 3 2 2 2 3 4 2" xfId="33954"/>
    <cellStyle name="40% - Accent2 3 2 2 2 3 4 2 2" xfId="33955"/>
    <cellStyle name="40% - Accent2 3 2 2 2 3 4 3" xfId="33956"/>
    <cellStyle name="40% - Accent2 3 2 2 2 3 5" xfId="33957"/>
    <cellStyle name="40% - Accent2 3 2 2 2 3 5 2" xfId="33958"/>
    <cellStyle name="40% - Accent2 3 2 2 2 3 6" xfId="33959"/>
    <cellStyle name="40% - Accent2 3 2 2 2 4" xfId="33960"/>
    <cellStyle name="40% - Accent2 3 2 2 2 4 2" xfId="33961"/>
    <cellStyle name="40% - Accent2 3 2 2 2 4 2 2" xfId="33962"/>
    <cellStyle name="40% - Accent2 3 2 2 2 4 2 2 2" xfId="33963"/>
    <cellStyle name="40% - Accent2 3 2 2 2 4 2 2 2 2" xfId="33964"/>
    <cellStyle name="40% - Accent2 3 2 2 2 4 2 2 3" xfId="33965"/>
    <cellStyle name="40% - Accent2 3 2 2 2 4 2 3" xfId="33966"/>
    <cellStyle name="40% - Accent2 3 2 2 2 4 2 3 2" xfId="33967"/>
    <cellStyle name="40% - Accent2 3 2 2 2 4 2 4" xfId="33968"/>
    <cellStyle name="40% - Accent2 3 2 2 2 4 3" xfId="33969"/>
    <cellStyle name="40% - Accent2 3 2 2 2 4 3 2" xfId="33970"/>
    <cellStyle name="40% - Accent2 3 2 2 2 4 3 2 2" xfId="33971"/>
    <cellStyle name="40% - Accent2 3 2 2 2 4 3 3" xfId="33972"/>
    <cellStyle name="40% - Accent2 3 2 2 2 4 4" xfId="33973"/>
    <cellStyle name="40% - Accent2 3 2 2 2 4 4 2" xfId="33974"/>
    <cellStyle name="40% - Accent2 3 2 2 2 4 5" xfId="33975"/>
    <cellStyle name="40% - Accent2 3 2 2 2 5" xfId="33976"/>
    <cellStyle name="40% - Accent2 3 2 2 2 5 2" xfId="33977"/>
    <cellStyle name="40% - Accent2 3 2 2 2 5 2 2" xfId="33978"/>
    <cellStyle name="40% - Accent2 3 2 2 2 5 2 2 2" xfId="33979"/>
    <cellStyle name="40% - Accent2 3 2 2 2 5 2 3" xfId="33980"/>
    <cellStyle name="40% - Accent2 3 2 2 2 5 3" xfId="33981"/>
    <cellStyle name="40% - Accent2 3 2 2 2 5 3 2" xfId="33982"/>
    <cellStyle name="40% - Accent2 3 2 2 2 5 4" xfId="33983"/>
    <cellStyle name="40% - Accent2 3 2 2 2 6" xfId="33984"/>
    <cellStyle name="40% - Accent2 3 2 2 2 6 2" xfId="33985"/>
    <cellStyle name="40% - Accent2 3 2 2 2 6 2 2" xfId="33986"/>
    <cellStyle name="40% - Accent2 3 2 2 2 6 3" xfId="33987"/>
    <cellStyle name="40% - Accent2 3 2 2 2 7" xfId="33988"/>
    <cellStyle name="40% - Accent2 3 2 2 2 7 2" xfId="33989"/>
    <cellStyle name="40% - Accent2 3 2 2 2 8" xfId="33990"/>
    <cellStyle name="40% - Accent2 3 2 2 3" xfId="33991"/>
    <cellStyle name="40% - Accent2 3 2 2 3 2" xfId="33992"/>
    <cellStyle name="40% - Accent2 3 2 2 3 2 2" xfId="33993"/>
    <cellStyle name="40% - Accent2 3 2 2 3 2 2 2" xfId="33994"/>
    <cellStyle name="40% - Accent2 3 2 2 3 2 2 2 2" xfId="33995"/>
    <cellStyle name="40% - Accent2 3 2 2 3 2 2 2 2 2" xfId="33996"/>
    <cellStyle name="40% - Accent2 3 2 2 3 2 2 2 2 2 2" xfId="33997"/>
    <cellStyle name="40% - Accent2 3 2 2 3 2 2 2 2 3" xfId="33998"/>
    <cellStyle name="40% - Accent2 3 2 2 3 2 2 2 3" xfId="33999"/>
    <cellStyle name="40% - Accent2 3 2 2 3 2 2 2 3 2" xfId="34000"/>
    <cellStyle name="40% - Accent2 3 2 2 3 2 2 2 4" xfId="34001"/>
    <cellStyle name="40% - Accent2 3 2 2 3 2 2 3" xfId="34002"/>
    <cellStyle name="40% - Accent2 3 2 2 3 2 2 3 2" xfId="34003"/>
    <cellStyle name="40% - Accent2 3 2 2 3 2 2 3 2 2" xfId="34004"/>
    <cellStyle name="40% - Accent2 3 2 2 3 2 2 3 3" xfId="34005"/>
    <cellStyle name="40% - Accent2 3 2 2 3 2 2 4" xfId="34006"/>
    <cellStyle name="40% - Accent2 3 2 2 3 2 2 4 2" xfId="34007"/>
    <cellStyle name="40% - Accent2 3 2 2 3 2 2 5" xfId="34008"/>
    <cellStyle name="40% - Accent2 3 2 2 3 2 3" xfId="34009"/>
    <cellStyle name="40% - Accent2 3 2 2 3 2 3 2" xfId="34010"/>
    <cellStyle name="40% - Accent2 3 2 2 3 2 3 2 2" xfId="34011"/>
    <cellStyle name="40% - Accent2 3 2 2 3 2 3 2 2 2" xfId="34012"/>
    <cellStyle name="40% - Accent2 3 2 2 3 2 3 2 3" xfId="34013"/>
    <cellStyle name="40% - Accent2 3 2 2 3 2 3 3" xfId="34014"/>
    <cellStyle name="40% - Accent2 3 2 2 3 2 3 3 2" xfId="34015"/>
    <cellStyle name="40% - Accent2 3 2 2 3 2 3 4" xfId="34016"/>
    <cellStyle name="40% - Accent2 3 2 2 3 2 4" xfId="34017"/>
    <cellStyle name="40% - Accent2 3 2 2 3 2 4 2" xfId="34018"/>
    <cellStyle name="40% - Accent2 3 2 2 3 2 4 2 2" xfId="34019"/>
    <cellStyle name="40% - Accent2 3 2 2 3 2 4 3" xfId="34020"/>
    <cellStyle name="40% - Accent2 3 2 2 3 2 5" xfId="34021"/>
    <cellStyle name="40% - Accent2 3 2 2 3 2 5 2" xfId="34022"/>
    <cellStyle name="40% - Accent2 3 2 2 3 2 6" xfId="34023"/>
    <cellStyle name="40% - Accent2 3 2 2 3 3" xfId="34024"/>
    <cellStyle name="40% - Accent2 3 2 2 3 3 2" xfId="34025"/>
    <cellStyle name="40% - Accent2 3 2 2 3 3 2 2" xfId="34026"/>
    <cellStyle name="40% - Accent2 3 2 2 3 3 2 2 2" xfId="34027"/>
    <cellStyle name="40% - Accent2 3 2 2 3 3 2 2 2 2" xfId="34028"/>
    <cellStyle name="40% - Accent2 3 2 2 3 3 2 2 3" xfId="34029"/>
    <cellStyle name="40% - Accent2 3 2 2 3 3 2 3" xfId="34030"/>
    <cellStyle name="40% - Accent2 3 2 2 3 3 2 3 2" xfId="34031"/>
    <cellStyle name="40% - Accent2 3 2 2 3 3 2 4" xfId="34032"/>
    <cellStyle name="40% - Accent2 3 2 2 3 3 3" xfId="34033"/>
    <cellStyle name="40% - Accent2 3 2 2 3 3 3 2" xfId="34034"/>
    <cellStyle name="40% - Accent2 3 2 2 3 3 3 2 2" xfId="34035"/>
    <cellStyle name="40% - Accent2 3 2 2 3 3 3 3" xfId="34036"/>
    <cellStyle name="40% - Accent2 3 2 2 3 3 4" xfId="34037"/>
    <cellStyle name="40% - Accent2 3 2 2 3 3 4 2" xfId="34038"/>
    <cellStyle name="40% - Accent2 3 2 2 3 3 5" xfId="34039"/>
    <cellStyle name="40% - Accent2 3 2 2 3 4" xfId="34040"/>
    <cellStyle name="40% - Accent2 3 2 2 3 4 2" xfId="34041"/>
    <cellStyle name="40% - Accent2 3 2 2 3 4 2 2" xfId="34042"/>
    <cellStyle name="40% - Accent2 3 2 2 3 4 2 2 2" xfId="34043"/>
    <cellStyle name="40% - Accent2 3 2 2 3 4 2 3" xfId="34044"/>
    <cellStyle name="40% - Accent2 3 2 2 3 4 3" xfId="34045"/>
    <cellStyle name="40% - Accent2 3 2 2 3 4 3 2" xfId="34046"/>
    <cellStyle name="40% - Accent2 3 2 2 3 4 4" xfId="34047"/>
    <cellStyle name="40% - Accent2 3 2 2 3 5" xfId="34048"/>
    <cellStyle name="40% - Accent2 3 2 2 3 5 2" xfId="34049"/>
    <cellStyle name="40% - Accent2 3 2 2 3 5 2 2" xfId="34050"/>
    <cellStyle name="40% - Accent2 3 2 2 3 5 3" xfId="34051"/>
    <cellStyle name="40% - Accent2 3 2 2 3 6" xfId="34052"/>
    <cellStyle name="40% - Accent2 3 2 2 3 6 2" xfId="34053"/>
    <cellStyle name="40% - Accent2 3 2 2 3 7" xfId="34054"/>
    <cellStyle name="40% - Accent2 3 2 2 4" xfId="34055"/>
    <cellStyle name="40% - Accent2 3 2 2 4 2" xfId="34056"/>
    <cellStyle name="40% - Accent2 3 2 2 4 2 2" xfId="34057"/>
    <cellStyle name="40% - Accent2 3 2 2 4 2 2 2" xfId="34058"/>
    <cellStyle name="40% - Accent2 3 2 2 4 2 2 2 2" xfId="34059"/>
    <cellStyle name="40% - Accent2 3 2 2 4 2 2 2 2 2" xfId="34060"/>
    <cellStyle name="40% - Accent2 3 2 2 4 2 2 2 3" xfId="34061"/>
    <cellStyle name="40% - Accent2 3 2 2 4 2 2 3" xfId="34062"/>
    <cellStyle name="40% - Accent2 3 2 2 4 2 2 3 2" xfId="34063"/>
    <cellStyle name="40% - Accent2 3 2 2 4 2 2 4" xfId="34064"/>
    <cellStyle name="40% - Accent2 3 2 2 4 2 3" xfId="34065"/>
    <cellStyle name="40% - Accent2 3 2 2 4 2 3 2" xfId="34066"/>
    <cellStyle name="40% - Accent2 3 2 2 4 2 3 2 2" xfId="34067"/>
    <cellStyle name="40% - Accent2 3 2 2 4 2 3 3" xfId="34068"/>
    <cellStyle name="40% - Accent2 3 2 2 4 2 4" xfId="34069"/>
    <cellStyle name="40% - Accent2 3 2 2 4 2 4 2" xfId="34070"/>
    <cellStyle name="40% - Accent2 3 2 2 4 2 5" xfId="34071"/>
    <cellStyle name="40% - Accent2 3 2 2 4 3" xfId="34072"/>
    <cellStyle name="40% - Accent2 3 2 2 4 3 2" xfId="34073"/>
    <cellStyle name="40% - Accent2 3 2 2 4 3 2 2" xfId="34074"/>
    <cellStyle name="40% - Accent2 3 2 2 4 3 2 2 2" xfId="34075"/>
    <cellStyle name="40% - Accent2 3 2 2 4 3 2 3" xfId="34076"/>
    <cellStyle name="40% - Accent2 3 2 2 4 3 3" xfId="34077"/>
    <cellStyle name="40% - Accent2 3 2 2 4 3 3 2" xfId="34078"/>
    <cellStyle name="40% - Accent2 3 2 2 4 3 4" xfId="34079"/>
    <cellStyle name="40% - Accent2 3 2 2 4 4" xfId="34080"/>
    <cellStyle name="40% - Accent2 3 2 2 4 4 2" xfId="34081"/>
    <cellStyle name="40% - Accent2 3 2 2 4 4 2 2" xfId="34082"/>
    <cellStyle name="40% - Accent2 3 2 2 4 4 3" xfId="34083"/>
    <cellStyle name="40% - Accent2 3 2 2 4 5" xfId="34084"/>
    <cellStyle name="40% - Accent2 3 2 2 4 5 2" xfId="34085"/>
    <cellStyle name="40% - Accent2 3 2 2 4 6" xfId="34086"/>
    <cellStyle name="40% - Accent2 3 2 2 5" xfId="34087"/>
    <cellStyle name="40% - Accent2 3 2 2 5 2" xfId="34088"/>
    <cellStyle name="40% - Accent2 3 2 2 5 2 2" xfId="34089"/>
    <cellStyle name="40% - Accent2 3 2 2 5 2 2 2" xfId="34090"/>
    <cellStyle name="40% - Accent2 3 2 2 5 2 2 2 2" xfId="34091"/>
    <cellStyle name="40% - Accent2 3 2 2 5 2 2 3" xfId="34092"/>
    <cellStyle name="40% - Accent2 3 2 2 5 2 3" xfId="34093"/>
    <cellStyle name="40% - Accent2 3 2 2 5 2 3 2" xfId="34094"/>
    <cellStyle name="40% - Accent2 3 2 2 5 2 4" xfId="34095"/>
    <cellStyle name="40% - Accent2 3 2 2 5 3" xfId="34096"/>
    <cellStyle name="40% - Accent2 3 2 2 5 3 2" xfId="34097"/>
    <cellStyle name="40% - Accent2 3 2 2 5 3 2 2" xfId="34098"/>
    <cellStyle name="40% - Accent2 3 2 2 5 3 3" xfId="34099"/>
    <cellStyle name="40% - Accent2 3 2 2 5 4" xfId="34100"/>
    <cellStyle name="40% - Accent2 3 2 2 5 4 2" xfId="34101"/>
    <cellStyle name="40% - Accent2 3 2 2 5 5" xfId="34102"/>
    <cellStyle name="40% - Accent2 3 2 2 6" xfId="34103"/>
    <cellStyle name="40% - Accent2 3 2 2 6 2" xfId="34104"/>
    <cellStyle name="40% - Accent2 3 2 2 6 2 2" xfId="34105"/>
    <cellStyle name="40% - Accent2 3 2 2 6 2 2 2" xfId="34106"/>
    <cellStyle name="40% - Accent2 3 2 2 6 2 3" xfId="34107"/>
    <cellStyle name="40% - Accent2 3 2 2 6 3" xfId="34108"/>
    <cellStyle name="40% - Accent2 3 2 2 6 3 2" xfId="34109"/>
    <cellStyle name="40% - Accent2 3 2 2 6 4" xfId="34110"/>
    <cellStyle name="40% - Accent2 3 2 2 7" xfId="34111"/>
    <cellStyle name="40% - Accent2 3 2 2 7 2" xfId="34112"/>
    <cellStyle name="40% - Accent2 3 2 2 7 2 2" xfId="34113"/>
    <cellStyle name="40% - Accent2 3 2 2 7 3" xfId="34114"/>
    <cellStyle name="40% - Accent2 3 2 2 8" xfId="34115"/>
    <cellStyle name="40% - Accent2 3 2 2 8 2" xfId="34116"/>
    <cellStyle name="40% - Accent2 3 2 2 9" xfId="34117"/>
    <cellStyle name="40% - Accent2 3 2 3" xfId="34118"/>
    <cellStyle name="40% - Accent2 3 2 3 2" xfId="34119"/>
    <cellStyle name="40% - Accent2 3 2 3 2 2" xfId="34120"/>
    <cellStyle name="40% - Accent2 3 2 3 2 2 2" xfId="34121"/>
    <cellStyle name="40% - Accent2 3 2 3 2 2 2 2" xfId="34122"/>
    <cellStyle name="40% - Accent2 3 2 3 2 2 2 2 2" xfId="34123"/>
    <cellStyle name="40% - Accent2 3 2 3 2 2 2 2 2 2" xfId="34124"/>
    <cellStyle name="40% - Accent2 3 2 3 2 2 2 2 2 2 2" xfId="34125"/>
    <cellStyle name="40% - Accent2 3 2 3 2 2 2 2 2 3" xfId="34126"/>
    <cellStyle name="40% - Accent2 3 2 3 2 2 2 2 3" xfId="34127"/>
    <cellStyle name="40% - Accent2 3 2 3 2 2 2 2 3 2" xfId="34128"/>
    <cellStyle name="40% - Accent2 3 2 3 2 2 2 2 4" xfId="34129"/>
    <cellStyle name="40% - Accent2 3 2 3 2 2 2 3" xfId="34130"/>
    <cellStyle name="40% - Accent2 3 2 3 2 2 2 3 2" xfId="34131"/>
    <cellStyle name="40% - Accent2 3 2 3 2 2 2 3 2 2" xfId="34132"/>
    <cellStyle name="40% - Accent2 3 2 3 2 2 2 3 3" xfId="34133"/>
    <cellStyle name="40% - Accent2 3 2 3 2 2 2 4" xfId="34134"/>
    <cellStyle name="40% - Accent2 3 2 3 2 2 2 4 2" xfId="34135"/>
    <cellStyle name="40% - Accent2 3 2 3 2 2 2 5" xfId="34136"/>
    <cellStyle name="40% - Accent2 3 2 3 2 2 3" xfId="34137"/>
    <cellStyle name="40% - Accent2 3 2 3 2 2 3 2" xfId="34138"/>
    <cellStyle name="40% - Accent2 3 2 3 2 2 3 2 2" xfId="34139"/>
    <cellStyle name="40% - Accent2 3 2 3 2 2 3 2 2 2" xfId="34140"/>
    <cellStyle name="40% - Accent2 3 2 3 2 2 3 2 3" xfId="34141"/>
    <cellStyle name="40% - Accent2 3 2 3 2 2 3 3" xfId="34142"/>
    <cellStyle name="40% - Accent2 3 2 3 2 2 3 3 2" xfId="34143"/>
    <cellStyle name="40% - Accent2 3 2 3 2 2 3 4" xfId="34144"/>
    <cellStyle name="40% - Accent2 3 2 3 2 2 4" xfId="34145"/>
    <cellStyle name="40% - Accent2 3 2 3 2 2 4 2" xfId="34146"/>
    <cellStyle name="40% - Accent2 3 2 3 2 2 4 2 2" xfId="34147"/>
    <cellStyle name="40% - Accent2 3 2 3 2 2 4 3" xfId="34148"/>
    <cellStyle name="40% - Accent2 3 2 3 2 2 5" xfId="34149"/>
    <cellStyle name="40% - Accent2 3 2 3 2 2 5 2" xfId="34150"/>
    <cellStyle name="40% - Accent2 3 2 3 2 2 6" xfId="34151"/>
    <cellStyle name="40% - Accent2 3 2 3 2 3" xfId="34152"/>
    <cellStyle name="40% - Accent2 3 2 3 2 3 2" xfId="34153"/>
    <cellStyle name="40% - Accent2 3 2 3 2 3 2 2" xfId="34154"/>
    <cellStyle name="40% - Accent2 3 2 3 2 3 2 2 2" xfId="34155"/>
    <cellStyle name="40% - Accent2 3 2 3 2 3 2 2 2 2" xfId="34156"/>
    <cellStyle name="40% - Accent2 3 2 3 2 3 2 2 3" xfId="34157"/>
    <cellStyle name="40% - Accent2 3 2 3 2 3 2 3" xfId="34158"/>
    <cellStyle name="40% - Accent2 3 2 3 2 3 2 3 2" xfId="34159"/>
    <cellStyle name="40% - Accent2 3 2 3 2 3 2 4" xfId="34160"/>
    <cellStyle name="40% - Accent2 3 2 3 2 3 3" xfId="34161"/>
    <cellStyle name="40% - Accent2 3 2 3 2 3 3 2" xfId="34162"/>
    <cellStyle name="40% - Accent2 3 2 3 2 3 3 2 2" xfId="34163"/>
    <cellStyle name="40% - Accent2 3 2 3 2 3 3 3" xfId="34164"/>
    <cellStyle name="40% - Accent2 3 2 3 2 3 4" xfId="34165"/>
    <cellStyle name="40% - Accent2 3 2 3 2 3 4 2" xfId="34166"/>
    <cellStyle name="40% - Accent2 3 2 3 2 3 5" xfId="34167"/>
    <cellStyle name="40% - Accent2 3 2 3 2 4" xfId="34168"/>
    <cellStyle name="40% - Accent2 3 2 3 2 4 2" xfId="34169"/>
    <cellStyle name="40% - Accent2 3 2 3 2 4 2 2" xfId="34170"/>
    <cellStyle name="40% - Accent2 3 2 3 2 4 2 2 2" xfId="34171"/>
    <cellStyle name="40% - Accent2 3 2 3 2 4 2 3" xfId="34172"/>
    <cellStyle name="40% - Accent2 3 2 3 2 4 3" xfId="34173"/>
    <cellStyle name="40% - Accent2 3 2 3 2 4 3 2" xfId="34174"/>
    <cellStyle name="40% - Accent2 3 2 3 2 4 4" xfId="34175"/>
    <cellStyle name="40% - Accent2 3 2 3 2 5" xfId="34176"/>
    <cellStyle name="40% - Accent2 3 2 3 2 5 2" xfId="34177"/>
    <cellStyle name="40% - Accent2 3 2 3 2 5 2 2" xfId="34178"/>
    <cellStyle name="40% - Accent2 3 2 3 2 5 3" xfId="34179"/>
    <cellStyle name="40% - Accent2 3 2 3 2 6" xfId="34180"/>
    <cellStyle name="40% - Accent2 3 2 3 2 6 2" xfId="34181"/>
    <cellStyle name="40% - Accent2 3 2 3 2 7" xfId="34182"/>
    <cellStyle name="40% - Accent2 3 2 3 3" xfId="34183"/>
    <cellStyle name="40% - Accent2 3 2 3 3 2" xfId="34184"/>
    <cellStyle name="40% - Accent2 3 2 3 3 2 2" xfId="34185"/>
    <cellStyle name="40% - Accent2 3 2 3 3 2 2 2" xfId="34186"/>
    <cellStyle name="40% - Accent2 3 2 3 3 2 2 2 2" xfId="34187"/>
    <cellStyle name="40% - Accent2 3 2 3 3 2 2 2 2 2" xfId="34188"/>
    <cellStyle name="40% - Accent2 3 2 3 3 2 2 2 3" xfId="34189"/>
    <cellStyle name="40% - Accent2 3 2 3 3 2 2 3" xfId="34190"/>
    <cellStyle name="40% - Accent2 3 2 3 3 2 2 3 2" xfId="34191"/>
    <cellStyle name="40% - Accent2 3 2 3 3 2 2 4" xfId="34192"/>
    <cellStyle name="40% - Accent2 3 2 3 3 2 3" xfId="34193"/>
    <cellStyle name="40% - Accent2 3 2 3 3 2 3 2" xfId="34194"/>
    <cellStyle name="40% - Accent2 3 2 3 3 2 3 2 2" xfId="34195"/>
    <cellStyle name="40% - Accent2 3 2 3 3 2 3 3" xfId="34196"/>
    <cellStyle name="40% - Accent2 3 2 3 3 2 4" xfId="34197"/>
    <cellStyle name="40% - Accent2 3 2 3 3 2 4 2" xfId="34198"/>
    <cellStyle name="40% - Accent2 3 2 3 3 2 5" xfId="34199"/>
    <cellStyle name="40% - Accent2 3 2 3 3 3" xfId="34200"/>
    <cellStyle name="40% - Accent2 3 2 3 3 3 2" xfId="34201"/>
    <cellStyle name="40% - Accent2 3 2 3 3 3 2 2" xfId="34202"/>
    <cellStyle name="40% - Accent2 3 2 3 3 3 2 2 2" xfId="34203"/>
    <cellStyle name="40% - Accent2 3 2 3 3 3 2 3" xfId="34204"/>
    <cellStyle name="40% - Accent2 3 2 3 3 3 3" xfId="34205"/>
    <cellStyle name="40% - Accent2 3 2 3 3 3 3 2" xfId="34206"/>
    <cellStyle name="40% - Accent2 3 2 3 3 3 4" xfId="34207"/>
    <cellStyle name="40% - Accent2 3 2 3 3 4" xfId="34208"/>
    <cellStyle name="40% - Accent2 3 2 3 3 4 2" xfId="34209"/>
    <cellStyle name="40% - Accent2 3 2 3 3 4 2 2" xfId="34210"/>
    <cellStyle name="40% - Accent2 3 2 3 3 4 3" xfId="34211"/>
    <cellStyle name="40% - Accent2 3 2 3 3 5" xfId="34212"/>
    <cellStyle name="40% - Accent2 3 2 3 3 5 2" xfId="34213"/>
    <cellStyle name="40% - Accent2 3 2 3 3 6" xfId="34214"/>
    <cellStyle name="40% - Accent2 3 2 3 4" xfId="34215"/>
    <cellStyle name="40% - Accent2 3 2 3 4 2" xfId="34216"/>
    <cellStyle name="40% - Accent2 3 2 3 4 2 2" xfId="34217"/>
    <cellStyle name="40% - Accent2 3 2 3 4 2 2 2" xfId="34218"/>
    <cellStyle name="40% - Accent2 3 2 3 4 2 2 2 2" xfId="34219"/>
    <cellStyle name="40% - Accent2 3 2 3 4 2 2 3" xfId="34220"/>
    <cellStyle name="40% - Accent2 3 2 3 4 2 3" xfId="34221"/>
    <cellStyle name="40% - Accent2 3 2 3 4 2 3 2" xfId="34222"/>
    <cellStyle name="40% - Accent2 3 2 3 4 2 4" xfId="34223"/>
    <cellStyle name="40% - Accent2 3 2 3 4 3" xfId="34224"/>
    <cellStyle name="40% - Accent2 3 2 3 4 3 2" xfId="34225"/>
    <cellStyle name="40% - Accent2 3 2 3 4 3 2 2" xfId="34226"/>
    <cellStyle name="40% - Accent2 3 2 3 4 3 3" xfId="34227"/>
    <cellStyle name="40% - Accent2 3 2 3 4 4" xfId="34228"/>
    <cellStyle name="40% - Accent2 3 2 3 4 4 2" xfId="34229"/>
    <cellStyle name="40% - Accent2 3 2 3 4 5" xfId="34230"/>
    <cellStyle name="40% - Accent2 3 2 3 5" xfId="34231"/>
    <cellStyle name="40% - Accent2 3 2 3 5 2" xfId="34232"/>
    <cellStyle name="40% - Accent2 3 2 3 5 2 2" xfId="34233"/>
    <cellStyle name="40% - Accent2 3 2 3 5 2 2 2" xfId="34234"/>
    <cellStyle name="40% - Accent2 3 2 3 5 2 3" xfId="34235"/>
    <cellStyle name="40% - Accent2 3 2 3 5 3" xfId="34236"/>
    <cellStyle name="40% - Accent2 3 2 3 5 3 2" xfId="34237"/>
    <cellStyle name="40% - Accent2 3 2 3 5 4" xfId="34238"/>
    <cellStyle name="40% - Accent2 3 2 3 6" xfId="34239"/>
    <cellStyle name="40% - Accent2 3 2 3 6 2" xfId="34240"/>
    <cellStyle name="40% - Accent2 3 2 3 6 2 2" xfId="34241"/>
    <cellStyle name="40% - Accent2 3 2 3 6 3" xfId="34242"/>
    <cellStyle name="40% - Accent2 3 2 3 7" xfId="34243"/>
    <cellStyle name="40% - Accent2 3 2 3 7 2" xfId="34244"/>
    <cellStyle name="40% - Accent2 3 2 3 8" xfId="34245"/>
    <cellStyle name="40% - Accent2 3 2 4" xfId="34246"/>
    <cellStyle name="40% - Accent2 3 2 4 2" xfId="34247"/>
    <cellStyle name="40% - Accent2 3 2 4 2 2" xfId="34248"/>
    <cellStyle name="40% - Accent2 3 2 4 2 2 2" xfId="34249"/>
    <cellStyle name="40% - Accent2 3 2 4 2 2 2 2" xfId="34250"/>
    <cellStyle name="40% - Accent2 3 2 4 2 2 2 2 2" xfId="34251"/>
    <cellStyle name="40% - Accent2 3 2 4 2 2 2 2 2 2" xfId="34252"/>
    <cellStyle name="40% - Accent2 3 2 4 2 2 2 2 2 2 2" xfId="34253"/>
    <cellStyle name="40% - Accent2 3 2 4 2 2 2 2 2 3" xfId="34254"/>
    <cellStyle name="40% - Accent2 3 2 4 2 2 2 2 3" xfId="34255"/>
    <cellStyle name="40% - Accent2 3 2 4 2 2 2 2 3 2" xfId="34256"/>
    <cellStyle name="40% - Accent2 3 2 4 2 2 2 2 4" xfId="34257"/>
    <cellStyle name="40% - Accent2 3 2 4 2 2 2 3" xfId="34258"/>
    <cellStyle name="40% - Accent2 3 2 4 2 2 2 3 2" xfId="34259"/>
    <cellStyle name="40% - Accent2 3 2 4 2 2 2 3 2 2" xfId="34260"/>
    <cellStyle name="40% - Accent2 3 2 4 2 2 2 3 3" xfId="34261"/>
    <cellStyle name="40% - Accent2 3 2 4 2 2 2 4" xfId="34262"/>
    <cellStyle name="40% - Accent2 3 2 4 2 2 2 4 2" xfId="34263"/>
    <cellStyle name="40% - Accent2 3 2 4 2 2 2 5" xfId="34264"/>
    <cellStyle name="40% - Accent2 3 2 4 2 2 3" xfId="34265"/>
    <cellStyle name="40% - Accent2 3 2 4 2 2 3 2" xfId="34266"/>
    <cellStyle name="40% - Accent2 3 2 4 2 2 3 2 2" xfId="34267"/>
    <cellStyle name="40% - Accent2 3 2 4 2 2 3 2 2 2" xfId="34268"/>
    <cellStyle name="40% - Accent2 3 2 4 2 2 3 2 3" xfId="34269"/>
    <cellStyle name="40% - Accent2 3 2 4 2 2 3 3" xfId="34270"/>
    <cellStyle name="40% - Accent2 3 2 4 2 2 3 3 2" xfId="34271"/>
    <cellStyle name="40% - Accent2 3 2 4 2 2 3 4" xfId="34272"/>
    <cellStyle name="40% - Accent2 3 2 4 2 2 4" xfId="34273"/>
    <cellStyle name="40% - Accent2 3 2 4 2 2 4 2" xfId="34274"/>
    <cellStyle name="40% - Accent2 3 2 4 2 2 4 2 2" xfId="34275"/>
    <cellStyle name="40% - Accent2 3 2 4 2 2 4 3" xfId="34276"/>
    <cellStyle name="40% - Accent2 3 2 4 2 2 5" xfId="34277"/>
    <cellStyle name="40% - Accent2 3 2 4 2 2 5 2" xfId="34278"/>
    <cellStyle name="40% - Accent2 3 2 4 2 2 6" xfId="34279"/>
    <cellStyle name="40% - Accent2 3 2 4 2 3" xfId="34280"/>
    <cellStyle name="40% - Accent2 3 2 4 2 3 2" xfId="34281"/>
    <cellStyle name="40% - Accent2 3 2 4 2 3 2 2" xfId="34282"/>
    <cellStyle name="40% - Accent2 3 2 4 2 3 2 2 2" xfId="34283"/>
    <cellStyle name="40% - Accent2 3 2 4 2 3 2 2 2 2" xfId="34284"/>
    <cellStyle name="40% - Accent2 3 2 4 2 3 2 2 3" xfId="34285"/>
    <cellStyle name="40% - Accent2 3 2 4 2 3 2 3" xfId="34286"/>
    <cellStyle name="40% - Accent2 3 2 4 2 3 2 3 2" xfId="34287"/>
    <cellStyle name="40% - Accent2 3 2 4 2 3 2 4" xfId="34288"/>
    <cellStyle name="40% - Accent2 3 2 4 2 3 3" xfId="34289"/>
    <cellStyle name="40% - Accent2 3 2 4 2 3 3 2" xfId="34290"/>
    <cellStyle name="40% - Accent2 3 2 4 2 3 3 2 2" xfId="34291"/>
    <cellStyle name="40% - Accent2 3 2 4 2 3 3 3" xfId="34292"/>
    <cellStyle name="40% - Accent2 3 2 4 2 3 4" xfId="34293"/>
    <cellStyle name="40% - Accent2 3 2 4 2 3 4 2" xfId="34294"/>
    <cellStyle name="40% - Accent2 3 2 4 2 3 5" xfId="34295"/>
    <cellStyle name="40% - Accent2 3 2 4 2 4" xfId="34296"/>
    <cellStyle name="40% - Accent2 3 2 4 2 4 2" xfId="34297"/>
    <cellStyle name="40% - Accent2 3 2 4 2 4 2 2" xfId="34298"/>
    <cellStyle name="40% - Accent2 3 2 4 2 4 2 2 2" xfId="34299"/>
    <cellStyle name="40% - Accent2 3 2 4 2 4 2 3" xfId="34300"/>
    <cellStyle name="40% - Accent2 3 2 4 2 4 3" xfId="34301"/>
    <cellStyle name="40% - Accent2 3 2 4 2 4 3 2" xfId="34302"/>
    <cellStyle name="40% - Accent2 3 2 4 2 4 4" xfId="34303"/>
    <cellStyle name="40% - Accent2 3 2 4 2 5" xfId="34304"/>
    <cellStyle name="40% - Accent2 3 2 4 2 5 2" xfId="34305"/>
    <cellStyle name="40% - Accent2 3 2 4 2 5 2 2" xfId="34306"/>
    <cellStyle name="40% - Accent2 3 2 4 2 5 3" xfId="34307"/>
    <cellStyle name="40% - Accent2 3 2 4 2 6" xfId="34308"/>
    <cellStyle name="40% - Accent2 3 2 4 2 6 2" xfId="34309"/>
    <cellStyle name="40% - Accent2 3 2 4 2 7" xfId="34310"/>
    <cellStyle name="40% - Accent2 3 2 4 3" xfId="34311"/>
    <cellStyle name="40% - Accent2 3 2 4 3 2" xfId="34312"/>
    <cellStyle name="40% - Accent2 3 2 4 3 2 2" xfId="34313"/>
    <cellStyle name="40% - Accent2 3 2 4 3 2 2 2" xfId="34314"/>
    <cellStyle name="40% - Accent2 3 2 4 3 2 2 2 2" xfId="34315"/>
    <cellStyle name="40% - Accent2 3 2 4 3 2 2 2 2 2" xfId="34316"/>
    <cellStyle name="40% - Accent2 3 2 4 3 2 2 2 3" xfId="34317"/>
    <cellStyle name="40% - Accent2 3 2 4 3 2 2 3" xfId="34318"/>
    <cellStyle name="40% - Accent2 3 2 4 3 2 2 3 2" xfId="34319"/>
    <cellStyle name="40% - Accent2 3 2 4 3 2 2 4" xfId="34320"/>
    <cellStyle name="40% - Accent2 3 2 4 3 2 3" xfId="34321"/>
    <cellStyle name="40% - Accent2 3 2 4 3 2 3 2" xfId="34322"/>
    <cellStyle name="40% - Accent2 3 2 4 3 2 3 2 2" xfId="34323"/>
    <cellStyle name="40% - Accent2 3 2 4 3 2 3 3" xfId="34324"/>
    <cellStyle name="40% - Accent2 3 2 4 3 2 4" xfId="34325"/>
    <cellStyle name="40% - Accent2 3 2 4 3 2 4 2" xfId="34326"/>
    <cellStyle name="40% - Accent2 3 2 4 3 2 5" xfId="34327"/>
    <cellStyle name="40% - Accent2 3 2 4 3 3" xfId="34328"/>
    <cellStyle name="40% - Accent2 3 2 4 3 3 2" xfId="34329"/>
    <cellStyle name="40% - Accent2 3 2 4 3 3 2 2" xfId="34330"/>
    <cellStyle name="40% - Accent2 3 2 4 3 3 2 2 2" xfId="34331"/>
    <cellStyle name="40% - Accent2 3 2 4 3 3 2 3" xfId="34332"/>
    <cellStyle name="40% - Accent2 3 2 4 3 3 3" xfId="34333"/>
    <cellStyle name="40% - Accent2 3 2 4 3 3 3 2" xfId="34334"/>
    <cellStyle name="40% - Accent2 3 2 4 3 3 4" xfId="34335"/>
    <cellStyle name="40% - Accent2 3 2 4 3 4" xfId="34336"/>
    <cellStyle name="40% - Accent2 3 2 4 3 4 2" xfId="34337"/>
    <cellStyle name="40% - Accent2 3 2 4 3 4 2 2" xfId="34338"/>
    <cellStyle name="40% - Accent2 3 2 4 3 4 3" xfId="34339"/>
    <cellStyle name="40% - Accent2 3 2 4 3 5" xfId="34340"/>
    <cellStyle name="40% - Accent2 3 2 4 3 5 2" xfId="34341"/>
    <cellStyle name="40% - Accent2 3 2 4 3 6" xfId="34342"/>
    <cellStyle name="40% - Accent2 3 2 4 4" xfId="34343"/>
    <cellStyle name="40% - Accent2 3 2 4 4 2" xfId="34344"/>
    <cellStyle name="40% - Accent2 3 2 4 4 2 2" xfId="34345"/>
    <cellStyle name="40% - Accent2 3 2 4 4 2 2 2" xfId="34346"/>
    <cellStyle name="40% - Accent2 3 2 4 4 2 2 2 2" xfId="34347"/>
    <cellStyle name="40% - Accent2 3 2 4 4 2 2 3" xfId="34348"/>
    <cellStyle name="40% - Accent2 3 2 4 4 2 3" xfId="34349"/>
    <cellStyle name="40% - Accent2 3 2 4 4 2 3 2" xfId="34350"/>
    <cellStyle name="40% - Accent2 3 2 4 4 2 4" xfId="34351"/>
    <cellStyle name="40% - Accent2 3 2 4 4 3" xfId="34352"/>
    <cellStyle name="40% - Accent2 3 2 4 4 3 2" xfId="34353"/>
    <cellStyle name="40% - Accent2 3 2 4 4 3 2 2" xfId="34354"/>
    <cellStyle name="40% - Accent2 3 2 4 4 3 3" xfId="34355"/>
    <cellStyle name="40% - Accent2 3 2 4 4 4" xfId="34356"/>
    <cellStyle name="40% - Accent2 3 2 4 4 4 2" xfId="34357"/>
    <cellStyle name="40% - Accent2 3 2 4 4 5" xfId="34358"/>
    <cellStyle name="40% - Accent2 3 2 4 5" xfId="34359"/>
    <cellStyle name="40% - Accent2 3 2 4 5 2" xfId="34360"/>
    <cellStyle name="40% - Accent2 3 2 4 5 2 2" xfId="34361"/>
    <cellStyle name="40% - Accent2 3 2 4 5 2 2 2" xfId="34362"/>
    <cellStyle name="40% - Accent2 3 2 4 5 2 3" xfId="34363"/>
    <cellStyle name="40% - Accent2 3 2 4 5 3" xfId="34364"/>
    <cellStyle name="40% - Accent2 3 2 4 5 3 2" xfId="34365"/>
    <cellStyle name="40% - Accent2 3 2 4 5 4" xfId="34366"/>
    <cellStyle name="40% - Accent2 3 2 4 6" xfId="34367"/>
    <cellStyle name="40% - Accent2 3 2 4 6 2" xfId="34368"/>
    <cellStyle name="40% - Accent2 3 2 4 6 2 2" xfId="34369"/>
    <cellStyle name="40% - Accent2 3 2 4 6 3" xfId="34370"/>
    <cellStyle name="40% - Accent2 3 2 4 7" xfId="34371"/>
    <cellStyle name="40% - Accent2 3 2 4 7 2" xfId="34372"/>
    <cellStyle name="40% - Accent2 3 2 4 8" xfId="34373"/>
    <cellStyle name="40% - Accent2 3 2 5" xfId="34374"/>
    <cellStyle name="40% - Accent2 3 2 5 2" xfId="34375"/>
    <cellStyle name="40% - Accent2 3 2 5 2 2" xfId="34376"/>
    <cellStyle name="40% - Accent2 3 2 5 2 2 2" xfId="34377"/>
    <cellStyle name="40% - Accent2 3 2 5 2 2 2 2" xfId="34378"/>
    <cellStyle name="40% - Accent2 3 2 5 2 2 2 2 2" xfId="34379"/>
    <cellStyle name="40% - Accent2 3 2 5 2 2 2 2 2 2" xfId="34380"/>
    <cellStyle name="40% - Accent2 3 2 5 2 2 2 2 3" xfId="34381"/>
    <cellStyle name="40% - Accent2 3 2 5 2 2 2 3" xfId="34382"/>
    <cellStyle name="40% - Accent2 3 2 5 2 2 2 3 2" xfId="34383"/>
    <cellStyle name="40% - Accent2 3 2 5 2 2 2 4" xfId="34384"/>
    <cellStyle name="40% - Accent2 3 2 5 2 2 3" xfId="34385"/>
    <cellStyle name="40% - Accent2 3 2 5 2 2 3 2" xfId="34386"/>
    <cellStyle name="40% - Accent2 3 2 5 2 2 3 2 2" xfId="34387"/>
    <cellStyle name="40% - Accent2 3 2 5 2 2 3 3" xfId="34388"/>
    <cellStyle name="40% - Accent2 3 2 5 2 2 4" xfId="34389"/>
    <cellStyle name="40% - Accent2 3 2 5 2 2 4 2" xfId="34390"/>
    <cellStyle name="40% - Accent2 3 2 5 2 2 5" xfId="34391"/>
    <cellStyle name="40% - Accent2 3 2 5 2 3" xfId="34392"/>
    <cellStyle name="40% - Accent2 3 2 5 2 3 2" xfId="34393"/>
    <cellStyle name="40% - Accent2 3 2 5 2 3 2 2" xfId="34394"/>
    <cellStyle name="40% - Accent2 3 2 5 2 3 2 2 2" xfId="34395"/>
    <cellStyle name="40% - Accent2 3 2 5 2 3 2 3" xfId="34396"/>
    <cellStyle name="40% - Accent2 3 2 5 2 3 3" xfId="34397"/>
    <cellStyle name="40% - Accent2 3 2 5 2 3 3 2" xfId="34398"/>
    <cellStyle name="40% - Accent2 3 2 5 2 3 4" xfId="34399"/>
    <cellStyle name="40% - Accent2 3 2 5 2 4" xfId="34400"/>
    <cellStyle name="40% - Accent2 3 2 5 2 4 2" xfId="34401"/>
    <cellStyle name="40% - Accent2 3 2 5 2 4 2 2" xfId="34402"/>
    <cellStyle name="40% - Accent2 3 2 5 2 4 3" xfId="34403"/>
    <cellStyle name="40% - Accent2 3 2 5 2 5" xfId="34404"/>
    <cellStyle name="40% - Accent2 3 2 5 2 5 2" xfId="34405"/>
    <cellStyle name="40% - Accent2 3 2 5 2 6" xfId="34406"/>
    <cellStyle name="40% - Accent2 3 2 5 3" xfId="34407"/>
    <cellStyle name="40% - Accent2 3 2 5 3 2" xfId="34408"/>
    <cellStyle name="40% - Accent2 3 2 5 3 2 2" xfId="34409"/>
    <cellStyle name="40% - Accent2 3 2 5 3 2 2 2" xfId="34410"/>
    <cellStyle name="40% - Accent2 3 2 5 3 2 2 2 2" xfId="34411"/>
    <cellStyle name="40% - Accent2 3 2 5 3 2 2 3" xfId="34412"/>
    <cellStyle name="40% - Accent2 3 2 5 3 2 3" xfId="34413"/>
    <cellStyle name="40% - Accent2 3 2 5 3 2 3 2" xfId="34414"/>
    <cellStyle name="40% - Accent2 3 2 5 3 2 4" xfId="34415"/>
    <cellStyle name="40% - Accent2 3 2 5 3 3" xfId="34416"/>
    <cellStyle name="40% - Accent2 3 2 5 3 3 2" xfId="34417"/>
    <cellStyle name="40% - Accent2 3 2 5 3 3 2 2" xfId="34418"/>
    <cellStyle name="40% - Accent2 3 2 5 3 3 3" xfId="34419"/>
    <cellStyle name="40% - Accent2 3 2 5 3 4" xfId="34420"/>
    <cellStyle name="40% - Accent2 3 2 5 3 4 2" xfId="34421"/>
    <cellStyle name="40% - Accent2 3 2 5 3 5" xfId="34422"/>
    <cellStyle name="40% - Accent2 3 2 5 4" xfId="34423"/>
    <cellStyle name="40% - Accent2 3 2 5 4 2" xfId="34424"/>
    <cellStyle name="40% - Accent2 3 2 5 4 2 2" xfId="34425"/>
    <cellStyle name="40% - Accent2 3 2 5 4 2 2 2" xfId="34426"/>
    <cellStyle name="40% - Accent2 3 2 5 4 2 3" xfId="34427"/>
    <cellStyle name="40% - Accent2 3 2 5 4 3" xfId="34428"/>
    <cellStyle name="40% - Accent2 3 2 5 4 3 2" xfId="34429"/>
    <cellStyle name="40% - Accent2 3 2 5 4 4" xfId="34430"/>
    <cellStyle name="40% - Accent2 3 2 5 5" xfId="34431"/>
    <cellStyle name="40% - Accent2 3 2 5 5 2" xfId="34432"/>
    <cellStyle name="40% - Accent2 3 2 5 5 2 2" xfId="34433"/>
    <cellStyle name="40% - Accent2 3 2 5 5 3" xfId="34434"/>
    <cellStyle name="40% - Accent2 3 2 5 6" xfId="34435"/>
    <cellStyle name="40% - Accent2 3 2 5 6 2" xfId="34436"/>
    <cellStyle name="40% - Accent2 3 2 5 7" xfId="34437"/>
    <cellStyle name="40% - Accent2 3 2 6" xfId="34438"/>
    <cellStyle name="40% - Accent2 3 2 6 2" xfId="34439"/>
    <cellStyle name="40% - Accent2 3 2 6 2 2" xfId="34440"/>
    <cellStyle name="40% - Accent2 3 2 6 2 2 2" xfId="34441"/>
    <cellStyle name="40% - Accent2 3 2 6 2 2 2 2" xfId="34442"/>
    <cellStyle name="40% - Accent2 3 2 6 2 2 2 2 2" xfId="34443"/>
    <cellStyle name="40% - Accent2 3 2 6 2 2 2 3" xfId="34444"/>
    <cellStyle name="40% - Accent2 3 2 6 2 2 3" xfId="34445"/>
    <cellStyle name="40% - Accent2 3 2 6 2 2 3 2" xfId="34446"/>
    <cellStyle name="40% - Accent2 3 2 6 2 2 4" xfId="34447"/>
    <cellStyle name="40% - Accent2 3 2 6 2 3" xfId="34448"/>
    <cellStyle name="40% - Accent2 3 2 6 2 3 2" xfId="34449"/>
    <cellStyle name="40% - Accent2 3 2 6 2 3 2 2" xfId="34450"/>
    <cellStyle name="40% - Accent2 3 2 6 2 3 3" xfId="34451"/>
    <cellStyle name="40% - Accent2 3 2 6 2 4" xfId="34452"/>
    <cellStyle name="40% - Accent2 3 2 6 2 4 2" xfId="34453"/>
    <cellStyle name="40% - Accent2 3 2 6 2 5" xfId="34454"/>
    <cellStyle name="40% - Accent2 3 2 6 3" xfId="34455"/>
    <cellStyle name="40% - Accent2 3 2 6 3 2" xfId="34456"/>
    <cellStyle name="40% - Accent2 3 2 6 3 2 2" xfId="34457"/>
    <cellStyle name="40% - Accent2 3 2 6 3 2 2 2" xfId="34458"/>
    <cellStyle name="40% - Accent2 3 2 6 3 2 3" xfId="34459"/>
    <cellStyle name="40% - Accent2 3 2 6 3 3" xfId="34460"/>
    <cellStyle name="40% - Accent2 3 2 6 3 3 2" xfId="34461"/>
    <cellStyle name="40% - Accent2 3 2 6 3 4" xfId="34462"/>
    <cellStyle name="40% - Accent2 3 2 6 4" xfId="34463"/>
    <cellStyle name="40% - Accent2 3 2 6 4 2" xfId="34464"/>
    <cellStyle name="40% - Accent2 3 2 6 4 2 2" xfId="34465"/>
    <cellStyle name="40% - Accent2 3 2 6 4 3" xfId="34466"/>
    <cellStyle name="40% - Accent2 3 2 6 5" xfId="34467"/>
    <cellStyle name="40% - Accent2 3 2 6 5 2" xfId="34468"/>
    <cellStyle name="40% - Accent2 3 2 6 6" xfId="34469"/>
    <cellStyle name="40% - Accent2 3 2 7" xfId="34470"/>
    <cellStyle name="40% - Accent2 3 2 7 2" xfId="34471"/>
    <cellStyle name="40% - Accent2 3 2 7 2 2" xfId="34472"/>
    <cellStyle name="40% - Accent2 3 2 7 2 2 2" xfId="34473"/>
    <cellStyle name="40% - Accent2 3 2 7 2 2 2 2" xfId="34474"/>
    <cellStyle name="40% - Accent2 3 2 7 2 2 3" xfId="34475"/>
    <cellStyle name="40% - Accent2 3 2 7 2 3" xfId="34476"/>
    <cellStyle name="40% - Accent2 3 2 7 2 3 2" xfId="34477"/>
    <cellStyle name="40% - Accent2 3 2 7 2 4" xfId="34478"/>
    <cellStyle name="40% - Accent2 3 2 7 3" xfId="34479"/>
    <cellStyle name="40% - Accent2 3 2 7 3 2" xfId="34480"/>
    <cellStyle name="40% - Accent2 3 2 7 3 2 2" xfId="34481"/>
    <cellStyle name="40% - Accent2 3 2 7 3 3" xfId="34482"/>
    <cellStyle name="40% - Accent2 3 2 7 4" xfId="34483"/>
    <cellStyle name="40% - Accent2 3 2 7 4 2" xfId="34484"/>
    <cellStyle name="40% - Accent2 3 2 7 5" xfId="34485"/>
    <cellStyle name="40% - Accent2 3 2 8" xfId="34486"/>
    <cellStyle name="40% - Accent2 3 2 8 2" xfId="34487"/>
    <cellStyle name="40% - Accent2 3 2 8 2 2" xfId="34488"/>
    <cellStyle name="40% - Accent2 3 2 8 2 2 2" xfId="34489"/>
    <cellStyle name="40% - Accent2 3 2 8 2 3" xfId="34490"/>
    <cellStyle name="40% - Accent2 3 2 8 3" xfId="34491"/>
    <cellStyle name="40% - Accent2 3 2 8 3 2" xfId="34492"/>
    <cellStyle name="40% - Accent2 3 2 8 4" xfId="34493"/>
    <cellStyle name="40% - Accent2 3 2 9" xfId="34494"/>
    <cellStyle name="40% - Accent2 3 2 9 2" xfId="34495"/>
    <cellStyle name="40% - Accent2 3 2 9 2 2" xfId="34496"/>
    <cellStyle name="40% - Accent2 3 2 9 3" xfId="34497"/>
    <cellStyle name="40% - Accent2 3 3" xfId="34498"/>
    <cellStyle name="40% - Accent2 3 3 2" xfId="34499"/>
    <cellStyle name="40% - Accent2 3 3 2 2" xfId="34500"/>
    <cellStyle name="40% - Accent2 3 3 2 2 2" xfId="34501"/>
    <cellStyle name="40% - Accent2 3 3 2 2 2 2" xfId="34502"/>
    <cellStyle name="40% - Accent2 3 3 2 2 2 2 2" xfId="34503"/>
    <cellStyle name="40% - Accent2 3 3 2 2 2 2 2 2" xfId="34504"/>
    <cellStyle name="40% - Accent2 3 3 2 2 2 2 2 2 2" xfId="34505"/>
    <cellStyle name="40% - Accent2 3 3 2 2 2 2 2 2 2 2" xfId="34506"/>
    <cellStyle name="40% - Accent2 3 3 2 2 2 2 2 2 3" xfId="34507"/>
    <cellStyle name="40% - Accent2 3 3 2 2 2 2 2 3" xfId="34508"/>
    <cellStyle name="40% - Accent2 3 3 2 2 2 2 2 3 2" xfId="34509"/>
    <cellStyle name="40% - Accent2 3 3 2 2 2 2 2 4" xfId="34510"/>
    <cellStyle name="40% - Accent2 3 3 2 2 2 2 3" xfId="34511"/>
    <cellStyle name="40% - Accent2 3 3 2 2 2 2 3 2" xfId="34512"/>
    <cellStyle name="40% - Accent2 3 3 2 2 2 2 3 2 2" xfId="34513"/>
    <cellStyle name="40% - Accent2 3 3 2 2 2 2 3 3" xfId="34514"/>
    <cellStyle name="40% - Accent2 3 3 2 2 2 2 4" xfId="34515"/>
    <cellStyle name="40% - Accent2 3 3 2 2 2 2 4 2" xfId="34516"/>
    <cellStyle name="40% - Accent2 3 3 2 2 2 2 5" xfId="34517"/>
    <cellStyle name="40% - Accent2 3 3 2 2 2 3" xfId="34518"/>
    <cellStyle name="40% - Accent2 3 3 2 2 2 3 2" xfId="34519"/>
    <cellStyle name="40% - Accent2 3 3 2 2 2 3 2 2" xfId="34520"/>
    <cellStyle name="40% - Accent2 3 3 2 2 2 3 2 2 2" xfId="34521"/>
    <cellStyle name="40% - Accent2 3 3 2 2 2 3 2 3" xfId="34522"/>
    <cellStyle name="40% - Accent2 3 3 2 2 2 3 3" xfId="34523"/>
    <cellStyle name="40% - Accent2 3 3 2 2 2 3 3 2" xfId="34524"/>
    <cellStyle name="40% - Accent2 3 3 2 2 2 3 4" xfId="34525"/>
    <cellStyle name="40% - Accent2 3 3 2 2 2 4" xfId="34526"/>
    <cellStyle name="40% - Accent2 3 3 2 2 2 4 2" xfId="34527"/>
    <cellStyle name="40% - Accent2 3 3 2 2 2 4 2 2" xfId="34528"/>
    <cellStyle name="40% - Accent2 3 3 2 2 2 4 3" xfId="34529"/>
    <cellStyle name="40% - Accent2 3 3 2 2 2 5" xfId="34530"/>
    <cellStyle name="40% - Accent2 3 3 2 2 2 5 2" xfId="34531"/>
    <cellStyle name="40% - Accent2 3 3 2 2 2 6" xfId="34532"/>
    <cellStyle name="40% - Accent2 3 3 2 2 3" xfId="34533"/>
    <cellStyle name="40% - Accent2 3 3 2 2 3 2" xfId="34534"/>
    <cellStyle name="40% - Accent2 3 3 2 2 3 2 2" xfId="34535"/>
    <cellStyle name="40% - Accent2 3 3 2 2 3 2 2 2" xfId="34536"/>
    <cellStyle name="40% - Accent2 3 3 2 2 3 2 2 2 2" xfId="34537"/>
    <cellStyle name="40% - Accent2 3 3 2 2 3 2 2 3" xfId="34538"/>
    <cellStyle name="40% - Accent2 3 3 2 2 3 2 3" xfId="34539"/>
    <cellStyle name="40% - Accent2 3 3 2 2 3 2 3 2" xfId="34540"/>
    <cellStyle name="40% - Accent2 3 3 2 2 3 2 4" xfId="34541"/>
    <cellStyle name="40% - Accent2 3 3 2 2 3 3" xfId="34542"/>
    <cellStyle name="40% - Accent2 3 3 2 2 3 3 2" xfId="34543"/>
    <cellStyle name="40% - Accent2 3 3 2 2 3 3 2 2" xfId="34544"/>
    <cellStyle name="40% - Accent2 3 3 2 2 3 3 3" xfId="34545"/>
    <cellStyle name="40% - Accent2 3 3 2 2 3 4" xfId="34546"/>
    <cellStyle name="40% - Accent2 3 3 2 2 3 4 2" xfId="34547"/>
    <cellStyle name="40% - Accent2 3 3 2 2 3 5" xfId="34548"/>
    <cellStyle name="40% - Accent2 3 3 2 2 4" xfId="34549"/>
    <cellStyle name="40% - Accent2 3 3 2 2 4 2" xfId="34550"/>
    <cellStyle name="40% - Accent2 3 3 2 2 4 2 2" xfId="34551"/>
    <cellStyle name="40% - Accent2 3 3 2 2 4 2 2 2" xfId="34552"/>
    <cellStyle name="40% - Accent2 3 3 2 2 4 2 3" xfId="34553"/>
    <cellStyle name="40% - Accent2 3 3 2 2 4 3" xfId="34554"/>
    <cellStyle name="40% - Accent2 3 3 2 2 4 3 2" xfId="34555"/>
    <cellStyle name="40% - Accent2 3 3 2 2 4 4" xfId="34556"/>
    <cellStyle name="40% - Accent2 3 3 2 2 5" xfId="34557"/>
    <cellStyle name="40% - Accent2 3 3 2 2 5 2" xfId="34558"/>
    <cellStyle name="40% - Accent2 3 3 2 2 5 2 2" xfId="34559"/>
    <cellStyle name="40% - Accent2 3 3 2 2 5 3" xfId="34560"/>
    <cellStyle name="40% - Accent2 3 3 2 2 6" xfId="34561"/>
    <cellStyle name="40% - Accent2 3 3 2 2 6 2" xfId="34562"/>
    <cellStyle name="40% - Accent2 3 3 2 2 7" xfId="34563"/>
    <cellStyle name="40% - Accent2 3 3 2 3" xfId="34564"/>
    <cellStyle name="40% - Accent2 3 3 2 3 2" xfId="34565"/>
    <cellStyle name="40% - Accent2 3 3 2 3 2 2" xfId="34566"/>
    <cellStyle name="40% - Accent2 3 3 2 3 2 2 2" xfId="34567"/>
    <cellStyle name="40% - Accent2 3 3 2 3 2 2 2 2" xfId="34568"/>
    <cellStyle name="40% - Accent2 3 3 2 3 2 2 2 2 2" xfId="34569"/>
    <cellStyle name="40% - Accent2 3 3 2 3 2 2 2 3" xfId="34570"/>
    <cellStyle name="40% - Accent2 3 3 2 3 2 2 3" xfId="34571"/>
    <cellStyle name="40% - Accent2 3 3 2 3 2 2 3 2" xfId="34572"/>
    <cellStyle name="40% - Accent2 3 3 2 3 2 2 4" xfId="34573"/>
    <cellStyle name="40% - Accent2 3 3 2 3 2 3" xfId="34574"/>
    <cellStyle name="40% - Accent2 3 3 2 3 2 3 2" xfId="34575"/>
    <cellStyle name="40% - Accent2 3 3 2 3 2 3 2 2" xfId="34576"/>
    <cellStyle name="40% - Accent2 3 3 2 3 2 3 3" xfId="34577"/>
    <cellStyle name="40% - Accent2 3 3 2 3 2 4" xfId="34578"/>
    <cellStyle name="40% - Accent2 3 3 2 3 2 4 2" xfId="34579"/>
    <cellStyle name="40% - Accent2 3 3 2 3 2 5" xfId="34580"/>
    <cellStyle name="40% - Accent2 3 3 2 3 3" xfId="34581"/>
    <cellStyle name="40% - Accent2 3 3 2 3 3 2" xfId="34582"/>
    <cellStyle name="40% - Accent2 3 3 2 3 3 2 2" xfId="34583"/>
    <cellStyle name="40% - Accent2 3 3 2 3 3 2 2 2" xfId="34584"/>
    <cellStyle name="40% - Accent2 3 3 2 3 3 2 3" xfId="34585"/>
    <cellStyle name="40% - Accent2 3 3 2 3 3 3" xfId="34586"/>
    <cellStyle name="40% - Accent2 3 3 2 3 3 3 2" xfId="34587"/>
    <cellStyle name="40% - Accent2 3 3 2 3 3 4" xfId="34588"/>
    <cellStyle name="40% - Accent2 3 3 2 3 4" xfId="34589"/>
    <cellStyle name="40% - Accent2 3 3 2 3 4 2" xfId="34590"/>
    <cellStyle name="40% - Accent2 3 3 2 3 4 2 2" xfId="34591"/>
    <cellStyle name="40% - Accent2 3 3 2 3 4 3" xfId="34592"/>
    <cellStyle name="40% - Accent2 3 3 2 3 5" xfId="34593"/>
    <cellStyle name="40% - Accent2 3 3 2 3 5 2" xfId="34594"/>
    <cellStyle name="40% - Accent2 3 3 2 3 6" xfId="34595"/>
    <cellStyle name="40% - Accent2 3 3 2 4" xfId="34596"/>
    <cellStyle name="40% - Accent2 3 3 2 4 2" xfId="34597"/>
    <cellStyle name="40% - Accent2 3 3 2 4 2 2" xfId="34598"/>
    <cellStyle name="40% - Accent2 3 3 2 4 2 2 2" xfId="34599"/>
    <cellStyle name="40% - Accent2 3 3 2 4 2 2 2 2" xfId="34600"/>
    <cellStyle name="40% - Accent2 3 3 2 4 2 2 3" xfId="34601"/>
    <cellStyle name="40% - Accent2 3 3 2 4 2 3" xfId="34602"/>
    <cellStyle name="40% - Accent2 3 3 2 4 2 3 2" xfId="34603"/>
    <cellStyle name="40% - Accent2 3 3 2 4 2 4" xfId="34604"/>
    <cellStyle name="40% - Accent2 3 3 2 4 3" xfId="34605"/>
    <cellStyle name="40% - Accent2 3 3 2 4 3 2" xfId="34606"/>
    <cellStyle name="40% - Accent2 3 3 2 4 3 2 2" xfId="34607"/>
    <cellStyle name="40% - Accent2 3 3 2 4 3 3" xfId="34608"/>
    <cellStyle name="40% - Accent2 3 3 2 4 4" xfId="34609"/>
    <cellStyle name="40% - Accent2 3 3 2 4 4 2" xfId="34610"/>
    <cellStyle name="40% - Accent2 3 3 2 4 5" xfId="34611"/>
    <cellStyle name="40% - Accent2 3 3 2 5" xfId="34612"/>
    <cellStyle name="40% - Accent2 3 3 2 5 2" xfId="34613"/>
    <cellStyle name="40% - Accent2 3 3 2 5 2 2" xfId="34614"/>
    <cellStyle name="40% - Accent2 3 3 2 5 2 2 2" xfId="34615"/>
    <cellStyle name="40% - Accent2 3 3 2 5 2 3" xfId="34616"/>
    <cellStyle name="40% - Accent2 3 3 2 5 3" xfId="34617"/>
    <cellStyle name="40% - Accent2 3 3 2 5 3 2" xfId="34618"/>
    <cellStyle name="40% - Accent2 3 3 2 5 4" xfId="34619"/>
    <cellStyle name="40% - Accent2 3 3 2 6" xfId="34620"/>
    <cellStyle name="40% - Accent2 3 3 2 6 2" xfId="34621"/>
    <cellStyle name="40% - Accent2 3 3 2 6 2 2" xfId="34622"/>
    <cellStyle name="40% - Accent2 3 3 2 6 3" xfId="34623"/>
    <cellStyle name="40% - Accent2 3 3 2 7" xfId="34624"/>
    <cellStyle name="40% - Accent2 3 3 2 7 2" xfId="34625"/>
    <cellStyle name="40% - Accent2 3 3 2 8" xfId="34626"/>
    <cellStyle name="40% - Accent2 3 3 3" xfId="34627"/>
    <cellStyle name="40% - Accent2 3 3 3 2" xfId="34628"/>
    <cellStyle name="40% - Accent2 3 3 3 2 2" xfId="34629"/>
    <cellStyle name="40% - Accent2 3 3 3 2 2 2" xfId="34630"/>
    <cellStyle name="40% - Accent2 3 3 3 2 2 2 2" xfId="34631"/>
    <cellStyle name="40% - Accent2 3 3 3 2 2 2 2 2" xfId="34632"/>
    <cellStyle name="40% - Accent2 3 3 3 2 2 2 2 2 2" xfId="34633"/>
    <cellStyle name="40% - Accent2 3 3 3 2 2 2 2 3" xfId="34634"/>
    <cellStyle name="40% - Accent2 3 3 3 2 2 2 3" xfId="34635"/>
    <cellStyle name="40% - Accent2 3 3 3 2 2 2 3 2" xfId="34636"/>
    <cellStyle name="40% - Accent2 3 3 3 2 2 2 4" xfId="34637"/>
    <cellStyle name="40% - Accent2 3 3 3 2 2 3" xfId="34638"/>
    <cellStyle name="40% - Accent2 3 3 3 2 2 3 2" xfId="34639"/>
    <cellStyle name="40% - Accent2 3 3 3 2 2 3 2 2" xfId="34640"/>
    <cellStyle name="40% - Accent2 3 3 3 2 2 3 3" xfId="34641"/>
    <cellStyle name="40% - Accent2 3 3 3 2 2 4" xfId="34642"/>
    <cellStyle name="40% - Accent2 3 3 3 2 2 4 2" xfId="34643"/>
    <cellStyle name="40% - Accent2 3 3 3 2 2 5" xfId="34644"/>
    <cellStyle name="40% - Accent2 3 3 3 2 3" xfId="34645"/>
    <cellStyle name="40% - Accent2 3 3 3 2 3 2" xfId="34646"/>
    <cellStyle name="40% - Accent2 3 3 3 2 3 2 2" xfId="34647"/>
    <cellStyle name="40% - Accent2 3 3 3 2 3 2 2 2" xfId="34648"/>
    <cellStyle name="40% - Accent2 3 3 3 2 3 2 3" xfId="34649"/>
    <cellStyle name="40% - Accent2 3 3 3 2 3 3" xfId="34650"/>
    <cellStyle name="40% - Accent2 3 3 3 2 3 3 2" xfId="34651"/>
    <cellStyle name="40% - Accent2 3 3 3 2 3 4" xfId="34652"/>
    <cellStyle name="40% - Accent2 3 3 3 2 4" xfId="34653"/>
    <cellStyle name="40% - Accent2 3 3 3 2 4 2" xfId="34654"/>
    <cellStyle name="40% - Accent2 3 3 3 2 4 2 2" xfId="34655"/>
    <cellStyle name="40% - Accent2 3 3 3 2 4 3" xfId="34656"/>
    <cellStyle name="40% - Accent2 3 3 3 2 5" xfId="34657"/>
    <cellStyle name="40% - Accent2 3 3 3 2 5 2" xfId="34658"/>
    <cellStyle name="40% - Accent2 3 3 3 2 6" xfId="34659"/>
    <cellStyle name="40% - Accent2 3 3 3 3" xfId="34660"/>
    <cellStyle name="40% - Accent2 3 3 3 3 2" xfId="34661"/>
    <cellStyle name="40% - Accent2 3 3 3 3 2 2" xfId="34662"/>
    <cellStyle name="40% - Accent2 3 3 3 3 2 2 2" xfId="34663"/>
    <cellStyle name="40% - Accent2 3 3 3 3 2 2 2 2" xfId="34664"/>
    <cellStyle name="40% - Accent2 3 3 3 3 2 2 3" xfId="34665"/>
    <cellStyle name="40% - Accent2 3 3 3 3 2 3" xfId="34666"/>
    <cellStyle name="40% - Accent2 3 3 3 3 2 3 2" xfId="34667"/>
    <cellStyle name="40% - Accent2 3 3 3 3 2 4" xfId="34668"/>
    <cellStyle name="40% - Accent2 3 3 3 3 3" xfId="34669"/>
    <cellStyle name="40% - Accent2 3 3 3 3 3 2" xfId="34670"/>
    <cellStyle name="40% - Accent2 3 3 3 3 3 2 2" xfId="34671"/>
    <cellStyle name="40% - Accent2 3 3 3 3 3 3" xfId="34672"/>
    <cellStyle name="40% - Accent2 3 3 3 3 4" xfId="34673"/>
    <cellStyle name="40% - Accent2 3 3 3 3 4 2" xfId="34674"/>
    <cellStyle name="40% - Accent2 3 3 3 3 5" xfId="34675"/>
    <cellStyle name="40% - Accent2 3 3 3 4" xfId="34676"/>
    <cellStyle name="40% - Accent2 3 3 3 4 2" xfId="34677"/>
    <cellStyle name="40% - Accent2 3 3 3 4 2 2" xfId="34678"/>
    <cellStyle name="40% - Accent2 3 3 3 4 2 2 2" xfId="34679"/>
    <cellStyle name="40% - Accent2 3 3 3 4 2 3" xfId="34680"/>
    <cellStyle name="40% - Accent2 3 3 3 4 3" xfId="34681"/>
    <cellStyle name="40% - Accent2 3 3 3 4 3 2" xfId="34682"/>
    <cellStyle name="40% - Accent2 3 3 3 4 4" xfId="34683"/>
    <cellStyle name="40% - Accent2 3 3 3 5" xfId="34684"/>
    <cellStyle name="40% - Accent2 3 3 3 5 2" xfId="34685"/>
    <cellStyle name="40% - Accent2 3 3 3 5 2 2" xfId="34686"/>
    <cellStyle name="40% - Accent2 3 3 3 5 3" xfId="34687"/>
    <cellStyle name="40% - Accent2 3 3 3 6" xfId="34688"/>
    <cellStyle name="40% - Accent2 3 3 3 6 2" xfId="34689"/>
    <cellStyle name="40% - Accent2 3 3 3 7" xfId="34690"/>
    <cellStyle name="40% - Accent2 3 3 4" xfId="34691"/>
    <cellStyle name="40% - Accent2 3 3 4 2" xfId="34692"/>
    <cellStyle name="40% - Accent2 3 3 4 2 2" xfId="34693"/>
    <cellStyle name="40% - Accent2 3 3 4 2 2 2" xfId="34694"/>
    <cellStyle name="40% - Accent2 3 3 4 2 2 2 2" xfId="34695"/>
    <cellStyle name="40% - Accent2 3 3 4 2 2 2 2 2" xfId="34696"/>
    <cellStyle name="40% - Accent2 3 3 4 2 2 2 3" xfId="34697"/>
    <cellStyle name="40% - Accent2 3 3 4 2 2 3" xfId="34698"/>
    <cellStyle name="40% - Accent2 3 3 4 2 2 3 2" xfId="34699"/>
    <cellStyle name="40% - Accent2 3 3 4 2 2 4" xfId="34700"/>
    <cellStyle name="40% - Accent2 3 3 4 2 3" xfId="34701"/>
    <cellStyle name="40% - Accent2 3 3 4 2 3 2" xfId="34702"/>
    <cellStyle name="40% - Accent2 3 3 4 2 3 2 2" xfId="34703"/>
    <cellStyle name="40% - Accent2 3 3 4 2 3 3" xfId="34704"/>
    <cellStyle name="40% - Accent2 3 3 4 2 4" xfId="34705"/>
    <cellStyle name="40% - Accent2 3 3 4 2 4 2" xfId="34706"/>
    <cellStyle name="40% - Accent2 3 3 4 2 5" xfId="34707"/>
    <cellStyle name="40% - Accent2 3 3 4 3" xfId="34708"/>
    <cellStyle name="40% - Accent2 3 3 4 3 2" xfId="34709"/>
    <cellStyle name="40% - Accent2 3 3 4 3 2 2" xfId="34710"/>
    <cellStyle name="40% - Accent2 3 3 4 3 2 2 2" xfId="34711"/>
    <cellStyle name="40% - Accent2 3 3 4 3 2 3" xfId="34712"/>
    <cellStyle name="40% - Accent2 3 3 4 3 3" xfId="34713"/>
    <cellStyle name="40% - Accent2 3 3 4 3 3 2" xfId="34714"/>
    <cellStyle name="40% - Accent2 3 3 4 3 4" xfId="34715"/>
    <cellStyle name="40% - Accent2 3 3 4 4" xfId="34716"/>
    <cellStyle name="40% - Accent2 3 3 4 4 2" xfId="34717"/>
    <cellStyle name="40% - Accent2 3 3 4 4 2 2" xfId="34718"/>
    <cellStyle name="40% - Accent2 3 3 4 4 3" xfId="34719"/>
    <cellStyle name="40% - Accent2 3 3 4 5" xfId="34720"/>
    <cellStyle name="40% - Accent2 3 3 4 5 2" xfId="34721"/>
    <cellStyle name="40% - Accent2 3 3 4 6" xfId="34722"/>
    <cellStyle name="40% - Accent2 3 3 5" xfId="34723"/>
    <cellStyle name="40% - Accent2 3 3 5 2" xfId="34724"/>
    <cellStyle name="40% - Accent2 3 3 5 2 2" xfId="34725"/>
    <cellStyle name="40% - Accent2 3 3 5 2 2 2" xfId="34726"/>
    <cellStyle name="40% - Accent2 3 3 5 2 2 2 2" xfId="34727"/>
    <cellStyle name="40% - Accent2 3 3 5 2 2 3" xfId="34728"/>
    <cellStyle name="40% - Accent2 3 3 5 2 3" xfId="34729"/>
    <cellStyle name="40% - Accent2 3 3 5 2 3 2" xfId="34730"/>
    <cellStyle name="40% - Accent2 3 3 5 2 4" xfId="34731"/>
    <cellStyle name="40% - Accent2 3 3 5 3" xfId="34732"/>
    <cellStyle name="40% - Accent2 3 3 5 3 2" xfId="34733"/>
    <cellStyle name="40% - Accent2 3 3 5 3 2 2" xfId="34734"/>
    <cellStyle name="40% - Accent2 3 3 5 3 3" xfId="34735"/>
    <cellStyle name="40% - Accent2 3 3 5 4" xfId="34736"/>
    <cellStyle name="40% - Accent2 3 3 5 4 2" xfId="34737"/>
    <cellStyle name="40% - Accent2 3 3 5 5" xfId="34738"/>
    <cellStyle name="40% - Accent2 3 3 6" xfId="34739"/>
    <cellStyle name="40% - Accent2 3 3 6 2" xfId="34740"/>
    <cellStyle name="40% - Accent2 3 3 6 2 2" xfId="34741"/>
    <cellStyle name="40% - Accent2 3 3 6 2 2 2" xfId="34742"/>
    <cellStyle name="40% - Accent2 3 3 6 2 3" xfId="34743"/>
    <cellStyle name="40% - Accent2 3 3 6 3" xfId="34744"/>
    <cellStyle name="40% - Accent2 3 3 6 3 2" xfId="34745"/>
    <cellStyle name="40% - Accent2 3 3 6 4" xfId="34746"/>
    <cellStyle name="40% - Accent2 3 3 7" xfId="34747"/>
    <cellStyle name="40% - Accent2 3 3 7 2" xfId="34748"/>
    <cellStyle name="40% - Accent2 3 3 7 2 2" xfId="34749"/>
    <cellStyle name="40% - Accent2 3 3 7 3" xfId="34750"/>
    <cellStyle name="40% - Accent2 3 3 8" xfId="34751"/>
    <cellStyle name="40% - Accent2 3 3 8 2" xfId="34752"/>
    <cellStyle name="40% - Accent2 3 3 9" xfId="34753"/>
    <cellStyle name="40% - Accent2 3 4" xfId="34754"/>
    <cellStyle name="40% - Accent2 3 4 2" xfId="34755"/>
    <cellStyle name="40% - Accent2 3 4 2 2" xfId="34756"/>
    <cellStyle name="40% - Accent2 3 4 2 2 2" xfId="34757"/>
    <cellStyle name="40% - Accent2 3 4 2 2 2 2" xfId="34758"/>
    <cellStyle name="40% - Accent2 3 4 2 2 2 2 2" xfId="34759"/>
    <cellStyle name="40% - Accent2 3 4 2 2 2 2 2 2" xfId="34760"/>
    <cellStyle name="40% - Accent2 3 4 2 2 2 2 2 2 2" xfId="34761"/>
    <cellStyle name="40% - Accent2 3 4 2 2 2 2 2 2 2 2" xfId="34762"/>
    <cellStyle name="40% - Accent2 3 4 2 2 2 2 2 2 3" xfId="34763"/>
    <cellStyle name="40% - Accent2 3 4 2 2 2 2 2 3" xfId="34764"/>
    <cellStyle name="40% - Accent2 3 4 2 2 2 2 2 3 2" xfId="34765"/>
    <cellStyle name="40% - Accent2 3 4 2 2 2 2 2 4" xfId="34766"/>
    <cellStyle name="40% - Accent2 3 4 2 2 2 2 3" xfId="34767"/>
    <cellStyle name="40% - Accent2 3 4 2 2 2 2 3 2" xfId="34768"/>
    <cellStyle name="40% - Accent2 3 4 2 2 2 2 3 2 2" xfId="34769"/>
    <cellStyle name="40% - Accent2 3 4 2 2 2 2 3 3" xfId="34770"/>
    <cellStyle name="40% - Accent2 3 4 2 2 2 2 4" xfId="34771"/>
    <cellStyle name="40% - Accent2 3 4 2 2 2 2 4 2" xfId="34772"/>
    <cellStyle name="40% - Accent2 3 4 2 2 2 2 5" xfId="34773"/>
    <cellStyle name="40% - Accent2 3 4 2 2 2 3" xfId="34774"/>
    <cellStyle name="40% - Accent2 3 4 2 2 2 3 2" xfId="34775"/>
    <cellStyle name="40% - Accent2 3 4 2 2 2 3 2 2" xfId="34776"/>
    <cellStyle name="40% - Accent2 3 4 2 2 2 3 2 2 2" xfId="34777"/>
    <cellStyle name="40% - Accent2 3 4 2 2 2 3 2 3" xfId="34778"/>
    <cellStyle name="40% - Accent2 3 4 2 2 2 3 3" xfId="34779"/>
    <cellStyle name="40% - Accent2 3 4 2 2 2 3 3 2" xfId="34780"/>
    <cellStyle name="40% - Accent2 3 4 2 2 2 3 4" xfId="34781"/>
    <cellStyle name="40% - Accent2 3 4 2 2 2 4" xfId="34782"/>
    <cellStyle name="40% - Accent2 3 4 2 2 2 4 2" xfId="34783"/>
    <cellStyle name="40% - Accent2 3 4 2 2 2 4 2 2" xfId="34784"/>
    <cellStyle name="40% - Accent2 3 4 2 2 2 4 3" xfId="34785"/>
    <cellStyle name="40% - Accent2 3 4 2 2 2 5" xfId="34786"/>
    <cellStyle name="40% - Accent2 3 4 2 2 2 5 2" xfId="34787"/>
    <cellStyle name="40% - Accent2 3 4 2 2 2 6" xfId="34788"/>
    <cellStyle name="40% - Accent2 3 4 2 2 3" xfId="34789"/>
    <cellStyle name="40% - Accent2 3 4 2 2 3 2" xfId="34790"/>
    <cellStyle name="40% - Accent2 3 4 2 2 3 2 2" xfId="34791"/>
    <cellStyle name="40% - Accent2 3 4 2 2 3 2 2 2" xfId="34792"/>
    <cellStyle name="40% - Accent2 3 4 2 2 3 2 2 2 2" xfId="34793"/>
    <cellStyle name="40% - Accent2 3 4 2 2 3 2 2 3" xfId="34794"/>
    <cellStyle name="40% - Accent2 3 4 2 2 3 2 3" xfId="34795"/>
    <cellStyle name="40% - Accent2 3 4 2 2 3 2 3 2" xfId="34796"/>
    <cellStyle name="40% - Accent2 3 4 2 2 3 2 4" xfId="34797"/>
    <cellStyle name="40% - Accent2 3 4 2 2 3 3" xfId="34798"/>
    <cellStyle name="40% - Accent2 3 4 2 2 3 3 2" xfId="34799"/>
    <cellStyle name="40% - Accent2 3 4 2 2 3 3 2 2" xfId="34800"/>
    <cellStyle name="40% - Accent2 3 4 2 2 3 3 3" xfId="34801"/>
    <cellStyle name="40% - Accent2 3 4 2 2 3 4" xfId="34802"/>
    <cellStyle name="40% - Accent2 3 4 2 2 3 4 2" xfId="34803"/>
    <cellStyle name="40% - Accent2 3 4 2 2 3 5" xfId="34804"/>
    <cellStyle name="40% - Accent2 3 4 2 2 4" xfId="34805"/>
    <cellStyle name="40% - Accent2 3 4 2 2 4 2" xfId="34806"/>
    <cellStyle name="40% - Accent2 3 4 2 2 4 2 2" xfId="34807"/>
    <cellStyle name="40% - Accent2 3 4 2 2 4 2 2 2" xfId="34808"/>
    <cellStyle name="40% - Accent2 3 4 2 2 4 2 3" xfId="34809"/>
    <cellStyle name="40% - Accent2 3 4 2 2 4 3" xfId="34810"/>
    <cellStyle name="40% - Accent2 3 4 2 2 4 3 2" xfId="34811"/>
    <cellStyle name="40% - Accent2 3 4 2 2 4 4" xfId="34812"/>
    <cellStyle name="40% - Accent2 3 4 2 2 5" xfId="34813"/>
    <cellStyle name="40% - Accent2 3 4 2 2 5 2" xfId="34814"/>
    <cellStyle name="40% - Accent2 3 4 2 2 5 2 2" xfId="34815"/>
    <cellStyle name="40% - Accent2 3 4 2 2 5 3" xfId="34816"/>
    <cellStyle name="40% - Accent2 3 4 2 2 6" xfId="34817"/>
    <cellStyle name="40% - Accent2 3 4 2 2 6 2" xfId="34818"/>
    <cellStyle name="40% - Accent2 3 4 2 2 7" xfId="34819"/>
    <cellStyle name="40% - Accent2 3 4 2 3" xfId="34820"/>
    <cellStyle name="40% - Accent2 3 4 2 3 2" xfId="34821"/>
    <cellStyle name="40% - Accent2 3 4 2 3 2 2" xfId="34822"/>
    <cellStyle name="40% - Accent2 3 4 2 3 2 2 2" xfId="34823"/>
    <cellStyle name="40% - Accent2 3 4 2 3 2 2 2 2" xfId="34824"/>
    <cellStyle name="40% - Accent2 3 4 2 3 2 2 2 2 2" xfId="34825"/>
    <cellStyle name="40% - Accent2 3 4 2 3 2 2 2 3" xfId="34826"/>
    <cellStyle name="40% - Accent2 3 4 2 3 2 2 3" xfId="34827"/>
    <cellStyle name="40% - Accent2 3 4 2 3 2 2 3 2" xfId="34828"/>
    <cellStyle name="40% - Accent2 3 4 2 3 2 2 4" xfId="34829"/>
    <cellStyle name="40% - Accent2 3 4 2 3 2 3" xfId="34830"/>
    <cellStyle name="40% - Accent2 3 4 2 3 2 3 2" xfId="34831"/>
    <cellStyle name="40% - Accent2 3 4 2 3 2 3 2 2" xfId="34832"/>
    <cellStyle name="40% - Accent2 3 4 2 3 2 3 3" xfId="34833"/>
    <cellStyle name="40% - Accent2 3 4 2 3 2 4" xfId="34834"/>
    <cellStyle name="40% - Accent2 3 4 2 3 2 4 2" xfId="34835"/>
    <cellStyle name="40% - Accent2 3 4 2 3 2 5" xfId="34836"/>
    <cellStyle name="40% - Accent2 3 4 2 3 3" xfId="34837"/>
    <cellStyle name="40% - Accent2 3 4 2 3 3 2" xfId="34838"/>
    <cellStyle name="40% - Accent2 3 4 2 3 3 2 2" xfId="34839"/>
    <cellStyle name="40% - Accent2 3 4 2 3 3 2 2 2" xfId="34840"/>
    <cellStyle name="40% - Accent2 3 4 2 3 3 2 3" xfId="34841"/>
    <cellStyle name="40% - Accent2 3 4 2 3 3 3" xfId="34842"/>
    <cellStyle name="40% - Accent2 3 4 2 3 3 3 2" xfId="34843"/>
    <cellStyle name="40% - Accent2 3 4 2 3 3 4" xfId="34844"/>
    <cellStyle name="40% - Accent2 3 4 2 3 4" xfId="34845"/>
    <cellStyle name="40% - Accent2 3 4 2 3 4 2" xfId="34846"/>
    <cellStyle name="40% - Accent2 3 4 2 3 4 2 2" xfId="34847"/>
    <cellStyle name="40% - Accent2 3 4 2 3 4 3" xfId="34848"/>
    <cellStyle name="40% - Accent2 3 4 2 3 5" xfId="34849"/>
    <cellStyle name="40% - Accent2 3 4 2 3 5 2" xfId="34850"/>
    <cellStyle name="40% - Accent2 3 4 2 3 6" xfId="34851"/>
    <cellStyle name="40% - Accent2 3 4 2 4" xfId="34852"/>
    <cellStyle name="40% - Accent2 3 4 2 4 2" xfId="34853"/>
    <cellStyle name="40% - Accent2 3 4 2 4 2 2" xfId="34854"/>
    <cellStyle name="40% - Accent2 3 4 2 4 2 2 2" xfId="34855"/>
    <cellStyle name="40% - Accent2 3 4 2 4 2 2 2 2" xfId="34856"/>
    <cellStyle name="40% - Accent2 3 4 2 4 2 2 3" xfId="34857"/>
    <cellStyle name="40% - Accent2 3 4 2 4 2 3" xfId="34858"/>
    <cellStyle name="40% - Accent2 3 4 2 4 2 3 2" xfId="34859"/>
    <cellStyle name="40% - Accent2 3 4 2 4 2 4" xfId="34860"/>
    <cellStyle name="40% - Accent2 3 4 2 4 3" xfId="34861"/>
    <cellStyle name="40% - Accent2 3 4 2 4 3 2" xfId="34862"/>
    <cellStyle name="40% - Accent2 3 4 2 4 3 2 2" xfId="34863"/>
    <cellStyle name="40% - Accent2 3 4 2 4 3 3" xfId="34864"/>
    <cellStyle name="40% - Accent2 3 4 2 4 4" xfId="34865"/>
    <cellStyle name="40% - Accent2 3 4 2 4 4 2" xfId="34866"/>
    <cellStyle name="40% - Accent2 3 4 2 4 5" xfId="34867"/>
    <cellStyle name="40% - Accent2 3 4 2 5" xfId="34868"/>
    <cellStyle name="40% - Accent2 3 4 2 5 2" xfId="34869"/>
    <cellStyle name="40% - Accent2 3 4 2 5 2 2" xfId="34870"/>
    <cellStyle name="40% - Accent2 3 4 2 5 2 2 2" xfId="34871"/>
    <cellStyle name="40% - Accent2 3 4 2 5 2 3" xfId="34872"/>
    <cellStyle name="40% - Accent2 3 4 2 5 3" xfId="34873"/>
    <cellStyle name="40% - Accent2 3 4 2 5 3 2" xfId="34874"/>
    <cellStyle name="40% - Accent2 3 4 2 5 4" xfId="34875"/>
    <cellStyle name="40% - Accent2 3 4 2 6" xfId="34876"/>
    <cellStyle name="40% - Accent2 3 4 2 6 2" xfId="34877"/>
    <cellStyle name="40% - Accent2 3 4 2 6 2 2" xfId="34878"/>
    <cellStyle name="40% - Accent2 3 4 2 6 3" xfId="34879"/>
    <cellStyle name="40% - Accent2 3 4 2 7" xfId="34880"/>
    <cellStyle name="40% - Accent2 3 4 2 7 2" xfId="34881"/>
    <cellStyle name="40% - Accent2 3 4 2 8" xfId="34882"/>
    <cellStyle name="40% - Accent2 3 4 3" xfId="34883"/>
    <cellStyle name="40% - Accent2 3 4 3 2" xfId="34884"/>
    <cellStyle name="40% - Accent2 3 4 3 2 2" xfId="34885"/>
    <cellStyle name="40% - Accent2 3 4 3 2 2 2" xfId="34886"/>
    <cellStyle name="40% - Accent2 3 4 3 2 2 2 2" xfId="34887"/>
    <cellStyle name="40% - Accent2 3 4 3 2 2 2 2 2" xfId="34888"/>
    <cellStyle name="40% - Accent2 3 4 3 2 2 2 2 2 2" xfId="34889"/>
    <cellStyle name="40% - Accent2 3 4 3 2 2 2 2 3" xfId="34890"/>
    <cellStyle name="40% - Accent2 3 4 3 2 2 2 3" xfId="34891"/>
    <cellStyle name="40% - Accent2 3 4 3 2 2 2 3 2" xfId="34892"/>
    <cellStyle name="40% - Accent2 3 4 3 2 2 2 4" xfId="34893"/>
    <cellStyle name="40% - Accent2 3 4 3 2 2 3" xfId="34894"/>
    <cellStyle name="40% - Accent2 3 4 3 2 2 3 2" xfId="34895"/>
    <cellStyle name="40% - Accent2 3 4 3 2 2 3 2 2" xfId="34896"/>
    <cellStyle name="40% - Accent2 3 4 3 2 2 3 3" xfId="34897"/>
    <cellStyle name="40% - Accent2 3 4 3 2 2 4" xfId="34898"/>
    <cellStyle name="40% - Accent2 3 4 3 2 2 4 2" xfId="34899"/>
    <cellStyle name="40% - Accent2 3 4 3 2 2 5" xfId="34900"/>
    <cellStyle name="40% - Accent2 3 4 3 2 3" xfId="34901"/>
    <cellStyle name="40% - Accent2 3 4 3 2 3 2" xfId="34902"/>
    <cellStyle name="40% - Accent2 3 4 3 2 3 2 2" xfId="34903"/>
    <cellStyle name="40% - Accent2 3 4 3 2 3 2 2 2" xfId="34904"/>
    <cellStyle name="40% - Accent2 3 4 3 2 3 2 3" xfId="34905"/>
    <cellStyle name="40% - Accent2 3 4 3 2 3 3" xfId="34906"/>
    <cellStyle name="40% - Accent2 3 4 3 2 3 3 2" xfId="34907"/>
    <cellStyle name="40% - Accent2 3 4 3 2 3 4" xfId="34908"/>
    <cellStyle name="40% - Accent2 3 4 3 2 4" xfId="34909"/>
    <cellStyle name="40% - Accent2 3 4 3 2 4 2" xfId="34910"/>
    <cellStyle name="40% - Accent2 3 4 3 2 4 2 2" xfId="34911"/>
    <cellStyle name="40% - Accent2 3 4 3 2 4 3" xfId="34912"/>
    <cellStyle name="40% - Accent2 3 4 3 2 5" xfId="34913"/>
    <cellStyle name="40% - Accent2 3 4 3 2 5 2" xfId="34914"/>
    <cellStyle name="40% - Accent2 3 4 3 2 6" xfId="34915"/>
    <cellStyle name="40% - Accent2 3 4 3 3" xfId="34916"/>
    <cellStyle name="40% - Accent2 3 4 3 3 2" xfId="34917"/>
    <cellStyle name="40% - Accent2 3 4 3 3 2 2" xfId="34918"/>
    <cellStyle name="40% - Accent2 3 4 3 3 2 2 2" xfId="34919"/>
    <cellStyle name="40% - Accent2 3 4 3 3 2 2 2 2" xfId="34920"/>
    <cellStyle name="40% - Accent2 3 4 3 3 2 2 3" xfId="34921"/>
    <cellStyle name="40% - Accent2 3 4 3 3 2 3" xfId="34922"/>
    <cellStyle name="40% - Accent2 3 4 3 3 2 3 2" xfId="34923"/>
    <cellStyle name="40% - Accent2 3 4 3 3 2 4" xfId="34924"/>
    <cellStyle name="40% - Accent2 3 4 3 3 3" xfId="34925"/>
    <cellStyle name="40% - Accent2 3 4 3 3 3 2" xfId="34926"/>
    <cellStyle name="40% - Accent2 3 4 3 3 3 2 2" xfId="34927"/>
    <cellStyle name="40% - Accent2 3 4 3 3 3 3" xfId="34928"/>
    <cellStyle name="40% - Accent2 3 4 3 3 4" xfId="34929"/>
    <cellStyle name="40% - Accent2 3 4 3 3 4 2" xfId="34930"/>
    <cellStyle name="40% - Accent2 3 4 3 3 5" xfId="34931"/>
    <cellStyle name="40% - Accent2 3 4 3 4" xfId="34932"/>
    <cellStyle name="40% - Accent2 3 4 3 4 2" xfId="34933"/>
    <cellStyle name="40% - Accent2 3 4 3 4 2 2" xfId="34934"/>
    <cellStyle name="40% - Accent2 3 4 3 4 2 2 2" xfId="34935"/>
    <cellStyle name="40% - Accent2 3 4 3 4 2 3" xfId="34936"/>
    <cellStyle name="40% - Accent2 3 4 3 4 3" xfId="34937"/>
    <cellStyle name="40% - Accent2 3 4 3 4 3 2" xfId="34938"/>
    <cellStyle name="40% - Accent2 3 4 3 4 4" xfId="34939"/>
    <cellStyle name="40% - Accent2 3 4 3 5" xfId="34940"/>
    <cellStyle name="40% - Accent2 3 4 3 5 2" xfId="34941"/>
    <cellStyle name="40% - Accent2 3 4 3 5 2 2" xfId="34942"/>
    <cellStyle name="40% - Accent2 3 4 3 5 3" xfId="34943"/>
    <cellStyle name="40% - Accent2 3 4 3 6" xfId="34944"/>
    <cellStyle name="40% - Accent2 3 4 3 6 2" xfId="34945"/>
    <cellStyle name="40% - Accent2 3 4 3 7" xfId="34946"/>
    <cellStyle name="40% - Accent2 3 4 4" xfId="34947"/>
    <cellStyle name="40% - Accent2 3 4 4 2" xfId="34948"/>
    <cellStyle name="40% - Accent2 3 4 4 2 2" xfId="34949"/>
    <cellStyle name="40% - Accent2 3 4 4 2 2 2" xfId="34950"/>
    <cellStyle name="40% - Accent2 3 4 4 2 2 2 2" xfId="34951"/>
    <cellStyle name="40% - Accent2 3 4 4 2 2 2 2 2" xfId="34952"/>
    <cellStyle name="40% - Accent2 3 4 4 2 2 2 3" xfId="34953"/>
    <cellStyle name="40% - Accent2 3 4 4 2 2 3" xfId="34954"/>
    <cellStyle name="40% - Accent2 3 4 4 2 2 3 2" xfId="34955"/>
    <cellStyle name="40% - Accent2 3 4 4 2 2 4" xfId="34956"/>
    <cellStyle name="40% - Accent2 3 4 4 2 3" xfId="34957"/>
    <cellStyle name="40% - Accent2 3 4 4 2 3 2" xfId="34958"/>
    <cellStyle name="40% - Accent2 3 4 4 2 3 2 2" xfId="34959"/>
    <cellStyle name="40% - Accent2 3 4 4 2 3 3" xfId="34960"/>
    <cellStyle name="40% - Accent2 3 4 4 2 4" xfId="34961"/>
    <cellStyle name="40% - Accent2 3 4 4 2 4 2" xfId="34962"/>
    <cellStyle name="40% - Accent2 3 4 4 2 5" xfId="34963"/>
    <cellStyle name="40% - Accent2 3 4 4 3" xfId="34964"/>
    <cellStyle name="40% - Accent2 3 4 4 3 2" xfId="34965"/>
    <cellStyle name="40% - Accent2 3 4 4 3 2 2" xfId="34966"/>
    <cellStyle name="40% - Accent2 3 4 4 3 2 2 2" xfId="34967"/>
    <cellStyle name="40% - Accent2 3 4 4 3 2 3" xfId="34968"/>
    <cellStyle name="40% - Accent2 3 4 4 3 3" xfId="34969"/>
    <cellStyle name="40% - Accent2 3 4 4 3 3 2" xfId="34970"/>
    <cellStyle name="40% - Accent2 3 4 4 3 4" xfId="34971"/>
    <cellStyle name="40% - Accent2 3 4 4 4" xfId="34972"/>
    <cellStyle name="40% - Accent2 3 4 4 4 2" xfId="34973"/>
    <cellStyle name="40% - Accent2 3 4 4 4 2 2" xfId="34974"/>
    <cellStyle name="40% - Accent2 3 4 4 4 3" xfId="34975"/>
    <cellStyle name="40% - Accent2 3 4 4 5" xfId="34976"/>
    <cellStyle name="40% - Accent2 3 4 4 5 2" xfId="34977"/>
    <cellStyle name="40% - Accent2 3 4 4 6" xfId="34978"/>
    <cellStyle name="40% - Accent2 3 4 5" xfId="34979"/>
    <cellStyle name="40% - Accent2 3 4 5 2" xfId="34980"/>
    <cellStyle name="40% - Accent2 3 4 5 2 2" xfId="34981"/>
    <cellStyle name="40% - Accent2 3 4 5 2 2 2" xfId="34982"/>
    <cellStyle name="40% - Accent2 3 4 5 2 2 2 2" xfId="34983"/>
    <cellStyle name="40% - Accent2 3 4 5 2 2 3" xfId="34984"/>
    <cellStyle name="40% - Accent2 3 4 5 2 3" xfId="34985"/>
    <cellStyle name="40% - Accent2 3 4 5 2 3 2" xfId="34986"/>
    <cellStyle name="40% - Accent2 3 4 5 2 4" xfId="34987"/>
    <cellStyle name="40% - Accent2 3 4 5 3" xfId="34988"/>
    <cellStyle name="40% - Accent2 3 4 5 3 2" xfId="34989"/>
    <cellStyle name="40% - Accent2 3 4 5 3 2 2" xfId="34990"/>
    <cellStyle name="40% - Accent2 3 4 5 3 3" xfId="34991"/>
    <cellStyle name="40% - Accent2 3 4 5 4" xfId="34992"/>
    <cellStyle name="40% - Accent2 3 4 5 4 2" xfId="34993"/>
    <cellStyle name="40% - Accent2 3 4 5 5" xfId="34994"/>
    <cellStyle name="40% - Accent2 3 4 6" xfId="34995"/>
    <cellStyle name="40% - Accent2 3 4 6 2" xfId="34996"/>
    <cellStyle name="40% - Accent2 3 4 6 2 2" xfId="34997"/>
    <cellStyle name="40% - Accent2 3 4 6 2 2 2" xfId="34998"/>
    <cellStyle name="40% - Accent2 3 4 6 2 3" xfId="34999"/>
    <cellStyle name="40% - Accent2 3 4 6 3" xfId="35000"/>
    <cellStyle name="40% - Accent2 3 4 6 3 2" xfId="35001"/>
    <cellStyle name="40% - Accent2 3 4 6 4" xfId="35002"/>
    <cellStyle name="40% - Accent2 3 4 7" xfId="35003"/>
    <cellStyle name="40% - Accent2 3 4 7 2" xfId="35004"/>
    <cellStyle name="40% - Accent2 3 4 7 2 2" xfId="35005"/>
    <cellStyle name="40% - Accent2 3 4 7 3" xfId="35006"/>
    <cellStyle name="40% - Accent2 3 4 8" xfId="35007"/>
    <cellStyle name="40% - Accent2 3 4 8 2" xfId="35008"/>
    <cellStyle name="40% - Accent2 3 4 9" xfId="35009"/>
    <cellStyle name="40% - Accent2 3 5" xfId="35010"/>
    <cellStyle name="40% - Accent2 3 5 2" xfId="35011"/>
    <cellStyle name="40% - Accent2 3 5 2 2" xfId="35012"/>
    <cellStyle name="40% - Accent2 3 5 2 2 2" xfId="35013"/>
    <cellStyle name="40% - Accent2 3 5 2 2 2 2" xfId="35014"/>
    <cellStyle name="40% - Accent2 3 5 2 2 2 2 2" xfId="35015"/>
    <cellStyle name="40% - Accent2 3 5 2 2 2 2 2 2" xfId="35016"/>
    <cellStyle name="40% - Accent2 3 5 2 2 2 2 2 2 2" xfId="35017"/>
    <cellStyle name="40% - Accent2 3 5 2 2 2 2 2 3" xfId="35018"/>
    <cellStyle name="40% - Accent2 3 5 2 2 2 2 3" xfId="35019"/>
    <cellStyle name="40% - Accent2 3 5 2 2 2 2 3 2" xfId="35020"/>
    <cellStyle name="40% - Accent2 3 5 2 2 2 2 4" xfId="35021"/>
    <cellStyle name="40% - Accent2 3 5 2 2 2 3" xfId="35022"/>
    <cellStyle name="40% - Accent2 3 5 2 2 2 3 2" xfId="35023"/>
    <cellStyle name="40% - Accent2 3 5 2 2 2 3 2 2" xfId="35024"/>
    <cellStyle name="40% - Accent2 3 5 2 2 2 3 3" xfId="35025"/>
    <cellStyle name="40% - Accent2 3 5 2 2 2 4" xfId="35026"/>
    <cellStyle name="40% - Accent2 3 5 2 2 2 4 2" xfId="35027"/>
    <cellStyle name="40% - Accent2 3 5 2 2 2 5" xfId="35028"/>
    <cellStyle name="40% - Accent2 3 5 2 2 3" xfId="35029"/>
    <cellStyle name="40% - Accent2 3 5 2 2 3 2" xfId="35030"/>
    <cellStyle name="40% - Accent2 3 5 2 2 3 2 2" xfId="35031"/>
    <cellStyle name="40% - Accent2 3 5 2 2 3 2 2 2" xfId="35032"/>
    <cellStyle name="40% - Accent2 3 5 2 2 3 2 3" xfId="35033"/>
    <cellStyle name="40% - Accent2 3 5 2 2 3 3" xfId="35034"/>
    <cellStyle name="40% - Accent2 3 5 2 2 3 3 2" xfId="35035"/>
    <cellStyle name="40% - Accent2 3 5 2 2 3 4" xfId="35036"/>
    <cellStyle name="40% - Accent2 3 5 2 2 4" xfId="35037"/>
    <cellStyle name="40% - Accent2 3 5 2 2 4 2" xfId="35038"/>
    <cellStyle name="40% - Accent2 3 5 2 2 4 2 2" xfId="35039"/>
    <cellStyle name="40% - Accent2 3 5 2 2 4 3" xfId="35040"/>
    <cellStyle name="40% - Accent2 3 5 2 2 5" xfId="35041"/>
    <cellStyle name="40% - Accent2 3 5 2 2 5 2" xfId="35042"/>
    <cellStyle name="40% - Accent2 3 5 2 2 6" xfId="35043"/>
    <cellStyle name="40% - Accent2 3 5 2 3" xfId="35044"/>
    <cellStyle name="40% - Accent2 3 5 2 3 2" xfId="35045"/>
    <cellStyle name="40% - Accent2 3 5 2 3 2 2" xfId="35046"/>
    <cellStyle name="40% - Accent2 3 5 2 3 2 2 2" xfId="35047"/>
    <cellStyle name="40% - Accent2 3 5 2 3 2 2 2 2" xfId="35048"/>
    <cellStyle name="40% - Accent2 3 5 2 3 2 2 3" xfId="35049"/>
    <cellStyle name="40% - Accent2 3 5 2 3 2 3" xfId="35050"/>
    <cellStyle name="40% - Accent2 3 5 2 3 2 3 2" xfId="35051"/>
    <cellStyle name="40% - Accent2 3 5 2 3 2 4" xfId="35052"/>
    <cellStyle name="40% - Accent2 3 5 2 3 3" xfId="35053"/>
    <cellStyle name="40% - Accent2 3 5 2 3 3 2" xfId="35054"/>
    <cellStyle name="40% - Accent2 3 5 2 3 3 2 2" xfId="35055"/>
    <cellStyle name="40% - Accent2 3 5 2 3 3 3" xfId="35056"/>
    <cellStyle name="40% - Accent2 3 5 2 3 4" xfId="35057"/>
    <cellStyle name="40% - Accent2 3 5 2 3 4 2" xfId="35058"/>
    <cellStyle name="40% - Accent2 3 5 2 3 5" xfId="35059"/>
    <cellStyle name="40% - Accent2 3 5 2 4" xfId="35060"/>
    <cellStyle name="40% - Accent2 3 5 2 4 2" xfId="35061"/>
    <cellStyle name="40% - Accent2 3 5 2 4 2 2" xfId="35062"/>
    <cellStyle name="40% - Accent2 3 5 2 4 2 2 2" xfId="35063"/>
    <cellStyle name="40% - Accent2 3 5 2 4 2 3" xfId="35064"/>
    <cellStyle name="40% - Accent2 3 5 2 4 3" xfId="35065"/>
    <cellStyle name="40% - Accent2 3 5 2 4 3 2" xfId="35066"/>
    <cellStyle name="40% - Accent2 3 5 2 4 4" xfId="35067"/>
    <cellStyle name="40% - Accent2 3 5 2 5" xfId="35068"/>
    <cellStyle name="40% - Accent2 3 5 2 5 2" xfId="35069"/>
    <cellStyle name="40% - Accent2 3 5 2 5 2 2" xfId="35070"/>
    <cellStyle name="40% - Accent2 3 5 2 5 3" xfId="35071"/>
    <cellStyle name="40% - Accent2 3 5 2 6" xfId="35072"/>
    <cellStyle name="40% - Accent2 3 5 2 6 2" xfId="35073"/>
    <cellStyle name="40% - Accent2 3 5 2 7" xfId="35074"/>
    <cellStyle name="40% - Accent2 3 5 3" xfId="35075"/>
    <cellStyle name="40% - Accent2 3 5 3 2" xfId="35076"/>
    <cellStyle name="40% - Accent2 3 5 3 2 2" xfId="35077"/>
    <cellStyle name="40% - Accent2 3 5 3 2 2 2" xfId="35078"/>
    <cellStyle name="40% - Accent2 3 5 3 2 2 2 2" xfId="35079"/>
    <cellStyle name="40% - Accent2 3 5 3 2 2 2 2 2" xfId="35080"/>
    <cellStyle name="40% - Accent2 3 5 3 2 2 2 3" xfId="35081"/>
    <cellStyle name="40% - Accent2 3 5 3 2 2 3" xfId="35082"/>
    <cellStyle name="40% - Accent2 3 5 3 2 2 3 2" xfId="35083"/>
    <cellStyle name="40% - Accent2 3 5 3 2 2 4" xfId="35084"/>
    <cellStyle name="40% - Accent2 3 5 3 2 3" xfId="35085"/>
    <cellStyle name="40% - Accent2 3 5 3 2 3 2" xfId="35086"/>
    <cellStyle name="40% - Accent2 3 5 3 2 3 2 2" xfId="35087"/>
    <cellStyle name="40% - Accent2 3 5 3 2 3 3" xfId="35088"/>
    <cellStyle name="40% - Accent2 3 5 3 2 4" xfId="35089"/>
    <cellStyle name="40% - Accent2 3 5 3 2 4 2" xfId="35090"/>
    <cellStyle name="40% - Accent2 3 5 3 2 5" xfId="35091"/>
    <cellStyle name="40% - Accent2 3 5 3 3" xfId="35092"/>
    <cellStyle name="40% - Accent2 3 5 3 3 2" xfId="35093"/>
    <cellStyle name="40% - Accent2 3 5 3 3 2 2" xfId="35094"/>
    <cellStyle name="40% - Accent2 3 5 3 3 2 2 2" xfId="35095"/>
    <cellStyle name="40% - Accent2 3 5 3 3 2 3" xfId="35096"/>
    <cellStyle name="40% - Accent2 3 5 3 3 3" xfId="35097"/>
    <cellStyle name="40% - Accent2 3 5 3 3 3 2" xfId="35098"/>
    <cellStyle name="40% - Accent2 3 5 3 3 4" xfId="35099"/>
    <cellStyle name="40% - Accent2 3 5 3 4" xfId="35100"/>
    <cellStyle name="40% - Accent2 3 5 3 4 2" xfId="35101"/>
    <cellStyle name="40% - Accent2 3 5 3 4 2 2" xfId="35102"/>
    <cellStyle name="40% - Accent2 3 5 3 4 3" xfId="35103"/>
    <cellStyle name="40% - Accent2 3 5 3 5" xfId="35104"/>
    <cellStyle name="40% - Accent2 3 5 3 5 2" xfId="35105"/>
    <cellStyle name="40% - Accent2 3 5 3 6" xfId="35106"/>
    <cellStyle name="40% - Accent2 3 5 4" xfId="35107"/>
    <cellStyle name="40% - Accent2 3 5 4 2" xfId="35108"/>
    <cellStyle name="40% - Accent2 3 5 4 2 2" xfId="35109"/>
    <cellStyle name="40% - Accent2 3 5 4 2 2 2" xfId="35110"/>
    <cellStyle name="40% - Accent2 3 5 4 2 2 2 2" xfId="35111"/>
    <cellStyle name="40% - Accent2 3 5 4 2 2 3" xfId="35112"/>
    <cellStyle name="40% - Accent2 3 5 4 2 3" xfId="35113"/>
    <cellStyle name="40% - Accent2 3 5 4 2 3 2" xfId="35114"/>
    <cellStyle name="40% - Accent2 3 5 4 2 4" xfId="35115"/>
    <cellStyle name="40% - Accent2 3 5 4 3" xfId="35116"/>
    <cellStyle name="40% - Accent2 3 5 4 3 2" xfId="35117"/>
    <cellStyle name="40% - Accent2 3 5 4 3 2 2" xfId="35118"/>
    <cellStyle name="40% - Accent2 3 5 4 3 3" xfId="35119"/>
    <cellStyle name="40% - Accent2 3 5 4 4" xfId="35120"/>
    <cellStyle name="40% - Accent2 3 5 4 4 2" xfId="35121"/>
    <cellStyle name="40% - Accent2 3 5 4 5" xfId="35122"/>
    <cellStyle name="40% - Accent2 3 5 5" xfId="35123"/>
    <cellStyle name="40% - Accent2 3 5 5 2" xfId="35124"/>
    <cellStyle name="40% - Accent2 3 5 5 2 2" xfId="35125"/>
    <cellStyle name="40% - Accent2 3 5 5 2 2 2" xfId="35126"/>
    <cellStyle name="40% - Accent2 3 5 5 2 3" xfId="35127"/>
    <cellStyle name="40% - Accent2 3 5 5 3" xfId="35128"/>
    <cellStyle name="40% - Accent2 3 5 5 3 2" xfId="35129"/>
    <cellStyle name="40% - Accent2 3 5 5 4" xfId="35130"/>
    <cellStyle name="40% - Accent2 3 5 6" xfId="35131"/>
    <cellStyle name="40% - Accent2 3 5 6 2" xfId="35132"/>
    <cellStyle name="40% - Accent2 3 5 6 2 2" xfId="35133"/>
    <cellStyle name="40% - Accent2 3 5 6 3" xfId="35134"/>
    <cellStyle name="40% - Accent2 3 5 7" xfId="35135"/>
    <cellStyle name="40% - Accent2 3 5 7 2" xfId="35136"/>
    <cellStyle name="40% - Accent2 3 5 8" xfId="35137"/>
    <cellStyle name="40% - Accent2 3 6" xfId="35138"/>
    <cellStyle name="40% - Accent2 3 6 2" xfId="35139"/>
    <cellStyle name="40% - Accent2 3 6 2 2" xfId="35140"/>
    <cellStyle name="40% - Accent2 3 6 2 2 2" xfId="35141"/>
    <cellStyle name="40% - Accent2 3 6 2 2 2 2" xfId="35142"/>
    <cellStyle name="40% - Accent2 3 6 2 2 2 2 2" xfId="35143"/>
    <cellStyle name="40% - Accent2 3 6 2 2 2 2 2 2" xfId="35144"/>
    <cellStyle name="40% - Accent2 3 6 2 2 2 2 2 2 2" xfId="35145"/>
    <cellStyle name="40% - Accent2 3 6 2 2 2 2 2 3" xfId="35146"/>
    <cellStyle name="40% - Accent2 3 6 2 2 2 2 3" xfId="35147"/>
    <cellStyle name="40% - Accent2 3 6 2 2 2 2 3 2" xfId="35148"/>
    <cellStyle name="40% - Accent2 3 6 2 2 2 2 4" xfId="35149"/>
    <cellStyle name="40% - Accent2 3 6 2 2 2 3" xfId="35150"/>
    <cellStyle name="40% - Accent2 3 6 2 2 2 3 2" xfId="35151"/>
    <cellStyle name="40% - Accent2 3 6 2 2 2 3 2 2" xfId="35152"/>
    <cellStyle name="40% - Accent2 3 6 2 2 2 3 3" xfId="35153"/>
    <cellStyle name="40% - Accent2 3 6 2 2 2 4" xfId="35154"/>
    <cellStyle name="40% - Accent2 3 6 2 2 2 4 2" xfId="35155"/>
    <cellStyle name="40% - Accent2 3 6 2 2 2 5" xfId="35156"/>
    <cellStyle name="40% - Accent2 3 6 2 2 3" xfId="35157"/>
    <cellStyle name="40% - Accent2 3 6 2 2 3 2" xfId="35158"/>
    <cellStyle name="40% - Accent2 3 6 2 2 3 2 2" xfId="35159"/>
    <cellStyle name="40% - Accent2 3 6 2 2 3 2 2 2" xfId="35160"/>
    <cellStyle name="40% - Accent2 3 6 2 2 3 2 3" xfId="35161"/>
    <cellStyle name="40% - Accent2 3 6 2 2 3 3" xfId="35162"/>
    <cellStyle name="40% - Accent2 3 6 2 2 3 3 2" xfId="35163"/>
    <cellStyle name="40% - Accent2 3 6 2 2 3 4" xfId="35164"/>
    <cellStyle name="40% - Accent2 3 6 2 2 4" xfId="35165"/>
    <cellStyle name="40% - Accent2 3 6 2 2 4 2" xfId="35166"/>
    <cellStyle name="40% - Accent2 3 6 2 2 4 2 2" xfId="35167"/>
    <cellStyle name="40% - Accent2 3 6 2 2 4 3" xfId="35168"/>
    <cellStyle name="40% - Accent2 3 6 2 2 5" xfId="35169"/>
    <cellStyle name="40% - Accent2 3 6 2 2 5 2" xfId="35170"/>
    <cellStyle name="40% - Accent2 3 6 2 2 6" xfId="35171"/>
    <cellStyle name="40% - Accent2 3 6 2 3" xfId="35172"/>
    <cellStyle name="40% - Accent2 3 6 2 3 2" xfId="35173"/>
    <cellStyle name="40% - Accent2 3 6 2 3 2 2" xfId="35174"/>
    <cellStyle name="40% - Accent2 3 6 2 3 2 2 2" xfId="35175"/>
    <cellStyle name="40% - Accent2 3 6 2 3 2 2 2 2" xfId="35176"/>
    <cellStyle name="40% - Accent2 3 6 2 3 2 2 3" xfId="35177"/>
    <cellStyle name="40% - Accent2 3 6 2 3 2 3" xfId="35178"/>
    <cellStyle name="40% - Accent2 3 6 2 3 2 3 2" xfId="35179"/>
    <cellStyle name="40% - Accent2 3 6 2 3 2 4" xfId="35180"/>
    <cellStyle name="40% - Accent2 3 6 2 3 3" xfId="35181"/>
    <cellStyle name="40% - Accent2 3 6 2 3 3 2" xfId="35182"/>
    <cellStyle name="40% - Accent2 3 6 2 3 3 2 2" xfId="35183"/>
    <cellStyle name="40% - Accent2 3 6 2 3 3 3" xfId="35184"/>
    <cellStyle name="40% - Accent2 3 6 2 3 4" xfId="35185"/>
    <cellStyle name="40% - Accent2 3 6 2 3 4 2" xfId="35186"/>
    <cellStyle name="40% - Accent2 3 6 2 3 5" xfId="35187"/>
    <cellStyle name="40% - Accent2 3 6 2 4" xfId="35188"/>
    <cellStyle name="40% - Accent2 3 6 2 4 2" xfId="35189"/>
    <cellStyle name="40% - Accent2 3 6 2 4 2 2" xfId="35190"/>
    <cellStyle name="40% - Accent2 3 6 2 4 2 2 2" xfId="35191"/>
    <cellStyle name="40% - Accent2 3 6 2 4 2 3" xfId="35192"/>
    <cellStyle name="40% - Accent2 3 6 2 4 3" xfId="35193"/>
    <cellStyle name="40% - Accent2 3 6 2 4 3 2" xfId="35194"/>
    <cellStyle name="40% - Accent2 3 6 2 4 4" xfId="35195"/>
    <cellStyle name="40% - Accent2 3 6 2 5" xfId="35196"/>
    <cellStyle name="40% - Accent2 3 6 2 5 2" xfId="35197"/>
    <cellStyle name="40% - Accent2 3 6 2 5 2 2" xfId="35198"/>
    <cellStyle name="40% - Accent2 3 6 2 5 3" xfId="35199"/>
    <cellStyle name="40% - Accent2 3 6 2 6" xfId="35200"/>
    <cellStyle name="40% - Accent2 3 6 2 6 2" xfId="35201"/>
    <cellStyle name="40% - Accent2 3 6 2 7" xfId="35202"/>
    <cellStyle name="40% - Accent2 3 6 3" xfId="35203"/>
    <cellStyle name="40% - Accent2 3 6 3 2" xfId="35204"/>
    <cellStyle name="40% - Accent2 3 6 3 2 2" xfId="35205"/>
    <cellStyle name="40% - Accent2 3 6 3 2 2 2" xfId="35206"/>
    <cellStyle name="40% - Accent2 3 6 3 2 2 2 2" xfId="35207"/>
    <cellStyle name="40% - Accent2 3 6 3 2 2 2 2 2" xfId="35208"/>
    <cellStyle name="40% - Accent2 3 6 3 2 2 2 3" xfId="35209"/>
    <cellStyle name="40% - Accent2 3 6 3 2 2 3" xfId="35210"/>
    <cellStyle name="40% - Accent2 3 6 3 2 2 3 2" xfId="35211"/>
    <cellStyle name="40% - Accent2 3 6 3 2 2 4" xfId="35212"/>
    <cellStyle name="40% - Accent2 3 6 3 2 3" xfId="35213"/>
    <cellStyle name="40% - Accent2 3 6 3 2 3 2" xfId="35214"/>
    <cellStyle name="40% - Accent2 3 6 3 2 3 2 2" xfId="35215"/>
    <cellStyle name="40% - Accent2 3 6 3 2 3 3" xfId="35216"/>
    <cellStyle name="40% - Accent2 3 6 3 2 4" xfId="35217"/>
    <cellStyle name="40% - Accent2 3 6 3 2 4 2" xfId="35218"/>
    <cellStyle name="40% - Accent2 3 6 3 2 5" xfId="35219"/>
    <cellStyle name="40% - Accent2 3 6 3 3" xfId="35220"/>
    <cellStyle name="40% - Accent2 3 6 3 3 2" xfId="35221"/>
    <cellStyle name="40% - Accent2 3 6 3 3 2 2" xfId="35222"/>
    <cellStyle name="40% - Accent2 3 6 3 3 2 2 2" xfId="35223"/>
    <cellStyle name="40% - Accent2 3 6 3 3 2 3" xfId="35224"/>
    <cellStyle name="40% - Accent2 3 6 3 3 3" xfId="35225"/>
    <cellStyle name="40% - Accent2 3 6 3 3 3 2" xfId="35226"/>
    <cellStyle name="40% - Accent2 3 6 3 3 4" xfId="35227"/>
    <cellStyle name="40% - Accent2 3 6 3 4" xfId="35228"/>
    <cellStyle name="40% - Accent2 3 6 3 4 2" xfId="35229"/>
    <cellStyle name="40% - Accent2 3 6 3 4 2 2" xfId="35230"/>
    <cellStyle name="40% - Accent2 3 6 3 4 3" xfId="35231"/>
    <cellStyle name="40% - Accent2 3 6 3 5" xfId="35232"/>
    <cellStyle name="40% - Accent2 3 6 3 5 2" xfId="35233"/>
    <cellStyle name="40% - Accent2 3 6 3 6" xfId="35234"/>
    <cellStyle name="40% - Accent2 3 6 4" xfId="35235"/>
    <cellStyle name="40% - Accent2 3 6 4 2" xfId="35236"/>
    <cellStyle name="40% - Accent2 3 6 4 2 2" xfId="35237"/>
    <cellStyle name="40% - Accent2 3 6 4 2 2 2" xfId="35238"/>
    <cellStyle name="40% - Accent2 3 6 4 2 2 2 2" xfId="35239"/>
    <cellStyle name="40% - Accent2 3 6 4 2 2 3" xfId="35240"/>
    <cellStyle name="40% - Accent2 3 6 4 2 3" xfId="35241"/>
    <cellStyle name="40% - Accent2 3 6 4 2 3 2" xfId="35242"/>
    <cellStyle name="40% - Accent2 3 6 4 2 4" xfId="35243"/>
    <cellStyle name="40% - Accent2 3 6 4 3" xfId="35244"/>
    <cellStyle name="40% - Accent2 3 6 4 3 2" xfId="35245"/>
    <cellStyle name="40% - Accent2 3 6 4 3 2 2" xfId="35246"/>
    <cellStyle name="40% - Accent2 3 6 4 3 3" xfId="35247"/>
    <cellStyle name="40% - Accent2 3 6 4 4" xfId="35248"/>
    <cellStyle name="40% - Accent2 3 6 4 4 2" xfId="35249"/>
    <cellStyle name="40% - Accent2 3 6 4 5" xfId="35250"/>
    <cellStyle name="40% - Accent2 3 6 5" xfId="35251"/>
    <cellStyle name="40% - Accent2 3 6 5 2" xfId="35252"/>
    <cellStyle name="40% - Accent2 3 6 5 2 2" xfId="35253"/>
    <cellStyle name="40% - Accent2 3 6 5 2 2 2" xfId="35254"/>
    <cellStyle name="40% - Accent2 3 6 5 2 3" xfId="35255"/>
    <cellStyle name="40% - Accent2 3 6 5 3" xfId="35256"/>
    <cellStyle name="40% - Accent2 3 6 5 3 2" xfId="35257"/>
    <cellStyle name="40% - Accent2 3 6 5 4" xfId="35258"/>
    <cellStyle name="40% - Accent2 3 6 6" xfId="35259"/>
    <cellStyle name="40% - Accent2 3 6 6 2" xfId="35260"/>
    <cellStyle name="40% - Accent2 3 6 6 2 2" xfId="35261"/>
    <cellStyle name="40% - Accent2 3 6 6 3" xfId="35262"/>
    <cellStyle name="40% - Accent2 3 6 7" xfId="35263"/>
    <cellStyle name="40% - Accent2 3 6 7 2" xfId="35264"/>
    <cellStyle name="40% - Accent2 3 6 8" xfId="35265"/>
    <cellStyle name="40% - Accent2 3 7" xfId="35266"/>
    <cellStyle name="40% - Accent2 3 7 2" xfId="35267"/>
    <cellStyle name="40% - Accent2 3 7 2 2" xfId="35268"/>
    <cellStyle name="40% - Accent2 3 7 2 2 2" xfId="35269"/>
    <cellStyle name="40% - Accent2 3 7 2 2 2 2" xfId="35270"/>
    <cellStyle name="40% - Accent2 3 7 2 2 2 2 2" xfId="35271"/>
    <cellStyle name="40% - Accent2 3 7 2 2 2 2 2 2" xfId="35272"/>
    <cellStyle name="40% - Accent2 3 7 2 2 2 2 3" xfId="35273"/>
    <cellStyle name="40% - Accent2 3 7 2 2 2 3" xfId="35274"/>
    <cellStyle name="40% - Accent2 3 7 2 2 2 3 2" xfId="35275"/>
    <cellStyle name="40% - Accent2 3 7 2 2 2 4" xfId="35276"/>
    <cellStyle name="40% - Accent2 3 7 2 2 3" xfId="35277"/>
    <cellStyle name="40% - Accent2 3 7 2 2 3 2" xfId="35278"/>
    <cellStyle name="40% - Accent2 3 7 2 2 3 2 2" xfId="35279"/>
    <cellStyle name="40% - Accent2 3 7 2 2 3 3" xfId="35280"/>
    <cellStyle name="40% - Accent2 3 7 2 2 4" xfId="35281"/>
    <cellStyle name="40% - Accent2 3 7 2 2 4 2" xfId="35282"/>
    <cellStyle name="40% - Accent2 3 7 2 2 5" xfId="35283"/>
    <cellStyle name="40% - Accent2 3 7 2 3" xfId="35284"/>
    <cellStyle name="40% - Accent2 3 7 2 3 2" xfId="35285"/>
    <cellStyle name="40% - Accent2 3 7 2 3 2 2" xfId="35286"/>
    <cellStyle name="40% - Accent2 3 7 2 3 2 2 2" xfId="35287"/>
    <cellStyle name="40% - Accent2 3 7 2 3 2 3" xfId="35288"/>
    <cellStyle name="40% - Accent2 3 7 2 3 3" xfId="35289"/>
    <cellStyle name="40% - Accent2 3 7 2 3 3 2" xfId="35290"/>
    <cellStyle name="40% - Accent2 3 7 2 3 4" xfId="35291"/>
    <cellStyle name="40% - Accent2 3 7 2 4" xfId="35292"/>
    <cellStyle name="40% - Accent2 3 7 2 4 2" xfId="35293"/>
    <cellStyle name="40% - Accent2 3 7 2 4 2 2" xfId="35294"/>
    <cellStyle name="40% - Accent2 3 7 2 4 3" xfId="35295"/>
    <cellStyle name="40% - Accent2 3 7 2 5" xfId="35296"/>
    <cellStyle name="40% - Accent2 3 7 2 5 2" xfId="35297"/>
    <cellStyle name="40% - Accent2 3 7 2 6" xfId="35298"/>
    <cellStyle name="40% - Accent2 3 7 3" xfId="35299"/>
    <cellStyle name="40% - Accent2 3 7 3 2" xfId="35300"/>
    <cellStyle name="40% - Accent2 3 7 3 2 2" xfId="35301"/>
    <cellStyle name="40% - Accent2 3 7 3 2 2 2" xfId="35302"/>
    <cellStyle name="40% - Accent2 3 7 3 2 2 2 2" xfId="35303"/>
    <cellStyle name="40% - Accent2 3 7 3 2 2 3" xfId="35304"/>
    <cellStyle name="40% - Accent2 3 7 3 2 3" xfId="35305"/>
    <cellStyle name="40% - Accent2 3 7 3 2 3 2" xfId="35306"/>
    <cellStyle name="40% - Accent2 3 7 3 2 4" xfId="35307"/>
    <cellStyle name="40% - Accent2 3 7 3 3" xfId="35308"/>
    <cellStyle name="40% - Accent2 3 7 3 3 2" xfId="35309"/>
    <cellStyle name="40% - Accent2 3 7 3 3 2 2" xfId="35310"/>
    <cellStyle name="40% - Accent2 3 7 3 3 3" xfId="35311"/>
    <cellStyle name="40% - Accent2 3 7 3 4" xfId="35312"/>
    <cellStyle name="40% - Accent2 3 7 3 4 2" xfId="35313"/>
    <cellStyle name="40% - Accent2 3 7 3 5" xfId="35314"/>
    <cellStyle name="40% - Accent2 3 7 4" xfId="35315"/>
    <cellStyle name="40% - Accent2 3 7 4 2" xfId="35316"/>
    <cellStyle name="40% - Accent2 3 7 4 2 2" xfId="35317"/>
    <cellStyle name="40% - Accent2 3 7 4 2 2 2" xfId="35318"/>
    <cellStyle name="40% - Accent2 3 7 4 2 3" xfId="35319"/>
    <cellStyle name="40% - Accent2 3 7 4 3" xfId="35320"/>
    <cellStyle name="40% - Accent2 3 7 4 3 2" xfId="35321"/>
    <cellStyle name="40% - Accent2 3 7 4 4" xfId="35322"/>
    <cellStyle name="40% - Accent2 3 7 5" xfId="35323"/>
    <cellStyle name="40% - Accent2 3 7 5 2" xfId="35324"/>
    <cellStyle name="40% - Accent2 3 7 5 2 2" xfId="35325"/>
    <cellStyle name="40% - Accent2 3 7 5 3" xfId="35326"/>
    <cellStyle name="40% - Accent2 3 7 6" xfId="35327"/>
    <cellStyle name="40% - Accent2 3 7 6 2" xfId="35328"/>
    <cellStyle name="40% - Accent2 3 7 7" xfId="35329"/>
    <cellStyle name="40% - Accent2 3 8" xfId="35330"/>
    <cellStyle name="40% - Accent2 3 8 2" xfId="35331"/>
    <cellStyle name="40% - Accent2 3 8 2 2" xfId="35332"/>
    <cellStyle name="40% - Accent2 3 8 2 2 2" xfId="35333"/>
    <cellStyle name="40% - Accent2 3 8 2 2 2 2" xfId="35334"/>
    <cellStyle name="40% - Accent2 3 8 2 2 2 2 2" xfId="35335"/>
    <cellStyle name="40% - Accent2 3 8 2 2 2 3" xfId="35336"/>
    <cellStyle name="40% - Accent2 3 8 2 2 3" xfId="35337"/>
    <cellStyle name="40% - Accent2 3 8 2 2 3 2" xfId="35338"/>
    <cellStyle name="40% - Accent2 3 8 2 2 4" xfId="35339"/>
    <cellStyle name="40% - Accent2 3 8 2 3" xfId="35340"/>
    <cellStyle name="40% - Accent2 3 8 2 3 2" xfId="35341"/>
    <cellStyle name="40% - Accent2 3 8 2 3 2 2" xfId="35342"/>
    <cellStyle name="40% - Accent2 3 8 2 3 3" xfId="35343"/>
    <cellStyle name="40% - Accent2 3 8 2 4" xfId="35344"/>
    <cellStyle name="40% - Accent2 3 8 2 4 2" xfId="35345"/>
    <cellStyle name="40% - Accent2 3 8 2 5" xfId="35346"/>
    <cellStyle name="40% - Accent2 3 8 3" xfId="35347"/>
    <cellStyle name="40% - Accent2 3 8 3 2" xfId="35348"/>
    <cellStyle name="40% - Accent2 3 8 3 2 2" xfId="35349"/>
    <cellStyle name="40% - Accent2 3 8 3 2 2 2" xfId="35350"/>
    <cellStyle name="40% - Accent2 3 8 3 2 3" xfId="35351"/>
    <cellStyle name="40% - Accent2 3 8 3 3" xfId="35352"/>
    <cellStyle name="40% - Accent2 3 8 3 3 2" xfId="35353"/>
    <cellStyle name="40% - Accent2 3 8 3 4" xfId="35354"/>
    <cellStyle name="40% - Accent2 3 8 4" xfId="35355"/>
    <cellStyle name="40% - Accent2 3 8 4 2" xfId="35356"/>
    <cellStyle name="40% - Accent2 3 8 4 2 2" xfId="35357"/>
    <cellStyle name="40% - Accent2 3 8 4 3" xfId="35358"/>
    <cellStyle name="40% - Accent2 3 8 5" xfId="35359"/>
    <cellStyle name="40% - Accent2 3 8 5 2" xfId="35360"/>
    <cellStyle name="40% - Accent2 3 8 6" xfId="35361"/>
    <cellStyle name="40% - Accent2 3 9" xfId="35362"/>
    <cellStyle name="40% - Accent2 3 9 2" xfId="35363"/>
    <cellStyle name="40% - Accent2 3 9 2 2" xfId="35364"/>
    <cellStyle name="40% - Accent2 3 9 2 2 2" xfId="35365"/>
    <cellStyle name="40% - Accent2 3 9 2 2 2 2" xfId="35366"/>
    <cellStyle name="40% - Accent2 3 9 2 2 3" xfId="35367"/>
    <cellStyle name="40% - Accent2 3 9 2 3" xfId="35368"/>
    <cellStyle name="40% - Accent2 3 9 2 3 2" xfId="35369"/>
    <cellStyle name="40% - Accent2 3 9 2 4" xfId="35370"/>
    <cellStyle name="40% - Accent2 3 9 3" xfId="35371"/>
    <cellStyle name="40% - Accent2 3 9 3 2" xfId="35372"/>
    <cellStyle name="40% - Accent2 3 9 3 2 2" xfId="35373"/>
    <cellStyle name="40% - Accent2 3 9 3 3" xfId="35374"/>
    <cellStyle name="40% - Accent2 3 9 4" xfId="35375"/>
    <cellStyle name="40% - Accent2 3 9 4 2" xfId="35376"/>
    <cellStyle name="40% - Accent2 3 9 5" xfId="35377"/>
    <cellStyle name="40% - Accent2 4" xfId="35378"/>
    <cellStyle name="40% - Accent2 4 10" xfId="35379"/>
    <cellStyle name="40% - Accent2 4 10 2" xfId="35380"/>
    <cellStyle name="40% - Accent2 4 11" xfId="35381"/>
    <cellStyle name="40% - Accent2 4 2" xfId="35382"/>
    <cellStyle name="40% - Accent2 4 2 2" xfId="35383"/>
    <cellStyle name="40% - Accent2 4 2 2 2" xfId="35384"/>
    <cellStyle name="40% - Accent2 4 2 2 2 2" xfId="35385"/>
    <cellStyle name="40% - Accent2 4 2 2 2 2 2" xfId="35386"/>
    <cellStyle name="40% - Accent2 4 2 2 2 2 2 2" xfId="35387"/>
    <cellStyle name="40% - Accent2 4 2 2 2 2 2 2 2" xfId="35388"/>
    <cellStyle name="40% - Accent2 4 2 2 2 2 2 2 2 2" xfId="35389"/>
    <cellStyle name="40% - Accent2 4 2 2 2 2 2 2 2 2 2" xfId="35390"/>
    <cellStyle name="40% - Accent2 4 2 2 2 2 2 2 2 3" xfId="35391"/>
    <cellStyle name="40% - Accent2 4 2 2 2 2 2 2 3" xfId="35392"/>
    <cellStyle name="40% - Accent2 4 2 2 2 2 2 2 3 2" xfId="35393"/>
    <cellStyle name="40% - Accent2 4 2 2 2 2 2 2 4" xfId="35394"/>
    <cellStyle name="40% - Accent2 4 2 2 2 2 2 3" xfId="35395"/>
    <cellStyle name="40% - Accent2 4 2 2 2 2 2 3 2" xfId="35396"/>
    <cellStyle name="40% - Accent2 4 2 2 2 2 2 3 2 2" xfId="35397"/>
    <cellStyle name="40% - Accent2 4 2 2 2 2 2 3 3" xfId="35398"/>
    <cellStyle name="40% - Accent2 4 2 2 2 2 2 4" xfId="35399"/>
    <cellStyle name="40% - Accent2 4 2 2 2 2 2 4 2" xfId="35400"/>
    <cellStyle name="40% - Accent2 4 2 2 2 2 2 5" xfId="35401"/>
    <cellStyle name="40% - Accent2 4 2 2 2 2 3" xfId="35402"/>
    <cellStyle name="40% - Accent2 4 2 2 2 2 3 2" xfId="35403"/>
    <cellStyle name="40% - Accent2 4 2 2 2 2 3 2 2" xfId="35404"/>
    <cellStyle name="40% - Accent2 4 2 2 2 2 3 2 2 2" xfId="35405"/>
    <cellStyle name="40% - Accent2 4 2 2 2 2 3 2 3" xfId="35406"/>
    <cellStyle name="40% - Accent2 4 2 2 2 2 3 3" xfId="35407"/>
    <cellStyle name="40% - Accent2 4 2 2 2 2 3 3 2" xfId="35408"/>
    <cellStyle name="40% - Accent2 4 2 2 2 2 3 4" xfId="35409"/>
    <cellStyle name="40% - Accent2 4 2 2 2 2 4" xfId="35410"/>
    <cellStyle name="40% - Accent2 4 2 2 2 2 4 2" xfId="35411"/>
    <cellStyle name="40% - Accent2 4 2 2 2 2 4 2 2" xfId="35412"/>
    <cellStyle name="40% - Accent2 4 2 2 2 2 4 3" xfId="35413"/>
    <cellStyle name="40% - Accent2 4 2 2 2 2 5" xfId="35414"/>
    <cellStyle name="40% - Accent2 4 2 2 2 2 5 2" xfId="35415"/>
    <cellStyle name="40% - Accent2 4 2 2 2 2 6" xfId="35416"/>
    <cellStyle name="40% - Accent2 4 2 2 2 3" xfId="35417"/>
    <cellStyle name="40% - Accent2 4 2 2 2 3 2" xfId="35418"/>
    <cellStyle name="40% - Accent2 4 2 2 2 3 2 2" xfId="35419"/>
    <cellStyle name="40% - Accent2 4 2 2 2 3 2 2 2" xfId="35420"/>
    <cellStyle name="40% - Accent2 4 2 2 2 3 2 2 2 2" xfId="35421"/>
    <cellStyle name="40% - Accent2 4 2 2 2 3 2 2 3" xfId="35422"/>
    <cellStyle name="40% - Accent2 4 2 2 2 3 2 3" xfId="35423"/>
    <cellStyle name="40% - Accent2 4 2 2 2 3 2 3 2" xfId="35424"/>
    <cellStyle name="40% - Accent2 4 2 2 2 3 2 4" xfId="35425"/>
    <cellStyle name="40% - Accent2 4 2 2 2 3 3" xfId="35426"/>
    <cellStyle name="40% - Accent2 4 2 2 2 3 3 2" xfId="35427"/>
    <cellStyle name="40% - Accent2 4 2 2 2 3 3 2 2" xfId="35428"/>
    <cellStyle name="40% - Accent2 4 2 2 2 3 3 3" xfId="35429"/>
    <cellStyle name="40% - Accent2 4 2 2 2 3 4" xfId="35430"/>
    <cellStyle name="40% - Accent2 4 2 2 2 3 4 2" xfId="35431"/>
    <cellStyle name="40% - Accent2 4 2 2 2 3 5" xfId="35432"/>
    <cellStyle name="40% - Accent2 4 2 2 2 4" xfId="35433"/>
    <cellStyle name="40% - Accent2 4 2 2 2 4 2" xfId="35434"/>
    <cellStyle name="40% - Accent2 4 2 2 2 4 2 2" xfId="35435"/>
    <cellStyle name="40% - Accent2 4 2 2 2 4 2 2 2" xfId="35436"/>
    <cellStyle name="40% - Accent2 4 2 2 2 4 2 3" xfId="35437"/>
    <cellStyle name="40% - Accent2 4 2 2 2 4 3" xfId="35438"/>
    <cellStyle name="40% - Accent2 4 2 2 2 4 3 2" xfId="35439"/>
    <cellStyle name="40% - Accent2 4 2 2 2 4 4" xfId="35440"/>
    <cellStyle name="40% - Accent2 4 2 2 2 5" xfId="35441"/>
    <cellStyle name="40% - Accent2 4 2 2 2 5 2" xfId="35442"/>
    <cellStyle name="40% - Accent2 4 2 2 2 5 2 2" xfId="35443"/>
    <cellStyle name="40% - Accent2 4 2 2 2 5 3" xfId="35444"/>
    <cellStyle name="40% - Accent2 4 2 2 2 6" xfId="35445"/>
    <cellStyle name="40% - Accent2 4 2 2 2 6 2" xfId="35446"/>
    <cellStyle name="40% - Accent2 4 2 2 2 7" xfId="35447"/>
    <cellStyle name="40% - Accent2 4 2 2 3" xfId="35448"/>
    <cellStyle name="40% - Accent2 4 2 2 3 2" xfId="35449"/>
    <cellStyle name="40% - Accent2 4 2 2 3 2 2" xfId="35450"/>
    <cellStyle name="40% - Accent2 4 2 2 3 2 2 2" xfId="35451"/>
    <cellStyle name="40% - Accent2 4 2 2 3 2 2 2 2" xfId="35452"/>
    <cellStyle name="40% - Accent2 4 2 2 3 2 2 2 2 2" xfId="35453"/>
    <cellStyle name="40% - Accent2 4 2 2 3 2 2 2 3" xfId="35454"/>
    <cellStyle name="40% - Accent2 4 2 2 3 2 2 3" xfId="35455"/>
    <cellStyle name="40% - Accent2 4 2 2 3 2 2 3 2" xfId="35456"/>
    <cellStyle name="40% - Accent2 4 2 2 3 2 2 4" xfId="35457"/>
    <cellStyle name="40% - Accent2 4 2 2 3 2 3" xfId="35458"/>
    <cellStyle name="40% - Accent2 4 2 2 3 2 3 2" xfId="35459"/>
    <cellStyle name="40% - Accent2 4 2 2 3 2 3 2 2" xfId="35460"/>
    <cellStyle name="40% - Accent2 4 2 2 3 2 3 3" xfId="35461"/>
    <cellStyle name="40% - Accent2 4 2 2 3 2 4" xfId="35462"/>
    <cellStyle name="40% - Accent2 4 2 2 3 2 4 2" xfId="35463"/>
    <cellStyle name="40% - Accent2 4 2 2 3 2 5" xfId="35464"/>
    <cellStyle name="40% - Accent2 4 2 2 3 3" xfId="35465"/>
    <cellStyle name="40% - Accent2 4 2 2 3 3 2" xfId="35466"/>
    <cellStyle name="40% - Accent2 4 2 2 3 3 2 2" xfId="35467"/>
    <cellStyle name="40% - Accent2 4 2 2 3 3 2 2 2" xfId="35468"/>
    <cellStyle name="40% - Accent2 4 2 2 3 3 2 3" xfId="35469"/>
    <cellStyle name="40% - Accent2 4 2 2 3 3 3" xfId="35470"/>
    <cellStyle name="40% - Accent2 4 2 2 3 3 3 2" xfId="35471"/>
    <cellStyle name="40% - Accent2 4 2 2 3 3 4" xfId="35472"/>
    <cellStyle name="40% - Accent2 4 2 2 3 4" xfId="35473"/>
    <cellStyle name="40% - Accent2 4 2 2 3 4 2" xfId="35474"/>
    <cellStyle name="40% - Accent2 4 2 2 3 4 2 2" xfId="35475"/>
    <cellStyle name="40% - Accent2 4 2 2 3 4 3" xfId="35476"/>
    <cellStyle name="40% - Accent2 4 2 2 3 5" xfId="35477"/>
    <cellStyle name="40% - Accent2 4 2 2 3 5 2" xfId="35478"/>
    <cellStyle name="40% - Accent2 4 2 2 3 6" xfId="35479"/>
    <cellStyle name="40% - Accent2 4 2 2 4" xfId="35480"/>
    <cellStyle name="40% - Accent2 4 2 2 4 2" xfId="35481"/>
    <cellStyle name="40% - Accent2 4 2 2 4 2 2" xfId="35482"/>
    <cellStyle name="40% - Accent2 4 2 2 4 2 2 2" xfId="35483"/>
    <cellStyle name="40% - Accent2 4 2 2 4 2 2 2 2" xfId="35484"/>
    <cellStyle name="40% - Accent2 4 2 2 4 2 2 3" xfId="35485"/>
    <cellStyle name="40% - Accent2 4 2 2 4 2 3" xfId="35486"/>
    <cellStyle name="40% - Accent2 4 2 2 4 2 3 2" xfId="35487"/>
    <cellStyle name="40% - Accent2 4 2 2 4 2 4" xfId="35488"/>
    <cellStyle name="40% - Accent2 4 2 2 4 3" xfId="35489"/>
    <cellStyle name="40% - Accent2 4 2 2 4 3 2" xfId="35490"/>
    <cellStyle name="40% - Accent2 4 2 2 4 3 2 2" xfId="35491"/>
    <cellStyle name="40% - Accent2 4 2 2 4 3 3" xfId="35492"/>
    <cellStyle name="40% - Accent2 4 2 2 4 4" xfId="35493"/>
    <cellStyle name="40% - Accent2 4 2 2 4 4 2" xfId="35494"/>
    <cellStyle name="40% - Accent2 4 2 2 4 5" xfId="35495"/>
    <cellStyle name="40% - Accent2 4 2 2 5" xfId="35496"/>
    <cellStyle name="40% - Accent2 4 2 2 5 2" xfId="35497"/>
    <cellStyle name="40% - Accent2 4 2 2 5 2 2" xfId="35498"/>
    <cellStyle name="40% - Accent2 4 2 2 5 2 2 2" xfId="35499"/>
    <cellStyle name="40% - Accent2 4 2 2 5 2 3" xfId="35500"/>
    <cellStyle name="40% - Accent2 4 2 2 5 3" xfId="35501"/>
    <cellStyle name="40% - Accent2 4 2 2 5 3 2" xfId="35502"/>
    <cellStyle name="40% - Accent2 4 2 2 5 4" xfId="35503"/>
    <cellStyle name="40% - Accent2 4 2 2 6" xfId="35504"/>
    <cellStyle name="40% - Accent2 4 2 2 6 2" xfId="35505"/>
    <cellStyle name="40% - Accent2 4 2 2 6 2 2" xfId="35506"/>
    <cellStyle name="40% - Accent2 4 2 2 6 3" xfId="35507"/>
    <cellStyle name="40% - Accent2 4 2 2 7" xfId="35508"/>
    <cellStyle name="40% - Accent2 4 2 2 7 2" xfId="35509"/>
    <cellStyle name="40% - Accent2 4 2 2 8" xfId="35510"/>
    <cellStyle name="40% - Accent2 4 2 3" xfId="35511"/>
    <cellStyle name="40% - Accent2 4 2 3 2" xfId="35512"/>
    <cellStyle name="40% - Accent2 4 2 3 2 2" xfId="35513"/>
    <cellStyle name="40% - Accent2 4 2 3 2 2 2" xfId="35514"/>
    <cellStyle name="40% - Accent2 4 2 3 2 2 2 2" xfId="35515"/>
    <cellStyle name="40% - Accent2 4 2 3 2 2 2 2 2" xfId="35516"/>
    <cellStyle name="40% - Accent2 4 2 3 2 2 2 2 2 2" xfId="35517"/>
    <cellStyle name="40% - Accent2 4 2 3 2 2 2 2 3" xfId="35518"/>
    <cellStyle name="40% - Accent2 4 2 3 2 2 2 3" xfId="35519"/>
    <cellStyle name="40% - Accent2 4 2 3 2 2 2 3 2" xfId="35520"/>
    <cellStyle name="40% - Accent2 4 2 3 2 2 2 4" xfId="35521"/>
    <cellStyle name="40% - Accent2 4 2 3 2 2 3" xfId="35522"/>
    <cellStyle name="40% - Accent2 4 2 3 2 2 3 2" xfId="35523"/>
    <cellStyle name="40% - Accent2 4 2 3 2 2 3 2 2" xfId="35524"/>
    <cellStyle name="40% - Accent2 4 2 3 2 2 3 3" xfId="35525"/>
    <cellStyle name="40% - Accent2 4 2 3 2 2 4" xfId="35526"/>
    <cellStyle name="40% - Accent2 4 2 3 2 2 4 2" xfId="35527"/>
    <cellStyle name="40% - Accent2 4 2 3 2 2 5" xfId="35528"/>
    <cellStyle name="40% - Accent2 4 2 3 2 3" xfId="35529"/>
    <cellStyle name="40% - Accent2 4 2 3 2 3 2" xfId="35530"/>
    <cellStyle name="40% - Accent2 4 2 3 2 3 2 2" xfId="35531"/>
    <cellStyle name="40% - Accent2 4 2 3 2 3 2 2 2" xfId="35532"/>
    <cellStyle name="40% - Accent2 4 2 3 2 3 2 3" xfId="35533"/>
    <cellStyle name="40% - Accent2 4 2 3 2 3 3" xfId="35534"/>
    <cellStyle name="40% - Accent2 4 2 3 2 3 3 2" xfId="35535"/>
    <cellStyle name="40% - Accent2 4 2 3 2 3 4" xfId="35536"/>
    <cellStyle name="40% - Accent2 4 2 3 2 4" xfId="35537"/>
    <cellStyle name="40% - Accent2 4 2 3 2 4 2" xfId="35538"/>
    <cellStyle name="40% - Accent2 4 2 3 2 4 2 2" xfId="35539"/>
    <cellStyle name="40% - Accent2 4 2 3 2 4 3" xfId="35540"/>
    <cellStyle name="40% - Accent2 4 2 3 2 5" xfId="35541"/>
    <cellStyle name="40% - Accent2 4 2 3 2 5 2" xfId="35542"/>
    <cellStyle name="40% - Accent2 4 2 3 2 6" xfId="35543"/>
    <cellStyle name="40% - Accent2 4 2 3 3" xfId="35544"/>
    <cellStyle name="40% - Accent2 4 2 3 3 2" xfId="35545"/>
    <cellStyle name="40% - Accent2 4 2 3 3 2 2" xfId="35546"/>
    <cellStyle name="40% - Accent2 4 2 3 3 2 2 2" xfId="35547"/>
    <cellStyle name="40% - Accent2 4 2 3 3 2 2 2 2" xfId="35548"/>
    <cellStyle name="40% - Accent2 4 2 3 3 2 2 3" xfId="35549"/>
    <cellStyle name="40% - Accent2 4 2 3 3 2 3" xfId="35550"/>
    <cellStyle name="40% - Accent2 4 2 3 3 2 3 2" xfId="35551"/>
    <cellStyle name="40% - Accent2 4 2 3 3 2 4" xfId="35552"/>
    <cellStyle name="40% - Accent2 4 2 3 3 3" xfId="35553"/>
    <cellStyle name="40% - Accent2 4 2 3 3 3 2" xfId="35554"/>
    <cellStyle name="40% - Accent2 4 2 3 3 3 2 2" xfId="35555"/>
    <cellStyle name="40% - Accent2 4 2 3 3 3 3" xfId="35556"/>
    <cellStyle name="40% - Accent2 4 2 3 3 4" xfId="35557"/>
    <cellStyle name="40% - Accent2 4 2 3 3 4 2" xfId="35558"/>
    <cellStyle name="40% - Accent2 4 2 3 3 5" xfId="35559"/>
    <cellStyle name="40% - Accent2 4 2 3 4" xfId="35560"/>
    <cellStyle name="40% - Accent2 4 2 3 4 2" xfId="35561"/>
    <cellStyle name="40% - Accent2 4 2 3 4 2 2" xfId="35562"/>
    <cellStyle name="40% - Accent2 4 2 3 4 2 2 2" xfId="35563"/>
    <cellStyle name="40% - Accent2 4 2 3 4 2 3" xfId="35564"/>
    <cellStyle name="40% - Accent2 4 2 3 4 3" xfId="35565"/>
    <cellStyle name="40% - Accent2 4 2 3 4 3 2" xfId="35566"/>
    <cellStyle name="40% - Accent2 4 2 3 4 4" xfId="35567"/>
    <cellStyle name="40% - Accent2 4 2 3 5" xfId="35568"/>
    <cellStyle name="40% - Accent2 4 2 3 5 2" xfId="35569"/>
    <cellStyle name="40% - Accent2 4 2 3 5 2 2" xfId="35570"/>
    <cellStyle name="40% - Accent2 4 2 3 5 3" xfId="35571"/>
    <cellStyle name="40% - Accent2 4 2 3 6" xfId="35572"/>
    <cellStyle name="40% - Accent2 4 2 3 6 2" xfId="35573"/>
    <cellStyle name="40% - Accent2 4 2 3 7" xfId="35574"/>
    <cellStyle name="40% - Accent2 4 2 4" xfId="35575"/>
    <cellStyle name="40% - Accent2 4 2 4 2" xfId="35576"/>
    <cellStyle name="40% - Accent2 4 2 4 2 2" xfId="35577"/>
    <cellStyle name="40% - Accent2 4 2 4 2 2 2" xfId="35578"/>
    <cellStyle name="40% - Accent2 4 2 4 2 2 2 2" xfId="35579"/>
    <cellStyle name="40% - Accent2 4 2 4 2 2 2 2 2" xfId="35580"/>
    <cellStyle name="40% - Accent2 4 2 4 2 2 2 3" xfId="35581"/>
    <cellStyle name="40% - Accent2 4 2 4 2 2 3" xfId="35582"/>
    <cellStyle name="40% - Accent2 4 2 4 2 2 3 2" xfId="35583"/>
    <cellStyle name="40% - Accent2 4 2 4 2 2 4" xfId="35584"/>
    <cellStyle name="40% - Accent2 4 2 4 2 3" xfId="35585"/>
    <cellStyle name="40% - Accent2 4 2 4 2 3 2" xfId="35586"/>
    <cellStyle name="40% - Accent2 4 2 4 2 3 2 2" xfId="35587"/>
    <cellStyle name="40% - Accent2 4 2 4 2 3 3" xfId="35588"/>
    <cellStyle name="40% - Accent2 4 2 4 2 4" xfId="35589"/>
    <cellStyle name="40% - Accent2 4 2 4 2 4 2" xfId="35590"/>
    <cellStyle name="40% - Accent2 4 2 4 2 5" xfId="35591"/>
    <cellStyle name="40% - Accent2 4 2 4 3" xfId="35592"/>
    <cellStyle name="40% - Accent2 4 2 4 3 2" xfId="35593"/>
    <cellStyle name="40% - Accent2 4 2 4 3 2 2" xfId="35594"/>
    <cellStyle name="40% - Accent2 4 2 4 3 2 2 2" xfId="35595"/>
    <cellStyle name="40% - Accent2 4 2 4 3 2 3" xfId="35596"/>
    <cellStyle name="40% - Accent2 4 2 4 3 3" xfId="35597"/>
    <cellStyle name="40% - Accent2 4 2 4 3 3 2" xfId="35598"/>
    <cellStyle name="40% - Accent2 4 2 4 3 4" xfId="35599"/>
    <cellStyle name="40% - Accent2 4 2 4 4" xfId="35600"/>
    <cellStyle name="40% - Accent2 4 2 4 4 2" xfId="35601"/>
    <cellStyle name="40% - Accent2 4 2 4 4 2 2" xfId="35602"/>
    <cellStyle name="40% - Accent2 4 2 4 4 3" xfId="35603"/>
    <cellStyle name="40% - Accent2 4 2 4 5" xfId="35604"/>
    <cellStyle name="40% - Accent2 4 2 4 5 2" xfId="35605"/>
    <cellStyle name="40% - Accent2 4 2 4 6" xfId="35606"/>
    <cellStyle name="40% - Accent2 4 2 5" xfId="35607"/>
    <cellStyle name="40% - Accent2 4 2 5 2" xfId="35608"/>
    <cellStyle name="40% - Accent2 4 2 5 2 2" xfId="35609"/>
    <cellStyle name="40% - Accent2 4 2 5 2 2 2" xfId="35610"/>
    <cellStyle name="40% - Accent2 4 2 5 2 2 2 2" xfId="35611"/>
    <cellStyle name="40% - Accent2 4 2 5 2 2 3" xfId="35612"/>
    <cellStyle name="40% - Accent2 4 2 5 2 3" xfId="35613"/>
    <cellStyle name="40% - Accent2 4 2 5 2 3 2" xfId="35614"/>
    <cellStyle name="40% - Accent2 4 2 5 2 4" xfId="35615"/>
    <cellStyle name="40% - Accent2 4 2 5 3" xfId="35616"/>
    <cellStyle name="40% - Accent2 4 2 5 3 2" xfId="35617"/>
    <cellStyle name="40% - Accent2 4 2 5 3 2 2" xfId="35618"/>
    <cellStyle name="40% - Accent2 4 2 5 3 3" xfId="35619"/>
    <cellStyle name="40% - Accent2 4 2 5 4" xfId="35620"/>
    <cellStyle name="40% - Accent2 4 2 5 4 2" xfId="35621"/>
    <cellStyle name="40% - Accent2 4 2 5 5" xfId="35622"/>
    <cellStyle name="40% - Accent2 4 2 6" xfId="35623"/>
    <cellStyle name="40% - Accent2 4 2 6 2" xfId="35624"/>
    <cellStyle name="40% - Accent2 4 2 6 2 2" xfId="35625"/>
    <cellStyle name="40% - Accent2 4 2 6 2 2 2" xfId="35626"/>
    <cellStyle name="40% - Accent2 4 2 6 2 3" xfId="35627"/>
    <cellStyle name="40% - Accent2 4 2 6 3" xfId="35628"/>
    <cellStyle name="40% - Accent2 4 2 6 3 2" xfId="35629"/>
    <cellStyle name="40% - Accent2 4 2 6 4" xfId="35630"/>
    <cellStyle name="40% - Accent2 4 2 7" xfId="35631"/>
    <cellStyle name="40% - Accent2 4 2 7 2" xfId="35632"/>
    <cellStyle name="40% - Accent2 4 2 7 2 2" xfId="35633"/>
    <cellStyle name="40% - Accent2 4 2 7 3" xfId="35634"/>
    <cellStyle name="40% - Accent2 4 2 8" xfId="35635"/>
    <cellStyle name="40% - Accent2 4 2 8 2" xfId="35636"/>
    <cellStyle name="40% - Accent2 4 2 9" xfId="35637"/>
    <cellStyle name="40% - Accent2 4 3" xfId="35638"/>
    <cellStyle name="40% - Accent2 4 3 2" xfId="35639"/>
    <cellStyle name="40% - Accent2 4 3 2 2" xfId="35640"/>
    <cellStyle name="40% - Accent2 4 3 2 2 2" xfId="35641"/>
    <cellStyle name="40% - Accent2 4 3 2 2 2 2" xfId="35642"/>
    <cellStyle name="40% - Accent2 4 3 2 2 2 2 2" xfId="35643"/>
    <cellStyle name="40% - Accent2 4 3 2 2 2 2 2 2" xfId="35644"/>
    <cellStyle name="40% - Accent2 4 3 2 2 2 2 2 2 2" xfId="35645"/>
    <cellStyle name="40% - Accent2 4 3 2 2 2 2 2 3" xfId="35646"/>
    <cellStyle name="40% - Accent2 4 3 2 2 2 2 3" xfId="35647"/>
    <cellStyle name="40% - Accent2 4 3 2 2 2 2 3 2" xfId="35648"/>
    <cellStyle name="40% - Accent2 4 3 2 2 2 2 4" xfId="35649"/>
    <cellStyle name="40% - Accent2 4 3 2 2 2 3" xfId="35650"/>
    <cellStyle name="40% - Accent2 4 3 2 2 2 3 2" xfId="35651"/>
    <cellStyle name="40% - Accent2 4 3 2 2 2 3 2 2" xfId="35652"/>
    <cellStyle name="40% - Accent2 4 3 2 2 2 3 3" xfId="35653"/>
    <cellStyle name="40% - Accent2 4 3 2 2 2 4" xfId="35654"/>
    <cellStyle name="40% - Accent2 4 3 2 2 2 4 2" xfId="35655"/>
    <cellStyle name="40% - Accent2 4 3 2 2 2 5" xfId="35656"/>
    <cellStyle name="40% - Accent2 4 3 2 2 3" xfId="35657"/>
    <cellStyle name="40% - Accent2 4 3 2 2 3 2" xfId="35658"/>
    <cellStyle name="40% - Accent2 4 3 2 2 3 2 2" xfId="35659"/>
    <cellStyle name="40% - Accent2 4 3 2 2 3 2 2 2" xfId="35660"/>
    <cellStyle name="40% - Accent2 4 3 2 2 3 2 3" xfId="35661"/>
    <cellStyle name="40% - Accent2 4 3 2 2 3 3" xfId="35662"/>
    <cellStyle name="40% - Accent2 4 3 2 2 3 3 2" xfId="35663"/>
    <cellStyle name="40% - Accent2 4 3 2 2 3 4" xfId="35664"/>
    <cellStyle name="40% - Accent2 4 3 2 2 4" xfId="35665"/>
    <cellStyle name="40% - Accent2 4 3 2 2 4 2" xfId="35666"/>
    <cellStyle name="40% - Accent2 4 3 2 2 4 2 2" xfId="35667"/>
    <cellStyle name="40% - Accent2 4 3 2 2 4 3" xfId="35668"/>
    <cellStyle name="40% - Accent2 4 3 2 2 5" xfId="35669"/>
    <cellStyle name="40% - Accent2 4 3 2 2 5 2" xfId="35670"/>
    <cellStyle name="40% - Accent2 4 3 2 2 6" xfId="35671"/>
    <cellStyle name="40% - Accent2 4 3 2 3" xfId="35672"/>
    <cellStyle name="40% - Accent2 4 3 2 3 2" xfId="35673"/>
    <cellStyle name="40% - Accent2 4 3 2 3 2 2" xfId="35674"/>
    <cellStyle name="40% - Accent2 4 3 2 3 2 2 2" xfId="35675"/>
    <cellStyle name="40% - Accent2 4 3 2 3 2 2 2 2" xfId="35676"/>
    <cellStyle name="40% - Accent2 4 3 2 3 2 2 3" xfId="35677"/>
    <cellStyle name="40% - Accent2 4 3 2 3 2 3" xfId="35678"/>
    <cellStyle name="40% - Accent2 4 3 2 3 2 3 2" xfId="35679"/>
    <cellStyle name="40% - Accent2 4 3 2 3 2 4" xfId="35680"/>
    <cellStyle name="40% - Accent2 4 3 2 3 3" xfId="35681"/>
    <cellStyle name="40% - Accent2 4 3 2 3 3 2" xfId="35682"/>
    <cellStyle name="40% - Accent2 4 3 2 3 3 2 2" xfId="35683"/>
    <cellStyle name="40% - Accent2 4 3 2 3 3 3" xfId="35684"/>
    <cellStyle name="40% - Accent2 4 3 2 3 4" xfId="35685"/>
    <cellStyle name="40% - Accent2 4 3 2 3 4 2" xfId="35686"/>
    <cellStyle name="40% - Accent2 4 3 2 3 5" xfId="35687"/>
    <cellStyle name="40% - Accent2 4 3 2 4" xfId="35688"/>
    <cellStyle name="40% - Accent2 4 3 2 4 2" xfId="35689"/>
    <cellStyle name="40% - Accent2 4 3 2 4 2 2" xfId="35690"/>
    <cellStyle name="40% - Accent2 4 3 2 4 2 2 2" xfId="35691"/>
    <cellStyle name="40% - Accent2 4 3 2 4 2 3" xfId="35692"/>
    <cellStyle name="40% - Accent2 4 3 2 4 3" xfId="35693"/>
    <cellStyle name="40% - Accent2 4 3 2 4 3 2" xfId="35694"/>
    <cellStyle name="40% - Accent2 4 3 2 4 4" xfId="35695"/>
    <cellStyle name="40% - Accent2 4 3 2 5" xfId="35696"/>
    <cellStyle name="40% - Accent2 4 3 2 5 2" xfId="35697"/>
    <cellStyle name="40% - Accent2 4 3 2 5 2 2" xfId="35698"/>
    <cellStyle name="40% - Accent2 4 3 2 5 3" xfId="35699"/>
    <cellStyle name="40% - Accent2 4 3 2 6" xfId="35700"/>
    <cellStyle name="40% - Accent2 4 3 2 6 2" xfId="35701"/>
    <cellStyle name="40% - Accent2 4 3 2 7" xfId="35702"/>
    <cellStyle name="40% - Accent2 4 3 3" xfId="35703"/>
    <cellStyle name="40% - Accent2 4 3 3 2" xfId="35704"/>
    <cellStyle name="40% - Accent2 4 3 3 2 2" xfId="35705"/>
    <cellStyle name="40% - Accent2 4 3 3 2 2 2" xfId="35706"/>
    <cellStyle name="40% - Accent2 4 3 3 2 2 2 2" xfId="35707"/>
    <cellStyle name="40% - Accent2 4 3 3 2 2 2 2 2" xfId="35708"/>
    <cellStyle name="40% - Accent2 4 3 3 2 2 2 3" xfId="35709"/>
    <cellStyle name="40% - Accent2 4 3 3 2 2 3" xfId="35710"/>
    <cellStyle name="40% - Accent2 4 3 3 2 2 3 2" xfId="35711"/>
    <cellStyle name="40% - Accent2 4 3 3 2 2 4" xfId="35712"/>
    <cellStyle name="40% - Accent2 4 3 3 2 3" xfId="35713"/>
    <cellStyle name="40% - Accent2 4 3 3 2 3 2" xfId="35714"/>
    <cellStyle name="40% - Accent2 4 3 3 2 3 2 2" xfId="35715"/>
    <cellStyle name="40% - Accent2 4 3 3 2 3 3" xfId="35716"/>
    <cellStyle name="40% - Accent2 4 3 3 2 4" xfId="35717"/>
    <cellStyle name="40% - Accent2 4 3 3 2 4 2" xfId="35718"/>
    <cellStyle name="40% - Accent2 4 3 3 2 5" xfId="35719"/>
    <cellStyle name="40% - Accent2 4 3 3 3" xfId="35720"/>
    <cellStyle name="40% - Accent2 4 3 3 3 2" xfId="35721"/>
    <cellStyle name="40% - Accent2 4 3 3 3 2 2" xfId="35722"/>
    <cellStyle name="40% - Accent2 4 3 3 3 2 2 2" xfId="35723"/>
    <cellStyle name="40% - Accent2 4 3 3 3 2 3" xfId="35724"/>
    <cellStyle name="40% - Accent2 4 3 3 3 3" xfId="35725"/>
    <cellStyle name="40% - Accent2 4 3 3 3 3 2" xfId="35726"/>
    <cellStyle name="40% - Accent2 4 3 3 3 4" xfId="35727"/>
    <cellStyle name="40% - Accent2 4 3 3 4" xfId="35728"/>
    <cellStyle name="40% - Accent2 4 3 3 4 2" xfId="35729"/>
    <cellStyle name="40% - Accent2 4 3 3 4 2 2" xfId="35730"/>
    <cellStyle name="40% - Accent2 4 3 3 4 3" xfId="35731"/>
    <cellStyle name="40% - Accent2 4 3 3 5" xfId="35732"/>
    <cellStyle name="40% - Accent2 4 3 3 5 2" xfId="35733"/>
    <cellStyle name="40% - Accent2 4 3 3 6" xfId="35734"/>
    <cellStyle name="40% - Accent2 4 3 4" xfId="35735"/>
    <cellStyle name="40% - Accent2 4 3 4 2" xfId="35736"/>
    <cellStyle name="40% - Accent2 4 3 4 2 2" xfId="35737"/>
    <cellStyle name="40% - Accent2 4 3 4 2 2 2" xfId="35738"/>
    <cellStyle name="40% - Accent2 4 3 4 2 2 2 2" xfId="35739"/>
    <cellStyle name="40% - Accent2 4 3 4 2 2 3" xfId="35740"/>
    <cellStyle name="40% - Accent2 4 3 4 2 3" xfId="35741"/>
    <cellStyle name="40% - Accent2 4 3 4 2 3 2" xfId="35742"/>
    <cellStyle name="40% - Accent2 4 3 4 2 4" xfId="35743"/>
    <cellStyle name="40% - Accent2 4 3 4 3" xfId="35744"/>
    <cellStyle name="40% - Accent2 4 3 4 3 2" xfId="35745"/>
    <cellStyle name="40% - Accent2 4 3 4 3 2 2" xfId="35746"/>
    <cellStyle name="40% - Accent2 4 3 4 3 3" xfId="35747"/>
    <cellStyle name="40% - Accent2 4 3 4 4" xfId="35748"/>
    <cellStyle name="40% - Accent2 4 3 4 4 2" xfId="35749"/>
    <cellStyle name="40% - Accent2 4 3 4 5" xfId="35750"/>
    <cellStyle name="40% - Accent2 4 3 5" xfId="35751"/>
    <cellStyle name="40% - Accent2 4 3 5 2" xfId="35752"/>
    <cellStyle name="40% - Accent2 4 3 5 2 2" xfId="35753"/>
    <cellStyle name="40% - Accent2 4 3 5 2 2 2" xfId="35754"/>
    <cellStyle name="40% - Accent2 4 3 5 2 3" xfId="35755"/>
    <cellStyle name="40% - Accent2 4 3 5 3" xfId="35756"/>
    <cellStyle name="40% - Accent2 4 3 5 3 2" xfId="35757"/>
    <cellStyle name="40% - Accent2 4 3 5 4" xfId="35758"/>
    <cellStyle name="40% - Accent2 4 3 6" xfId="35759"/>
    <cellStyle name="40% - Accent2 4 3 6 2" xfId="35760"/>
    <cellStyle name="40% - Accent2 4 3 6 2 2" xfId="35761"/>
    <cellStyle name="40% - Accent2 4 3 6 3" xfId="35762"/>
    <cellStyle name="40% - Accent2 4 3 7" xfId="35763"/>
    <cellStyle name="40% - Accent2 4 3 7 2" xfId="35764"/>
    <cellStyle name="40% - Accent2 4 3 8" xfId="35765"/>
    <cellStyle name="40% - Accent2 4 4" xfId="35766"/>
    <cellStyle name="40% - Accent2 4 4 2" xfId="35767"/>
    <cellStyle name="40% - Accent2 4 4 2 2" xfId="35768"/>
    <cellStyle name="40% - Accent2 4 4 2 2 2" xfId="35769"/>
    <cellStyle name="40% - Accent2 4 4 2 2 2 2" xfId="35770"/>
    <cellStyle name="40% - Accent2 4 4 2 2 2 2 2" xfId="35771"/>
    <cellStyle name="40% - Accent2 4 4 2 2 2 2 2 2" xfId="35772"/>
    <cellStyle name="40% - Accent2 4 4 2 2 2 2 2 2 2" xfId="35773"/>
    <cellStyle name="40% - Accent2 4 4 2 2 2 2 2 3" xfId="35774"/>
    <cellStyle name="40% - Accent2 4 4 2 2 2 2 3" xfId="35775"/>
    <cellStyle name="40% - Accent2 4 4 2 2 2 2 3 2" xfId="35776"/>
    <cellStyle name="40% - Accent2 4 4 2 2 2 2 4" xfId="35777"/>
    <cellStyle name="40% - Accent2 4 4 2 2 2 3" xfId="35778"/>
    <cellStyle name="40% - Accent2 4 4 2 2 2 3 2" xfId="35779"/>
    <cellStyle name="40% - Accent2 4 4 2 2 2 3 2 2" xfId="35780"/>
    <cellStyle name="40% - Accent2 4 4 2 2 2 3 3" xfId="35781"/>
    <cellStyle name="40% - Accent2 4 4 2 2 2 4" xfId="35782"/>
    <cellStyle name="40% - Accent2 4 4 2 2 2 4 2" xfId="35783"/>
    <cellStyle name="40% - Accent2 4 4 2 2 2 5" xfId="35784"/>
    <cellStyle name="40% - Accent2 4 4 2 2 3" xfId="35785"/>
    <cellStyle name="40% - Accent2 4 4 2 2 3 2" xfId="35786"/>
    <cellStyle name="40% - Accent2 4 4 2 2 3 2 2" xfId="35787"/>
    <cellStyle name="40% - Accent2 4 4 2 2 3 2 2 2" xfId="35788"/>
    <cellStyle name="40% - Accent2 4 4 2 2 3 2 3" xfId="35789"/>
    <cellStyle name="40% - Accent2 4 4 2 2 3 3" xfId="35790"/>
    <cellStyle name="40% - Accent2 4 4 2 2 3 3 2" xfId="35791"/>
    <cellStyle name="40% - Accent2 4 4 2 2 3 4" xfId="35792"/>
    <cellStyle name="40% - Accent2 4 4 2 2 4" xfId="35793"/>
    <cellStyle name="40% - Accent2 4 4 2 2 4 2" xfId="35794"/>
    <cellStyle name="40% - Accent2 4 4 2 2 4 2 2" xfId="35795"/>
    <cellStyle name="40% - Accent2 4 4 2 2 4 3" xfId="35796"/>
    <cellStyle name="40% - Accent2 4 4 2 2 5" xfId="35797"/>
    <cellStyle name="40% - Accent2 4 4 2 2 5 2" xfId="35798"/>
    <cellStyle name="40% - Accent2 4 4 2 2 6" xfId="35799"/>
    <cellStyle name="40% - Accent2 4 4 2 3" xfId="35800"/>
    <cellStyle name="40% - Accent2 4 4 2 3 2" xfId="35801"/>
    <cellStyle name="40% - Accent2 4 4 2 3 2 2" xfId="35802"/>
    <cellStyle name="40% - Accent2 4 4 2 3 2 2 2" xfId="35803"/>
    <cellStyle name="40% - Accent2 4 4 2 3 2 2 2 2" xfId="35804"/>
    <cellStyle name="40% - Accent2 4 4 2 3 2 2 3" xfId="35805"/>
    <cellStyle name="40% - Accent2 4 4 2 3 2 3" xfId="35806"/>
    <cellStyle name="40% - Accent2 4 4 2 3 2 3 2" xfId="35807"/>
    <cellStyle name="40% - Accent2 4 4 2 3 2 4" xfId="35808"/>
    <cellStyle name="40% - Accent2 4 4 2 3 3" xfId="35809"/>
    <cellStyle name="40% - Accent2 4 4 2 3 3 2" xfId="35810"/>
    <cellStyle name="40% - Accent2 4 4 2 3 3 2 2" xfId="35811"/>
    <cellStyle name="40% - Accent2 4 4 2 3 3 3" xfId="35812"/>
    <cellStyle name="40% - Accent2 4 4 2 3 4" xfId="35813"/>
    <cellStyle name="40% - Accent2 4 4 2 3 4 2" xfId="35814"/>
    <cellStyle name="40% - Accent2 4 4 2 3 5" xfId="35815"/>
    <cellStyle name="40% - Accent2 4 4 2 4" xfId="35816"/>
    <cellStyle name="40% - Accent2 4 4 2 4 2" xfId="35817"/>
    <cellStyle name="40% - Accent2 4 4 2 4 2 2" xfId="35818"/>
    <cellStyle name="40% - Accent2 4 4 2 4 2 2 2" xfId="35819"/>
    <cellStyle name="40% - Accent2 4 4 2 4 2 3" xfId="35820"/>
    <cellStyle name="40% - Accent2 4 4 2 4 3" xfId="35821"/>
    <cellStyle name="40% - Accent2 4 4 2 4 3 2" xfId="35822"/>
    <cellStyle name="40% - Accent2 4 4 2 4 4" xfId="35823"/>
    <cellStyle name="40% - Accent2 4 4 2 5" xfId="35824"/>
    <cellStyle name="40% - Accent2 4 4 2 5 2" xfId="35825"/>
    <cellStyle name="40% - Accent2 4 4 2 5 2 2" xfId="35826"/>
    <cellStyle name="40% - Accent2 4 4 2 5 3" xfId="35827"/>
    <cellStyle name="40% - Accent2 4 4 2 6" xfId="35828"/>
    <cellStyle name="40% - Accent2 4 4 2 6 2" xfId="35829"/>
    <cellStyle name="40% - Accent2 4 4 2 7" xfId="35830"/>
    <cellStyle name="40% - Accent2 4 4 3" xfId="35831"/>
    <cellStyle name="40% - Accent2 4 4 3 2" xfId="35832"/>
    <cellStyle name="40% - Accent2 4 4 3 2 2" xfId="35833"/>
    <cellStyle name="40% - Accent2 4 4 3 2 2 2" xfId="35834"/>
    <cellStyle name="40% - Accent2 4 4 3 2 2 2 2" xfId="35835"/>
    <cellStyle name="40% - Accent2 4 4 3 2 2 2 2 2" xfId="35836"/>
    <cellStyle name="40% - Accent2 4 4 3 2 2 2 3" xfId="35837"/>
    <cellStyle name="40% - Accent2 4 4 3 2 2 3" xfId="35838"/>
    <cellStyle name="40% - Accent2 4 4 3 2 2 3 2" xfId="35839"/>
    <cellStyle name="40% - Accent2 4 4 3 2 2 4" xfId="35840"/>
    <cellStyle name="40% - Accent2 4 4 3 2 3" xfId="35841"/>
    <cellStyle name="40% - Accent2 4 4 3 2 3 2" xfId="35842"/>
    <cellStyle name="40% - Accent2 4 4 3 2 3 2 2" xfId="35843"/>
    <cellStyle name="40% - Accent2 4 4 3 2 3 3" xfId="35844"/>
    <cellStyle name="40% - Accent2 4 4 3 2 4" xfId="35845"/>
    <cellStyle name="40% - Accent2 4 4 3 2 4 2" xfId="35846"/>
    <cellStyle name="40% - Accent2 4 4 3 2 5" xfId="35847"/>
    <cellStyle name="40% - Accent2 4 4 3 3" xfId="35848"/>
    <cellStyle name="40% - Accent2 4 4 3 3 2" xfId="35849"/>
    <cellStyle name="40% - Accent2 4 4 3 3 2 2" xfId="35850"/>
    <cellStyle name="40% - Accent2 4 4 3 3 2 2 2" xfId="35851"/>
    <cellStyle name="40% - Accent2 4 4 3 3 2 3" xfId="35852"/>
    <cellStyle name="40% - Accent2 4 4 3 3 3" xfId="35853"/>
    <cellStyle name="40% - Accent2 4 4 3 3 3 2" xfId="35854"/>
    <cellStyle name="40% - Accent2 4 4 3 3 4" xfId="35855"/>
    <cellStyle name="40% - Accent2 4 4 3 4" xfId="35856"/>
    <cellStyle name="40% - Accent2 4 4 3 4 2" xfId="35857"/>
    <cellStyle name="40% - Accent2 4 4 3 4 2 2" xfId="35858"/>
    <cellStyle name="40% - Accent2 4 4 3 4 3" xfId="35859"/>
    <cellStyle name="40% - Accent2 4 4 3 5" xfId="35860"/>
    <cellStyle name="40% - Accent2 4 4 3 5 2" xfId="35861"/>
    <cellStyle name="40% - Accent2 4 4 3 6" xfId="35862"/>
    <cellStyle name="40% - Accent2 4 4 4" xfId="35863"/>
    <cellStyle name="40% - Accent2 4 4 4 2" xfId="35864"/>
    <cellStyle name="40% - Accent2 4 4 4 2 2" xfId="35865"/>
    <cellStyle name="40% - Accent2 4 4 4 2 2 2" xfId="35866"/>
    <cellStyle name="40% - Accent2 4 4 4 2 2 2 2" xfId="35867"/>
    <cellStyle name="40% - Accent2 4 4 4 2 2 3" xfId="35868"/>
    <cellStyle name="40% - Accent2 4 4 4 2 3" xfId="35869"/>
    <cellStyle name="40% - Accent2 4 4 4 2 3 2" xfId="35870"/>
    <cellStyle name="40% - Accent2 4 4 4 2 4" xfId="35871"/>
    <cellStyle name="40% - Accent2 4 4 4 3" xfId="35872"/>
    <cellStyle name="40% - Accent2 4 4 4 3 2" xfId="35873"/>
    <cellStyle name="40% - Accent2 4 4 4 3 2 2" xfId="35874"/>
    <cellStyle name="40% - Accent2 4 4 4 3 3" xfId="35875"/>
    <cellStyle name="40% - Accent2 4 4 4 4" xfId="35876"/>
    <cellStyle name="40% - Accent2 4 4 4 4 2" xfId="35877"/>
    <cellStyle name="40% - Accent2 4 4 4 5" xfId="35878"/>
    <cellStyle name="40% - Accent2 4 4 5" xfId="35879"/>
    <cellStyle name="40% - Accent2 4 4 5 2" xfId="35880"/>
    <cellStyle name="40% - Accent2 4 4 5 2 2" xfId="35881"/>
    <cellStyle name="40% - Accent2 4 4 5 2 2 2" xfId="35882"/>
    <cellStyle name="40% - Accent2 4 4 5 2 3" xfId="35883"/>
    <cellStyle name="40% - Accent2 4 4 5 3" xfId="35884"/>
    <cellStyle name="40% - Accent2 4 4 5 3 2" xfId="35885"/>
    <cellStyle name="40% - Accent2 4 4 5 4" xfId="35886"/>
    <cellStyle name="40% - Accent2 4 4 6" xfId="35887"/>
    <cellStyle name="40% - Accent2 4 4 6 2" xfId="35888"/>
    <cellStyle name="40% - Accent2 4 4 6 2 2" xfId="35889"/>
    <cellStyle name="40% - Accent2 4 4 6 3" xfId="35890"/>
    <cellStyle name="40% - Accent2 4 4 7" xfId="35891"/>
    <cellStyle name="40% - Accent2 4 4 7 2" xfId="35892"/>
    <cellStyle name="40% - Accent2 4 4 8" xfId="35893"/>
    <cellStyle name="40% - Accent2 4 5" xfId="35894"/>
    <cellStyle name="40% - Accent2 4 5 2" xfId="35895"/>
    <cellStyle name="40% - Accent2 4 5 2 2" xfId="35896"/>
    <cellStyle name="40% - Accent2 4 5 2 2 2" xfId="35897"/>
    <cellStyle name="40% - Accent2 4 5 2 2 2 2" xfId="35898"/>
    <cellStyle name="40% - Accent2 4 5 2 2 2 2 2" xfId="35899"/>
    <cellStyle name="40% - Accent2 4 5 2 2 2 2 2 2" xfId="35900"/>
    <cellStyle name="40% - Accent2 4 5 2 2 2 2 3" xfId="35901"/>
    <cellStyle name="40% - Accent2 4 5 2 2 2 3" xfId="35902"/>
    <cellStyle name="40% - Accent2 4 5 2 2 2 3 2" xfId="35903"/>
    <cellStyle name="40% - Accent2 4 5 2 2 2 4" xfId="35904"/>
    <cellStyle name="40% - Accent2 4 5 2 2 3" xfId="35905"/>
    <cellStyle name="40% - Accent2 4 5 2 2 3 2" xfId="35906"/>
    <cellStyle name="40% - Accent2 4 5 2 2 3 2 2" xfId="35907"/>
    <cellStyle name="40% - Accent2 4 5 2 2 3 3" xfId="35908"/>
    <cellStyle name="40% - Accent2 4 5 2 2 4" xfId="35909"/>
    <cellStyle name="40% - Accent2 4 5 2 2 4 2" xfId="35910"/>
    <cellStyle name="40% - Accent2 4 5 2 2 5" xfId="35911"/>
    <cellStyle name="40% - Accent2 4 5 2 3" xfId="35912"/>
    <cellStyle name="40% - Accent2 4 5 2 3 2" xfId="35913"/>
    <cellStyle name="40% - Accent2 4 5 2 3 2 2" xfId="35914"/>
    <cellStyle name="40% - Accent2 4 5 2 3 2 2 2" xfId="35915"/>
    <cellStyle name="40% - Accent2 4 5 2 3 2 3" xfId="35916"/>
    <cellStyle name="40% - Accent2 4 5 2 3 3" xfId="35917"/>
    <cellStyle name="40% - Accent2 4 5 2 3 3 2" xfId="35918"/>
    <cellStyle name="40% - Accent2 4 5 2 3 4" xfId="35919"/>
    <cellStyle name="40% - Accent2 4 5 2 4" xfId="35920"/>
    <cellStyle name="40% - Accent2 4 5 2 4 2" xfId="35921"/>
    <cellStyle name="40% - Accent2 4 5 2 4 2 2" xfId="35922"/>
    <cellStyle name="40% - Accent2 4 5 2 4 3" xfId="35923"/>
    <cellStyle name="40% - Accent2 4 5 2 5" xfId="35924"/>
    <cellStyle name="40% - Accent2 4 5 2 5 2" xfId="35925"/>
    <cellStyle name="40% - Accent2 4 5 2 6" xfId="35926"/>
    <cellStyle name="40% - Accent2 4 5 3" xfId="35927"/>
    <cellStyle name="40% - Accent2 4 5 3 2" xfId="35928"/>
    <cellStyle name="40% - Accent2 4 5 3 2 2" xfId="35929"/>
    <cellStyle name="40% - Accent2 4 5 3 2 2 2" xfId="35930"/>
    <cellStyle name="40% - Accent2 4 5 3 2 2 2 2" xfId="35931"/>
    <cellStyle name="40% - Accent2 4 5 3 2 2 3" xfId="35932"/>
    <cellStyle name="40% - Accent2 4 5 3 2 3" xfId="35933"/>
    <cellStyle name="40% - Accent2 4 5 3 2 3 2" xfId="35934"/>
    <cellStyle name="40% - Accent2 4 5 3 2 4" xfId="35935"/>
    <cellStyle name="40% - Accent2 4 5 3 3" xfId="35936"/>
    <cellStyle name="40% - Accent2 4 5 3 3 2" xfId="35937"/>
    <cellStyle name="40% - Accent2 4 5 3 3 2 2" xfId="35938"/>
    <cellStyle name="40% - Accent2 4 5 3 3 3" xfId="35939"/>
    <cellStyle name="40% - Accent2 4 5 3 4" xfId="35940"/>
    <cellStyle name="40% - Accent2 4 5 3 4 2" xfId="35941"/>
    <cellStyle name="40% - Accent2 4 5 3 5" xfId="35942"/>
    <cellStyle name="40% - Accent2 4 5 4" xfId="35943"/>
    <cellStyle name="40% - Accent2 4 5 4 2" xfId="35944"/>
    <cellStyle name="40% - Accent2 4 5 4 2 2" xfId="35945"/>
    <cellStyle name="40% - Accent2 4 5 4 2 2 2" xfId="35946"/>
    <cellStyle name="40% - Accent2 4 5 4 2 3" xfId="35947"/>
    <cellStyle name="40% - Accent2 4 5 4 3" xfId="35948"/>
    <cellStyle name="40% - Accent2 4 5 4 3 2" xfId="35949"/>
    <cellStyle name="40% - Accent2 4 5 4 4" xfId="35950"/>
    <cellStyle name="40% - Accent2 4 5 5" xfId="35951"/>
    <cellStyle name="40% - Accent2 4 5 5 2" xfId="35952"/>
    <cellStyle name="40% - Accent2 4 5 5 2 2" xfId="35953"/>
    <cellStyle name="40% - Accent2 4 5 5 3" xfId="35954"/>
    <cellStyle name="40% - Accent2 4 5 6" xfId="35955"/>
    <cellStyle name="40% - Accent2 4 5 6 2" xfId="35956"/>
    <cellStyle name="40% - Accent2 4 5 7" xfId="35957"/>
    <cellStyle name="40% - Accent2 4 6" xfId="35958"/>
    <cellStyle name="40% - Accent2 4 6 2" xfId="35959"/>
    <cellStyle name="40% - Accent2 4 6 2 2" xfId="35960"/>
    <cellStyle name="40% - Accent2 4 6 2 2 2" xfId="35961"/>
    <cellStyle name="40% - Accent2 4 6 2 2 2 2" xfId="35962"/>
    <cellStyle name="40% - Accent2 4 6 2 2 2 2 2" xfId="35963"/>
    <cellStyle name="40% - Accent2 4 6 2 2 2 3" xfId="35964"/>
    <cellStyle name="40% - Accent2 4 6 2 2 3" xfId="35965"/>
    <cellStyle name="40% - Accent2 4 6 2 2 3 2" xfId="35966"/>
    <cellStyle name="40% - Accent2 4 6 2 2 4" xfId="35967"/>
    <cellStyle name="40% - Accent2 4 6 2 3" xfId="35968"/>
    <cellStyle name="40% - Accent2 4 6 2 3 2" xfId="35969"/>
    <cellStyle name="40% - Accent2 4 6 2 3 2 2" xfId="35970"/>
    <cellStyle name="40% - Accent2 4 6 2 3 3" xfId="35971"/>
    <cellStyle name="40% - Accent2 4 6 2 4" xfId="35972"/>
    <cellStyle name="40% - Accent2 4 6 2 4 2" xfId="35973"/>
    <cellStyle name="40% - Accent2 4 6 2 5" xfId="35974"/>
    <cellStyle name="40% - Accent2 4 6 3" xfId="35975"/>
    <cellStyle name="40% - Accent2 4 6 3 2" xfId="35976"/>
    <cellStyle name="40% - Accent2 4 6 3 2 2" xfId="35977"/>
    <cellStyle name="40% - Accent2 4 6 3 2 2 2" xfId="35978"/>
    <cellStyle name="40% - Accent2 4 6 3 2 3" xfId="35979"/>
    <cellStyle name="40% - Accent2 4 6 3 3" xfId="35980"/>
    <cellStyle name="40% - Accent2 4 6 3 3 2" xfId="35981"/>
    <cellStyle name="40% - Accent2 4 6 3 4" xfId="35982"/>
    <cellStyle name="40% - Accent2 4 6 4" xfId="35983"/>
    <cellStyle name="40% - Accent2 4 6 4 2" xfId="35984"/>
    <cellStyle name="40% - Accent2 4 6 4 2 2" xfId="35985"/>
    <cellStyle name="40% - Accent2 4 6 4 3" xfId="35986"/>
    <cellStyle name="40% - Accent2 4 6 5" xfId="35987"/>
    <cellStyle name="40% - Accent2 4 6 5 2" xfId="35988"/>
    <cellStyle name="40% - Accent2 4 6 6" xfId="35989"/>
    <cellStyle name="40% - Accent2 4 7" xfId="35990"/>
    <cellStyle name="40% - Accent2 4 7 2" xfId="35991"/>
    <cellStyle name="40% - Accent2 4 7 2 2" xfId="35992"/>
    <cellStyle name="40% - Accent2 4 7 2 2 2" xfId="35993"/>
    <cellStyle name="40% - Accent2 4 7 2 2 2 2" xfId="35994"/>
    <cellStyle name="40% - Accent2 4 7 2 2 3" xfId="35995"/>
    <cellStyle name="40% - Accent2 4 7 2 3" xfId="35996"/>
    <cellStyle name="40% - Accent2 4 7 2 3 2" xfId="35997"/>
    <cellStyle name="40% - Accent2 4 7 2 4" xfId="35998"/>
    <cellStyle name="40% - Accent2 4 7 3" xfId="35999"/>
    <cellStyle name="40% - Accent2 4 7 3 2" xfId="36000"/>
    <cellStyle name="40% - Accent2 4 7 3 2 2" xfId="36001"/>
    <cellStyle name="40% - Accent2 4 7 3 3" xfId="36002"/>
    <cellStyle name="40% - Accent2 4 7 4" xfId="36003"/>
    <cellStyle name="40% - Accent2 4 7 4 2" xfId="36004"/>
    <cellStyle name="40% - Accent2 4 7 5" xfId="36005"/>
    <cellStyle name="40% - Accent2 4 8" xfId="36006"/>
    <cellStyle name="40% - Accent2 4 8 2" xfId="36007"/>
    <cellStyle name="40% - Accent2 4 8 2 2" xfId="36008"/>
    <cellStyle name="40% - Accent2 4 8 2 2 2" xfId="36009"/>
    <cellStyle name="40% - Accent2 4 8 2 3" xfId="36010"/>
    <cellStyle name="40% - Accent2 4 8 3" xfId="36011"/>
    <cellStyle name="40% - Accent2 4 8 3 2" xfId="36012"/>
    <cellStyle name="40% - Accent2 4 8 4" xfId="36013"/>
    <cellStyle name="40% - Accent2 4 9" xfId="36014"/>
    <cellStyle name="40% - Accent2 4 9 2" xfId="36015"/>
    <cellStyle name="40% - Accent2 4 9 2 2" xfId="36016"/>
    <cellStyle name="40% - Accent2 4 9 3" xfId="36017"/>
    <cellStyle name="40% - Accent2 5" xfId="36018"/>
    <cellStyle name="40% - Accent2 5 2" xfId="36019"/>
    <cellStyle name="40% - Accent2 5 2 2" xfId="36020"/>
    <cellStyle name="40% - Accent2 5 2 2 2" xfId="36021"/>
    <cellStyle name="40% - Accent2 5 2 2 2 2" xfId="36022"/>
    <cellStyle name="40% - Accent2 5 2 2 2 2 2" xfId="36023"/>
    <cellStyle name="40% - Accent2 5 2 2 2 2 2 2" xfId="36024"/>
    <cellStyle name="40% - Accent2 5 2 2 2 2 2 2 2" xfId="36025"/>
    <cellStyle name="40% - Accent2 5 2 2 2 2 2 2 2 2" xfId="36026"/>
    <cellStyle name="40% - Accent2 5 2 2 2 2 2 2 3" xfId="36027"/>
    <cellStyle name="40% - Accent2 5 2 2 2 2 2 3" xfId="36028"/>
    <cellStyle name="40% - Accent2 5 2 2 2 2 2 3 2" xfId="36029"/>
    <cellStyle name="40% - Accent2 5 2 2 2 2 2 4" xfId="36030"/>
    <cellStyle name="40% - Accent2 5 2 2 2 2 3" xfId="36031"/>
    <cellStyle name="40% - Accent2 5 2 2 2 2 3 2" xfId="36032"/>
    <cellStyle name="40% - Accent2 5 2 2 2 2 3 2 2" xfId="36033"/>
    <cellStyle name="40% - Accent2 5 2 2 2 2 3 3" xfId="36034"/>
    <cellStyle name="40% - Accent2 5 2 2 2 2 4" xfId="36035"/>
    <cellStyle name="40% - Accent2 5 2 2 2 2 4 2" xfId="36036"/>
    <cellStyle name="40% - Accent2 5 2 2 2 2 5" xfId="36037"/>
    <cellStyle name="40% - Accent2 5 2 2 2 3" xfId="36038"/>
    <cellStyle name="40% - Accent2 5 2 2 2 3 2" xfId="36039"/>
    <cellStyle name="40% - Accent2 5 2 2 2 3 2 2" xfId="36040"/>
    <cellStyle name="40% - Accent2 5 2 2 2 3 2 2 2" xfId="36041"/>
    <cellStyle name="40% - Accent2 5 2 2 2 3 2 3" xfId="36042"/>
    <cellStyle name="40% - Accent2 5 2 2 2 3 3" xfId="36043"/>
    <cellStyle name="40% - Accent2 5 2 2 2 3 3 2" xfId="36044"/>
    <cellStyle name="40% - Accent2 5 2 2 2 3 4" xfId="36045"/>
    <cellStyle name="40% - Accent2 5 2 2 2 4" xfId="36046"/>
    <cellStyle name="40% - Accent2 5 2 2 2 4 2" xfId="36047"/>
    <cellStyle name="40% - Accent2 5 2 2 2 4 2 2" xfId="36048"/>
    <cellStyle name="40% - Accent2 5 2 2 2 4 3" xfId="36049"/>
    <cellStyle name="40% - Accent2 5 2 2 2 5" xfId="36050"/>
    <cellStyle name="40% - Accent2 5 2 2 2 5 2" xfId="36051"/>
    <cellStyle name="40% - Accent2 5 2 2 2 6" xfId="36052"/>
    <cellStyle name="40% - Accent2 5 2 2 3" xfId="36053"/>
    <cellStyle name="40% - Accent2 5 2 2 3 2" xfId="36054"/>
    <cellStyle name="40% - Accent2 5 2 2 3 2 2" xfId="36055"/>
    <cellStyle name="40% - Accent2 5 2 2 3 2 2 2" xfId="36056"/>
    <cellStyle name="40% - Accent2 5 2 2 3 2 2 2 2" xfId="36057"/>
    <cellStyle name="40% - Accent2 5 2 2 3 2 2 3" xfId="36058"/>
    <cellStyle name="40% - Accent2 5 2 2 3 2 3" xfId="36059"/>
    <cellStyle name="40% - Accent2 5 2 2 3 2 3 2" xfId="36060"/>
    <cellStyle name="40% - Accent2 5 2 2 3 2 4" xfId="36061"/>
    <cellStyle name="40% - Accent2 5 2 2 3 3" xfId="36062"/>
    <cellStyle name="40% - Accent2 5 2 2 3 3 2" xfId="36063"/>
    <cellStyle name="40% - Accent2 5 2 2 3 3 2 2" xfId="36064"/>
    <cellStyle name="40% - Accent2 5 2 2 3 3 3" xfId="36065"/>
    <cellStyle name="40% - Accent2 5 2 2 3 4" xfId="36066"/>
    <cellStyle name="40% - Accent2 5 2 2 3 4 2" xfId="36067"/>
    <cellStyle name="40% - Accent2 5 2 2 3 5" xfId="36068"/>
    <cellStyle name="40% - Accent2 5 2 2 4" xfId="36069"/>
    <cellStyle name="40% - Accent2 5 2 2 4 2" xfId="36070"/>
    <cellStyle name="40% - Accent2 5 2 2 4 2 2" xfId="36071"/>
    <cellStyle name="40% - Accent2 5 2 2 4 2 2 2" xfId="36072"/>
    <cellStyle name="40% - Accent2 5 2 2 4 2 3" xfId="36073"/>
    <cellStyle name="40% - Accent2 5 2 2 4 3" xfId="36074"/>
    <cellStyle name="40% - Accent2 5 2 2 4 3 2" xfId="36075"/>
    <cellStyle name="40% - Accent2 5 2 2 4 4" xfId="36076"/>
    <cellStyle name="40% - Accent2 5 2 2 5" xfId="36077"/>
    <cellStyle name="40% - Accent2 5 2 2 5 2" xfId="36078"/>
    <cellStyle name="40% - Accent2 5 2 2 5 2 2" xfId="36079"/>
    <cellStyle name="40% - Accent2 5 2 2 5 3" xfId="36080"/>
    <cellStyle name="40% - Accent2 5 2 2 6" xfId="36081"/>
    <cellStyle name="40% - Accent2 5 2 2 6 2" xfId="36082"/>
    <cellStyle name="40% - Accent2 5 2 2 7" xfId="36083"/>
    <cellStyle name="40% - Accent2 5 2 3" xfId="36084"/>
    <cellStyle name="40% - Accent2 5 2 3 2" xfId="36085"/>
    <cellStyle name="40% - Accent2 5 2 3 2 2" xfId="36086"/>
    <cellStyle name="40% - Accent2 5 2 3 2 2 2" xfId="36087"/>
    <cellStyle name="40% - Accent2 5 2 3 2 2 2 2" xfId="36088"/>
    <cellStyle name="40% - Accent2 5 2 3 2 2 2 2 2" xfId="36089"/>
    <cellStyle name="40% - Accent2 5 2 3 2 2 2 3" xfId="36090"/>
    <cellStyle name="40% - Accent2 5 2 3 2 2 3" xfId="36091"/>
    <cellStyle name="40% - Accent2 5 2 3 2 2 3 2" xfId="36092"/>
    <cellStyle name="40% - Accent2 5 2 3 2 2 4" xfId="36093"/>
    <cellStyle name="40% - Accent2 5 2 3 2 3" xfId="36094"/>
    <cellStyle name="40% - Accent2 5 2 3 2 3 2" xfId="36095"/>
    <cellStyle name="40% - Accent2 5 2 3 2 3 2 2" xfId="36096"/>
    <cellStyle name="40% - Accent2 5 2 3 2 3 3" xfId="36097"/>
    <cellStyle name="40% - Accent2 5 2 3 2 4" xfId="36098"/>
    <cellStyle name="40% - Accent2 5 2 3 2 4 2" xfId="36099"/>
    <cellStyle name="40% - Accent2 5 2 3 2 5" xfId="36100"/>
    <cellStyle name="40% - Accent2 5 2 3 3" xfId="36101"/>
    <cellStyle name="40% - Accent2 5 2 3 3 2" xfId="36102"/>
    <cellStyle name="40% - Accent2 5 2 3 3 2 2" xfId="36103"/>
    <cellStyle name="40% - Accent2 5 2 3 3 2 2 2" xfId="36104"/>
    <cellStyle name="40% - Accent2 5 2 3 3 2 3" xfId="36105"/>
    <cellStyle name="40% - Accent2 5 2 3 3 3" xfId="36106"/>
    <cellStyle name="40% - Accent2 5 2 3 3 3 2" xfId="36107"/>
    <cellStyle name="40% - Accent2 5 2 3 3 4" xfId="36108"/>
    <cellStyle name="40% - Accent2 5 2 3 4" xfId="36109"/>
    <cellStyle name="40% - Accent2 5 2 3 4 2" xfId="36110"/>
    <cellStyle name="40% - Accent2 5 2 3 4 2 2" xfId="36111"/>
    <cellStyle name="40% - Accent2 5 2 3 4 3" xfId="36112"/>
    <cellStyle name="40% - Accent2 5 2 3 5" xfId="36113"/>
    <cellStyle name="40% - Accent2 5 2 3 5 2" xfId="36114"/>
    <cellStyle name="40% - Accent2 5 2 3 6" xfId="36115"/>
    <cellStyle name="40% - Accent2 5 2 4" xfId="36116"/>
    <cellStyle name="40% - Accent2 5 2 4 2" xfId="36117"/>
    <cellStyle name="40% - Accent2 5 2 4 2 2" xfId="36118"/>
    <cellStyle name="40% - Accent2 5 2 4 2 2 2" xfId="36119"/>
    <cellStyle name="40% - Accent2 5 2 4 2 2 2 2" xfId="36120"/>
    <cellStyle name="40% - Accent2 5 2 4 2 2 3" xfId="36121"/>
    <cellStyle name="40% - Accent2 5 2 4 2 3" xfId="36122"/>
    <cellStyle name="40% - Accent2 5 2 4 2 3 2" xfId="36123"/>
    <cellStyle name="40% - Accent2 5 2 4 2 4" xfId="36124"/>
    <cellStyle name="40% - Accent2 5 2 4 3" xfId="36125"/>
    <cellStyle name="40% - Accent2 5 2 4 3 2" xfId="36126"/>
    <cellStyle name="40% - Accent2 5 2 4 3 2 2" xfId="36127"/>
    <cellStyle name="40% - Accent2 5 2 4 3 3" xfId="36128"/>
    <cellStyle name="40% - Accent2 5 2 4 4" xfId="36129"/>
    <cellStyle name="40% - Accent2 5 2 4 4 2" xfId="36130"/>
    <cellStyle name="40% - Accent2 5 2 4 5" xfId="36131"/>
    <cellStyle name="40% - Accent2 5 2 5" xfId="36132"/>
    <cellStyle name="40% - Accent2 5 2 5 2" xfId="36133"/>
    <cellStyle name="40% - Accent2 5 2 5 2 2" xfId="36134"/>
    <cellStyle name="40% - Accent2 5 2 5 2 2 2" xfId="36135"/>
    <cellStyle name="40% - Accent2 5 2 5 2 3" xfId="36136"/>
    <cellStyle name="40% - Accent2 5 2 5 3" xfId="36137"/>
    <cellStyle name="40% - Accent2 5 2 5 3 2" xfId="36138"/>
    <cellStyle name="40% - Accent2 5 2 5 4" xfId="36139"/>
    <cellStyle name="40% - Accent2 5 2 6" xfId="36140"/>
    <cellStyle name="40% - Accent2 5 2 6 2" xfId="36141"/>
    <cellStyle name="40% - Accent2 5 2 6 2 2" xfId="36142"/>
    <cellStyle name="40% - Accent2 5 2 6 3" xfId="36143"/>
    <cellStyle name="40% - Accent2 5 2 7" xfId="36144"/>
    <cellStyle name="40% - Accent2 5 2 7 2" xfId="36145"/>
    <cellStyle name="40% - Accent2 5 2 8" xfId="36146"/>
    <cellStyle name="40% - Accent2 5 3" xfId="36147"/>
    <cellStyle name="40% - Accent2 5 3 2" xfId="36148"/>
    <cellStyle name="40% - Accent2 5 3 2 2" xfId="36149"/>
    <cellStyle name="40% - Accent2 5 3 2 2 2" xfId="36150"/>
    <cellStyle name="40% - Accent2 5 3 2 2 2 2" xfId="36151"/>
    <cellStyle name="40% - Accent2 5 3 2 2 2 2 2" xfId="36152"/>
    <cellStyle name="40% - Accent2 5 3 2 2 2 2 2 2" xfId="36153"/>
    <cellStyle name="40% - Accent2 5 3 2 2 2 2 3" xfId="36154"/>
    <cellStyle name="40% - Accent2 5 3 2 2 2 3" xfId="36155"/>
    <cellStyle name="40% - Accent2 5 3 2 2 2 3 2" xfId="36156"/>
    <cellStyle name="40% - Accent2 5 3 2 2 2 4" xfId="36157"/>
    <cellStyle name="40% - Accent2 5 3 2 2 3" xfId="36158"/>
    <cellStyle name="40% - Accent2 5 3 2 2 3 2" xfId="36159"/>
    <cellStyle name="40% - Accent2 5 3 2 2 3 2 2" xfId="36160"/>
    <cellStyle name="40% - Accent2 5 3 2 2 3 3" xfId="36161"/>
    <cellStyle name="40% - Accent2 5 3 2 2 4" xfId="36162"/>
    <cellStyle name="40% - Accent2 5 3 2 2 4 2" xfId="36163"/>
    <cellStyle name="40% - Accent2 5 3 2 2 5" xfId="36164"/>
    <cellStyle name="40% - Accent2 5 3 2 3" xfId="36165"/>
    <cellStyle name="40% - Accent2 5 3 2 3 2" xfId="36166"/>
    <cellStyle name="40% - Accent2 5 3 2 3 2 2" xfId="36167"/>
    <cellStyle name="40% - Accent2 5 3 2 3 2 2 2" xfId="36168"/>
    <cellStyle name="40% - Accent2 5 3 2 3 2 3" xfId="36169"/>
    <cellStyle name="40% - Accent2 5 3 2 3 3" xfId="36170"/>
    <cellStyle name="40% - Accent2 5 3 2 3 3 2" xfId="36171"/>
    <cellStyle name="40% - Accent2 5 3 2 3 4" xfId="36172"/>
    <cellStyle name="40% - Accent2 5 3 2 4" xfId="36173"/>
    <cellStyle name="40% - Accent2 5 3 2 4 2" xfId="36174"/>
    <cellStyle name="40% - Accent2 5 3 2 4 2 2" xfId="36175"/>
    <cellStyle name="40% - Accent2 5 3 2 4 3" xfId="36176"/>
    <cellStyle name="40% - Accent2 5 3 2 5" xfId="36177"/>
    <cellStyle name="40% - Accent2 5 3 2 5 2" xfId="36178"/>
    <cellStyle name="40% - Accent2 5 3 2 6" xfId="36179"/>
    <cellStyle name="40% - Accent2 5 3 3" xfId="36180"/>
    <cellStyle name="40% - Accent2 5 3 3 2" xfId="36181"/>
    <cellStyle name="40% - Accent2 5 3 3 2 2" xfId="36182"/>
    <cellStyle name="40% - Accent2 5 3 3 2 2 2" xfId="36183"/>
    <cellStyle name="40% - Accent2 5 3 3 2 2 2 2" xfId="36184"/>
    <cellStyle name="40% - Accent2 5 3 3 2 2 3" xfId="36185"/>
    <cellStyle name="40% - Accent2 5 3 3 2 3" xfId="36186"/>
    <cellStyle name="40% - Accent2 5 3 3 2 3 2" xfId="36187"/>
    <cellStyle name="40% - Accent2 5 3 3 2 4" xfId="36188"/>
    <cellStyle name="40% - Accent2 5 3 3 3" xfId="36189"/>
    <cellStyle name="40% - Accent2 5 3 3 3 2" xfId="36190"/>
    <cellStyle name="40% - Accent2 5 3 3 3 2 2" xfId="36191"/>
    <cellStyle name="40% - Accent2 5 3 3 3 3" xfId="36192"/>
    <cellStyle name="40% - Accent2 5 3 3 4" xfId="36193"/>
    <cellStyle name="40% - Accent2 5 3 3 4 2" xfId="36194"/>
    <cellStyle name="40% - Accent2 5 3 3 5" xfId="36195"/>
    <cellStyle name="40% - Accent2 5 3 4" xfId="36196"/>
    <cellStyle name="40% - Accent2 5 3 4 2" xfId="36197"/>
    <cellStyle name="40% - Accent2 5 3 4 2 2" xfId="36198"/>
    <cellStyle name="40% - Accent2 5 3 4 2 2 2" xfId="36199"/>
    <cellStyle name="40% - Accent2 5 3 4 2 3" xfId="36200"/>
    <cellStyle name="40% - Accent2 5 3 4 3" xfId="36201"/>
    <cellStyle name="40% - Accent2 5 3 4 3 2" xfId="36202"/>
    <cellStyle name="40% - Accent2 5 3 4 4" xfId="36203"/>
    <cellStyle name="40% - Accent2 5 3 5" xfId="36204"/>
    <cellStyle name="40% - Accent2 5 3 5 2" xfId="36205"/>
    <cellStyle name="40% - Accent2 5 3 5 2 2" xfId="36206"/>
    <cellStyle name="40% - Accent2 5 3 5 3" xfId="36207"/>
    <cellStyle name="40% - Accent2 5 3 6" xfId="36208"/>
    <cellStyle name="40% - Accent2 5 3 6 2" xfId="36209"/>
    <cellStyle name="40% - Accent2 5 3 7" xfId="36210"/>
    <cellStyle name="40% - Accent2 5 4" xfId="36211"/>
    <cellStyle name="40% - Accent2 5 4 2" xfId="36212"/>
    <cellStyle name="40% - Accent2 5 4 2 2" xfId="36213"/>
    <cellStyle name="40% - Accent2 5 4 2 2 2" xfId="36214"/>
    <cellStyle name="40% - Accent2 5 4 2 2 2 2" xfId="36215"/>
    <cellStyle name="40% - Accent2 5 4 2 2 2 2 2" xfId="36216"/>
    <cellStyle name="40% - Accent2 5 4 2 2 2 3" xfId="36217"/>
    <cellStyle name="40% - Accent2 5 4 2 2 3" xfId="36218"/>
    <cellStyle name="40% - Accent2 5 4 2 2 3 2" xfId="36219"/>
    <cellStyle name="40% - Accent2 5 4 2 2 4" xfId="36220"/>
    <cellStyle name="40% - Accent2 5 4 2 3" xfId="36221"/>
    <cellStyle name="40% - Accent2 5 4 2 3 2" xfId="36222"/>
    <cellStyle name="40% - Accent2 5 4 2 3 2 2" xfId="36223"/>
    <cellStyle name="40% - Accent2 5 4 2 3 3" xfId="36224"/>
    <cellStyle name="40% - Accent2 5 4 2 4" xfId="36225"/>
    <cellStyle name="40% - Accent2 5 4 2 4 2" xfId="36226"/>
    <cellStyle name="40% - Accent2 5 4 2 5" xfId="36227"/>
    <cellStyle name="40% - Accent2 5 4 3" xfId="36228"/>
    <cellStyle name="40% - Accent2 5 4 3 2" xfId="36229"/>
    <cellStyle name="40% - Accent2 5 4 3 2 2" xfId="36230"/>
    <cellStyle name="40% - Accent2 5 4 3 2 2 2" xfId="36231"/>
    <cellStyle name="40% - Accent2 5 4 3 2 3" xfId="36232"/>
    <cellStyle name="40% - Accent2 5 4 3 3" xfId="36233"/>
    <cellStyle name="40% - Accent2 5 4 3 3 2" xfId="36234"/>
    <cellStyle name="40% - Accent2 5 4 3 4" xfId="36235"/>
    <cellStyle name="40% - Accent2 5 4 4" xfId="36236"/>
    <cellStyle name="40% - Accent2 5 4 4 2" xfId="36237"/>
    <cellStyle name="40% - Accent2 5 4 4 2 2" xfId="36238"/>
    <cellStyle name="40% - Accent2 5 4 4 3" xfId="36239"/>
    <cellStyle name="40% - Accent2 5 4 5" xfId="36240"/>
    <cellStyle name="40% - Accent2 5 4 5 2" xfId="36241"/>
    <cellStyle name="40% - Accent2 5 4 6" xfId="36242"/>
    <cellStyle name="40% - Accent2 5 5" xfId="36243"/>
    <cellStyle name="40% - Accent2 5 5 2" xfId="36244"/>
    <cellStyle name="40% - Accent2 5 5 2 2" xfId="36245"/>
    <cellStyle name="40% - Accent2 5 5 2 2 2" xfId="36246"/>
    <cellStyle name="40% - Accent2 5 5 2 2 2 2" xfId="36247"/>
    <cellStyle name="40% - Accent2 5 5 2 2 3" xfId="36248"/>
    <cellStyle name="40% - Accent2 5 5 2 3" xfId="36249"/>
    <cellStyle name="40% - Accent2 5 5 2 3 2" xfId="36250"/>
    <cellStyle name="40% - Accent2 5 5 2 4" xfId="36251"/>
    <cellStyle name="40% - Accent2 5 5 3" xfId="36252"/>
    <cellStyle name="40% - Accent2 5 5 3 2" xfId="36253"/>
    <cellStyle name="40% - Accent2 5 5 3 2 2" xfId="36254"/>
    <cellStyle name="40% - Accent2 5 5 3 3" xfId="36255"/>
    <cellStyle name="40% - Accent2 5 5 4" xfId="36256"/>
    <cellStyle name="40% - Accent2 5 5 4 2" xfId="36257"/>
    <cellStyle name="40% - Accent2 5 5 5" xfId="36258"/>
    <cellStyle name="40% - Accent2 5 6" xfId="36259"/>
    <cellStyle name="40% - Accent2 5 6 2" xfId="36260"/>
    <cellStyle name="40% - Accent2 5 6 2 2" xfId="36261"/>
    <cellStyle name="40% - Accent2 5 6 2 2 2" xfId="36262"/>
    <cellStyle name="40% - Accent2 5 6 2 3" xfId="36263"/>
    <cellStyle name="40% - Accent2 5 6 3" xfId="36264"/>
    <cellStyle name="40% - Accent2 5 6 3 2" xfId="36265"/>
    <cellStyle name="40% - Accent2 5 6 4" xfId="36266"/>
    <cellStyle name="40% - Accent2 5 7" xfId="36267"/>
    <cellStyle name="40% - Accent2 5 7 2" xfId="36268"/>
    <cellStyle name="40% - Accent2 5 7 2 2" xfId="36269"/>
    <cellStyle name="40% - Accent2 5 7 3" xfId="36270"/>
    <cellStyle name="40% - Accent2 5 8" xfId="36271"/>
    <cellStyle name="40% - Accent2 5 8 2" xfId="36272"/>
    <cellStyle name="40% - Accent2 5 9" xfId="36273"/>
    <cellStyle name="40% - Accent2 6" xfId="36274"/>
    <cellStyle name="40% - Accent2 6 2" xfId="36275"/>
    <cellStyle name="40% - Accent2 6 2 2" xfId="36276"/>
    <cellStyle name="40% - Accent2 6 2 2 2" xfId="36277"/>
    <cellStyle name="40% - Accent2 6 2 2 2 2" xfId="36278"/>
    <cellStyle name="40% - Accent2 6 2 2 2 2 2" xfId="36279"/>
    <cellStyle name="40% - Accent2 6 2 2 2 2 2 2" xfId="36280"/>
    <cellStyle name="40% - Accent2 6 2 2 2 2 2 2 2" xfId="36281"/>
    <cellStyle name="40% - Accent2 6 2 2 2 2 2 2 2 2" xfId="36282"/>
    <cellStyle name="40% - Accent2 6 2 2 2 2 2 2 3" xfId="36283"/>
    <cellStyle name="40% - Accent2 6 2 2 2 2 2 3" xfId="36284"/>
    <cellStyle name="40% - Accent2 6 2 2 2 2 2 3 2" xfId="36285"/>
    <cellStyle name="40% - Accent2 6 2 2 2 2 2 4" xfId="36286"/>
    <cellStyle name="40% - Accent2 6 2 2 2 2 3" xfId="36287"/>
    <cellStyle name="40% - Accent2 6 2 2 2 2 3 2" xfId="36288"/>
    <cellStyle name="40% - Accent2 6 2 2 2 2 3 2 2" xfId="36289"/>
    <cellStyle name="40% - Accent2 6 2 2 2 2 3 3" xfId="36290"/>
    <cellStyle name="40% - Accent2 6 2 2 2 2 4" xfId="36291"/>
    <cellStyle name="40% - Accent2 6 2 2 2 2 4 2" xfId="36292"/>
    <cellStyle name="40% - Accent2 6 2 2 2 2 5" xfId="36293"/>
    <cellStyle name="40% - Accent2 6 2 2 2 3" xfId="36294"/>
    <cellStyle name="40% - Accent2 6 2 2 2 3 2" xfId="36295"/>
    <cellStyle name="40% - Accent2 6 2 2 2 3 2 2" xfId="36296"/>
    <cellStyle name="40% - Accent2 6 2 2 2 3 2 2 2" xfId="36297"/>
    <cellStyle name="40% - Accent2 6 2 2 2 3 2 3" xfId="36298"/>
    <cellStyle name="40% - Accent2 6 2 2 2 3 3" xfId="36299"/>
    <cellStyle name="40% - Accent2 6 2 2 2 3 3 2" xfId="36300"/>
    <cellStyle name="40% - Accent2 6 2 2 2 3 4" xfId="36301"/>
    <cellStyle name="40% - Accent2 6 2 2 2 4" xfId="36302"/>
    <cellStyle name="40% - Accent2 6 2 2 2 4 2" xfId="36303"/>
    <cellStyle name="40% - Accent2 6 2 2 2 4 2 2" xfId="36304"/>
    <cellStyle name="40% - Accent2 6 2 2 2 4 3" xfId="36305"/>
    <cellStyle name="40% - Accent2 6 2 2 2 5" xfId="36306"/>
    <cellStyle name="40% - Accent2 6 2 2 2 5 2" xfId="36307"/>
    <cellStyle name="40% - Accent2 6 2 2 2 6" xfId="36308"/>
    <cellStyle name="40% - Accent2 6 2 2 3" xfId="36309"/>
    <cellStyle name="40% - Accent2 6 2 2 3 2" xfId="36310"/>
    <cellStyle name="40% - Accent2 6 2 2 3 2 2" xfId="36311"/>
    <cellStyle name="40% - Accent2 6 2 2 3 2 2 2" xfId="36312"/>
    <cellStyle name="40% - Accent2 6 2 2 3 2 2 2 2" xfId="36313"/>
    <cellStyle name="40% - Accent2 6 2 2 3 2 2 3" xfId="36314"/>
    <cellStyle name="40% - Accent2 6 2 2 3 2 3" xfId="36315"/>
    <cellStyle name="40% - Accent2 6 2 2 3 2 3 2" xfId="36316"/>
    <cellStyle name="40% - Accent2 6 2 2 3 2 4" xfId="36317"/>
    <cellStyle name="40% - Accent2 6 2 2 3 3" xfId="36318"/>
    <cellStyle name="40% - Accent2 6 2 2 3 3 2" xfId="36319"/>
    <cellStyle name="40% - Accent2 6 2 2 3 3 2 2" xfId="36320"/>
    <cellStyle name="40% - Accent2 6 2 2 3 3 3" xfId="36321"/>
    <cellStyle name="40% - Accent2 6 2 2 3 4" xfId="36322"/>
    <cellStyle name="40% - Accent2 6 2 2 3 4 2" xfId="36323"/>
    <cellStyle name="40% - Accent2 6 2 2 3 5" xfId="36324"/>
    <cellStyle name="40% - Accent2 6 2 2 4" xfId="36325"/>
    <cellStyle name="40% - Accent2 6 2 2 4 2" xfId="36326"/>
    <cellStyle name="40% - Accent2 6 2 2 4 2 2" xfId="36327"/>
    <cellStyle name="40% - Accent2 6 2 2 4 2 2 2" xfId="36328"/>
    <cellStyle name="40% - Accent2 6 2 2 4 2 3" xfId="36329"/>
    <cellStyle name="40% - Accent2 6 2 2 4 3" xfId="36330"/>
    <cellStyle name="40% - Accent2 6 2 2 4 3 2" xfId="36331"/>
    <cellStyle name="40% - Accent2 6 2 2 4 4" xfId="36332"/>
    <cellStyle name="40% - Accent2 6 2 2 5" xfId="36333"/>
    <cellStyle name="40% - Accent2 6 2 2 5 2" xfId="36334"/>
    <cellStyle name="40% - Accent2 6 2 2 5 2 2" xfId="36335"/>
    <cellStyle name="40% - Accent2 6 2 2 5 3" xfId="36336"/>
    <cellStyle name="40% - Accent2 6 2 2 6" xfId="36337"/>
    <cellStyle name="40% - Accent2 6 2 2 6 2" xfId="36338"/>
    <cellStyle name="40% - Accent2 6 2 2 7" xfId="36339"/>
    <cellStyle name="40% - Accent2 6 2 3" xfId="36340"/>
    <cellStyle name="40% - Accent2 6 2 3 2" xfId="36341"/>
    <cellStyle name="40% - Accent2 6 2 3 2 2" xfId="36342"/>
    <cellStyle name="40% - Accent2 6 2 3 2 2 2" xfId="36343"/>
    <cellStyle name="40% - Accent2 6 2 3 2 2 2 2" xfId="36344"/>
    <cellStyle name="40% - Accent2 6 2 3 2 2 2 2 2" xfId="36345"/>
    <cellStyle name="40% - Accent2 6 2 3 2 2 2 3" xfId="36346"/>
    <cellStyle name="40% - Accent2 6 2 3 2 2 3" xfId="36347"/>
    <cellStyle name="40% - Accent2 6 2 3 2 2 3 2" xfId="36348"/>
    <cellStyle name="40% - Accent2 6 2 3 2 2 4" xfId="36349"/>
    <cellStyle name="40% - Accent2 6 2 3 2 3" xfId="36350"/>
    <cellStyle name="40% - Accent2 6 2 3 2 3 2" xfId="36351"/>
    <cellStyle name="40% - Accent2 6 2 3 2 3 2 2" xfId="36352"/>
    <cellStyle name="40% - Accent2 6 2 3 2 3 3" xfId="36353"/>
    <cellStyle name="40% - Accent2 6 2 3 2 4" xfId="36354"/>
    <cellStyle name="40% - Accent2 6 2 3 2 4 2" xfId="36355"/>
    <cellStyle name="40% - Accent2 6 2 3 2 5" xfId="36356"/>
    <cellStyle name="40% - Accent2 6 2 3 3" xfId="36357"/>
    <cellStyle name="40% - Accent2 6 2 3 3 2" xfId="36358"/>
    <cellStyle name="40% - Accent2 6 2 3 3 2 2" xfId="36359"/>
    <cellStyle name="40% - Accent2 6 2 3 3 2 2 2" xfId="36360"/>
    <cellStyle name="40% - Accent2 6 2 3 3 2 3" xfId="36361"/>
    <cellStyle name="40% - Accent2 6 2 3 3 3" xfId="36362"/>
    <cellStyle name="40% - Accent2 6 2 3 3 3 2" xfId="36363"/>
    <cellStyle name="40% - Accent2 6 2 3 3 4" xfId="36364"/>
    <cellStyle name="40% - Accent2 6 2 3 4" xfId="36365"/>
    <cellStyle name="40% - Accent2 6 2 3 4 2" xfId="36366"/>
    <cellStyle name="40% - Accent2 6 2 3 4 2 2" xfId="36367"/>
    <cellStyle name="40% - Accent2 6 2 3 4 3" xfId="36368"/>
    <cellStyle name="40% - Accent2 6 2 3 5" xfId="36369"/>
    <cellStyle name="40% - Accent2 6 2 3 5 2" xfId="36370"/>
    <cellStyle name="40% - Accent2 6 2 3 6" xfId="36371"/>
    <cellStyle name="40% - Accent2 6 2 4" xfId="36372"/>
    <cellStyle name="40% - Accent2 6 2 4 2" xfId="36373"/>
    <cellStyle name="40% - Accent2 6 2 4 2 2" xfId="36374"/>
    <cellStyle name="40% - Accent2 6 2 4 2 2 2" xfId="36375"/>
    <cellStyle name="40% - Accent2 6 2 4 2 2 2 2" xfId="36376"/>
    <cellStyle name="40% - Accent2 6 2 4 2 2 3" xfId="36377"/>
    <cellStyle name="40% - Accent2 6 2 4 2 3" xfId="36378"/>
    <cellStyle name="40% - Accent2 6 2 4 2 3 2" xfId="36379"/>
    <cellStyle name="40% - Accent2 6 2 4 2 4" xfId="36380"/>
    <cellStyle name="40% - Accent2 6 2 4 3" xfId="36381"/>
    <cellStyle name="40% - Accent2 6 2 4 3 2" xfId="36382"/>
    <cellStyle name="40% - Accent2 6 2 4 3 2 2" xfId="36383"/>
    <cellStyle name="40% - Accent2 6 2 4 3 3" xfId="36384"/>
    <cellStyle name="40% - Accent2 6 2 4 4" xfId="36385"/>
    <cellStyle name="40% - Accent2 6 2 4 4 2" xfId="36386"/>
    <cellStyle name="40% - Accent2 6 2 4 5" xfId="36387"/>
    <cellStyle name="40% - Accent2 6 2 5" xfId="36388"/>
    <cellStyle name="40% - Accent2 6 2 5 2" xfId="36389"/>
    <cellStyle name="40% - Accent2 6 2 5 2 2" xfId="36390"/>
    <cellStyle name="40% - Accent2 6 2 5 2 2 2" xfId="36391"/>
    <cellStyle name="40% - Accent2 6 2 5 2 3" xfId="36392"/>
    <cellStyle name="40% - Accent2 6 2 5 3" xfId="36393"/>
    <cellStyle name="40% - Accent2 6 2 5 3 2" xfId="36394"/>
    <cellStyle name="40% - Accent2 6 2 5 4" xfId="36395"/>
    <cellStyle name="40% - Accent2 6 2 6" xfId="36396"/>
    <cellStyle name="40% - Accent2 6 2 6 2" xfId="36397"/>
    <cellStyle name="40% - Accent2 6 2 6 2 2" xfId="36398"/>
    <cellStyle name="40% - Accent2 6 2 6 3" xfId="36399"/>
    <cellStyle name="40% - Accent2 6 2 7" xfId="36400"/>
    <cellStyle name="40% - Accent2 6 2 7 2" xfId="36401"/>
    <cellStyle name="40% - Accent2 6 2 8" xfId="36402"/>
    <cellStyle name="40% - Accent2 6 3" xfId="36403"/>
    <cellStyle name="40% - Accent2 6 3 2" xfId="36404"/>
    <cellStyle name="40% - Accent2 6 3 2 2" xfId="36405"/>
    <cellStyle name="40% - Accent2 6 3 2 2 2" xfId="36406"/>
    <cellStyle name="40% - Accent2 6 3 2 2 2 2" xfId="36407"/>
    <cellStyle name="40% - Accent2 6 3 2 2 2 2 2" xfId="36408"/>
    <cellStyle name="40% - Accent2 6 3 2 2 2 2 2 2" xfId="36409"/>
    <cellStyle name="40% - Accent2 6 3 2 2 2 2 3" xfId="36410"/>
    <cellStyle name="40% - Accent2 6 3 2 2 2 3" xfId="36411"/>
    <cellStyle name="40% - Accent2 6 3 2 2 2 3 2" xfId="36412"/>
    <cellStyle name="40% - Accent2 6 3 2 2 2 4" xfId="36413"/>
    <cellStyle name="40% - Accent2 6 3 2 2 3" xfId="36414"/>
    <cellStyle name="40% - Accent2 6 3 2 2 3 2" xfId="36415"/>
    <cellStyle name="40% - Accent2 6 3 2 2 3 2 2" xfId="36416"/>
    <cellStyle name="40% - Accent2 6 3 2 2 3 3" xfId="36417"/>
    <cellStyle name="40% - Accent2 6 3 2 2 4" xfId="36418"/>
    <cellStyle name="40% - Accent2 6 3 2 2 4 2" xfId="36419"/>
    <cellStyle name="40% - Accent2 6 3 2 2 5" xfId="36420"/>
    <cellStyle name="40% - Accent2 6 3 2 3" xfId="36421"/>
    <cellStyle name="40% - Accent2 6 3 2 3 2" xfId="36422"/>
    <cellStyle name="40% - Accent2 6 3 2 3 2 2" xfId="36423"/>
    <cellStyle name="40% - Accent2 6 3 2 3 2 2 2" xfId="36424"/>
    <cellStyle name="40% - Accent2 6 3 2 3 2 3" xfId="36425"/>
    <cellStyle name="40% - Accent2 6 3 2 3 3" xfId="36426"/>
    <cellStyle name="40% - Accent2 6 3 2 3 3 2" xfId="36427"/>
    <cellStyle name="40% - Accent2 6 3 2 3 4" xfId="36428"/>
    <cellStyle name="40% - Accent2 6 3 2 4" xfId="36429"/>
    <cellStyle name="40% - Accent2 6 3 2 4 2" xfId="36430"/>
    <cellStyle name="40% - Accent2 6 3 2 4 2 2" xfId="36431"/>
    <cellStyle name="40% - Accent2 6 3 2 4 3" xfId="36432"/>
    <cellStyle name="40% - Accent2 6 3 2 5" xfId="36433"/>
    <cellStyle name="40% - Accent2 6 3 2 5 2" xfId="36434"/>
    <cellStyle name="40% - Accent2 6 3 2 6" xfId="36435"/>
    <cellStyle name="40% - Accent2 6 3 3" xfId="36436"/>
    <cellStyle name="40% - Accent2 6 3 3 2" xfId="36437"/>
    <cellStyle name="40% - Accent2 6 3 3 2 2" xfId="36438"/>
    <cellStyle name="40% - Accent2 6 3 3 2 2 2" xfId="36439"/>
    <cellStyle name="40% - Accent2 6 3 3 2 2 2 2" xfId="36440"/>
    <cellStyle name="40% - Accent2 6 3 3 2 2 3" xfId="36441"/>
    <cellStyle name="40% - Accent2 6 3 3 2 3" xfId="36442"/>
    <cellStyle name="40% - Accent2 6 3 3 2 3 2" xfId="36443"/>
    <cellStyle name="40% - Accent2 6 3 3 2 4" xfId="36444"/>
    <cellStyle name="40% - Accent2 6 3 3 3" xfId="36445"/>
    <cellStyle name="40% - Accent2 6 3 3 3 2" xfId="36446"/>
    <cellStyle name="40% - Accent2 6 3 3 3 2 2" xfId="36447"/>
    <cellStyle name="40% - Accent2 6 3 3 3 3" xfId="36448"/>
    <cellStyle name="40% - Accent2 6 3 3 4" xfId="36449"/>
    <cellStyle name="40% - Accent2 6 3 3 4 2" xfId="36450"/>
    <cellStyle name="40% - Accent2 6 3 3 5" xfId="36451"/>
    <cellStyle name="40% - Accent2 6 3 4" xfId="36452"/>
    <cellStyle name="40% - Accent2 6 3 4 2" xfId="36453"/>
    <cellStyle name="40% - Accent2 6 3 4 2 2" xfId="36454"/>
    <cellStyle name="40% - Accent2 6 3 4 2 2 2" xfId="36455"/>
    <cellStyle name="40% - Accent2 6 3 4 2 3" xfId="36456"/>
    <cellStyle name="40% - Accent2 6 3 4 3" xfId="36457"/>
    <cellStyle name="40% - Accent2 6 3 4 3 2" xfId="36458"/>
    <cellStyle name="40% - Accent2 6 3 4 4" xfId="36459"/>
    <cellStyle name="40% - Accent2 6 3 5" xfId="36460"/>
    <cellStyle name="40% - Accent2 6 3 5 2" xfId="36461"/>
    <cellStyle name="40% - Accent2 6 3 5 2 2" xfId="36462"/>
    <cellStyle name="40% - Accent2 6 3 5 3" xfId="36463"/>
    <cellStyle name="40% - Accent2 6 3 6" xfId="36464"/>
    <cellStyle name="40% - Accent2 6 3 6 2" xfId="36465"/>
    <cellStyle name="40% - Accent2 6 3 7" xfId="36466"/>
    <cellStyle name="40% - Accent2 6 4" xfId="36467"/>
    <cellStyle name="40% - Accent2 6 4 2" xfId="36468"/>
    <cellStyle name="40% - Accent2 6 4 2 2" xfId="36469"/>
    <cellStyle name="40% - Accent2 6 4 2 2 2" xfId="36470"/>
    <cellStyle name="40% - Accent2 6 4 2 2 2 2" xfId="36471"/>
    <cellStyle name="40% - Accent2 6 4 2 2 2 2 2" xfId="36472"/>
    <cellStyle name="40% - Accent2 6 4 2 2 2 3" xfId="36473"/>
    <cellStyle name="40% - Accent2 6 4 2 2 3" xfId="36474"/>
    <cellStyle name="40% - Accent2 6 4 2 2 3 2" xfId="36475"/>
    <cellStyle name="40% - Accent2 6 4 2 2 4" xfId="36476"/>
    <cellStyle name="40% - Accent2 6 4 2 3" xfId="36477"/>
    <cellStyle name="40% - Accent2 6 4 2 3 2" xfId="36478"/>
    <cellStyle name="40% - Accent2 6 4 2 3 2 2" xfId="36479"/>
    <cellStyle name="40% - Accent2 6 4 2 3 3" xfId="36480"/>
    <cellStyle name="40% - Accent2 6 4 2 4" xfId="36481"/>
    <cellStyle name="40% - Accent2 6 4 2 4 2" xfId="36482"/>
    <cellStyle name="40% - Accent2 6 4 2 5" xfId="36483"/>
    <cellStyle name="40% - Accent2 6 4 3" xfId="36484"/>
    <cellStyle name="40% - Accent2 6 4 3 2" xfId="36485"/>
    <cellStyle name="40% - Accent2 6 4 3 2 2" xfId="36486"/>
    <cellStyle name="40% - Accent2 6 4 3 2 2 2" xfId="36487"/>
    <cellStyle name="40% - Accent2 6 4 3 2 3" xfId="36488"/>
    <cellStyle name="40% - Accent2 6 4 3 3" xfId="36489"/>
    <cellStyle name="40% - Accent2 6 4 3 3 2" xfId="36490"/>
    <cellStyle name="40% - Accent2 6 4 3 4" xfId="36491"/>
    <cellStyle name="40% - Accent2 6 4 4" xfId="36492"/>
    <cellStyle name="40% - Accent2 6 4 4 2" xfId="36493"/>
    <cellStyle name="40% - Accent2 6 4 4 2 2" xfId="36494"/>
    <cellStyle name="40% - Accent2 6 4 4 3" xfId="36495"/>
    <cellStyle name="40% - Accent2 6 4 5" xfId="36496"/>
    <cellStyle name="40% - Accent2 6 4 5 2" xfId="36497"/>
    <cellStyle name="40% - Accent2 6 4 6" xfId="36498"/>
    <cellStyle name="40% - Accent2 6 5" xfId="36499"/>
    <cellStyle name="40% - Accent2 6 5 2" xfId="36500"/>
    <cellStyle name="40% - Accent2 6 5 2 2" xfId="36501"/>
    <cellStyle name="40% - Accent2 6 5 2 2 2" xfId="36502"/>
    <cellStyle name="40% - Accent2 6 5 2 2 2 2" xfId="36503"/>
    <cellStyle name="40% - Accent2 6 5 2 2 3" xfId="36504"/>
    <cellStyle name="40% - Accent2 6 5 2 3" xfId="36505"/>
    <cellStyle name="40% - Accent2 6 5 2 3 2" xfId="36506"/>
    <cellStyle name="40% - Accent2 6 5 2 4" xfId="36507"/>
    <cellStyle name="40% - Accent2 6 5 3" xfId="36508"/>
    <cellStyle name="40% - Accent2 6 5 3 2" xfId="36509"/>
    <cellStyle name="40% - Accent2 6 5 3 2 2" xfId="36510"/>
    <cellStyle name="40% - Accent2 6 5 3 3" xfId="36511"/>
    <cellStyle name="40% - Accent2 6 5 4" xfId="36512"/>
    <cellStyle name="40% - Accent2 6 5 4 2" xfId="36513"/>
    <cellStyle name="40% - Accent2 6 5 5" xfId="36514"/>
    <cellStyle name="40% - Accent2 6 6" xfId="36515"/>
    <cellStyle name="40% - Accent2 6 6 2" xfId="36516"/>
    <cellStyle name="40% - Accent2 6 6 2 2" xfId="36517"/>
    <cellStyle name="40% - Accent2 6 6 2 2 2" xfId="36518"/>
    <cellStyle name="40% - Accent2 6 6 2 3" xfId="36519"/>
    <cellStyle name="40% - Accent2 6 6 3" xfId="36520"/>
    <cellStyle name="40% - Accent2 6 6 3 2" xfId="36521"/>
    <cellStyle name="40% - Accent2 6 6 4" xfId="36522"/>
    <cellStyle name="40% - Accent2 6 7" xfId="36523"/>
    <cellStyle name="40% - Accent2 6 7 2" xfId="36524"/>
    <cellStyle name="40% - Accent2 6 7 2 2" xfId="36525"/>
    <cellStyle name="40% - Accent2 6 7 3" xfId="36526"/>
    <cellStyle name="40% - Accent2 6 8" xfId="36527"/>
    <cellStyle name="40% - Accent2 6 8 2" xfId="36528"/>
    <cellStyle name="40% - Accent2 6 9" xfId="36529"/>
    <cellStyle name="40% - Accent2 7" xfId="36530"/>
    <cellStyle name="40% - Accent2 7 2" xfId="36531"/>
    <cellStyle name="40% - Accent2 7 2 2" xfId="36532"/>
    <cellStyle name="40% - Accent2 7 2 2 2" xfId="36533"/>
    <cellStyle name="40% - Accent2 7 2 2 2 2" xfId="36534"/>
    <cellStyle name="40% - Accent2 7 2 2 2 2 2" xfId="36535"/>
    <cellStyle name="40% - Accent2 7 2 2 2 2 2 2" xfId="36536"/>
    <cellStyle name="40% - Accent2 7 2 2 2 2 2 2 2" xfId="36537"/>
    <cellStyle name="40% - Accent2 7 2 2 2 2 2 3" xfId="36538"/>
    <cellStyle name="40% - Accent2 7 2 2 2 2 3" xfId="36539"/>
    <cellStyle name="40% - Accent2 7 2 2 2 2 3 2" xfId="36540"/>
    <cellStyle name="40% - Accent2 7 2 2 2 2 4" xfId="36541"/>
    <cellStyle name="40% - Accent2 7 2 2 2 3" xfId="36542"/>
    <cellStyle name="40% - Accent2 7 2 2 2 3 2" xfId="36543"/>
    <cellStyle name="40% - Accent2 7 2 2 2 3 2 2" xfId="36544"/>
    <cellStyle name="40% - Accent2 7 2 2 2 3 3" xfId="36545"/>
    <cellStyle name="40% - Accent2 7 2 2 2 4" xfId="36546"/>
    <cellStyle name="40% - Accent2 7 2 2 2 4 2" xfId="36547"/>
    <cellStyle name="40% - Accent2 7 2 2 2 5" xfId="36548"/>
    <cellStyle name="40% - Accent2 7 2 2 3" xfId="36549"/>
    <cellStyle name="40% - Accent2 7 2 2 3 2" xfId="36550"/>
    <cellStyle name="40% - Accent2 7 2 2 3 2 2" xfId="36551"/>
    <cellStyle name="40% - Accent2 7 2 2 3 2 2 2" xfId="36552"/>
    <cellStyle name="40% - Accent2 7 2 2 3 2 3" xfId="36553"/>
    <cellStyle name="40% - Accent2 7 2 2 3 3" xfId="36554"/>
    <cellStyle name="40% - Accent2 7 2 2 3 3 2" xfId="36555"/>
    <cellStyle name="40% - Accent2 7 2 2 3 4" xfId="36556"/>
    <cellStyle name="40% - Accent2 7 2 2 4" xfId="36557"/>
    <cellStyle name="40% - Accent2 7 2 2 4 2" xfId="36558"/>
    <cellStyle name="40% - Accent2 7 2 2 4 2 2" xfId="36559"/>
    <cellStyle name="40% - Accent2 7 2 2 4 3" xfId="36560"/>
    <cellStyle name="40% - Accent2 7 2 2 5" xfId="36561"/>
    <cellStyle name="40% - Accent2 7 2 2 5 2" xfId="36562"/>
    <cellStyle name="40% - Accent2 7 2 2 6" xfId="36563"/>
    <cellStyle name="40% - Accent2 7 2 3" xfId="36564"/>
    <cellStyle name="40% - Accent2 7 2 3 2" xfId="36565"/>
    <cellStyle name="40% - Accent2 7 2 3 2 2" xfId="36566"/>
    <cellStyle name="40% - Accent2 7 2 3 2 2 2" xfId="36567"/>
    <cellStyle name="40% - Accent2 7 2 3 2 2 2 2" xfId="36568"/>
    <cellStyle name="40% - Accent2 7 2 3 2 2 3" xfId="36569"/>
    <cellStyle name="40% - Accent2 7 2 3 2 3" xfId="36570"/>
    <cellStyle name="40% - Accent2 7 2 3 2 3 2" xfId="36571"/>
    <cellStyle name="40% - Accent2 7 2 3 2 4" xfId="36572"/>
    <cellStyle name="40% - Accent2 7 2 3 3" xfId="36573"/>
    <cellStyle name="40% - Accent2 7 2 3 3 2" xfId="36574"/>
    <cellStyle name="40% - Accent2 7 2 3 3 2 2" xfId="36575"/>
    <cellStyle name="40% - Accent2 7 2 3 3 3" xfId="36576"/>
    <cellStyle name="40% - Accent2 7 2 3 4" xfId="36577"/>
    <cellStyle name="40% - Accent2 7 2 3 4 2" xfId="36578"/>
    <cellStyle name="40% - Accent2 7 2 3 5" xfId="36579"/>
    <cellStyle name="40% - Accent2 7 2 4" xfId="36580"/>
    <cellStyle name="40% - Accent2 7 2 4 2" xfId="36581"/>
    <cellStyle name="40% - Accent2 7 2 4 2 2" xfId="36582"/>
    <cellStyle name="40% - Accent2 7 2 4 2 2 2" xfId="36583"/>
    <cellStyle name="40% - Accent2 7 2 4 2 3" xfId="36584"/>
    <cellStyle name="40% - Accent2 7 2 4 3" xfId="36585"/>
    <cellStyle name="40% - Accent2 7 2 4 3 2" xfId="36586"/>
    <cellStyle name="40% - Accent2 7 2 4 4" xfId="36587"/>
    <cellStyle name="40% - Accent2 7 2 5" xfId="36588"/>
    <cellStyle name="40% - Accent2 7 2 5 2" xfId="36589"/>
    <cellStyle name="40% - Accent2 7 2 5 2 2" xfId="36590"/>
    <cellStyle name="40% - Accent2 7 2 5 3" xfId="36591"/>
    <cellStyle name="40% - Accent2 7 2 6" xfId="36592"/>
    <cellStyle name="40% - Accent2 7 2 6 2" xfId="36593"/>
    <cellStyle name="40% - Accent2 7 2 7" xfId="36594"/>
    <cellStyle name="40% - Accent2 7 3" xfId="36595"/>
    <cellStyle name="40% - Accent2 7 3 2" xfId="36596"/>
    <cellStyle name="40% - Accent2 7 3 2 2" xfId="36597"/>
    <cellStyle name="40% - Accent2 7 3 2 2 2" xfId="36598"/>
    <cellStyle name="40% - Accent2 7 3 2 2 2 2" xfId="36599"/>
    <cellStyle name="40% - Accent2 7 3 2 2 2 2 2" xfId="36600"/>
    <cellStyle name="40% - Accent2 7 3 2 2 2 3" xfId="36601"/>
    <cellStyle name="40% - Accent2 7 3 2 2 3" xfId="36602"/>
    <cellStyle name="40% - Accent2 7 3 2 2 3 2" xfId="36603"/>
    <cellStyle name="40% - Accent2 7 3 2 2 4" xfId="36604"/>
    <cellStyle name="40% - Accent2 7 3 2 3" xfId="36605"/>
    <cellStyle name="40% - Accent2 7 3 2 3 2" xfId="36606"/>
    <cellStyle name="40% - Accent2 7 3 2 3 2 2" xfId="36607"/>
    <cellStyle name="40% - Accent2 7 3 2 3 3" xfId="36608"/>
    <cellStyle name="40% - Accent2 7 3 2 4" xfId="36609"/>
    <cellStyle name="40% - Accent2 7 3 2 4 2" xfId="36610"/>
    <cellStyle name="40% - Accent2 7 3 2 5" xfId="36611"/>
    <cellStyle name="40% - Accent2 7 3 3" xfId="36612"/>
    <cellStyle name="40% - Accent2 7 3 3 2" xfId="36613"/>
    <cellStyle name="40% - Accent2 7 3 3 2 2" xfId="36614"/>
    <cellStyle name="40% - Accent2 7 3 3 2 2 2" xfId="36615"/>
    <cellStyle name="40% - Accent2 7 3 3 2 3" xfId="36616"/>
    <cellStyle name="40% - Accent2 7 3 3 3" xfId="36617"/>
    <cellStyle name="40% - Accent2 7 3 3 3 2" xfId="36618"/>
    <cellStyle name="40% - Accent2 7 3 3 4" xfId="36619"/>
    <cellStyle name="40% - Accent2 7 3 4" xfId="36620"/>
    <cellStyle name="40% - Accent2 7 3 4 2" xfId="36621"/>
    <cellStyle name="40% - Accent2 7 3 4 2 2" xfId="36622"/>
    <cellStyle name="40% - Accent2 7 3 4 3" xfId="36623"/>
    <cellStyle name="40% - Accent2 7 3 5" xfId="36624"/>
    <cellStyle name="40% - Accent2 7 3 5 2" xfId="36625"/>
    <cellStyle name="40% - Accent2 7 3 6" xfId="36626"/>
    <cellStyle name="40% - Accent2 7 4" xfId="36627"/>
    <cellStyle name="40% - Accent2 7 4 2" xfId="36628"/>
    <cellStyle name="40% - Accent2 7 4 2 2" xfId="36629"/>
    <cellStyle name="40% - Accent2 7 4 2 2 2" xfId="36630"/>
    <cellStyle name="40% - Accent2 7 4 2 2 2 2" xfId="36631"/>
    <cellStyle name="40% - Accent2 7 4 2 2 3" xfId="36632"/>
    <cellStyle name="40% - Accent2 7 4 2 3" xfId="36633"/>
    <cellStyle name="40% - Accent2 7 4 2 3 2" xfId="36634"/>
    <cellStyle name="40% - Accent2 7 4 2 4" xfId="36635"/>
    <cellStyle name="40% - Accent2 7 4 3" xfId="36636"/>
    <cellStyle name="40% - Accent2 7 4 3 2" xfId="36637"/>
    <cellStyle name="40% - Accent2 7 4 3 2 2" xfId="36638"/>
    <cellStyle name="40% - Accent2 7 4 3 3" xfId="36639"/>
    <cellStyle name="40% - Accent2 7 4 4" xfId="36640"/>
    <cellStyle name="40% - Accent2 7 4 4 2" xfId="36641"/>
    <cellStyle name="40% - Accent2 7 4 5" xfId="36642"/>
    <cellStyle name="40% - Accent2 7 5" xfId="36643"/>
    <cellStyle name="40% - Accent2 7 5 2" xfId="36644"/>
    <cellStyle name="40% - Accent2 7 5 2 2" xfId="36645"/>
    <cellStyle name="40% - Accent2 7 5 2 2 2" xfId="36646"/>
    <cellStyle name="40% - Accent2 7 5 2 3" xfId="36647"/>
    <cellStyle name="40% - Accent2 7 5 3" xfId="36648"/>
    <cellStyle name="40% - Accent2 7 5 3 2" xfId="36649"/>
    <cellStyle name="40% - Accent2 7 5 4" xfId="36650"/>
    <cellStyle name="40% - Accent2 7 6" xfId="36651"/>
    <cellStyle name="40% - Accent2 7 6 2" xfId="36652"/>
    <cellStyle name="40% - Accent2 7 6 2 2" xfId="36653"/>
    <cellStyle name="40% - Accent2 7 6 3" xfId="36654"/>
    <cellStyle name="40% - Accent2 7 7" xfId="36655"/>
    <cellStyle name="40% - Accent2 7 7 2" xfId="36656"/>
    <cellStyle name="40% - Accent2 7 8" xfId="36657"/>
    <cellStyle name="40% - Accent2 8" xfId="36658"/>
    <cellStyle name="40% - Accent2 8 2" xfId="36659"/>
    <cellStyle name="40% - Accent2 8 2 2" xfId="36660"/>
    <cellStyle name="40% - Accent2 8 2 2 2" xfId="36661"/>
    <cellStyle name="40% - Accent2 8 2 2 2 2" xfId="36662"/>
    <cellStyle name="40% - Accent2 8 2 2 2 2 2" xfId="36663"/>
    <cellStyle name="40% - Accent2 8 2 2 2 2 2 2" xfId="36664"/>
    <cellStyle name="40% - Accent2 8 2 2 2 2 2 2 2" xfId="36665"/>
    <cellStyle name="40% - Accent2 8 2 2 2 2 2 3" xfId="36666"/>
    <cellStyle name="40% - Accent2 8 2 2 2 2 3" xfId="36667"/>
    <cellStyle name="40% - Accent2 8 2 2 2 2 3 2" xfId="36668"/>
    <cellStyle name="40% - Accent2 8 2 2 2 2 4" xfId="36669"/>
    <cellStyle name="40% - Accent2 8 2 2 2 3" xfId="36670"/>
    <cellStyle name="40% - Accent2 8 2 2 2 3 2" xfId="36671"/>
    <cellStyle name="40% - Accent2 8 2 2 2 3 2 2" xfId="36672"/>
    <cellStyle name="40% - Accent2 8 2 2 2 3 3" xfId="36673"/>
    <cellStyle name="40% - Accent2 8 2 2 2 4" xfId="36674"/>
    <cellStyle name="40% - Accent2 8 2 2 2 4 2" xfId="36675"/>
    <cellStyle name="40% - Accent2 8 2 2 2 5" xfId="36676"/>
    <cellStyle name="40% - Accent2 8 2 2 3" xfId="36677"/>
    <cellStyle name="40% - Accent2 8 2 2 3 2" xfId="36678"/>
    <cellStyle name="40% - Accent2 8 2 2 3 2 2" xfId="36679"/>
    <cellStyle name="40% - Accent2 8 2 2 3 2 2 2" xfId="36680"/>
    <cellStyle name="40% - Accent2 8 2 2 3 2 3" xfId="36681"/>
    <cellStyle name="40% - Accent2 8 2 2 3 3" xfId="36682"/>
    <cellStyle name="40% - Accent2 8 2 2 3 3 2" xfId="36683"/>
    <cellStyle name="40% - Accent2 8 2 2 3 4" xfId="36684"/>
    <cellStyle name="40% - Accent2 8 2 2 4" xfId="36685"/>
    <cellStyle name="40% - Accent2 8 2 2 4 2" xfId="36686"/>
    <cellStyle name="40% - Accent2 8 2 2 4 2 2" xfId="36687"/>
    <cellStyle name="40% - Accent2 8 2 2 4 3" xfId="36688"/>
    <cellStyle name="40% - Accent2 8 2 2 5" xfId="36689"/>
    <cellStyle name="40% - Accent2 8 2 2 5 2" xfId="36690"/>
    <cellStyle name="40% - Accent2 8 2 2 6" xfId="36691"/>
    <cellStyle name="40% - Accent2 8 2 3" xfId="36692"/>
    <cellStyle name="40% - Accent2 8 2 3 2" xfId="36693"/>
    <cellStyle name="40% - Accent2 8 2 3 2 2" xfId="36694"/>
    <cellStyle name="40% - Accent2 8 2 3 2 2 2" xfId="36695"/>
    <cellStyle name="40% - Accent2 8 2 3 2 2 2 2" xfId="36696"/>
    <cellStyle name="40% - Accent2 8 2 3 2 2 3" xfId="36697"/>
    <cellStyle name="40% - Accent2 8 2 3 2 3" xfId="36698"/>
    <cellStyle name="40% - Accent2 8 2 3 2 3 2" xfId="36699"/>
    <cellStyle name="40% - Accent2 8 2 3 2 4" xfId="36700"/>
    <cellStyle name="40% - Accent2 8 2 3 3" xfId="36701"/>
    <cellStyle name="40% - Accent2 8 2 3 3 2" xfId="36702"/>
    <cellStyle name="40% - Accent2 8 2 3 3 2 2" xfId="36703"/>
    <cellStyle name="40% - Accent2 8 2 3 3 3" xfId="36704"/>
    <cellStyle name="40% - Accent2 8 2 3 4" xfId="36705"/>
    <cellStyle name="40% - Accent2 8 2 3 4 2" xfId="36706"/>
    <cellStyle name="40% - Accent2 8 2 3 5" xfId="36707"/>
    <cellStyle name="40% - Accent2 8 2 4" xfId="36708"/>
    <cellStyle name="40% - Accent2 8 2 4 2" xfId="36709"/>
    <cellStyle name="40% - Accent2 8 2 4 2 2" xfId="36710"/>
    <cellStyle name="40% - Accent2 8 2 4 2 2 2" xfId="36711"/>
    <cellStyle name="40% - Accent2 8 2 4 2 3" xfId="36712"/>
    <cellStyle name="40% - Accent2 8 2 4 3" xfId="36713"/>
    <cellStyle name="40% - Accent2 8 2 4 3 2" xfId="36714"/>
    <cellStyle name="40% - Accent2 8 2 4 4" xfId="36715"/>
    <cellStyle name="40% - Accent2 8 2 5" xfId="36716"/>
    <cellStyle name="40% - Accent2 8 2 5 2" xfId="36717"/>
    <cellStyle name="40% - Accent2 8 2 5 2 2" xfId="36718"/>
    <cellStyle name="40% - Accent2 8 2 5 3" xfId="36719"/>
    <cellStyle name="40% - Accent2 8 2 6" xfId="36720"/>
    <cellStyle name="40% - Accent2 8 2 6 2" xfId="36721"/>
    <cellStyle name="40% - Accent2 8 2 7" xfId="36722"/>
    <cellStyle name="40% - Accent2 8 3" xfId="36723"/>
    <cellStyle name="40% - Accent2 8 3 2" xfId="36724"/>
    <cellStyle name="40% - Accent2 8 3 2 2" xfId="36725"/>
    <cellStyle name="40% - Accent2 8 3 2 2 2" xfId="36726"/>
    <cellStyle name="40% - Accent2 8 3 2 2 2 2" xfId="36727"/>
    <cellStyle name="40% - Accent2 8 3 2 2 2 2 2" xfId="36728"/>
    <cellStyle name="40% - Accent2 8 3 2 2 2 3" xfId="36729"/>
    <cellStyle name="40% - Accent2 8 3 2 2 3" xfId="36730"/>
    <cellStyle name="40% - Accent2 8 3 2 2 3 2" xfId="36731"/>
    <cellStyle name="40% - Accent2 8 3 2 2 4" xfId="36732"/>
    <cellStyle name="40% - Accent2 8 3 2 3" xfId="36733"/>
    <cellStyle name="40% - Accent2 8 3 2 3 2" xfId="36734"/>
    <cellStyle name="40% - Accent2 8 3 2 3 2 2" xfId="36735"/>
    <cellStyle name="40% - Accent2 8 3 2 3 3" xfId="36736"/>
    <cellStyle name="40% - Accent2 8 3 2 4" xfId="36737"/>
    <cellStyle name="40% - Accent2 8 3 2 4 2" xfId="36738"/>
    <cellStyle name="40% - Accent2 8 3 2 5" xfId="36739"/>
    <cellStyle name="40% - Accent2 8 3 3" xfId="36740"/>
    <cellStyle name="40% - Accent2 8 3 3 2" xfId="36741"/>
    <cellStyle name="40% - Accent2 8 3 3 2 2" xfId="36742"/>
    <cellStyle name="40% - Accent2 8 3 3 2 2 2" xfId="36743"/>
    <cellStyle name="40% - Accent2 8 3 3 2 3" xfId="36744"/>
    <cellStyle name="40% - Accent2 8 3 3 3" xfId="36745"/>
    <cellStyle name="40% - Accent2 8 3 3 3 2" xfId="36746"/>
    <cellStyle name="40% - Accent2 8 3 3 4" xfId="36747"/>
    <cellStyle name="40% - Accent2 8 3 4" xfId="36748"/>
    <cellStyle name="40% - Accent2 8 3 4 2" xfId="36749"/>
    <cellStyle name="40% - Accent2 8 3 4 2 2" xfId="36750"/>
    <cellStyle name="40% - Accent2 8 3 4 3" xfId="36751"/>
    <cellStyle name="40% - Accent2 8 3 5" xfId="36752"/>
    <cellStyle name="40% - Accent2 8 3 5 2" xfId="36753"/>
    <cellStyle name="40% - Accent2 8 3 6" xfId="36754"/>
    <cellStyle name="40% - Accent2 8 4" xfId="36755"/>
    <cellStyle name="40% - Accent2 8 4 2" xfId="36756"/>
    <cellStyle name="40% - Accent2 8 4 2 2" xfId="36757"/>
    <cellStyle name="40% - Accent2 8 4 2 2 2" xfId="36758"/>
    <cellStyle name="40% - Accent2 8 4 2 2 2 2" xfId="36759"/>
    <cellStyle name="40% - Accent2 8 4 2 2 3" xfId="36760"/>
    <cellStyle name="40% - Accent2 8 4 2 3" xfId="36761"/>
    <cellStyle name="40% - Accent2 8 4 2 3 2" xfId="36762"/>
    <cellStyle name="40% - Accent2 8 4 2 4" xfId="36763"/>
    <cellStyle name="40% - Accent2 8 4 3" xfId="36764"/>
    <cellStyle name="40% - Accent2 8 4 3 2" xfId="36765"/>
    <cellStyle name="40% - Accent2 8 4 3 2 2" xfId="36766"/>
    <cellStyle name="40% - Accent2 8 4 3 3" xfId="36767"/>
    <cellStyle name="40% - Accent2 8 4 4" xfId="36768"/>
    <cellStyle name="40% - Accent2 8 4 4 2" xfId="36769"/>
    <cellStyle name="40% - Accent2 8 4 5" xfId="36770"/>
    <cellStyle name="40% - Accent2 8 5" xfId="36771"/>
    <cellStyle name="40% - Accent2 8 5 2" xfId="36772"/>
    <cellStyle name="40% - Accent2 8 5 2 2" xfId="36773"/>
    <cellStyle name="40% - Accent2 8 5 2 2 2" xfId="36774"/>
    <cellStyle name="40% - Accent2 8 5 2 3" xfId="36775"/>
    <cellStyle name="40% - Accent2 8 5 3" xfId="36776"/>
    <cellStyle name="40% - Accent2 8 5 3 2" xfId="36777"/>
    <cellStyle name="40% - Accent2 8 5 4" xfId="36778"/>
    <cellStyle name="40% - Accent2 8 6" xfId="36779"/>
    <cellStyle name="40% - Accent2 8 6 2" xfId="36780"/>
    <cellStyle name="40% - Accent2 8 6 2 2" xfId="36781"/>
    <cellStyle name="40% - Accent2 8 6 3" xfId="36782"/>
    <cellStyle name="40% - Accent2 8 7" xfId="36783"/>
    <cellStyle name="40% - Accent2 8 7 2" xfId="36784"/>
    <cellStyle name="40% - Accent2 8 8" xfId="36785"/>
    <cellStyle name="40% - Accent2 9" xfId="36786"/>
    <cellStyle name="40% - Accent2 9 2" xfId="36787"/>
    <cellStyle name="40% - Accent2 9 2 2" xfId="36788"/>
    <cellStyle name="40% - Accent2 9 2 2 2" xfId="36789"/>
    <cellStyle name="40% - Accent2 9 2 2 2 2" xfId="36790"/>
    <cellStyle name="40% - Accent2 9 2 2 2 2 2" xfId="36791"/>
    <cellStyle name="40% - Accent2 9 2 2 2 2 2 2" xfId="36792"/>
    <cellStyle name="40% - Accent2 9 2 2 2 2 3" xfId="36793"/>
    <cellStyle name="40% - Accent2 9 2 2 2 3" xfId="36794"/>
    <cellStyle name="40% - Accent2 9 2 2 2 3 2" xfId="36795"/>
    <cellStyle name="40% - Accent2 9 2 2 2 4" xfId="36796"/>
    <cellStyle name="40% - Accent2 9 2 2 3" xfId="36797"/>
    <cellStyle name="40% - Accent2 9 2 2 3 2" xfId="36798"/>
    <cellStyle name="40% - Accent2 9 2 2 3 2 2" xfId="36799"/>
    <cellStyle name="40% - Accent2 9 2 2 3 3" xfId="36800"/>
    <cellStyle name="40% - Accent2 9 2 2 4" xfId="36801"/>
    <cellStyle name="40% - Accent2 9 2 2 4 2" xfId="36802"/>
    <cellStyle name="40% - Accent2 9 2 2 5" xfId="36803"/>
    <cellStyle name="40% - Accent2 9 2 3" xfId="36804"/>
    <cellStyle name="40% - Accent2 9 2 3 2" xfId="36805"/>
    <cellStyle name="40% - Accent2 9 2 3 2 2" xfId="36806"/>
    <cellStyle name="40% - Accent2 9 2 3 2 2 2" xfId="36807"/>
    <cellStyle name="40% - Accent2 9 2 3 2 3" xfId="36808"/>
    <cellStyle name="40% - Accent2 9 2 3 3" xfId="36809"/>
    <cellStyle name="40% - Accent2 9 2 3 3 2" xfId="36810"/>
    <cellStyle name="40% - Accent2 9 2 3 4" xfId="36811"/>
    <cellStyle name="40% - Accent2 9 2 4" xfId="36812"/>
    <cellStyle name="40% - Accent2 9 2 4 2" xfId="36813"/>
    <cellStyle name="40% - Accent2 9 2 4 2 2" xfId="36814"/>
    <cellStyle name="40% - Accent2 9 2 4 3" xfId="36815"/>
    <cellStyle name="40% - Accent2 9 2 5" xfId="36816"/>
    <cellStyle name="40% - Accent2 9 2 5 2" xfId="36817"/>
    <cellStyle name="40% - Accent2 9 2 6" xfId="36818"/>
    <cellStyle name="40% - Accent2 9 3" xfId="36819"/>
    <cellStyle name="40% - Accent2 9 3 2" xfId="36820"/>
    <cellStyle name="40% - Accent2 9 3 2 2" xfId="36821"/>
    <cellStyle name="40% - Accent2 9 3 2 2 2" xfId="36822"/>
    <cellStyle name="40% - Accent2 9 3 2 2 2 2" xfId="36823"/>
    <cellStyle name="40% - Accent2 9 3 2 2 3" xfId="36824"/>
    <cellStyle name="40% - Accent2 9 3 2 3" xfId="36825"/>
    <cellStyle name="40% - Accent2 9 3 2 3 2" xfId="36826"/>
    <cellStyle name="40% - Accent2 9 3 2 4" xfId="36827"/>
    <cellStyle name="40% - Accent2 9 3 3" xfId="36828"/>
    <cellStyle name="40% - Accent2 9 3 3 2" xfId="36829"/>
    <cellStyle name="40% - Accent2 9 3 3 2 2" xfId="36830"/>
    <cellStyle name="40% - Accent2 9 3 3 3" xfId="36831"/>
    <cellStyle name="40% - Accent2 9 3 4" xfId="36832"/>
    <cellStyle name="40% - Accent2 9 3 4 2" xfId="36833"/>
    <cellStyle name="40% - Accent2 9 3 5" xfId="36834"/>
    <cellStyle name="40% - Accent2 9 4" xfId="36835"/>
    <cellStyle name="40% - Accent2 9 4 2" xfId="36836"/>
    <cellStyle name="40% - Accent2 9 4 2 2" xfId="36837"/>
    <cellStyle name="40% - Accent2 9 4 2 2 2" xfId="36838"/>
    <cellStyle name="40% - Accent2 9 4 2 3" xfId="36839"/>
    <cellStyle name="40% - Accent2 9 4 3" xfId="36840"/>
    <cellStyle name="40% - Accent2 9 4 3 2" xfId="36841"/>
    <cellStyle name="40% - Accent2 9 4 4" xfId="36842"/>
    <cellStyle name="40% - Accent2 9 5" xfId="36843"/>
    <cellStyle name="40% - Accent2 9 5 2" xfId="36844"/>
    <cellStyle name="40% - Accent2 9 5 2 2" xfId="36845"/>
    <cellStyle name="40% - Accent2 9 5 3" xfId="36846"/>
    <cellStyle name="40% - Accent2 9 6" xfId="36847"/>
    <cellStyle name="40% - Accent2 9 6 2" xfId="36848"/>
    <cellStyle name="40% - Accent2 9 7" xfId="36849"/>
    <cellStyle name="40% - Accent3 10" xfId="36850"/>
    <cellStyle name="40% - Accent3 10 2" xfId="36851"/>
    <cellStyle name="40% - Accent3 10 2 2" xfId="36852"/>
    <cellStyle name="40% - Accent3 10 2 2 2" xfId="36853"/>
    <cellStyle name="40% - Accent3 10 2 2 2 2" xfId="36854"/>
    <cellStyle name="40% - Accent3 10 2 2 2 2 2" xfId="36855"/>
    <cellStyle name="40% - Accent3 10 2 2 2 3" xfId="36856"/>
    <cellStyle name="40% - Accent3 10 2 2 3" xfId="36857"/>
    <cellStyle name="40% - Accent3 10 2 2 3 2" xfId="36858"/>
    <cellStyle name="40% - Accent3 10 2 2 4" xfId="36859"/>
    <cellStyle name="40% - Accent3 10 2 3" xfId="36860"/>
    <cellStyle name="40% - Accent3 10 2 3 2" xfId="36861"/>
    <cellStyle name="40% - Accent3 10 2 3 2 2" xfId="36862"/>
    <cellStyle name="40% - Accent3 10 2 3 3" xfId="36863"/>
    <cellStyle name="40% - Accent3 10 2 4" xfId="36864"/>
    <cellStyle name="40% - Accent3 10 2 4 2" xfId="36865"/>
    <cellStyle name="40% - Accent3 10 2 5" xfId="36866"/>
    <cellStyle name="40% - Accent3 10 3" xfId="36867"/>
    <cellStyle name="40% - Accent3 10 3 2" xfId="36868"/>
    <cellStyle name="40% - Accent3 10 3 2 2" xfId="36869"/>
    <cellStyle name="40% - Accent3 10 3 2 2 2" xfId="36870"/>
    <cellStyle name="40% - Accent3 10 3 2 3" xfId="36871"/>
    <cellStyle name="40% - Accent3 10 3 3" xfId="36872"/>
    <cellStyle name="40% - Accent3 10 3 3 2" xfId="36873"/>
    <cellStyle name="40% - Accent3 10 3 4" xfId="36874"/>
    <cellStyle name="40% - Accent3 10 4" xfId="36875"/>
    <cellStyle name="40% - Accent3 10 4 2" xfId="36876"/>
    <cellStyle name="40% - Accent3 10 4 2 2" xfId="36877"/>
    <cellStyle name="40% - Accent3 10 4 3" xfId="36878"/>
    <cellStyle name="40% - Accent3 10 5" xfId="36879"/>
    <cellStyle name="40% - Accent3 10 5 2" xfId="36880"/>
    <cellStyle name="40% - Accent3 10 6" xfId="36881"/>
    <cellStyle name="40% - Accent3 11" xfId="36882"/>
    <cellStyle name="40% - Accent3 11 2" xfId="36883"/>
    <cellStyle name="40% - Accent3 11 2 2" xfId="36884"/>
    <cellStyle name="40% - Accent3 11 2 2 2" xfId="36885"/>
    <cellStyle name="40% - Accent3 11 2 2 2 2" xfId="36886"/>
    <cellStyle name="40% - Accent3 11 2 2 3" xfId="36887"/>
    <cellStyle name="40% - Accent3 11 2 3" xfId="36888"/>
    <cellStyle name="40% - Accent3 11 2 3 2" xfId="36889"/>
    <cellStyle name="40% - Accent3 11 2 4" xfId="36890"/>
    <cellStyle name="40% - Accent3 11 3" xfId="36891"/>
    <cellStyle name="40% - Accent3 11 3 2" xfId="36892"/>
    <cellStyle name="40% - Accent3 11 3 2 2" xfId="36893"/>
    <cellStyle name="40% - Accent3 11 3 3" xfId="36894"/>
    <cellStyle name="40% - Accent3 11 4" xfId="36895"/>
    <cellStyle name="40% - Accent3 11 4 2" xfId="36896"/>
    <cellStyle name="40% - Accent3 11 5" xfId="36897"/>
    <cellStyle name="40% - Accent3 12" xfId="36898"/>
    <cellStyle name="40% - Accent3 12 2" xfId="36899"/>
    <cellStyle name="40% - Accent3 12 2 2" xfId="36900"/>
    <cellStyle name="40% - Accent3 12 2 2 2" xfId="36901"/>
    <cellStyle name="40% - Accent3 12 2 3" xfId="36902"/>
    <cellStyle name="40% - Accent3 12 3" xfId="36903"/>
    <cellStyle name="40% - Accent3 12 3 2" xfId="36904"/>
    <cellStyle name="40% - Accent3 12 4" xfId="36905"/>
    <cellStyle name="40% - Accent3 13" xfId="36906"/>
    <cellStyle name="40% - Accent3 13 2" xfId="36907"/>
    <cellStyle name="40% - Accent3 13 2 2" xfId="36908"/>
    <cellStyle name="40% - Accent3 13 3" xfId="36909"/>
    <cellStyle name="40% - Accent3 14" xfId="36910"/>
    <cellStyle name="40% - Accent3 14 2" xfId="36911"/>
    <cellStyle name="40% - Accent3 2" xfId="36912"/>
    <cellStyle name="40% - Accent3 2 10" xfId="36913"/>
    <cellStyle name="40% - Accent3 2 10 2" xfId="36914"/>
    <cellStyle name="40% - Accent3 2 10 2 2" xfId="36915"/>
    <cellStyle name="40% - Accent3 2 10 2 2 2" xfId="36916"/>
    <cellStyle name="40% - Accent3 2 10 2 3" xfId="36917"/>
    <cellStyle name="40% - Accent3 2 10 3" xfId="36918"/>
    <cellStyle name="40% - Accent3 2 10 3 2" xfId="36919"/>
    <cellStyle name="40% - Accent3 2 10 4" xfId="36920"/>
    <cellStyle name="40% - Accent3 2 11" xfId="36921"/>
    <cellStyle name="40% - Accent3 2 11 2" xfId="36922"/>
    <cellStyle name="40% - Accent3 2 11 2 2" xfId="36923"/>
    <cellStyle name="40% - Accent3 2 11 3" xfId="36924"/>
    <cellStyle name="40% - Accent3 2 12" xfId="36925"/>
    <cellStyle name="40% - Accent3 2 12 2" xfId="36926"/>
    <cellStyle name="40% - Accent3 2 13" xfId="36927"/>
    <cellStyle name="40% - Accent3 2 2" xfId="36928"/>
    <cellStyle name="40% - Accent3 2 2 10" xfId="36929"/>
    <cellStyle name="40% - Accent3 2 2 10 2" xfId="36930"/>
    <cellStyle name="40% - Accent3 2 2 11" xfId="36931"/>
    <cellStyle name="40% - Accent3 2 2 2" xfId="36932"/>
    <cellStyle name="40% - Accent3 2 2 2 2" xfId="36933"/>
    <cellStyle name="40% - Accent3 2 2 2 2 2" xfId="36934"/>
    <cellStyle name="40% - Accent3 2 2 2 2 2 2" xfId="36935"/>
    <cellStyle name="40% - Accent3 2 2 2 2 2 2 2" xfId="36936"/>
    <cellStyle name="40% - Accent3 2 2 2 2 2 2 2 2" xfId="36937"/>
    <cellStyle name="40% - Accent3 2 2 2 2 2 2 2 2 2" xfId="36938"/>
    <cellStyle name="40% - Accent3 2 2 2 2 2 2 2 2 2 2" xfId="36939"/>
    <cellStyle name="40% - Accent3 2 2 2 2 2 2 2 2 2 2 2" xfId="36940"/>
    <cellStyle name="40% - Accent3 2 2 2 2 2 2 2 2 2 3" xfId="36941"/>
    <cellStyle name="40% - Accent3 2 2 2 2 2 2 2 2 3" xfId="36942"/>
    <cellStyle name="40% - Accent3 2 2 2 2 2 2 2 2 3 2" xfId="36943"/>
    <cellStyle name="40% - Accent3 2 2 2 2 2 2 2 2 4" xfId="36944"/>
    <cellStyle name="40% - Accent3 2 2 2 2 2 2 2 3" xfId="36945"/>
    <cellStyle name="40% - Accent3 2 2 2 2 2 2 2 3 2" xfId="36946"/>
    <cellStyle name="40% - Accent3 2 2 2 2 2 2 2 3 2 2" xfId="36947"/>
    <cellStyle name="40% - Accent3 2 2 2 2 2 2 2 3 3" xfId="36948"/>
    <cellStyle name="40% - Accent3 2 2 2 2 2 2 2 4" xfId="36949"/>
    <cellStyle name="40% - Accent3 2 2 2 2 2 2 2 4 2" xfId="36950"/>
    <cellStyle name="40% - Accent3 2 2 2 2 2 2 2 5" xfId="36951"/>
    <cellStyle name="40% - Accent3 2 2 2 2 2 2 3" xfId="36952"/>
    <cellStyle name="40% - Accent3 2 2 2 2 2 2 3 2" xfId="36953"/>
    <cellStyle name="40% - Accent3 2 2 2 2 2 2 3 2 2" xfId="36954"/>
    <cellStyle name="40% - Accent3 2 2 2 2 2 2 3 2 2 2" xfId="36955"/>
    <cellStyle name="40% - Accent3 2 2 2 2 2 2 3 2 3" xfId="36956"/>
    <cellStyle name="40% - Accent3 2 2 2 2 2 2 3 3" xfId="36957"/>
    <cellStyle name="40% - Accent3 2 2 2 2 2 2 3 3 2" xfId="36958"/>
    <cellStyle name="40% - Accent3 2 2 2 2 2 2 3 4" xfId="36959"/>
    <cellStyle name="40% - Accent3 2 2 2 2 2 2 4" xfId="36960"/>
    <cellStyle name="40% - Accent3 2 2 2 2 2 2 4 2" xfId="36961"/>
    <cellStyle name="40% - Accent3 2 2 2 2 2 2 4 2 2" xfId="36962"/>
    <cellStyle name="40% - Accent3 2 2 2 2 2 2 4 3" xfId="36963"/>
    <cellStyle name="40% - Accent3 2 2 2 2 2 2 5" xfId="36964"/>
    <cellStyle name="40% - Accent3 2 2 2 2 2 2 5 2" xfId="36965"/>
    <cellStyle name="40% - Accent3 2 2 2 2 2 2 6" xfId="36966"/>
    <cellStyle name="40% - Accent3 2 2 2 2 2 3" xfId="36967"/>
    <cellStyle name="40% - Accent3 2 2 2 2 2 3 2" xfId="36968"/>
    <cellStyle name="40% - Accent3 2 2 2 2 2 3 2 2" xfId="36969"/>
    <cellStyle name="40% - Accent3 2 2 2 2 2 3 2 2 2" xfId="36970"/>
    <cellStyle name="40% - Accent3 2 2 2 2 2 3 2 2 2 2" xfId="36971"/>
    <cellStyle name="40% - Accent3 2 2 2 2 2 3 2 2 3" xfId="36972"/>
    <cellStyle name="40% - Accent3 2 2 2 2 2 3 2 3" xfId="36973"/>
    <cellStyle name="40% - Accent3 2 2 2 2 2 3 2 3 2" xfId="36974"/>
    <cellStyle name="40% - Accent3 2 2 2 2 2 3 2 4" xfId="36975"/>
    <cellStyle name="40% - Accent3 2 2 2 2 2 3 3" xfId="36976"/>
    <cellStyle name="40% - Accent3 2 2 2 2 2 3 3 2" xfId="36977"/>
    <cellStyle name="40% - Accent3 2 2 2 2 2 3 3 2 2" xfId="36978"/>
    <cellStyle name="40% - Accent3 2 2 2 2 2 3 3 3" xfId="36979"/>
    <cellStyle name="40% - Accent3 2 2 2 2 2 3 4" xfId="36980"/>
    <cellStyle name="40% - Accent3 2 2 2 2 2 3 4 2" xfId="36981"/>
    <cellStyle name="40% - Accent3 2 2 2 2 2 3 5" xfId="36982"/>
    <cellStyle name="40% - Accent3 2 2 2 2 2 4" xfId="36983"/>
    <cellStyle name="40% - Accent3 2 2 2 2 2 4 2" xfId="36984"/>
    <cellStyle name="40% - Accent3 2 2 2 2 2 4 2 2" xfId="36985"/>
    <cellStyle name="40% - Accent3 2 2 2 2 2 4 2 2 2" xfId="36986"/>
    <cellStyle name="40% - Accent3 2 2 2 2 2 4 2 3" xfId="36987"/>
    <cellStyle name="40% - Accent3 2 2 2 2 2 4 3" xfId="36988"/>
    <cellStyle name="40% - Accent3 2 2 2 2 2 4 3 2" xfId="36989"/>
    <cellStyle name="40% - Accent3 2 2 2 2 2 4 4" xfId="36990"/>
    <cellStyle name="40% - Accent3 2 2 2 2 2 5" xfId="36991"/>
    <cellStyle name="40% - Accent3 2 2 2 2 2 5 2" xfId="36992"/>
    <cellStyle name="40% - Accent3 2 2 2 2 2 5 2 2" xfId="36993"/>
    <cellStyle name="40% - Accent3 2 2 2 2 2 5 3" xfId="36994"/>
    <cellStyle name="40% - Accent3 2 2 2 2 2 6" xfId="36995"/>
    <cellStyle name="40% - Accent3 2 2 2 2 2 6 2" xfId="36996"/>
    <cellStyle name="40% - Accent3 2 2 2 2 2 7" xfId="36997"/>
    <cellStyle name="40% - Accent3 2 2 2 2 3" xfId="36998"/>
    <cellStyle name="40% - Accent3 2 2 2 2 3 2" xfId="36999"/>
    <cellStyle name="40% - Accent3 2 2 2 2 3 2 2" xfId="37000"/>
    <cellStyle name="40% - Accent3 2 2 2 2 3 2 2 2" xfId="37001"/>
    <cellStyle name="40% - Accent3 2 2 2 2 3 2 2 2 2" xfId="37002"/>
    <cellStyle name="40% - Accent3 2 2 2 2 3 2 2 2 2 2" xfId="37003"/>
    <cellStyle name="40% - Accent3 2 2 2 2 3 2 2 2 3" xfId="37004"/>
    <cellStyle name="40% - Accent3 2 2 2 2 3 2 2 3" xfId="37005"/>
    <cellStyle name="40% - Accent3 2 2 2 2 3 2 2 3 2" xfId="37006"/>
    <cellStyle name="40% - Accent3 2 2 2 2 3 2 2 4" xfId="37007"/>
    <cellStyle name="40% - Accent3 2 2 2 2 3 2 3" xfId="37008"/>
    <cellStyle name="40% - Accent3 2 2 2 2 3 2 3 2" xfId="37009"/>
    <cellStyle name="40% - Accent3 2 2 2 2 3 2 3 2 2" xfId="37010"/>
    <cellStyle name="40% - Accent3 2 2 2 2 3 2 3 3" xfId="37011"/>
    <cellStyle name="40% - Accent3 2 2 2 2 3 2 4" xfId="37012"/>
    <cellStyle name="40% - Accent3 2 2 2 2 3 2 4 2" xfId="37013"/>
    <cellStyle name="40% - Accent3 2 2 2 2 3 2 5" xfId="37014"/>
    <cellStyle name="40% - Accent3 2 2 2 2 3 3" xfId="37015"/>
    <cellStyle name="40% - Accent3 2 2 2 2 3 3 2" xfId="37016"/>
    <cellStyle name="40% - Accent3 2 2 2 2 3 3 2 2" xfId="37017"/>
    <cellStyle name="40% - Accent3 2 2 2 2 3 3 2 2 2" xfId="37018"/>
    <cellStyle name="40% - Accent3 2 2 2 2 3 3 2 3" xfId="37019"/>
    <cellStyle name="40% - Accent3 2 2 2 2 3 3 3" xfId="37020"/>
    <cellStyle name="40% - Accent3 2 2 2 2 3 3 3 2" xfId="37021"/>
    <cellStyle name="40% - Accent3 2 2 2 2 3 3 4" xfId="37022"/>
    <cellStyle name="40% - Accent3 2 2 2 2 3 4" xfId="37023"/>
    <cellStyle name="40% - Accent3 2 2 2 2 3 4 2" xfId="37024"/>
    <cellStyle name="40% - Accent3 2 2 2 2 3 4 2 2" xfId="37025"/>
    <cellStyle name="40% - Accent3 2 2 2 2 3 4 3" xfId="37026"/>
    <cellStyle name="40% - Accent3 2 2 2 2 3 5" xfId="37027"/>
    <cellStyle name="40% - Accent3 2 2 2 2 3 5 2" xfId="37028"/>
    <cellStyle name="40% - Accent3 2 2 2 2 3 6" xfId="37029"/>
    <cellStyle name="40% - Accent3 2 2 2 2 4" xfId="37030"/>
    <cellStyle name="40% - Accent3 2 2 2 2 4 2" xfId="37031"/>
    <cellStyle name="40% - Accent3 2 2 2 2 4 2 2" xfId="37032"/>
    <cellStyle name="40% - Accent3 2 2 2 2 4 2 2 2" xfId="37033"/>
    <cellStyle name="40% - Accent3 2 2 2 2 4 2 2 2 2" xfId="37034"/>
    <cellStyle name="40% - Accent3 2 2 2 2 4 2 2 3" xfId="37035"/>
    <cellStyle name="40% - Accent3 2 2 2 2 4 2 3" xfId="37036"/>
    <cellStyle name="40% - Accent3 2 2 2 2 4 2 3 2" xfId="37037"/>
    <cellStyle name="40% - Accent3 2 2 2 2 4 2 4" xfId="37038"/>
    <cellStyle name="40% - Accent3 2 2 2 2 4 3" xfId="37039"/>
    <cellStyle name="40% - Accent3 2 2 2 2 4 3 2" xfId="37040"/>
    <cellStyle name="40% - Accent3 2 2 2 2 4 3 2 2" xfId="37041"/>
    <cellStyle name="40% - Accent3 2 2 2 2 4 3 3" xfId="37042"/>
    <cellStyle name="40% - Accent3 2 2 2 2 4 4" xfId="37043"/>
    <cellStyle name="40% - Accent3 2 2 2 2 4 4 2" xfId="37044"/>
    <cellStyle name="40% - Accent3 2 2 2 2 4 5" xfId="37045"/>
    <cellStyle name="40% - Accent3 2 2 2 2 5" xfId="37046"/>
    <cellStyle name="40% - Accent3 2 2 2 2 5 2" xfId="37047"/>
    <cellStyle name="40% - Accent3 2 2 2 2 5 2 2" xfId="37048"/>
    <cellStyle name="40% - Accent3 2 2 2 2 5 2 2 2" xfId="37049"/>
    <cellStyle name="40% - Accent3 2 2 2 2 5 2 3" xfId="37050"/>
    <cellStyle name="40% - Accent3 2 2 2 2 5 3" xfId="37051"/>
    <cellStyle name="40% - Accent3 2 2 2 2 5 3 2" xfId="37052"/>
    <cellStyle name="40% - Accent3 2 2 2 2 5 4" xfId="37053"/>
    <cellStyle name="40% - Accent3 2 2 2 2 6" xfId="37054"/>
    <cellStyle name="40% - Accent3 2 2 2 2 6 2" xfId="37055"/>
    <cellStyle name="40% - Accent3 2 2 2 2 6 2 2" xfId="37056"/>
    <cellStyle name="40% - Accent3 2 2 2 2 6 3" xfId="37057"/>
    <cellStyle name="40% - Accent3 2 2 2 2 7" xfId="37058"/>
    <cellStyle name="40% - Accent3 2 2 2 2 7 2" xfId="37059"/>
    <cellStyle name="40% - Accent3 2 2 2 2 8" xfId="37060"/>
    <cellStyle name="40% - Accent3 2 2 2 3" xfId="37061"/>
    <cellStyle name="40% - Accent3 2 2 2 3 2" xfId="37062"/>
    <cellStyle name="40% - Accent3 2 2 2 3 2 2" xfId="37063"/>
    <cellStyle name="40% - Accent3 2 2 2 3 2 2 2" xfId="37064"/>
    <cellStyle name="40% - Accent3 2 2 2 3 2 2 2 2" xfId="37065"/>
    <cellStyle name="40% - Accent3 2 2 2 3 2 2 2 2 2" xfId="37066"/>
    <cellStyle name="40% - Accent3 2 2 2 3 2 2 2 2 2 2" xfId="37067"/>
    <cellStyle name="40% - Accent3 2 2 2 3 2 2 2 2 3" xfId="37068"/>
    <cellStyle name="40% - Accent3 2 2 2 3 2 2 2 3" xfId="37069"/>
    <cellStyle name="40% - Accent3 2 2 2 3 2 2 2 3 2" xfId="37070"/>
    <cellStyle name="40% - Accent3 2 2 2 3 2 2 2 4" xfId="37071"/>
    <cellStyle name="40% - Accent3 2 2 2 3 2 2 3" xfId="37072"/>
    <cellStyle name="40% - Accent3 2 2 2 3 2 2 3 2" xfId="37073"/>
    <cellStyle name="40% - Accent3 2 2 2 3 2 2 3 2 2" xfId="37074"/>
    <cellStyle name="40% - Accent3 2 2 2 3 2 2 3 3" xfId="37075"/>
    <cellStyle name="40% - Accent3 2 2 2 3 2 2 4" xfId="37076"/>
    <cellStyle name="40% - Accent3 2 2 2 3 2 2 4 2" xfId="37077"/>
    <cellStyle name="40% - Accent3 2 2 2 3 2 2 5" xfId="37078"/>
    <cellStyle name="40% - Accent3 2 2 2 3 2 3" xfId="37079"/>
    <cellStyle name="40% - Accent3 2 2 2 3 2 3 2" xfId="37080"/>
    <cellStyle name="40% - Accent3 2 2 2 3 2 3 2 2" xfId="37081"/>
    <cellStyle name="40% - Accent3 2 2 2 3 2 3 2 2 2" xfId="37082"/>
    <cellStyle name="40% - Accent3 2 2 2 3 2 3 2 3" xfId="37083"/>
    <cellStyle name="40% - Accent3 2 2 2 3 2 3 3" xfId="37084"/>
    <cellStyle name="40% - Accent3 2 2 2 3 2 3 3 2" xfId="37085"/>
    <cellStyle name="40% - Accent3 2 2 2 3 2 3 4" xfId="37086"/>
    <cellStyle name="40% - Accent3 2 2 2 3 2 4" xfId="37087"/>
    <cellStyle name="40% - Accent3 2 2 2 3 2 4 2" xfId="37088"/>
    <cellStyle name="40% - Accent3 2 2 2 3 2 4 2 2" xfId="37089"/>
    <cellStyle name="40% - Accent3 2 2 2 3 2 4 3" xfId="37090"/>
    <cellStyle name="40% - Accent3 2 2 2 3 2 5" xfId="37091"/>
    <cellStyle name="40% - Accent3 2 2 2 3 2 5 2" xfId="37092"/>
    <cellStyle name="40% - Accent3 2 2 2 3 2 6" xfId="37093"/>
    <cellStyle name="40% - Accent3 2 2 2 3 3" xfId="37094"/>
    <cellStyle name="40% - Accent3 2 2 2 3 3 2" xfId="37095"/>
    <cellStyle name="40% - Accent3 2 2 2 3 3 2 2" xfId="37096"/>
    <cellStyle name="40% - Accent3 2 2 2 3 3 2 2 2" xfId="37097"/>
    <cellStyle name="40% - Accent3 2 2 2 3 3 2 2 2 2" xfId="37098"/>
    <cellStyle name="40% - Accent3 2 2 2 3 3 2 2 3" xfId="37099"/>
    <cellStyle name="40% - Accent3 2 2 2 3 3 2 3" xfId="37100"/>
    <cellStyle name="40% - Accent3 2 2 2 3 3 2 3 2" xfId="37101"/>
    <cellStyle name="40% - Accent3 2 2 2 3 3 2 4" xfId="37102"/>
    <cellStyle name="40% - Accent3 2 2 2 3 3 3" xfId="37103"/>
    <cellStyle name="40% - Accent3 2 2 2 3 3 3 2" xfId="37104"/>
    <cellStyle name="40% - Accent3 2 2 2 3 3 3 2 2" xfId="37105"/>
    <cellStyle name="40% - Accent3 2 2 2 3 3 3 3" xfId="37106"/>
    <cellStyle name="40% - Accent3 2 2 2 3 3 4" xfId="37107"/>
    <cellStyle name="40% - Accent3 2 2 2 3 3 4 2" xfId="37108"/>
    <cellStyle name="40% - Accent3 2 2 2 3 3 5" xfId="37109"/>
    <cellStyle name="40% - Accent3 2 2 2 3 4" xfId="37110"/>
    <cellStyle name="40% - Accent3 2 2 2 3 4 2" xfId="37111"/>
    <cellStyle name="40% - Accent3 2 2 2 3 4 2 2" xfId="37112"/>
    <cellStyle name="40% - Accent3 2 2 2 3 4 2 2 2" xfId="37113"/>
    <cellStyle name="40% - Accent3 2 2 2 3 4 2 3" xfId="37114"/>
    <cellStyle name="40% - Accent3 2 2 2 3 4 3" xfId="37115"/>
    <cellStyle name="40% - Accent3 2 2 2 3 4 3 2" xfId="37116"/>
    <cellStyle name="40% - Accent3 2 2 2 3 4 4" xfId="37117"/>
    <cellStyle name="40% - Accent3 2 2 2 3 5" xfId="37118"/>
    <cellStyle name="40% - Accent3 2 2 2 3 5 2" xfId="37119"/>
    <cellStyle name="40% - Accent3 2 2 2 3 5 2 2" xfId="37120"/>
    <cellStyle name="40% - Accent3 2 2 2 3 5 3" xfId="37121"/>
    <cellStyle name="40% - Accent3 2 2 2 3 6" xfId="37122"/>
    <cellStyle name="40% - Accent3 2 2 2 3 6 2" xfId="37123"/>
    <cellStyle name="40% - Accent3 2 2 2 3 7" xfId="37124"/>
    <cellStyle name="40% - Accent3 2 2 2 4" xfId="37125"/>
    <cellStyle name="40% - Accent3 2 2 2 4 2" xfId="37126"/>
    <cellStyle name="40% - Accent3 2 2 2 4 2 2" xfId="37127"/>
    <cellStyle name="40% - Accent3 2 2 2 4 2 2 2" xfId="37128"/>
    <cellStyle name="40% - Accent3 2 2 2 4 2 2 2 2" xfId="37129"/>
    <cellStyle name="40% - Accent3 2 2 2 4 2 2 2 2 2" xfId="37130"/>
    <cellStyle name="40% - Accent3 2 2 2 4 2 2 2 3" xfId="37131"/>
    <cellStyle name="40% - Accent3 2 2 2 4 2 2 3" xfId="37132"/>
    <cellStyle name="40% - Accent3 2 2 2 4 2 2 3 2" xfId="37133"/>
    <cellStyle name="40% - Accent3 2 2 2 4 2 2 4" xfId="37134"/>
    <cellStyle name="40% - Accent3 2 2 2 4 2 3" xfId="37135"/>
    <cellStyle name="40% - Accent3 2 2 2 4 2 3 2" xfId="37136"/>
    <cellStyle name="40% - Accent3 2 2 2 4 2 3 2 2" xfId="37137"/>
    <cellStyle name="40% - Accent3 2 2 2 4 2 3 3" xfId="37138"/>
    <cellStyle name="40% - Accent3 2 2 2 4 2 4" xfId="37139"/>
    <cellStyle name="40% - Accent3 2 2 2 4 2 4 2" xfId="37140"/>
    <cellStyle name="40% - Accent3 2 2 2 4 2 5" xfId="37141"/>
    <cellStyle name="40% - Accent3 2 2 2 4 3" xfId="37142"/>
    <cellStyle name="40% - Accent3 2 2 2 4 3 2" xfId="37143"/>
    <cellStyle name="40% - Accent3 2 2 2 4 3 2 2" xfId="37144"/>
    <cellStyle name="40% - Accent3 2 2 2 4 3 2 2 2" xfId="37145"/>
    <cellStyle name="40% - Accent3 2 2 2 4 3 2 3" xfId="37146"/>
    <cellStyle name="40% - Accent3 2 2 2 4 3 3" xfId="37147"/>
    <cellStyle name="40% - Accent3 2 2 2 4 3 3 2" xfId="37148"/>
    <cellStyle name="40% - Accent3 2 2 2 4 3 4" xfId="37149"/>
    <cellStyle name="40% - Accent3 2 2 2 4 4" xfId="37150"/>
    <cellStyle name="40% - Accent3 2 2 2 4 4 2" xfId="37151"/>
    <cellStyle name="40% - Accent3 2 2 2 4 4 2 2" xfId="37152"/>
    <cellStyle name="40% - Accent3 2 2 2 4 4 3" xfId="37153"/>
    <cellStyle name="40% - Accent3 2 2 2 4 5" xfId="37154"/>
    <cellStyle name="40% - Accent3 2 2 2 4 5 2" xfId="37155"/>
    <cellStyle name="40% - Accent3 2 2 2 4 6" xfId="37156"/>
    <cellStyle name="40% - Accent3 2 2 2 5" xfId="37157"/>
    <cellStyle name="40% - Accent3 2 2 2 5 2" xfId="37158"/>
    <cellStyle name="40% - Accent3 2 2 2 5 2 2" xfId="37159"/>
    <cellStyle name="40% - Accent3 2 2 2 5 2 2 2" xfId="37160"/>
    <cellStyle name="40% - Accent3 2 2 2 5 2 2 2 2" xfId="37161"/>
    <cellStyle name="40% - Accent3 2 2 2 5 2 2 3" xfId="37162"/>
    <cellStyle name="40% - Accent3 2 2 2 5 2 3" xfId="37163"/>
    <cellStyle name="40% - Accent3 2 2 2 5 2 3 2" xfId="37164"/>
    <cellStyle name="40% - Accent3 2 2 2 5 2 4" xfId="37165"/>
    <cellStyle name="40% - Accent3 2 2 2 5 3" xfId="37166"/>
    <cellStyle name="40% - Accent3 2 2 2 5 3 2" xfId="37167"/>
    <cellStyle name="40% - Accent3 2 2 2 5 3 2 2" xfId="37168"/>
    <cellStyle name="40% - Accent3 2 2 2 5 3 3" xfId="37169"/>
    <cellStyle name="40% - Accent3 2 2 2 5 4" xfId="37170"/>
    <cellStyle name="40% - Accent3 2 2 2 5 4 2" xfId="37171"/>
    <cellStyle name="40% - Accent3 2 2 2 5 5" xfId="37172"/>
    <cellStyle name="40% - Accent3 2 2 2 6" xfId="37173"/>
    <cellStyle name="40% - Accent3 2 2 2 6 2" xfId="37174"/>
    <cellStyle name="40% - Accent3 2 2 2 6 2 2" xfId="37175"/>
    <cellStyle name="40% - Accent3 2 2 2 6 2 2 2" xfId="37176"/>
    <cellStyle name="40% - Accent3 2 2 2 6 2 3" xfId="37177"/>
    <cellStyle name="40% - Accent3 2 2 2 6 3" xfId="37178"/>
    <cellStyle name="40% - Accent3 2 2 2 6 3 2" xfId="37179"/>
    <cellStyle name="40% - Accent3 2 2 2 6 4" xfId="37180"/>
    <cellStyle name="40% - Accent3 2 2 2 7" xfId="37181"/>
    <cellStyle name="40% - Accent3 2 2 2 7 2" xfId="37182"/>
    <cellStyle name="40% - Accent3 2 2 2 7 2 2" xfId="37183"/>
    <cellStyle name="40% - Accent3 2 2 2 7 3" xfId="37184"/>
    <cellStyle name="40% - Accent3 2 2 2 8" xfId="37185"/>
    <cellStyle name="40% - Accent3 2 2 2 8 2" xfId="37186"/>
    <cellStyle name="40% - Accent3 2 2 2 9" xfId="37187"/>
    <cellStyle name="40% - Accent3 2 2 3" xfId="37188"/>
    <cellStyle name="40% - Accent3 2 2 3 2" xfId="37189"/>
    <cellStyle name="40% - Accent3 2 2 3 2 2" xfId="37190"/>
    <cellStyle name="40% - Accent3 2 2 3 2 2 2" xfId="37191"/>
    <cellStyle name="40% - Accent3 2 2 3 2 2 2 2" xfId="37192"/>
    <cellStyle name="40% - Accent3 2 2 3 2 2 2 2 2" xfId="37193"/>
    <cellStyle name="40% - Accent3 2 2 3 2 2 2 2 2 2" xfId="37194"/>
    <cellStyle name="40% - Accent3 2 2 3 2 2 2 2 2 2 2" xfId="37195"/>
    <cellStyle name="40% - Accent3 2 2 3 2 2 2 2 2 3" xfId="37196"/>
    <cellStyle name="40% - Accent3 2 2 3 2 2 2 2 3" xfId="37197"/>
    <cellStyle name="40% - Accent3 2 2 3 2 2 2 2 3 2" xfId="37198"/>
    <cellStyle name="40% - Accent3 2 2 3 2 2 2 2 4" xfId="37199"/>
    <cellStyle name="40% - Accent3 2 2 3 2 2 2 3" xfId="37200"/>
    <cellStyle name="40% - Accent3 2 2 3 2 2 2 3 2" xfId="37201"/>
    <cellStyle name="40% - Accent3 2 2 3 2 2 2 3 2 2" xfId="37202"/>
    <cellStyle name="40% - Accent3 2 2 3 2 2 2 3 3" xfId="37203"/>
    <cellStyle name="40% - Accent3 2 2 3 2 2 2 4" xfId="37204"/>
    <cellStyle name="40% - Accent3 2 2 3 2 2 2 4 2" xfId="37205"/>
    <cellStyle name="40% - Accent3 2 2 3 2 2 2 5" xfId="37206"/>
    <cellStyle name="40% - Accent3 2 2 3 2 2 3" xfId="37207"/>
    <cellStyle name="40% - Accent3 2 2 3 2 2 3 2" xfId="37208"/>
    <cellStyle name="40% - Accent3 2 2 3 2 2 3 2 2" xfId="37209"/>
    <cellStyle name="40% - Accent3 2 2 3 2 2 3 2 2 2" xfId="37210"/>
    <cellStyle name="40% - Accent3 2 2 3 2 2 3 2 3" xfId="37211"/>
    <cellStyle name="40% - Accent3 2 2 3 2 2 3 3" xfId="37212"/>
    <cellStyle name="40% - Accent3 2 2 3 2 2 3 3 2" xfId="37213"/>
    <cellStyle name="40% - Accent3 2 2 3 2 2 3 4" xfId="37214"/>
    <cellStyle name="40% - Accent3 2 2 3 2 2 4" xfId="37215"/>
    <cellStyle name="40% - Accent3 2 2 3 2 2 4 2" xfId="37216"/>
    <cellStyle name="40% - Accent3 2 2 3 2 2 4 2 2" xfId="37217"/>
    <cellStyle name="40% - Accent3 2 2 3 2 2 4 3" xfId="37218"/>
    <cellStyle name="40% - Accent3 2 2 3 2 2 5" xfId="37219"/>
    <cellStyle name="40% - Accent3 2 2 3 2 2 5 2" xfId="37220"/>
    <cellStyle name="40% - Accent3 2 2 3 2 2 6" xfId="37221"/>
    <cellStyle name="40% - Accent3 2 2 3 2 3" xfId="37222"/>
    <cellStyle name="40% - Accent3 2 2 3 2 3 2" xfId="37223"/>
    <cellStyle name="40% - Accent3 2 2 3 2 3 2 2" xfId="37224"/>
    <cellStyle name="40% - Accent3 2 2 3 2 3 2 2 2" xfId="37225"/>
    <cellStyle name="40% - Accent3 2 2 3 2 3 2 2 2 2" xfId="37226"/>
    <cellStyle name="40% - Accent3 2 2 3 2 3 2 2 3" xfId="37227"/>
    <cellStyle name="40% - Accent3 2 2 3 2 3 2 3" xfId="37228"/>
    <cellStyle name="40% - Accent3 2 2 3 2 3 2 3 2" xfId="37229"/>
    <cellStyle name="40% - Accent3 2 2 3 2 3 2 4" xfId="37230"/>
    <cellStyle name="40% - Accent3 2 2 3 2 3 3" xfId="37231"/>
    <cellStyle name="40% - Accent3 2 2 3 2 3 3 2" xfId="37232"/>
    <cellStyle name="40% - Accent3 2 2 3 2 3 3 2 2" xfId="37233"/>
    <cellStyle name="40% - Accent3 2 2 3 2 3 3 3" xfId="37234"/>
    <cellStyle name="40% - Accent3 2 2 3 2 3 4" xfId="37235"/>
    <cellStyle name="40% - Accent3 2 2 3 2 3 4 2" xfId="37236"/>
    <cellStyle name="40% - Accent3 2 2 3 2 3 5" xfId="37237"/>
    <cellStyle name="40% - Accent3 2 2 3 2 4" xfId="37238"/>
    <cellStyle name="40% - Accent3 2 2 3 2 4 2" xfId="37239"/>
    <cellStyle name="40% - Accent3 2 2 3 2 4 2 2" xfId="37240"/>
    <cellStyle name="40% - Accent3 2 2 3 2 4 2 2 2" xfId="37241"/>
    <cellStyle name="40% - Accent3 2 2 3 2 4 2 3" xfId="37242"/>
    <cellStyle name="40% - Accent3 2 2 3 2 4 3" xfId="37243"/>
    <cellStyle name="40% - Accent3 2 2 3 2 4 3 2" xfId="37244"/>
    <cellStyle name="40% - Accent3 2 2 3 2 4 4" xfId="37245"/>
    <cellStyle name="40% - Accent3 2 2 3 2 5" xfId="37246"/>
    <cellStyle name="40% - Accent3 2 2 3 2 5 2" xfId="37247"/>
    <cellStyle name="40% - Accent3 2 2 3 2 5 2 2" xfId="37248"/>
    <cellStyle name="40% - Accent3 2 2 3 2 5 3" xfId="37249"/>
    <cellStyle name="40% - Accent3 2 2 3 2 6" xfId="37250"/>
    <cellStyle name="40% - Accent3 2 2 3 2 6 2" xfId="37251"/>
    <cellStyle name="40% - Accent3 2 2 3 2 7" xfId="37252"/>
    <cellStyle name="40% - Accent3 2 2 3 3" xfId="37253"/>
    <cellStyle name="40% - Accent3 2 2 3 3 2" xfId="37254"/>
    <cellStyle name="40% - Accent3 2 2 3 3 2 2" xfId="37255"/>
    <cellStyle name="40% - Accent3 2 2 3 3 2 2 2" xfId="37256"/>
    <cellStyle name="40% - Accent3 2 2 3 3 2 2 2 2" xfId="37257"/>
    <cellStyle name="40% - Accent3 2 2 3 3 2 2 2 2 2" xfId="37258"/>
    <cellStyle name="40% - Accent3 2 2 3 3 2 2 2 3" xfId="37259"/>
    <cellStyle name="40% - Accent3 2 2 3 3 2 2 3" xfId="37260"/>
    <cellStyle name="40% - Accent3 2 2 3 3 2 2 3 2" xfId="37261"/>
    <cellStyle name="40% - Accent3 2 2 3 3 2 2 4" xfId="37262"/>
    <cellStyle name="40% - Accent3 2 2 3 3 2 3" xfId="37263"/>
    <cellStyle name="40% - Accent3 2 2 3 3 2 3 2" xfId="37264"/>
    <cellStyle name="40% - Accent3 2 2 3 3 2 3 2 2" xfId="37265"/>
    <cellStyle name="40% - Accent3 2 2 3 3 2 3 3" xfId="37266"/>
    <cellStyle name="40% - Accent3 2 2 3 3 2 4" xfId="37267"/>
    <cellStyle name="40% - Accent3 2 2 3 3 2 4 2" xfId="37268"/>
    <cellStyle name="40% - Accent3 2 2 3 3 2 5" xfId="37269"/>
    <cellStyle name="40% - Accent3 2 2 3 3 3" xfId="37270"/>
    <cellStyle name="40% - Accent3 2 2 3 3 3 2" xfId="37271"/>
    <cellStyle name="40% - Accent3 2 2 3 3 3 2 2" xfId="37272"/>
    <cellStyle name="40% - Accent3 2 2 3 3 3 2 2 2" xfId="37273"/>
    <cellStyle name="40% - Accent3 2 2 3 3 3 2 3" xfId="37274"/>
    <cellStyle name="40% - Accent3 2 2 3 3 3 3" xfId="37275"/>
    <cellStyle name="40% - Accent3 2 2 3 3 3 3 2" xfId="37276"/>
    <cellStyle name="40% - Accent3 2 2 3 3 3 4" xfId="37277"/>
    <cellStyle name="40% - Accent3 2 2 3 3 4" xfId="37278"/>
    <cellStyle name="40% - Accent3 2 2 3 3 4 2" xfId="37279"/>
    <cellStyle name="40% - Accent3 2 2 3 3 4 2 2" xfId="37280"/>
    <cellStyle name="40% - Accent3 2 2 3 3 4 3" xfId="37281"/>
    <cellStyle name="40% - Accent3 2 2 3 3 5" xfId="37282"/>
    <cellStyle name="40% - Accent3 2 2 3 3 5 2" xfId="37283"/>
    <cellStyle name="40% - Accent3 2 2 3 3 6" xfId="37284"/>
    <cellStyle name="40% - Accent3 2 2 3 4" xfId="37285"/>
    <cellStyle name="40% - Accent3 2 2 3 4 2" xfId="37286"/>
    <cellStyle name="40% - Accent3 2 2 3 4 2 2" xfId="37287"/>
    <cellStyle name="40% - Accent3 2 2 3 4 2 2 2" xfId="37288"/>
    <cellStyle name="40% - Accent3 2 2 3 4 2 2 2 2" xfId="37289"/>
    <cellStyle name="40% - Accent3 2 2 3 4 2 2 3" xfId="37290"/>
    <cellStyle name="40% - Accent3 2 2 3 4 2 3" xfId="37291"/>
    <cellStyle name="40% - Accent3 2 2 3 4 2 3 2" xfId="37292"/>
    <cellStyle name="40% - Accent3 2 2 3 4 2 4" xfId="37293"/>
    <cellStyle name="40% - Accent3 2 2 3 4 3" xfId="37294"/>
    <cellStyle name="40% - Accent3 2 2 3 4 3 2" xfId="37295"/>
    <cellStyle name="40% - Accent3 2 2 3 4 3 2 2" xfId="37296"/>
    <cellStyle name="40% - Accent3 2 2 3 4 3 3" xfId="37297"/>
    <cellStyle name="40% - Accent3 2 2 3 4 4" xfId="37298"/>
    <cellStyle name="40% - Accent3 2 2 3 4 4 2" xfId="37299"/>
    <cellStyle name="40% - Accent3 2 2 3 4 5" xfId="37300"/>
    <cellStyle name="40% - Accent3 2 2 3 5" xfId="37301"/>
    <cellStyle name="40% - Accent3 2 2 3 5 2" xfId="37302"/>
    <cellStyle name="40% - Accent3 2 2 3 5 2 2" xfId="37303"/>
    <cellStyle name="40% - Accent3 2 2 3 5 2 2 2" xfId="37304"/>
    <cellStyle name="40% - Accent3 2 2 3 5 2 3" xfId="37305"/>
    <cellStyle name="40% - Accent3 2 2 3 5 3" xfId="37306"/>
    <cellStyle name="40% - Accent3 2 2 3 5 3 2" xfId="37307"/>
    <cellStyle name="40% - Accent3 2 2 3 5 4" xfId="37308"/>
    <cellStyle name="40% - Accent3 2 2 3 6" xfId="37309"/>
    <cellStyle name="40% - Accent3 2 2 3 6 2" xfId="37310"/>
    <cellStyle name="40% - Accent3 2 2 3 6 2 2" xfId="37311"/>
    <cellStyle name="40% - Accent3 2 2 3 6 3" xfId="37312"/>
    <cellStyle name="40% - Accent3 2 2 3 7" xfId="37313"/>
    <cellStyle name="40% - Accent3 2 2 3 7 2" xfId="37314"/>
    <cellStyle name="40% - Accent3 2 2 3 8" xfId="37315"/>
    <cellStyle name="40% - Accent3 2 2 4" xfId="37316"/>
    <cellStyle name="40% - Accent3 2 2 4 2" xfId="37317"/>
    <cellStyle name="40% - Accent3 2 2 4 2 2" xfId="37318"/>
    <cellStyle name="40% - Accent3 2 2 4 2 2 2" xfId="37319"/>
    <cellStyle name="40% - Accent3 2 2 4 2 2 2 2" xfId="37320"/>
    <cellStyle name="40% - Accent3 2 2 4 2 2 2 2 2" xfId="37321"/>
    <cellStyle name="40% - Accent3 2 2 4 2 2 2 2 2 2" xfId="37322"/>
    <cellStyle name="40% - Accent3 2 2 4 2 2 2 2 2 2 2" xfId="37323"/>
    <cellStyle name="40% - Accent3 2 2 4 2 2 2 2 2 3" xfId="37324"/>
    <cellStyle name="40% - Accent3 2 2 4 2 2 2 2 3" xfId="37325"/>
    <cellStyle name="40% - Accent3 2 2 4 2 2 2 2 3 2" xfId="37326"/>
    <cellStyle name="40% - Accent3 2 2 4 2 2 2 2 4" xfId="37327"/>
    <cellStyle name="40% - Accent3 2 2 4 2 2 2 3" xfId="37328"/>
    <cellStyle name="40% - Accent3 2 2 4 2 2 2 3 2" xfId="37329"/>
    <cellStyle name="40% - Accent3 2 2 4 2 2 2 3 2 2" xfId="37330"/>
    <cellStyle name="40% - Accent3 2 2 4 2 2 2 3 3" xfId="37331"/>
    <cellStyle name="40% - Accent3 2 2 4 2 2 2 4" xfId="37332"/>
    <cellStyle name="40% - Accent3 2 2 4 2 2 2 4 2" xfId="37333"/>
    <cellStyle name="40% - Accent3 2 2 4 2 2 2 5" xfId="37334"/>
    <cellStyle name="40% - Accent3 2 2 4 2 2 3" xfId="37335"/>
    <cellStyle name="40% - Accent3 2 2 4 2 2 3 2" xfId="37336"/>
    <cellStyle name="40% - Accent3 2 2 4 2 2 3 2 2" xfId="37337"/>
    <cellStyle name="40% - Accent3 2 2 4 2 2 3 2 2 2" xfId="37338"/>
    <cellStyle name="40% - Accent3 2 2 4 2 2 3 2 3" xfId="37339"/>
    <cellStyle name="40% - Accent3 2 2 4 2 2 3 3" xfId="37340"/>
    <cellStyle name="40% - Accent3 2 2 4 2 2 3 3 2" xfId="37341"/>
    <cellStyle name="40% - Accent3 2 2 4 2 2 3 4" xfId="37342"/>
    <cellStyle name="40% - Accent3 2 2 4 2 2 4" xfId="37343"/>
    <cellStyle name="40% - Accent3 2 2 4 2 2 4 2" xfId="37344"/>
    <cellStyle name="40% - Accent3 2 2 4 2 2 4 2 2" xfId="37345"/>
    <cellStyle name="40% - Accent3 2 2 4 2 2 4 3" xfId="37346"/>
    <cellStyle name="40% - Accent3 2 2 4 2 2 5" xfId="37347"/>
    <cellStyle name="40% - Accent3 2 2 4 2 2 5 2" xfId="37348"/>
    <cellStyle name="40% - Accent3 2 2 4 2 2 6" xfId="37349"/>
    <cellStyle name="40% - Accent3 2 2 4 2 3" xfId="37350"/>
    <cellStyle name="40% - Accent3 2 2 4 2 3 2" xfId="37351"/>
    <cellStyle name="40% - Accent3 2 2 4 2 3 2 2" xfId="37352"/>
    <cellStyle name="40% - Accent3 2 2 4 2 3 2 2 2" xfId="37353"/>
    <cellStyle name="40% - Accent3 2 2 4 2 3 2 2 2 2" xfId="37354"/>
    <cellStyle name="40% - Accent3 2 2 4 2 3 2 2 3" xfId="37355"/>
    <cellStyle name="40% - Accent3 2 2 4 2 3 2 3" xfId="37356"/>
    <cellStyle name="40% - Accent3 2 2 4 2 3 2 3 2" xfId="37357"/>
    <cellStyle name="40% - Accent3 2 2 4 2 3 2 4" xfId="37358"/>
    <cellStyle name="40% - Accent3 2 2 4 2 3 3" xfId="37359"/>
    <cellStyle name="40% - Accent3 2 2 4 2 3 3 2" xfId="37360"/>
    <cellStyle name="40% - Accent3 2 2 4 2 3 3 2 2" xfId="37361"/>
    <cellStyle name="40% - Accent3 2 2 4 2 3 3 3" xfId="37362"/>
    <cellStyle name="40% - Accent3 2 2 4 2 3 4" xfId="37363"/>
    <cellStyle name="40% - Accent3 2 2 4 2 3 4 2" xfId="37364"/>
    <cellStyle name="40% - Accent3 2 2 4 2 3 5" xfId="37365"/>
    <cellStyle name="40% - Accent3 2 2 4 2 4" xfId="37366"/>
    <cellStyle name="40% - Accent3 2 2 4 2 4 2" xfId="37367"/>
    <cellStyle name="40% - Accent3 2 2 4 2 4 2 2" xfId="37368"/>
    <cellStyle name="40% - Accent3 2 2 4 2 4 2 2 2" xfId="37369"/>
    <cellStyle name="40% - Accent3 2 2 4 2 4 2 3" xfId="37370"/>
    <cellStyle name="40% - Accent3 2 2 4 2 4 3" xfId="37371"/>
    <cellStyle name="40% - Accent3 2 2 4 2 4 3 2" xfId="37372"/>
    <cellStyle name="40% - Accent3 2 2 4 2 4 4" xfId="37373"/>
    <cellStyle name="40% - Accent3 2 2 4 2 5" xfId="37374"/>
    <cellStyle name="40% - Accent3 2 2 4 2 5 2" xfId="37375"/>
    <cellStyle name="40% - Accent3 2 2 4 2 5 2 2" xfId="37376"/>
    <cellStyle name="40% - Accent3 2 2 4 2 5 3" xfId="37377"/>
    <cellStyle name="40% - Accent3 2 2 4 2 6" xfId="37378"/>
    <cellStyle name="40% - Accent3 2 2 4 2 6 2" xfId="37379"/>
    <cellStyle name="40% - Accent3 2 2 4 2 7" xfId="37380"/>
    <cellStyle name="40% - Accent3 2 2 4 3" xfId="37381"/>
    <cellStyle name="40% - Accent3 2 2 4 3 2" xfId="37382"/>
    <cellStyle name="40% - Accent3 2 2 4 3 2 2" xfId="37383"/>
    <cellStyle name="40% - Accent3 2 2 4 3 2 2 2" xfId="37384"/>
    <cellStyle name="40% - Accent3 2 2 4 3 2 2 2 2" xfId="37385"/>
    <cellStyle name="40% - Accent3 2 2 4 3 2 2 2 2 2" xfId="37386"/>
    <cellStyle name="40% - Accent3 2 2 4 3 2 2 2 3" xfId="37387"/>
    <cellStyle name="40% - Accent3 2 2 4 3 2 2 3" xfId="37388"/>
    <cellStyle name="40% - Accent3 2 2 4 3 2 2 3 2" xfId="37389"/>
    <cellStyle name="40% - Accent3 2 2 4 3 2 2 4" xfId="37390"/>
    <cellStyle name="40% - Accent3 2 2 4 3 2 3" xfId="37391"/>
    <cellStyle name="40% - Accent3 2 2 4 3 2 3 2" xfId="37392"/>
    <cellStyle name="40% - Accent3 2 2 4 3 2 3 2 2" xfId="37393"/>
    <cellStyle name="40% - Accent3 2 2 4 3 2 3 3" xfId="37394"/>
    <cellStyle name="40% - Accent3 2 2 4 3 2 4" xfId="37395"/>
    <cellStyle name="40% - Accent3 2 2 4 3 2 4 2" xfId="37396"/>
    <cellStyle name="40% - Accent3 2 2 4 3 2 5" xfId="37397"/>
    <cellStyle name="40% - Accent3 2 2 4 3 3" xfId="37398"/>
    <cellStyle name="40% - Accent3 2 2 4 3 3 2" xfId="37399"/>
    <cellStyle name="40% - Accent3 2 2 4 3 3 2 2" xfId="37400"/>
    <cellStyle name="40% - Accent3 2 2 4 3 3 2 2 2" xfId="37401"/>
    <cellStyle name="40% - Accent3 2 2 4 3 3 2 3" xfId="37402"/>
    <cellStyle name="40% - Accent3 2 2 4 3 3 3" xfId="37403"/>
    <cellStyle name="40% - Accent3 2 2 4 3 3 3 2" xfId="37404"/>
    <cellStyle name="40% - Accent3 2 2 4 3 3 4" xfId="37405"/>
    <cellStyle name="40% - Accent3 2 2 4 3 4" xfId="37406"/>
    <cellStyle name="40% - Accent3 2 2 4 3 4 2" xfId="37407"/>
    <cellStyle name="40% - Accent3 2 2 4 3 4 2 2" xfId="37408"/>
    <cellStyle name="40% - Accent3 2 2 4 3 4 3" xfId="37409"/>
    <cellStyle name="40% - Accent3 2 2 4 3 5" xfId="37410"/>
    <cellStyle name="40% - Accent3 2 2 4 3 5 2" xfId="37411"/>
    <cellStyle name="40% - Accent3 2 2 4 3 6" xfId="37412"/>
    <cellStyle name="40% - Accent3 2 2 4 4" xfId="37413"/>
    <cellStyle name="40% - Accent3 2 2 4 4 2" xfId="37414"/>
    <cellStyle name="40% - Accent3 2 2 4 4 2 2" xfId="37415"/>
    <cellStyle name="40% - Accent3 2 2 4 4 2 2 2" xfId="37416"/>
    <cellStyle name="40% - Accent3 2 2 4 4 2 2 2 2" xfId="37417"/>
    <cellStyle name="40% - Accent3 2 2 4 4 2 2 3" xfId="37418"/>
    <cellStyle name="40% - Accent3 2 2 4 4 2 3" xfId="37419"/>
    <cellStyle name="40% - Accent3 2 2 4 4 2 3 2" xfId="37420"/>
    <cellStyle name="40% - Accent3 2 2 4 4 2 4" xfId="37421"/>
    <cellStyle name="40% - Accent3 2 2 4 4 3" xfId="37422"/>
    <cellStyle name="40% - Accent3 2 2 4 4 3 2" xfId="37423"/>
    <cellStyle name="40% - Accent3 2 2 4 4 3 2 2" xfId="37424"/>
    <cellStyle name="40% - Accent3 2 2 4 4 3 3" xfId="37425"/>
    <cellStyle name="40% - Accent3 2 2 4 4 4" xfId="37426"/>
    <cellStyle name="40% - Accent3 2 2 4 4 4 2" xfId="37427"/>
    <cellStyle name="40% - Accent3 2 2 4 4 5" xfId="37428"/>
    <cellStyle name="40% - Accent3 2 2 4 5" xfId="37429"/>
    <cellStyle name="40% - Accent3 2 2 4 5 2" xfId="37430"/>
    <cellStyle name="40% - Accent3 2 2 4 5 2 2" xfId="37431"/>
    <cellStyle name="40% - Accent3 2 2 4 5 2 2 2" xfId="37432"/>
    <cellStyle name="40% - Accent3 2 2 4 5 2 3" xfId="37433"/>
    <cellStyle name="40% - Accent3 2 2 4 5 3" xfId="37434"/>
    <cellStyle name="40% - Accent3 2 2 4 5 3 2" xfId="37435"/>
    <cellStyle name="40% - Accent3 2 2 4 5 4" xfId="37436"/>
    <cellStyle name="40% - Accent3 2 2 4 6" xfId="37437"/>
    <cellStyle name="40% - Accent3 2 2 4 6 2" xfId="37438"/>
    <cellStyle name="40% - Accent3 2 2 4 6 2 2" xfId="37439"/>
    <cellStyle name="40% - Accent3 2 2 4 6 3" xfId="37440"/>
    <cellStyle name="40% - Accent3 2 2 4 7" xfId="37441"/>
    <cellStyle name="40% - Accent3 2 2 4 7 2" xfId="37442"/>
    <cellStyle name="40% - Accent3 2 2 4 8" xfId="37443"/>
    <cellStyle name="40% - Accent3 2 2 5" xfId="37444"/>
    <cellStyle name="40% - Accent3 2 2 5 2" xfId="37445"/>
    <cellStyle name="40% - Accent3 2 2 5 2 2" xfId="37446"/>
    <cellStyle name="40% - Accent3 2 2 5 2 2 2" xfId="37447"/>
    <cellStyle name="40% - Accent3 2 2 5 2 2 2 2" xfId="37448"/>
    <cellStyle name="40% - Accent3 2 2 5 2 2 2 2 2" xfId="37449"/>
    <cellStyle name="40% - Accent3 2 2 5 2 2 2 2 2 2" xfId="37450"/>
    <cellStyle name="40% - Accent3 2 2 5 2 2 2 2 3" xfId="37451"/>
    <cellStyle name="40% - Accent3 2 2 5 2 2 2 3" xfId="37452"/>
    <cellStyle name="40% - Accent3 2 2 5 2 2 2 3 2" xfId="37453"/>
    <cellStyle name="40% - Accent3 2 2 5 2 2 2 4" xfId="37454"/>
    <cellStyle name="40% - Accent3 2 2 5 2 2 3" xfId="37455"/>
    <cellStyle name="40% - Accent3 2 2 5 2 2 3 2" xfId="37456"/>
    <cellStyle name="40% - Accent3 2 2 5 2 2 3 2 2" xfId="37457"/>
    <cellStyle name="40% - Accent3 2 2 5 2 2 3 3" xfId="37458"/>
    <cellStyle name="40% - Accent3 2 2 5 2 2 4" xfId="37459"/>
    <cellStyle name="40% - Accent3 2 2 5 2 2 4 2" xfId="37460"/>
    <cellStyle name="40% - Accent3 2 2 5 2 2 5" xfId="37461"/>
    <cellStyle name="40% - Accent3 2 2 5 2 3" xfId="37462"/>
    <cellStyle name="40% - Accent3 2 2 5 2 3 2" xfId="37463"/>
    <cellStyle name="40% - Accent3 2 2 5 2 3 2 2" xfId="37464"/>
    <cellStyle name="40% - Accent3 2 2 5 2 3 2 2 2" xfId="37465"/>
    <cellStyle name="40% - Accent3 2 2 5 2 3 2 3" xfId="37466"/>
    <cellStyle name="40% - Accent3 2 2 5 2 3 3" xfId="37467"/>
    <cellStyle name="40% - Accent3 2 2 5 2 3 3 2" xfId="37468"/>
    <cellStyle name="40% - Accent3 2 2 5 2 3 4" xfId="37469"/>
    <cellStyle name="40% - Accent3 2 2 5 2 4" xfId="37470"/>
    <cellStyle name="40% - Accent3 2 2 5 2 4 2" xfId="37471"/>
    <cellStyle name="40% - Accent3 2 2 5 2 4 2 2" xfId="37472"/>
    <cellStyle name="40% - Accent3 2 2 5 2 4 3" xfId="37473"/>
    <cellStyle name="40% - Accent3 2 2 5 2 5" xfId="37474"/>
    <cellStyle name="40% - Accent3 2 2 5 2 5 2" xfId="37475"/>
    <cellStyle name="40% - Accent3 2 2 5 2 6" xfId="37476"/>
    <cellStyle name="40% - Accent3 2 2 5 3" xfId="37477"/>
    <cellStyle name="40% - Accent3 2 2 5 3 2" xfId="37478"/>
    <cellStyle name="40% - Accent3 2 2 5 3 2 2" xfId="37479"/>
    <cellStyle name="40% - Accent3 2 2 5 3 2 2 2" xfId="37480"/>
    <cellStyle name="40% - Accent3 2 2 5 3 2 2 2 2" xfId="37481"/>
    <cellStyle name="40% - Accent3 2 2 5 3 2 2 3" xfId="37482"/>
    <cellStyle name="40% - Accent3 2 2 5 3 2 3" xfId="37483"/>
    <cellStyle name="40% - Accent3 2 2 5 3 2 3 2" xfId="37484"/>
    <cellStyle name="40% - Accent3 2 2 5 3 2 4" xfId="37485"/>
    <cellStyle name="40% - Accent3 2 2 5 3 3" xfId="37486"/>
    <cellStyle name="40% - Accent3 2 2 5 3 3 2" xfId="37487"/>
    <cellStyle name="40% - Accent3 2 2 5 3 3 2 2" xfId="37488"/>
    <cellStyle name="40% - Accent3 2 2 5 3 3 3" xfId="37489"/>
    <cellStyle name="40% - Accent3 2 2 5 3 4" xfId="37490"/>
    <cellStyle name="40% - Accent3 2 2 5 3 4 2" xfId="37491"/>
    <cellStyle name="40% - Accent3 2 2 5 3 5" xfId="37492"/>
    <cellStyle name="40% - Accent3 2 2 5 4" xfId="37493"/>
    <cellStyle name="40% - Accent3 2 2 5 4 2" xfId="37494"/>
    <cellStyle name="40% - Accent3 2 2 5 4 2 2" xfId="37495"/>
    <cellStyle name="40% - Accent3 2 2 5 4 2 2 2" xfId="37496"/>
    <cellStyle name="40% - Accent3 2 2 5 4 2 3" xfId="37497"/>
    <cellStyle name="40% - Accent3 2 2 5 4 3" xfId="37498"/>
    <cellStyle name="40% - Accent3 2 2 5 4 3 2" xfId="37499"/>
    <cellStyle name="40% - Accent3 2 2 5 4 4" xfId="37500"/>
    <cellStyle name="40% - Accent3 2 2 5 5" xfId="37501"/>
    <cellStyle name="40% - Accent3 2 2 5 5 2" xfId="37502"/>
    <cellStyle name="40% - Accent3 2 2 5 5 2 2" xfId="37503"/>
    <cellStyle name="40% - Accent3 2 2 5 5 3" xfId="37504"/>
    <cellStyle name="40% - Accent3 2 2 5 6" xfId="37505"/>
    <cellStyle name="40% - Accent3 2 2 5 6 2" xfId="37506"/>
    <cellStyle name="40% - Accent3 2 2 5 7" xfId="37507"/>
    <cellStyle name="40% - Accent3 2 2 6" xfId="37508"/>
    <cellStyle name="40% - Accent3 2 2 6 2" xfId="37509"/>
    <cellStyle name="40% - Accent3 2 2 6 2 2" xfId="37510"/>
    <cellStyle name="40% - Accent3 2 2 6 2 2 2" xfId="37511"/>
    <cellStyle name="40% - Accent3 2 2 6 2 2 2 2" xfId="37512"/>
    <cellStyle name="40% - Accent3 2 2 6 2 2 2 2 2" xfId="37513"/>
    <cellStyle name="40% - Accent3 2 2 6 2 2 2 3" xfId="37514"/>
    <cellStyle name="40% - Accent3 2 2 6 2 2 3" xfId="37515"/>
    <cellStyle name="40% - Accent3 2 2 6 2 2 3 2" xfId="37516"/>
    <cellStyle name="40% - Accent3 2 2 6 2 2 4" xfId="37517"/>
    <cellStyle name="40% - Accent3 2 2 6 2 3" xfId="37518"/>
    <cellStyle name="40% - Accent3 2 2 6 2 3 2" xfId="37519"/>
    <cellStyle name="40% - Accent3 2 2 6 2 3 2 2" xfId="37520"/>
    <cellStyle name="40% - Accent3 2 2 6 2 3 3" xfId="37521"/>
    <cellStyle name="40% - Accent3 2 2 6 2 4" xfId="37522"/>
    <cellStyle name="40% - Accent3 2 2 6 2 4 2" xfId="37523"/>
    <cellStyle name="40% - Accent3 2 2 6 2 5" xfId="37524"/>
    <cellStyle name="40% - Accent3 2 2 6 3" xfId="37525"/>
    <cellStyle name="40% - Accent3 2 2 6 3 2" xfId="37526"/>
    <cellStyle name="40% - Accent3 2 2 6 3 2 2" xfId="37527"/>
    <cellStyle name="40% - Accent3 2 2 6 3 2 2 2" xfId="37528"/>
    <cellStyle name="40% - Accent3 2 2 6 3 2 3" xfId="37529"/>
    <cellStyle name="40% - Accent3 2 2 6 3 3" xfId="37530"/>
    <cellStyle name="40% - Accent3 2 2 6 3 3 2" xfId="37531"/>
    <cellStyle name="40% - Accent3 2 2 6 3 4" xfId="37532"/>
    <cellStyle name="40% - Accent3 2 2 6 4" xfId="37533"/>
    <cellStyle name="40% - Accent3 2 2 6 4 2" xfId="37534"/>
    <cellStyle name="40% - Accent3 2 2 6 4 2 2" xfId="37535"/>
    <cellStyle name="40% - Accent3 2 2 6 4 3" xfId="37536"/>
    <cellStyle name="40% - Accent3 2 2 6 5" xfId="37537"/>
    <cellStyle name="40% - Accent3 2 2 6 5 2" xfId="37538"/>
    <cellStyle name="40% - Accent3 2 2 6 6" xfId="37539"/>
    <cellStyle name="40% - Accent3 2 2 7" xfId="37540"/>
    <cellStyle name="40% - Accent3 2 2 7 2" xfId="37541"/>
    <cellStyle name="40% - Accent3 2 2 7 2 2" xfId="37542"/>
    <cellStyle name="40% - Accent3 2 2 7 2 2 2" xfId="37543"/>
    <cellStyle name="40% - Accent3 2 2 7 2 2 2 2" xfId="37544"/>
    <cellStyle name="40% - Accent3 2 2 7 2 2 3" xfId="37545"/>
    <cellStyle name="40% - Accent3 2 2 7 2 3" xfId="37546"/>
    <cellStyle name="40% - Accent3 2 2 7 2 3 2" xfId="37547"/>
    <cellStyle name="40% - Accent3 2 2 7 2 4" xfId="37548"/>
    <cellStyle name="40% - Accent3 2 2 7 3" xfId="37549"/>
    <cellStyle name="40% - Accent3 2 2 7 3 2" xfId="37550"/>
    <cellStyle name="40% - Accent3 2 2 7 3 2 2" xfId="37551"/>
    <cellStyle name="40% - Accent3 2 2 7 3 3" xfId="37552"/>
    <cellStyle name="40% - Accent3 2 2 7 4" xfId="37553"/>
    <cellStyle name="40% - Accent3 2 2 7 4 2" xfId="37554"/>
    <cellStyle name="40% - Accent3 2 2 7 5" xfId="37555"/>
    <cellStyle name="40% - Accent3 2 2 8" xfId="37556"/>
    <cellStyle name="40% - Accent3 2 2 8 2" xfId="37557"/>
    <cellStyle name="40% - Accent3 2 2 8 2 2" xfId="37558"/>
    <cellStyle name="40% - Accent3 2 2 8 2 2 2" xfId="37559"/>
    <cellStyle name="40% - Accent3 2 2 8 2 3" xfId="37560"/>
    <cellStyle name="40% - Accent3 2 2 8 3" xfId="37561"/>
    <cellStyle name="40% - Accent3 2 2 8 3 2" xfId="37562"/>
    <cellStyle name="40% - Accent3 2 2 8 4" xfId="37563"/>
    <cellStyle name="40% - Accent3 2 2 9" xfId="37564"/>
    <cellStyle name="40% - Accent3 2 2 9 2" xfId="37565"/>
    <cellStyle name="40% - Accent3 2 2 9 2 2" xfId="37566"/>
    <cellStyle name="40% - Accent3 2 2 9 3" xfId="37567"/>
    <cellStyle name="40% - Accent3 2 3" xfId="37568"/>
    <cellStyle name="40% - Accent3 2 3 2" xfId="37569"/>
    <cellStyle name="40% - Accent3 2 3 2 2" xfId="37570"/>
    <cellStyle name="40% - Accent3 2 3 2 2 2" xfId="37571"/>
    <cellStyle name="40% - Accent3 2 3 2 2 2 2" xfId="37572"/>
    <cellStyle name="40% - Accent3 2 3 2 2 2 2 2" xfId="37573"/>
    <cellStyle name="40% - Accent3 2 3 2 2 2 2 2 2" xfId="37574"/>
    <cellStyle name="40% - Accent3 2 3 2 2 2 2 2 2 2" xfId="37575"/>
    <cellStyle name="40% - Accent3 2 3 2 2 2 2 2 2 2 2" xfId="37576"/>
    <cellStyle name="40% - Accent3 2 3 2 2 2 2 2 2 3" xfId="37577"/>
    <cellStyle name="40% - Accent3 2 3 2 2 2 2 2 3" xfId="37578"/>
    <cellStyle name="40% - Accent3 2 3 2 2 2 2 2 3 2" xfId="37579"/>
    <cellStyle name="40% - Accent3 2 3 2 2 2 2 2 4" xfId="37580"/>
    <cellStyle name="40% - Accent3 2 3 2 2 2 2 3" xfId="37581"/>
    <cellStyle name="40% - Accent3 2 3 2 2 2 2 3 2" xfId="37582"/>
    <cellStyle name="40% - Accent3 2 3 2 2 2 2 3 2 2" xfId="37583"/>
    <cellStyle name="40% - Accent3 2 3 2 2 2 2 3 3" xfId="37584"/>
    <cellStyle name="40% - Accent3 2 3 2 2 2 2 4" xfId="37585"/>
    <cellStyle name="40% - Accent3 2 3 2 2 2 2 4 2" xfId="37586"/>
    <cellStyle name="40% - Accent3 2 3 2 2 2 2 5" xfId="37587"/>
    <cellStyle name="40% - Accent3 2 3 2 2 2 3" xfId="37588"/>
    <cellStyle name="40% - Accent3 2 3 2 2 2 3 2" xfId="37589"/>
    <cellStyle name="40% - Accent3 2 3 2 2 2 3 2 2" xfId="37590"/>
    <cellStyle name="40% - Accent3 2 3 2 2 2 3 2 2 2" xfId="37591"/>
    <cellStyle name="40% - Accent3 2 3 2 2 2 3 2 3" xfId="37592"/>
    <cellStyle name="40% - Accent3 2 3 2 2 2 3 3" xfId="37593"/>
    <cellStyle name="40% - Accent3 2 3 2 2 2 3 3 2" xfId="37594"/>
    <cellStyle name="40% - Accent3 2 3 2 2 2 3 4" xfId="37595"/>
    <cellStyle name="40% - Accent3 2 3 2 2 2 4" xfId="37596"/>
    <cellStyle name="40% - Accent3 2 3 2 2 2 4 2" xfId="37597"/>
    <cellStyle name="40% - Accent3 2 3 2 2 2 4 2 2" xfId="37598"/>
    <cellStyle name="40% - Accent3 2 3 2 2 2 4 3" xfId="37599"/>
    <cellStyle name="40% - Accent3 2 3 2 2 2 5" xfId="37600"/>
    <cellStyle name="40% - Accent3 2 3 2 2 2 5 2" xfId="37601"/>
    <cellStyle name="40% - Accent3 2 3 2 2 2 6" xfId="37602"/>
    <cellStyle name="40% - Accent3 2 3 2 2 3" xfId="37603"/>
    <cellStyle name="40% - Accent3 2 3 2 2 3 2" xfId="37604"/>
    <cellStyle name="40% - Accent3 2 3 2 2 3 2 2" xfId="37605"/>
    <cellStyle name="40% - Accent3 2 3 2 2 3 2 2 2" xfId="37606"/>
    <cellStyle name="40% - Accent3 2 3 2 2 3 2 2 2 2" xfId="37607"/>
    <cellStyle name="40% - Accent3 2 3 2 2 3 2 2 3" xfId="37608"/>
    <cellStyle name="40% - Accent3 2 3 2 2 3 2 3" xfId="37609"/>
    <cellStyle name="40% - Accent3 2 3 2 2 3 2 3 2" xfId="37610"/>
    <cellStyle name="40% - Accent3 2 3 2 2 3 2 4" xfId="37611"/>
    <cellStyle name="40% - Accent3 2 3 2 2 3 3" xfId="37612"/>
    <cellStyle name="40% - Accent3 2 3 2 2 3 3 2" xfId="37613"/>
    <cellStyle name="40% - Accent3 2 3 2 2 3 3 2 2" xfId="37614"/>
    <cellStyle name="40% - Accent3 2 3 2 2 3 3 3" xfId="37615"/>
    <cellStyle name="40% - Accent3 2 3 2 2 3 4" xfId="37616"/>
    <cellStyle name="40% - Accent3 2 3 2 2 3 4 2" xfId="37617"/>
    <cellStyle name="40% - Accent3 2 3 2 2 3 5" xfId="37618"/>
    <cellStyle name="40% - Accent3 2 3 2 2 4" xfId="37619"/>
    <cellStyle name="40% - Accent3 2 3 2 2 4 2" xfId="37620"/>
    <cellStyle name="40% - Accent3 2 3 2 2 4 2 2" xfId="37621"/>
    <cellStyle name="40% - Accent3 2 3 2 2 4 2 2 2" xfId="37622"/>
    <cellStyle name="40% - Accent3 2 3 2 2 4 2 3" xfId="37623"/>
    <cellStyle name="40% - Accent3 2 3 2 2 4 3" xfId="37624"/>
    <cellStyle name="40% - Accent3 2 3 2 2 4 3 2" xfId="37625"/>
    <cellStyle name="40% - Accent3 2 3 2 2 4 4" xfId="37626"/>
    <cellStyle name="40% - Accent3 2 3 2 2 5" xfId="37627"/>
    <cellStyle name="40% - Accent3 2 3 2 2 5 2" xfId="37628"/>
    <cellStyle name="40% - Accent3 2 3 2 2 5 2 2" xfId="37629"/>
    <cellStyle name="40% - Accent3 2 3 2 2 5 3" xfId="37630"/>
    <cellStyle name="40% - Accent3 2 3 2 2 6" xfId="37631"/>
    <cellStyle name="40% - Accent3 2 3 2 2 6 2" xfId="37632"/>
    <cellStyle name="40% - Accent3 2 3 2 2 7" xfId="37633"/>
    <cellStyle name="40% - Accent3 2 3 2 3" xfId="37634"/>
    <cellStyle name="40% - Accent3 2 3 2 3 2" xfId="37635"/>
    <cellStyle name="40% - Accent3 2 3 2 3 2 2" xfId="37636"/>
    <cellStyle name="40% - Accent3 2 3 2 3 2 2 2" xfId="37637"/>
    <cellStyle name="40% - Accent3 2 3 2 3 2 2 2 2" xfId="37638"/>
    <cellStyle name="40% - Accent3 2 3 2 3 2 2 2 2 2" xfId="37639"/>
    <cellStyle name="40% - Accent3 2 3 2 3 2 2 2 3" xfId="37640"/>
    <cellStyle name="40% - Accent3 2 3 2 3 2 2 3" xfId="37641"/>
    <cellStyle name="40% - Accent3 2 3 2 3 2 2 3 2" xfId="37642"/>
    <cellStyle name="40% - Accent3 2 3 2 3 2 2 4" xfId="37643"/>
    <cellStyle name="40% - Accent3 2 3 2 3 2 3" xfId="37644"/>
    <cellStyle name="40% - Accent3 2 3 2 3 2 3 2" xfId="37645"/>
    <cellStyle name="40% - Accent3 2 3 2 3 2 3 2 2" xfId="37646"/>
    <cellStyle name="40% - Accent3 2 3 2 3 2 3 3" xfId="37647"/>
    <cellStyle name="40% - Accent3 2 3 2 3 2 4" xfId="37648"/>
    <cellStyle name="40% - Accent3 2 3 2 3 2 4 2" xfId="37649"/>
    <cellStyle name="40% - Accent3 2 3 2 3 2 5" xfId="37650"/>
    <cellStyle name="40% - Accent3 2 3 2 3 3" xfId="37651"/>
    <cellStyle name="40% - Accent3 2 3 2 3 3 2" xfId="37652"/>
    <cellStyle name="40% - Accent3 2 3 2 3 3 2 2" xfId="37653"/>
    <cellStyle name="40% - Accent3 2 3 2 3 3 2 2 2" xfId="37654"/>
    <cellStyle name="40% - Accent3 2 3 2 3 3 2 3" xfId="37655"/>
    <cellStyle name="40% - Accent3 2 3 2 3 3 3" xfId="37656"/>
    <cellStyle name="40% - Accent3 2 3 2 3 3 3 2" xfId="37657"/>
    <cellStyle name="40% - Accent3 2 3 2 3 3 4" xfId="37658"/>
    <cellStyle name="40% - Accent3 2 3 2 3 4" xfId="37659"/>
    <cellStyle name="40% - Accent3 2 3 2 3 4 2" xfId="37660"/>
    <cellStyle name="40% - Accent3 2 3 2 3 4 2 2" xfId="37661"/>
    <cellStyle name="40% - Accent3 2 3 2 3 4 3" xfId="37662"/>
    <cellStyle name="40% - Accent3 2 3 2 3 5" xfId="37663"/>
    <cellStyle name="40% - Accent3 2 3 2 3 5 2" xfId="37664"/>
    <cellStyle name="40% - Accent3 2 3 2 3 6" xfId="37665"/>
    <cellStyle name="40% - Accent3 2 3 2 4" xfId="37666"/>
    <cellStyle name="40% - Accent3 2 3 2 4 2" xfId="37667"/>
    <cellStyle name="40% - Accent3 2 3 2 4 2 2" xfId="37668"/>
    <cellStyle name="40% - Accent3 2 3 2 4 2 2 2" xfId="37669"/>
    <cellStyle name="40% - Accent3 2 3 2 4 2 2 2 2" xfId="37670"/>
    <cellStyle name="40% - Accent3 2 3 2 4 2 2 3" xfId="37671"/>
    <cellStyle name="40% - Accent3 2 3 2 4 2 3" xfId="37672"/>
    <cellStyle name="40% - Accent3 2 3 2 4 2 3 2" xfId="37673"/>
    <cellStyle name="40% - Accent3 2 3 2 4 2 4" xfId="37674"/>
    <cellStyle name="40% - Accent3 2 3 2 4 3" xfId="37675"/>
    <cellStyle name="40% - Accent3 2 3 2 4 3 2" xfId="37676"/>
    <cellStyle name="40% - Accent3 2 3 2 4 3 2 2" xfId="37677"/>
    <cellStyle name="40% - Accent3 2 3 2 4 3 3" xfId="37678"/>
    <cellStyle name="40% - Accent3 2 3 2 4 4" xfId="37679"/>
    <cellStyle name="40% - Accent3 2 3 2 4 4 2" xfId="37680"/>
    <cellStyle name="40% - Accent3 2 3 2 4 5" xfId="37681"/>
    <cellStyle name="40% - Accent3 2 3 2 5" xfId="37682"/>
    <cellStyle name="40% - Accent3 2 3 2 5 2" xfId="37683"/>
    <cellStyle name="40% - Accent3 2 3 2 5 2 2" xfId="37684"/>
    <cellStyle name="40% - Accent3 2 3 2 5 2 2 2" xfId="37685"/>
    <cellStyle name="40% - Accent3 2 3 2 5 2 3" xfId="37686"/>
    <cellStyle name="40% - Accent3 2 3 2 5 3" xfId="37687"/>
    <cellStyle name="40% - Accent3 2 3 2 5 3 2" xfId="37688"/>
    <cellStyle name="40% - Accent3 2 3 2 5 4" xfId="37689"/>
    <cellStyle name="40% - Accent3 2 3 2 6" xfId="37690"/>
    <cellStyle name="40% - Accent3 2 3 2 6 2" xfId="37691"/>
    <cellStyle name="40% - Accent3 2 3 2 6 2 2" xfId="37692"/>
    <cellStyle name="40% - Accent3 2 3 2 6 3" xfId="37693"/>
    <cellStyle name="40% - Accent3 2 3 2 7" xfId="37694"/>
    <cellStyle name="40% - Accent3 2 3 2 7 2" xfId="37695"/>
    <cellStyle name="40% - Accent3 2 3 2 8" xfId="37696"/>
    <cellStyle name="40% - Accent3 2 3 3" xfId="37697"/>
    <cellStyle name="40% - Accent3 2 3 3 2" xfId="37698"/>
    <cellStyle name="40% - Accent3 2 3 3 2 2" xfId="37699"/>
    <cellStyle name="40% - Accent3 2 3 3 2 2 2" xfId="37700"/>
    <cellStyle name="40% - Accent3 2 3 3 2 2 2 2" xfId="37701"/>
    <cellStyle name="40% - Accent3 2 3 3 2 2 2 2 2" xfId="37702"/>
    <cellStyle name="40% - Accent3 2 3 3 2 2 2 2 2 2" xfId="37703"/>
    <cellStyle name="40% - Accent3 2 3 3 2 2 2 2 3" xfId="37704"/>
    <cellStyle name="40% - Accent3 2 3 3 2 2 2 3" xfId="37705"/>
    <cellStyle name="40% - Accent3 2 3 3 2 2 2 3 2" xfId="37706"/>
    <cellStyle name="40% - Accent3 2 3 3 2 2 2 4" xfId="37707"/>
    <cellStyle name="40% - Accent3 2 3 3 2 2 3" xfId="37708"/>
    <cellStyle name="40% - Accent3 2 3 3 2 2 3 2" xfId="37709"/>
    <cellStyle name="40% - Accent3 2 3 3 2 2 3 2 2" xfId="37710"/>
    <cellStyle name="40% - Accent3 2 3 3 2 2 3 3" xfId="37711"/>
    <cellStyle name="40% - Accent3 2 3 3 2 2 4" xfId="37712"/>
    <cellStyle name="40% - Accent3 2 3 3 2 2 4 2" xfId="37713"/>
    <cellStyle name="40% - Accent3 2 3 3 2 2 5" xfId="37714"/>
    <cellStyle name="40% - Accent3 2 3 3 2 3" xfId="37715"/>
    <cellStyle name="40% - Accent3 2 3 3 2 3 2" xfId="37716"/>
    <cellStyle name="40% - Accent3 2 3 3 2 3 2 2" xfId="37717"/>
    <cellStyle name="40% - Accent3 2 3 3 2 3 2 2 2" xfId="37718"/>
    <cellStyle name="40% - Accent3 2 3 3 2 3 2 3" xfId="37719"/>
    <cellStyle name="40% - Accent3 2 3 3 2 3 3" xfId="37720"/>
    <cellStyle name="40% - Accent3 2 3 3 2 3 3 2" xfId="37721"/>
    <cellStyle name="40% - Accent3 2 3 3 2 3 4" xfId="37722"/>
    <cellStyle name="40% - Accent3 2 3 3 2 4" xfId="37723"/>
    <cellStyle name="40% - Accent3 2 3 3 2 4 2" xfId="37724"/>
    <cellStyle name="40% - Accent3 2 3 3 2 4 2 2" xfId="37725"/>
    <cellStyle name="40% - Accent3 2 3 3 2 4 3" xfId="37726"/>
    <cellStyle name="40% - Accent3 2 3 3 2 5" xfId="37727"/>
    <cellStyle name="40% - Accent3 2 3 3 2 5 2" xfId="37728"/>
    <cellStyle name="40% - Accent3 2 3 3 2 6" xfId="37729"/>
    <cellStyle name="40% - Accent3 2 3 3 3" xfId="37730"/>
    <cellStyle name="40% - Accent3 2 3 3 3 2" xfId="37731"/>
    <cellStyle name="40% - Accent3 2 3 3 3 2 2" xfId="37732"/>
    <cellStyle name="40% - Accent3 2 3 3 3 2 2 2" xfId="37733"/>
    <cellStyle name="40% - Accent3 2 3 3 3 2 2 2 2" xfId="37734"/>
    <cellStyle name="40% - Accent3 2 3 3 3 2 2 3" xfId="37735"/>
    <cellStyle name="40% - Accent3 2 3 3 3 2 3" xfId="37736"/>
    <cellStyle name="40% - Accent3 2 3 3 3 2 3 2" xfId="37737"/>
    <cellStyle name="40% - Accent3 2 3 3 3 2 4" xfId="37738"/>
    <cellStyle name="40% - Accent3 2 3 3 3 3" xfId="37739"/>
    <cellStyle name="40% - Accent3 2 3 3 3 3 2" xfId="37740"/>
    <cellStyle name="40% - Accent3 2 3 3 3 3 2 2" xfId="37741"/>
    <cellStyle name="40% - Accent3 2 3 3 3 3 3" xfId="37742"/>
    <cellStyle name="40% - Accent3 2 3 3 3 4" xfId="37743"/>
    <cellStyle name="40% - Accent3 2 3 3 3 4 2" xfId="37744"/>
    <cellStyle name="40% - Accent3 2 3 3 3 5" xfId="37745"/>
    <cellStyle name="40% - Accent3 2 3 3 4" xfId="37746"/>
    <cellStyle name="40% - Accent3 2 3 3 4 2" xfId="37747"/>
    <cellStyle name="40% - Accent3 2 3 3 4 2 2" xfId="37748"/>
    <cellStyle name="40% - Accent3 2 3 3 4 2 2 2" xfId="37749"/>
    <cellStyle name="40% - Accent3 2 3 3 4 2 3" xfId="37750"/>
    <cellStyle name="40% - Accent3 2 3 3 4 3" xfId="37751"/>
    <cellStyle name="40% - Accent3 2 3 3 4 3 2" xfId="37752"/>
    <cellStyle name="40% - Accent3 2 3 3 4 4" xfId="37753"/>
    <cellStyle name="40% - Accent3 2 3 3 5" xfId="37754"/>
    <cellStyle name="40% - Accent3 2 3 3 5 2" xfId="37755"/>
    <cellStyle name="40% - Accent3 2 3 3 5 2 2" xfId="37756"/>
    <cellStyle name="40% - Accent3 2 3 3 5 3" xfId="37757"/>
    <cellStyle name="40% - Accent3 2 3 3 6" xfId="37758"/>
    <cellStyle name="40% - Accent3 2 3 3 6 2" xfId="37759"/>
    <cellStyle name="40% - Accent3 2 3 3 7" xfId="37760"/>
    <cellStyle name="40% - Accent3 2 3 4" xfId="37761"/>
    <cellStyle name="40% - Accent3 2 3 4 2" xfId="37762"/>
    <cellStyle name="40% - Accent3 2 3 4 2 2" xfId="37763"/>
    <cellStyle name="40% - Accent3 2 3 4 2 2 2" xfId="37764"/>
    <cellStyle name="40% - Accent3 2 3 4 2 2 2 2" xfId="37765"/>
    <cellStyle name="40% - Accent3 2 3 4 2 2 2 2 2" xfId="37766"/>
    <cellStyle name="40% - Accent3 2 3 4 2 2 2 3" xfId="37767"/>
    <cellStyle name="40% - Accent3 2 3 4 2 2 3" xfId="37768"/>
    <cellStyle name="40% - Accent3 2 3 4 2 2 3 2" xfId="37769"/>
    <cellStyle name="40% - Accent3 2 3 4 2 2 4" xfId="37770"/>
    <cellStyle name="40% - Accent3 2 3 4 2 3" xfId="37771"/>
    <cellStyle name="40% - Accent3 2 3 4 2 3 2" xfId="37772"/>
    <cellStyle name="40% - Accent3 2 3 4 2 3 2 2" xfId="37773"/>
    <cellStyle name="40% - Accent3 2 3 4 2 3 3" xfId="37774"/>
    <cellStyle name="40% - Accent3 2 3 4 2 4" xfId="37775"/>
    <cellStyle name="40% - Accent3 2 3 4 2 4 2" xfId="37776"/>
    <cellStyle name="40% - Accent3 2 3 4 2 5" xfId="37777"/>
    <cellStyle name="40% - Accent3 2 3 4 3" xfId="37778"/>
    <cellStyle name="40% - Accent3 2 3 4 3 2" xfId="37779"/>
    <cellStyle name="40% - Accent3 2 3 4 3 2 2" xfId="37780"/>
    <cellStyle name="40% - Accent3 2 3 4 3 2 2 2" xfId="37781"/>
    <cellStyle name="40% - Accent3 2 3 4 3 2 3" xfId="37782"/>
    <cellStyle name="40% - Accent3 2 3 4 3 3" xfId="37783"/>
    <cellStyle name="40% - Accent3 2 3 4 3 3 2" xfId="37784"/>
    <cellStyle name="40% - Accent3 2 3 4 3 4" xfId="37785"/>
    <cellStyle name="40% - Accent3 2 3 4 4" xfId="37786"/>
    <cellStyle name="40% - Accent3 2 3 4 4 2" xfId="37787"/>
    <cellStyle name="40% - Accent3 2 3 4 4 2 2" xfId="37788"/>
    <cellStyle name="40% - Accent3 2 3 4 4 3" xfId="37789"/>
    <cellStyle name="40% - Accent3 2 3 4 5" xfId="37790"/>
    <cellStyle name="40% - Accent3 2 3 4 5 2" xfId="37791"/>
    <cellStyle name="40% - Accent3 2 3 4 6" xfId="37792"/>
    <cellStyle name="40% - Accent3 2 3 5" xfId="37793"/>
    <cellStyle name="40% - Accent3 2 3 5 2" xfId="37794"/>
    <cellStyle name="40% - Accent3 2 3 5 2 2" xfId="37795"/>
    <cellStyle name="40% - Accent3 2 3 5 2 2 2" xfId="37796"/>
    <cellStyle name="40% - Accent3 2 3 5 2 2 2 2" xfId="37797"/>
    <cellStyle name="40% - Accent3 2 3 5 2 2 3" xfId="37798"/>
    <cellStyle name="40% - Accent3 2 3 5 2 3" xfId="37799"/>
    <cellStyle name="40% - Accent3 2 3 5 2 3 2" xfId="37800"/>
    <cellStyle name="40% - Accent3 2 3 5 2 4" xfId="37801"/>
    <cellStyle name="40% - Accent3 2 3 5 3" xfId="37802"/>
    <cellStyle name="40% - Accent3 2 3 5 3 2" xfId="37803"/>
    <cellStyle name="40% - Accent3 2 3 5 3 2 2" xfId="37804"/>
    <cellStyle name="40% - Accent3 2 3 5 3 3" xfId="37805"/>
    <cellStyle name="40% - Accent3 2 3 5 4" xfId="37806"/>
    <cellStyle name="40% - Accent3 2 3 5 4 2" xfId="37807"/>
    <cellStyle name="40% - Accent3 2 3 5 5" xfId="37808"/>
    <cellStyle name="40% - Accent3 2 3 6" xfId="37809"/>
    <cellStyle name="40% - Accent3 2 3 6 2" xfId="37810"/>
    <cellStyle name="40% - Accent3 2 3 6 2 2" xfId="37811"/>
    <cellStyle name="40% - Accent3 2 3 6 2 2 2" xfId="37812"/>
    <cellStyle name="40% - Accent3 2 3 6 2 3" xfId="37813"/>
    <cellStyle name="40% - Accent3 2 3 6 3" xfId="37814"/>
    <cellStyle name="40% - Accent3 2 3 6 3 2" xfId="37815"/>
    <cellStyle name="40% - Accent3 2 3 6 4" xfId="37816"/>
    <cellStyle name="40% - Accent3 2 3 7" xfId="37817"/>
    <cellStyle name="40% - Accent3 2 3 7 2" xfId="37818"/>
    <cellStyle name="40% - Accent3 2 3 7 2 2" xfId="37819"/>
    <cellStyle name="40% - Accent3 2 3 7 3" xfId="37820"/>
    <cellStyle name="40% - Accent3 2 3 8" xfId="37821"/>
    <cellStyle name="40% - Accent3 2 3 8 2" xfId="37822"/>
    <cellStyle name="40% - Accent3 2 3 9" xfId="37823"/>
    <cellStyle name="40% - Accent3 2 4" xfId="37824"/>
    <cellStyle name="40% - Accent3 2 4 2" xfId="37825"/>
    <cellStyle name="40% - Accent3 2 4 2 2" xfId="37826"/>
    <cellStyle name="40% - Accent3 2 4 2 2 2" xfId="37827"/>
    <cellStyle name="40% - Accent3 2 4 2 2 2 2" xfId="37828"/>
    <cellStyle name="40% - Accent3 2 4 2 2 2 2 2" xfId="37829"/>
    <cellStyle name="40% - Accent3 2 4 2 2 2 2 2 2" xfId="37830"/>
    <cellStyle name="40% - Accent3 2 4 2 2 2 2 2 2 2" xfId="37831"/>
    <cellStyle name="40% - Accent3 2 4 2 2 2 2 2 2 2 2" xfId="37832"/>
    <cellStyle name="40% - Accent3 2 4 2 2 2 2 2 2 3" xfId="37833"/>
    <cellStyle name="40% - Accent3 2 4 2 2 2 2 2 3" xfId="37834"/>
    <cellStyle name="40% - Accent3 2 4 2 2 2 2 2 3 2" xfId="37835"/>
    <cellStyle name="40% - Accent3 2 4 2 2 2 2 2 4" xfId="37836"/>
    <cellStyle name="40% - Accent3 2 4 2 2 2 2 3" xfId="37837"/>
    <cellStyle name="40% - Accent3 2 4 2 2 2 2 3 2" xfId="37838"/>
    <cellStyle name="40% - Accent3 2 4 2 2 2 2 3 2 2" xfId="37839"/>
    <cellStyle name="40% - Accent3 2 4 2 2 2 2 3 3" xfId="37840"/>
    <cellStyle name="40% - Accent3 2 4 2 2 2 2 4" xfId="37841"/>
    <cellStyle name="40% - Accent3 2 4 2 2 2 2 4 2" xfId="37842"/>
    <cellStyle name="40% - Accent3 2 4 2 2 2 2 5" xfId="37843"/>
    <cellStyle name="40% - Accent3 2 4 2 2 2 3" xfId="37844"/>
    <cellStyle name="40% - Accent3 2 4 2 2 2 3 2" xfId="37845"/>
    <cellStyle name="40% - Accent3 2 4 2 2 2 3 2 2" xfId="37846"/>
    <cellStyle name="40% - Accent3 2 4 2 2 2 3 2 2 2" xfId="37847"/>
    <cellStyle name="40% - Accent3 2 4 2 2 2 3 2 3" xfId="37848"/>
    <cellStyle name="40% - Accent3 2 4 2 2 2 3 3" xfId="37849"/>
    <cellStyle name="40% - Accent3 2 4 2 2 2 3 3 2" xfId="37850"/>
    <cellStyle name="40% - Accent3 2 4 2 2 2 3 4" xfId="37851"/>
    <cellStyle name="40% - Accent3 2 4 2 2 2 4" xfId="37852"/>
    <cellStyle name="40% - Accent3 2 4 2 2 2 4 2" xfId="37853"/>
    <cellStyle name="40% - Accent3 2 4 2 2 2 4 2 2" xfId="37854"/>
    <cellStyle name="40% - Accent3 2 4 2 2 2 4 3" xfId="37855"/>
    <cellStyle name="40% - Accent3 2 4 2 2 2 5" xfId="37856"/>
    <cellStyle name="40% - Accent3 2 4 2 2 2 5 2" xfId="37857"/>
    <cellStyle name="40% - Accent3 2 4 2 2 2 6" xfId="37858"/>
    <cellStyle name="40% - Accent3 2 4 2 2 3" xfId="37859"/>
    <cellStyle name="40% - Accent3 2 4 2 2 3 2" xfId="37860"/>
    <cellStyle name="40% - Accent3 2 4 2 2 3 2 2" xfId="37861"/>
    <cellStyle name="40% - Accent3 2 4 2 2 3 2 2 2" xfId="37862"/>
    <cellStyle name="40% - Accent3 2 4 2 2 3 2 2 2 2" xfId="37863"/>
    <cellStyle name="40% - Accent3 2 4 2 2 3 2 2 3" xfId="37864"/>
    <cellStyle name="40% - Accent3 2 4 2 2 3 2 3" xfId="37865"/>
    <cellStyle name="40% - Accent3 2 4 2 2 3 2 3 2" xfId="37866"/>
    <cellStyle name="40% - Accent3 2 4 2 2 3 2 4" xfId="37867"/>
    <cellStyle name="40% - Accent3 2 4 2 2 3 3" xfId="37868"/>
    <cellStyle name="40% - Accent3 2 4 2 2 3 3 2" xfId="37869"/>
    <cellStyle name="40% - Accent3 2 4 2 2 3 3 2 2" xfId="37870"/>
    <cellStyle name="40% - Accent3 2 4 2 2 3 3 3" xfId="37871"/>
    <cellStyle name="40% - Accent3 2 4 2 2 3 4" xfId="37872"/>
    <cellStyle name="40% - Accent3 2 4 2 2 3 4 2" xfId="37873"/>
    <cellStyle name="40% - Accent3 2 4 2 2 3 5" xfId="37874"/>
    <cellStyle name="40% - Accent3 2 4 2 2 4" xfId="37875"/>
    <cellStyle name="40% - Accent3 2 4 2 2 4 2" xfId="37876"/>
    <cellStyle name="40% - Accent3 2 4 2 2 4 2 2" xfId="37877"/>
    <cellStyle name="40% - Accent3 2 4 2 2 4 2 2 2" xfId="37878"/>
    <cellStyle name="40% - Accent3 2 4 2 2 4 2 3" xfId="37879"/>
    <cellStyle name="40% - Accent3 2 4 2 2 4 3" xfId="37880"/>
    <cellStyle name="40% - Accent3 2 4 2 2 4 3 2" xfId="37881"/>
    <cellStyle name="40% - Accent3 2 4 2 2 4 4" xfId="37882"/>
    <cellStyle name="40% - Accent3 2 4 2 2 5" xfId="37883"/>
    <cellStyle name="40% - Accent3 2 4 2 2 5 2" xfId="37884"/>
    <cellStyle name="40% - Accent3 2 4 2 2 5 2 2" xfId="37885"/>
    <cellStyle name="40% - Accent3 2 4 2 2 5 3" xfId="37886"/>
    <cellStyle name="40% - Accent3 2 4 2 2 6" xfId="37887"/>
    <cellStyle name="40% - Accent3 2 4 2 2 6 2" xfId="37888"/>
    <cellStyle name="40% - Accent3 2 4 2 2 7" xfId="37889"/>
    <cellStyle name="40% - Accent3 2 4 2 3" xfId="37890"/>
    <cellStyle name="40% - Accent3 2 4 2 3 2" xfId="37891"/>
    <cellStyle name="40% - Accent3 2 4 2 3 2 2" xfId="37892"/>
    <cellStyle name="40% - Accent3 2 4 2 3 2 2 2" xfId="37893"/>
    <cellStyle name="40% - Accent3 2 4 2 3 2 2 2 2" xfId="37894"/>
    <cellStyle name="40% - Accent3 2 4 2 3 2 2 2 2 2" xfId="37895"/>
    <cellStyle name="40% - Accent3 2 4 2 3 2 2 2 3" xfId="37896"/>
    <cellStyle name="40% - Accent3 2 4 2 3 2 2 3" xfId="37897"/>
    <cellStyle name="40% - Accent3 2 4 2 3 2 2 3 2" xfId="37898"/>
    <cellStyle name="40% - Accent3 2 4 2 3 2 2 4" xfId="37899"/>
    <cellStyle name="40% - Accent3 2 4 2 3 2 3" xfId="37900"/>
    <cellStyle name="40% - Accent3 2 4 2 3 2 3 2" xfId="37901"/>
    <cellStyle name="40% - Accent3 2 4 2 3 2 3 2 2" xfId="37902"/>
    <cellStyle name="40% - Accent3 2 4 2 3 2 3 3" xfId="37903"/>
    <cellStyle name="40% - Accent3 2 4 2 3 2 4" xfId="37904"/>
    <cellStyle name="40% - Accent3 2 4 2 3 2 4 2" xfId="37905"/>
    <cellStyle name="40% - Accent3 2 4 2 3 2 5" xfId="37906"/>
    <cellStyle name="40% - Accent3 2 4 2 3 3" xfId="37907"/>
    <cellStyle name="40% - Accent3 2 4 2 3 3 2" xfId="37908"/>
    <cellStyle name="40% - Accent3 2 4 2 3 3 2 2" xfId="37909"/>
    <cellStyle name="40% - Accent3 2 4 2 3 3 2 2 2" xfId="37910"/>
    <cellStyle name="40% - Accent3 2 4 2 3 3 2 3" xfId="37911"/>
    <cellStyle name="40% - Accent3 2 4 2 3 3 3" xfId="37912"/>
    <cellStyle name="40% - Accent3 2 4 2 3 3 3 2" xfId="37913"/>
    <cellStyle name="40% - Accent3 2 4 2 3 3 4" xfId="37914"/>
    <cellStyle name="40% - Accent3 2 4 2 3 4" xfId="37915"/>
    <cellStyle name="40% - Accent3 2 4 2 3 4 2" xfId="37916"/>
    <cellStyle name="40% - Accent3 2 4 2 3 4 2 2" xfId="37917"/>
    <cellStyle name="40% - Accent3 2 4 2 3 4 3" xfId="37918"/>
    <cellStyle name="40% - Accent3 2 4 2 3 5" xfId="37919"/>
    <cellStyle name="40% - Accent3 2 4 2 3 5 2" xfId="37920"/>
    <cellStyle name="40% - Accent3 2 4 2 3 6" xfId="37921"/>
    <cellStyle name="40% - Accent3 2 4 2 4" xfId="37922"/>
    <cellStyle name="40% - Accent3 2 4 2 4 2" xfId="37923"/>
    <cellStyle name="40% - Accent3 2 4 2 4 2 2" xfId="37924"/>
    <cellStyle name="40% - Accent3 2 4 2 4 2 2 2" xfId="37925"/>
    <cellStyle name="40% - Accent3 2 4 2 4 2 2 2 2" xfId="37926"/>
    <cellStyle name="40% - Accent3 2 4 2 4 2 2 3" xfId="37927"/>
    <cellStyle name="40% - Accent3 2 4 2 4 2 3" xfId="37928"/>
    <cellStyle name="40% - Accent3 2 4 2 4 2 3 2" xfId="37929"/>
    <cellStyle name="40% - Accent3 2 4 2 4 2 4" xfId="37930"/>
    <cellStyle name="40% - Accent3 2 4 2 4 3" xfId="37931"/>
    <cellStyle name="40% - Accent3 2 4 2 4 3 2" xfId="37932"/>
    <cellStyle name="40% - Accent3 2 4 2 4 3 2 2" xfId="37933"/>
    <cellStyle name="40% - Accent3 2 4 2 4 3 3" xfId="37934"/>
    <cellStyle name="40% - Accent3 2 4 2 4 4" xfId="37935"/>
    <cellStyle name="40% - Accent3 2 4 2 4 4 2" xfId="37936"/>
    <cellStyle name="40% - Accent3 2 4 2 4 5" xfId="37937"/>
    <cellStyle name="40% - Accent3 2 4 2 5" xfId="37938"/>
    <cellStyle name="40% - Accent3 2 4 2 5 2" xfId="37939"/>
    <cellStyle name="40% - Accent3 2 4 2 5 2 2" xfId="37940"/>
    <cellStyle name="40% - Accent3 2 4 2 5 2 2 2" xfId="37941"/>
    <cellStyle name="40% - Accent3 2 4 2 5 2 3" xfId="37942"/>
    <cellStyle name="40% - Accent3 2 4 2 5 3" xfId="37943"/>
    <cellStyle name="40% - Accent3 2 4 2 5 3 2" xfId="37944"/>
    <cellStyle name="40% - Accent3 2 4 2 5 4" xfId="37945"/>
    <cellStyle name="40% - Accent3 2 4 2 6" xfId="37946"/>
    <cellStyle name="40% - Accent3 2 4 2 6 2" xfId="37947"/>
    <cellStyle name="40% - Accent3 2 4 2 6 2 2" xfId="37948"/>
    <cellStyle name="40% - Accent3 2 4 2 6 3" xfId="37949"/>
    <cellStyle name="40% - Accent3 2 4 2 7" xfId="37950"/>
    <cellStyle name="40% - Accent3 2 4 2 7 2" xfId="37951"/>
    <cellStyle name="40% - Accent3 2 4 2 8" xfId="37952"/>
    <cellStyle name="40% - Accent3 2 4 3" xfId="37953"/>
    <cellStyle name="40% - Accent3 2 4 3 2" xfId="37954"/>
    <cellStyle name="40% - Accent3 2 4 3 2 2" xfId="37955"/>
    <cellStyle name="40% - Accent3 2 4 3 2 2 2" xfId="37956"/>
    <cellStyle name="40% - Accent3 2 4 3 2 2 2 2" xfId="37957"/>
    <cellStyle name="40% - Accent3 2 4 3 2 2 2 2 2" xfId="37958"/>
    <cellStyle name="40% - Accent3 2 4 3 2 2 2 2 2 2" xfId="37959"/>
    <cellStyle name="40% - Accent3 2 4 3 2 2 2 2 3" xfId="37960"/>
    <cellStyle name="40% - Accent3 2 4 3 2 2 2 3" xfId="37961"/>
    <cellStyle name="40% - Accent3 2 4 3 2 2 2 3 2" xfId="37962"/>
    <cellStyle name="40% - Accent3 2 4 3 2 2 2 4" xfId="37963"/>
    <cellStyle name="40% - Accent3 2 4 3 2 2 3" xfId="37964"/>
    <cellStyle name="40% - Accent3 2 4 3 2 2 3 2" xfId="37965"/>
    <cellStyle name="40% - Accent3 2 4 3 2 2 3 2 2" xfId="37966"/>
    <cellStyle name="40% - Accent3 2 4 3 2 2 3 3" xfId="37967"/>
    <cellStyle name="40% - Accent3 2 4 3 2 2 4" xfId="37968"/>
    <cellStyle name="40% - Accent3 2 4 3 2 2 4 2" xfId="37969"/>
    <cellStyle name="40% - Accent3 2 4 3 2 2 5" xfId="37970"/>
    <cellStyle name="40% - Accent3 2 4 3 2 3" xfId="37971"/>
    <cellStyle name="40% - Accent3 2 4 3 2 3 2" xfId="37972"/>
    <cellStyle name="40% - Accent3 2 4 3 2 3 2 2" xfId="37973"/>
    <cellStyle name="40% - Accent3 2 4 3 2 3 2 2 2" xfId="37974"/>
    <cellStyle name="40% - Accent3 2 4 3 2 3 2 3" xfId="37975"/>
    <cellStyle name="40% - Accent3 2 4 3 2 3 3" xfId="37976"/>
    <cellStyle name="40% - Accent3 2 4 3 2 3 3 2" xfId="37977"/>
    <cellStyle name="40% - Accent3 2 4 3 2 3 4" xfId="37978"/>
    <cellStyle name="40% - Accent3 2 4 3 2 4" xfId="37979"/>
    <cellStyle name="40% - Accent3 2 4 3 2 4 2" xfId="37980"/>
    <cellStyle name="40% - Accent3 2 4 3 2 4 2 2" xfId="37981"/>
    <cellStyle name="40% - Accent3 2 4 3 2 4 3" xfId="37982"/>
    <cellStyle name="40% - Accent3 2 4 3 2 5" xfId="37983"/>
    <cellStyle name="40% - Accent3 2 4 3 2 5 2" xfId="37984"/>
    <cellStyle name="40% - Accent3 2 4 3 2 6" xfId="37985"/>
    <cellStyle name="40% - Accent3 2 4 3 3" xfId="37986"/>
    <cellStyle name="40% - Accent3 2 4 3 3 2" xfId="37987"/>
    <cellStyle name="40% - Accent3 2 4 3 3 2 2" xfId="37988"/>
    <cellStyle name="40% - Accent3 2 4 3 3 2 2 2" xfId="37989"/>
    <cellStyle name="40% - Accent3 2 4 3 3 2 2 2 2" xfId="37990"/>
    <cellStyle name="40% - Accent3 2 4 3 3 2 2 3" xfId="37991"/>
    <cellStyle name="40% - Accent3 2 4 3 3 2 3" xfId="37992"/>
    <cellStyle name="40% - Accent3 2 4 3 3 2 3 2" xfId="37993"/>
    <cellStyle name="40% - Accent3 2 4 3 3 2 4" xfId="37994"/>
    <cellStyle name="40% - Accent3 2 4 3 3 3" xfId="37995"/>
    <cellStyle name="40% - Accent3 2 4 3 3 3 2" xfId="37996"/>
    <cellStyle name="40% - Accent3 2 4 3 3 3 2 2" xfId="37997"/>
    <cellStyle name="40% - Accent3 2 4 3 3 3 3" xfId="37998"/>
    <cellStyle name="40% - Accent3 2 4 3 3 4" xfId="37999"/>
    <cellStyle name="40% - Accent3 2 4 3 3 4 2" xfId="38000"/>
    <cellStyle name="40% - Accent3 2 4 3 3 5" xfId="38001"/>
    <cellStyle name="40% - Accent3 2 4 3 4" xfId="38002"/>
    <cellStyle name="40% - Accent3 2 4 3 4 2" xfId="38003"/>
    <cellStyle name="40% - Accent3 2 4 3 4 2 2" xfId="38004"/>
    <cellStyle name="40% - Accent3 2 4 3 4 2 2 2" xfId="38005"/>
    <cellStyle name="40% - Accent3 2 4 3 4 2 3" xfId="38006"/>
    <cellStyle name="40% - Accent3 2 4 3 4 3" xfId="38007"/>
    <cellStyle name="40% - Accent3 2 4 3 4 3 2" xfId="38008"/>
    <cellStyle name="40% - Accent3 2 4 3 4 4" xfId="38009"/>
    <cellStyle name="40% - Accent3 2 4 3 5" xfId="38010"/>
    <cellStyle name="40% - Accent3 2 4 3 5 2" xfId="38011"/>
    <cellStyle name="40% - Accent3 2 4 3 5 2 2" xfId="38012"/>
    <cellStyle name="40% - Accent3 2 4 3 5 3" xfId="38013"/>
    <cellStyle name="40% - Accent3 2 4 3 6" xfId="38014"/>
    <cellStyle name="40% - Accent3 2 4 3 6 2" xfId="38015"/>
    <cellStyle name="40% - Accent3 2 4 3 7" xfId="38016"/>
    <cellStyle name="40% - Accent3 2 4 4" xfId="38017"/>
    <cellStyle name="40% - Accent3 2 4 4 2" xfId="38018"/>
    <cellStyle name="40% - Accent3 2 4 4 2 2" xfId="38019"/>
    <cellStyle name="40% - Accent3 2 4 4 2 2 2" xfId="38020"/>
    <cellStyle name="40% - Accent3 2 4 4 2 2 2 2" xfId="38021"/>
    <cellStyle name="40% - Accent3 2 4 4 2 2 2 2 2" xfId="38022"/>
    <cellStyle name="40% - Accent3 2 4 4 2 2 2 3" xfId="38023"/>
    <cellStyle name="40% - Accent3 2 4 4 2 2 3" xfId="38024"/>
    <cellStyle name="40% - Accent3 2 4 4 2 2 3 2" xfId="38025"/>
    <cellStyle name="40% - Accent3 2 4 4 2 2 4" xfId="38026"/>
    <cellStyle name="40% - Accent3 2 4 4 2 3" xfId="38027"/>
    <cellStyle name="40% - Accent3 2 4 4 2 3 2" xfId="38028"/>
    <cellStyle name="40% - Accent3 2 4 4 2 3 2 2" xfId="38029"/>
    <cellStyle name="40% - Accent3 2 4 4 2 3 3" xfId="38030"/>
    <cellStyle name="40% - Accent3 2 4 4 2 4" xfId="38031"/>
    <cellStyle name="40% - Accent3 2 4 4 2 4 2" xfId="38032"/>
    <cellStyle name="40% - Accent3 2 4 4 2 5" xfId="38033"/>
    <cellStyle name="40% - Accent3 2 4 4 3" xfId="38034"/>
    <cellStyle name="40% - Accent3 2 4 4 3 2" xfId="38035"/>
    <cellStyle name="40% - Accent3 2 4 4 3 2 2" xfId="38036"/>
    <cellStyle name="40% - Accent3 2 4 4 3 2 2 2" xfId="38037"/>
    <cellStyle name="40% - Accent3 2 4 4 3 2 3" xfId="38038"/>
    <cellStyle name="40% - Accent3 2 4 4 3 3" xfId="38039"/>
    <cellStyle name="40% - Accent3 2 4 4 3 3 2" xfId="38040"/>
    <cellStyle name="40% - Accent3 2 4 4 3 4" xfId="38041"/>
    <cellStyle name="40% - Accent3 2 4 4 4" xfId="38042"/>
    <cellStyle name="40% - Accent3 2 4 4 4 2" xfId="38043"/>
    <cellStyle name="40% - Accent3 2 4 4 4 2 2" xfId="38044"/>
    <cellStyle name="40% - Accent3 2 4 4 4 3" xfId="38045"/>
    <cellStyle name="40% - Accent3 2 4 4 5" xfId="38046"/>
    <cellStyle name="40% - Accent3 2 4 4 5 2" xfId="38047"/>
    <cellStyle name="40% - Accent3 2 4 4 6" xfId="38048"/>
    <cellStyle name="40% - Accent3 2 4 5" xfId="38049"/>
    <cellStyle name="40% - Accent3 2 4 5 2" xfId="38050"/>
    <cellStyle name="40% - Accent3 2 4 5 2 2" xfId="38051"/>
    <cellStyle name="40% - Accent3 2 4 5 2 2 2" xfId="38052"/>
    <cellStyle name="40% - Accent3 2 4 5 2 2 2 2" xfId="38053"/>
    <cellStyle name="40% - Accent3 2 4 5 2 2 3" xfId="38054"/>
    <cellStyle name="40% - Accent3 2 4 5 2 3" xfId="38055"/>
    <cellStyle name="40% - Accent3 2 4 5 2 3 2" xfId="38056"/>
    <cellStyle name="40% - Accent3 2 4 5 2 4" xfId="38057"/>
    <cellStyle name="40% - Accent3 2 4 5 3" xfId="38058"/>
    <cellStyle name="40% - Accent3 2 4 5 3 2" xfId="38059"/>
    <cellStyle name="40% - Accent3 2 4 5 3 2 2" xfId="38060"/>
    <cellStyle name="40% - Accent3 2 4 5 3 3" xfId="38061"/>
    <cellStyle name="40% - Accent3 2 4 5 4" xfId="38062"/>
    <cellStyle name="40% - Accent3 2 4 5 4 2" xfId="38063"/>
    <cellStyle name="40% - Accent3 2 4 5 5" xfId="38064"/>
    <cellStyle name="40% - Accent3 2 4 6" xfId="38065"/>
    <cellStyle name="40% - Accent3 2 4 6 2" xfId="38066"/>
    <cellStyle name="40% - Accent3 2 4 6 2 2" xfId="38067"/>
    <cellStyle name="40% - Accent3 2 4 6 2 2 2" xfId="38068"/>
    <cellStyle name="40% - Accent3 2 4 6 2 3" xfId="38069"/>
    <cellStyle name="40% - Accent3 2 4 6 3" xfId="38070"/>
    <cellStyle name="40% - Accent3 2 4 6 3 2" xfId="38071"/>
    <cellStyle name="40% - Accent3 2 4 6 4" xfId="38072"/>
    <cellStyle name="40% - Accent3 2 4 7" xfId="38073"/>
    <cellStyle name="40% - Accent3 2 4 7 2" xfId="38074"/>
    <cellStyle name="40% - Accent3 2 4 7 2 2" xfId="38075"/>
    <cellStyle name="40% - Accent3 2 4 7 3" xfId="38076"/>
    <cellStyle name="40% - Accent3 2 4 8" xfId="38077"/>
    <cellStyle name="40% - Accent3 2 4 8 2" xfId="38078"/>
    <cellStyle name="40% - Accent3 2 4 9" xfId="38079"/>
    <cellStyle name="40% - Accent3 2 5" xfId="38080"/>
    <cellStyle name="40% - Accent3 2 5 2" xfId="38081"/>
    <cellStyle name="40% - Accent3 2 5 2 2" xfId="38082"/>
    <cellStyle name="40% - Accent3 2 5 2 2 2" xfId="38083"/>
    <cellStyle name="40% - Accent3 2 5 2 2 2 2" xfId="38084"/>
    <cellStyle name="40% - Accent3 2 5 2 2 2 2 2" xfId="38085"/>
    <cellStyle name="40% - Accent3 2 5 2 2 2 2 2 2" xfId="38086"/>
    <cellStyle name="40% - Accent3 2 5 2 2 2 2 2 2 2" xfId="38087"/>
    <cellStyle name="40% - Accent3 2 5 2 2 2 2 2 3" xfId="38088"/>
    <cellStyle name="40% - Accent3 2 5 2 2 2 2 3" xfId="38089"/>
    <cellStyle name="40% - Accent3 2 5 2 2 2 2 3 2" xfId="38090"/>
    <cellStyle name="40% - Accent3 2 5 2 2 2 2 4" xfId="38091"/>
    <cellStyle name="40% - Accent3 2 5 2 2 2 3" xfId="38092"/>
    <cellStyle name="40% - Accent3 2 5 2 2 2 3 2" xfId="38093"/>
    <cellStyle name="40% - Accent3 2 5 2 2 2 3 2 2" xfId="38094"/>
    <cellStyle name="40% - Accent3 2 5 2 2 2 3 3" xfId="38095"/>
    <cellStyle name="40% - Accent3 2 5 2 2 2 4" xfId="38096"/>
    <cellStyle name="40% - Accent3 2 5 2 2 2 4 2" xfId="38097"/>
    <cellStyle name="40% - Accent3 2 5 2 2 2 5" xfId="38098"/>
    <cellStyle name="40% - Accent3 2 5 2 2 3" xfId="38099"/>
    <cellStyle name="40% - Accent3 2 5 2 2 3 2" xfId="38100"/>
    <cellStyle name="40% - Accent3 2 5 2 2 3 2 2" xfId="38101"/>
    <cellStyle name="40% - Accent3 2 5 2 2 3 2 2 2" xfId="38102"/>
    <cellStyle name="40% - Accent3 2 5 2 2 3 2 3" xfId="38103"/>
    <cellStyle name="40% - Accent3 2 5 2 2 3 3" xfId="38104"/>
    <cellStyle name="40% - Accent3 2 5 2 2 3 3 2" xfId="38105"/>
    <cellStyle name="40% - Accent3 2 5 2 2 3 4" xfId="38106"/>
    <cellStyle name="40% - Accent3 2 5 2 2 4" xfId="38107"/>
    <cellStyle name="40% - Accent3 2 5 2 2 4 2" xfId="38108"/>
    <cellStyle name="40% - Accent3 2 5 2 2 4 2 2" xfId="38109"/>
    <cellStyle name="40% - Accent3 2 5 2 2 4 3" xfId="38110"/>
    <cellStyle name="40% - Accent3 2 5 2 2 5" xfId="38111"/>
    <cellStyle name="40% - Accent3 2 5 2 2 5 2" xfId="38112"/>
    <cellStyle name="40% - Accent3 2 5 2 2 6" xfId="38113"/>
    <cellStyle name="40% - Accent3 2 5 2 3" xfId="38114"/>
    <cellStyle name="40% - Accent3 2 5 2 3 2" xfId="38115"/>
    <cellStyle name="40% - Accent3 2 5 2 3 2 2" xfId="38116"/>
    <cellStyle name="40% - Accent3 2 5 2 3 2 2 2" xfId="38117"/>
    <cellStyle name="40% - Accent3 2 5 2 3 2 2 2 2" xfId="38118"/>
    <cellStyle name="40% - Accent3 2 5 2 3 2 2 3" xfId="38119"/>
    <cellStyle name="40% - Accent3 2 5 2 3 2 3" xfId="38120"/>
    <cellStyle name="40% - Accent3 2 5 2 3 2 3 2" xfId="38121"/>
    <cellStyle name="40% - Accent3 2 5 2 3 2 4" xfId="38122"/>
    <cellStyle name="40% - Accent3 2 5 2 3 3" xfId="38123"/>
    <cellStyle name="40% - Accent3 2 5 2 3 3 2" xfId="38124"/>
    <cellStyle name="40% - Accent3 2 5 2 3 3 2 2" xfId="38125"/>
    <cellStyle name="40% - Accent3 2 5 2 3 3 3" xfId="38126"/>
    <cellStyle name="40% - Accent3 2 5 2 3 4" xfId="38127"/>
    <cellStyle name="40% - Accent3 2 5 2 3 4 2" xfId="38128"/>
    <cellStyle name="40% - Accent3 2 5 2 3 5" xfId="38129"/>
    <cellStyle name="40% - Accent3 2 5 2 4" xfId="38130"/>
    <cellStyle name="40% - Accent3 2 5 2 4 2" xfId="38131"/>
    <cellStyle name="40% - Accent3 2 5 2 4 2 2" xfId="38132"/>
    <cellStyle name="40% - Accent3 2 5 2 4 2 2 2" xfId="38133"/>
    <cellStyle name="40% - Accent3 2 5 2 4 2 3" xfId="38134"/>
    <cellStyle name="40% - Accent3 2 5 2 4 3" xfId="38135"/>
    <cellStyle name="40% - Accent3 2 5 2 4 3 2" xfId="38136"/>
    <cellStyle name="40% - Accent3 2 5 2 4 4" xfId="38137"/>
    <cellStyle name="40% - Accent3 2 5 2 5" xfId="38138"/>
    <cellStyle name="40% - Accent3 2 5 2 5 2" xfId="38139"/>
    <cellStyle name="40% - Accent3 2 5 2 5 2 2" xfId="38140"/>
    <cellStyle name="40% - Accent3 2 5 2 5 3" xfId="38141"/>
    <cellStyle name="40% - Accent3 2 5 2 6" xfId="38142"/>
    <cellStyle name="40% - Accent3 2 5 2 6 2" xfId="38143"/>
    <cellStyle name="40% - Accent3 2 5 2 7" xfId="38144"/>
    <cellStyle name="40% - Accent3 2 5 3" xfId="38145"/>
    <cellStyle name="40% - Accent3 2 5 3 2" xfId="38146"/>
    <cellStyle name="40% - Accent3 2 5 3 2 2" xfId="38147"/>
    <cellStyle name="40% - Accent3 2 5 3 2 2 2" xfId="38148"/>
    <cellStyle name="40% - Accent3 2 5 3 2 2 2 2" xfId="38149"/>
    <cellStyle name="40% - Accent3 2 5 3 2 2 2 2 2" xfId="38150"/>
    <cellStyle name="40% - Accent3 2 5 3 2 2 2 3" xfId="38151"/>
    <cellStyle name="40% - Accent3 2 5 3 2 2 3" xfId="38152"/>
    <cellStyle name="40% - Accent3 2 5 3 2 2 3 2" xfId="38153"/>
    <cellStyle name="40% - Accent3 2 5 3 2 2 4" xfId="38154"/>
    <cellStyle name="40% - Accent3 2 5 3 2 3" xfId="38155"/>
    <cellStyle name="40% - Accent3 2 5 3 2 3 2" xfId="38156"/>
    <cellStyle name="40% - Accent3 2 5 3 2 3 2 2" xfId="38157"/>
    <cellStyle name="40% - Accent3 2 5 3 2 3 3" xfId="38158"/>
    <cellStyle name="40% - Accent3 2 5 3 2 4" xfId="38159"/>
    <cellStyle name="40% - Accent3 2 5 3 2 4 2" xfId="38160"/>
    <cellStyle name="40% - Accent3 2 5 3 2 5" xfId="38161"/>
    <cellStyle name="40% - Accent3 2 5 3 3" xfId="38162"/>
    <cellStyle name="40% - Accent3 2 5 3 3 2" xfId="38163"/>
    <cellStyle name="40% - Accent3 2 5 3 3 2 2" xfId="38164"/>
    <cellStyle name="40% - Accent3 2 5 3 3 2 2 2" xfId="38165"/>
    <cellStyle name="40% - Accent3 2 5 3 3 2 3" xfId="38166"/>
    <cellStyle name="40% - Accent3 2 5 3 3 3" xfId="38167"/>
    <cellStyle name="40% - Accent3 2 5 3 3 3 2" xfId="38168"/>
    <cellStyle name="40% - Accent3 2 5 3 3 4" xfId="38169"/>
    <cellStyle name="40% - Accent3 2 5 3 4" xfId="38170"/>
    <cellStyle name="40% - Accent3 2 5 3 4 2" xfId="38171"/>
    <cellStyle name="40% - Accent3 2 5 3 4 2 2" xfId="38172"/>
    <cellStyle name="40% - Accent3 2 5 3 4 3" xfId="38173"/>
    <cellStyle name="40% - Accent3 2 5 3 5" xfId="38174"/>
    <cellStyle name="40% - Accent3 2 5 3 5 2" xfId="38175"/>
    <cellStyle name="40% - Accent3 2 5 3 6" xfId="38176"/>
    <cellStyle name="40% - Accent3 2 5 4" xfId="38177"/>
    <cellStyle name="40% - Accent3 2 5 4 2" xfId="38178"/>
    <cellStyle name="40% - Accent3 2 5 4 2 2" xfId="38179"/>
    <cellStyle name="40% - Accent3 2 5 4 2 2 2" xfId="38180"/>
    <cellStyle name="40% - Accent3 2 5 4 2 2 2 2" xfId="38181"/>
    <cellStyle name="40% - Accent3 2 5 4 2 2 3" xfId="38182"/>
    <cellStyle name="40% - Accent3 2 5 4 2 3" xfId="38183"/>
    <cellStyle name="40% - Accent3 2 5 4 2 3 2" xfId="38184"/>
    <cellStyle name="40% - Accent3 2 5 4 2 4" xfId="38185"/>
    <cellStyle name="40% - Accent3 2 5 4 3" xfId="38186"/>
    <cellStyle name="40% - Accent3 2 5 4 3 2" xfId="38187"/>
    <cellStyle name="40% - Accent3 2 5 4 3 2 2" xfId="38188"/>
    <cellStyle name="40% - Accent3 2 5 4 3 3" xfId="38189"/>
    <cellStyle name="40% - Accent3 2 5 4 4" xfId="38190"/>
    <cellStyle name="40% - Accent3 2 5 4 4 2" xfId="38191"/>
    <cellStyle name="40% - Accent3 2 5 4 5" xfId="38192"/>
    <cellStyle name="40% - Accent3 2 5 5" xfId="38193"/>
    <cellStyle name="40% - Accent3 2 5 5 2" xfId="38194"/>
    <cellStyle name="40% - Accent3 2 5 5 2 2" xfId="38195"/>
    <cellStyle name="40% - Accent3 2 5 5 2 2 2" xfId="38196"/>
    <cellStyle name="40% - Accent3 2 5 5 2 3" xfId="38197"/>
    <cellStyle name="40% - Accent3 2 5 5 3" xfId="38198"/>
    <cellStyle name="40% - Accent3 2 5 5 3 2" xfId="38199"/>
    <cellStyle name="40% - Accent3 2 5 5 4" xfId="38200"/>
    <cellStyle name="40% - Accent3 2 5 6" xfId="38201"/>
    <cellStyle name="40% - Accent3 2 5 6 2" xfId="38202"/>
    <cellStyle name="40% - Accent3 2 5 6 2 2" xfId="38203"/>
    <cellStyle name="40% - Accent3 2 5 6 3" xfId="38204"/>
    <cellStyle name="40% - Accent3 2 5 7" xfId="38205"/>
    <cellStyle name="40% - Accent3 2 5 7 2" xfId="38206"/>
    <cellStyle name="40% - Accent3 2 5 8" xfId="38207"/>
    <cellStyle name="40% - Accent3 2 6" xfId="38208"/>
    <cellStyle name="40% - Accent3 2 6 2" xfId="38209"/>
    <cellStyle name="40% - Accent3 2 6 2 2" xfId="38210"/>
    <cellStyle name="40% - Accent3 2 6 2 2 2" xfId="38211"/>
    <cellStyle name="40% - Accent3 2 6 2 2 2 2" xfId="38212"/>
    <cellStyle name="40% - Accent3 2 6 2 2 2 2 2" xfId="38213"/>
    <cellStyle name="40% - Accent3 2 6 2 2 2 2 2 2" xfId="38214"/>
    <cellStyle name="40% - Accent3 2 6 2 2 2 2 2 2 2" xfId="38215"/>
    <cellStyle name="40% - Accent3 2 6 2 2 2 2 2 3" xfId="38216"/>
    <cellStyle name="40% - Accent3 2 6 2 2 2 2 3" xfId="38217"/>
    <cellStyle name="40% - Accent3 2 6 2 2 2 2 3 2" xfId="38218"/>
    <cellStyle name="40% - Accent3 2 6 2 2 2 2 4" xfId="38219"/>
    <cellStyle name="40% - Accent3 2 6 2 2 2 3" xfId="38220"/>
    <cellStyle name="40% - Accent3 2 6 2 2 2 3 2" xfId="38221"/>
    <cellStyle name="40% - Accent3 2 6 2 2 2 3 2 2" xfId="38222"/>
    <cellStyle name="40% - Accent3 2 6 2 2 2 3 3" xfId="38223"/>
    <cellStyle name="40% - Accent3 2 6 2 2 2 4" xfId="38224"/>
    <cellStyle name="40% - Accent3 2 6 2 2 2 4 2" xfId="38225"/>
    <cellStyle name="40% - Accent3 2 6 2 2 2 5" xfId="38226"/>
    <cellStyle name="40% - Accent3 2 6 2 2 3" xfId="38227"/>
    <cellStyle name="40% - Accent3 2 6 2 2 3 2" xfId="38228"/>
    <cellStyle name="40% - Accent3 2 6 2 2 3 2 2" xfId="38229"/>
    <cellStyle name="40% - Accent3 2 6 2 2 3 2 2 2" xfId="38230"/>
    <cellStyle name="40% - Accent3 2 6 2 2 3 2 3" xfId="38231"/>
    <cellStyle name="40% - Accent3 2 6 2 2 3 3" xfId="38232"/>
    <cellStyle name="40% - Accent3 2 6 2 2 3 3 2" xfId="38233"/>
    <cellStyle name="40% - Accent3 2 6 2 2 3 4" xfId="38234"/>
    <cellStyle name="40% - Accent3 2 6 2 2 4" xfId="38235"/>
    <cellStyle name="40% - Accent3 2 6 2 2 4 2" xfId="38236"/>
    <cellStyle name="40% - Accent3 2 6 2 2 4 2 2" xfId="38237"/>
    <cellStyle name="40% - Accent3 2 6 2 2 4 3" xfId="38238"/>
    <cellStyle name="40% - Accent3 2 6 2 2 5" xfId="38239"/>
    <cellStyle name="40% - Accent3 2 6 2 2 5 2" xfId="38240"/>
    <cellStyle name="40% - Accent3 2 6 2 2 6" xfId="38241"/>
    <cellStyle name="40% - Accent3 2 6 2 3" xfId="38242"/>
    <cellStyle name="40% - Accent3 2 6 2 3 2" xfId="38243"/>
    <cellStyle name="40% - Accent3 2 6 2 3 2 2" xfId="38244"/>
    <cellStyle name="40% - Accent3 2 6 2 3 2 2 2" xfId="38245"/>
    <cellStyle name="40% - Accent3 2 6 2 3 2 2 2 2" xfId="38246"/>
    <cellStyle name="40% - Accent3 2 6 2 3 2 2 3" xfId="38247"/>
    <cellStyle name="40% - Accent3 2 6 2 3 2 3" xfId="38248"/>
    <cellStyle name="40% - Accent3 2 6 2 3 2 3 2" xfId="38249"/>
    <cellStyle name="40% - Accent3 2 6 2 3 2 4" xfId="38250"/>
    <cellStyle name="40% - Accent3 2 6 2 3 3" xfId="38251"/>
    <cellStyle name="40% - Accent3 2 6 2 3 3 2" xfId="38252"/>
    <cellStyle name="40% - Accent3 2 6 2 3 3 2 2" xfId="38253"/>
    <cellStyle name="40% - Accent3 2 6 2 3 3 3" xfId="38254"/>
    <cellStyle name="40% - Accent3 2 6 2 3 4" xfId="38255"/>
    <cellStyle name="40% - Accent3 2 6 2 3 4 2" xfId="38256"/>
    <cellStyle name="40% - Accent3 2 6 2 3 5" xfId="38257"/>
    <cellStyle name="40% - Accent3 2 6 2 4" xfId="38258"/>
    <cellStyle name="40% - Accent3 2 6 2 4 2" xfId="38259"/>
    <cellStyle name="40% - Accent3 2 6 2 4 2 2" xfId="38260"/>
    <cellStyle name="40% - Accent3 2 6 2 4 2 2 2" xfId="38261"/>
    <cellStyle name="40% - Accent3 2 6 2 4 2 3" xfId="38262"/>
    <cellStyle name="40% - Accent3 2 6 2 4 3" xfId="38263"/>
    <cellStyle name="40% - Accent3 2 6 2 4 3 2" xfId="38264"/>
    <cellStyle name="40% - Accent3 2 6 2 4 4" xfId="38265"/>
    <cellStyle name="40% - Accent3 2 6 2 5" xfId="38266"/>
    <cellStyle name="40% - Accent3 2 6 2 5 2" xfId="38267"/>
    <cellStyle name="40% - Accent3 2 6 2 5 2 2" xfId="38268"/>
    <cellStyle name="40% - Accent3 2 6 2 5 3" xfId="38269"/>
    <cellStyle name="40% - Accent3 2 6 2 6" xfId="38270"/>
    <cellStyle name="40% - Accent3 2 6 2 6 2" xfId="38271"/>
    <cellStyle name="40% - Accent3 2 6 2 7" xfId="38272"/>
    <cellStyle name="40% - Accent3 2 6 3" xfId="38273"/>
    <cellStyle name="40% - Accent3 2 6 3 2" xfId="38274"/>
    <cellStyle name="40% - Accent3 2 6 3 2 2" xfId="38275"/>
    <cellStyle name="40% - Accent3 2 6 3 2 2 2" xfId="38276"/>
    <cellStyle name="40% - Accent3 2 6 3 2 2 2 2" xfId="38277"/>
    <cellStyle name="40% - Accent3 2 6 3 2 2 2 2 2" xfId="38278"/>
    <cellStyle name="40% - Accent3 2 6 3 2 2 2 3" xfId="38279"/>
    <cellStyle name="40% - Accent3 2 6 3 2 2 3" xfId="38280"/>
    <cellStyle name="40% - Accent3 2 6 3 2 2 3 2" xfId="38281"/>
    <cellStyle name="40% - Accent3 2 6 3 2 2 4" xfId="38282"/>
    <cellStyle name="40% - Accent3 2 6 3 2 3" xfId="38283"/>
    <cellStyle name="40% - Accent3 2 6 3 2 3 2" xfId="38284"/>
    <cellStyle name="40% - Accent3 2 6 3 2 3 2 2" xfId="38285"/>
    <cellStyle name="40% - Accent3 2 6 3 2 3 3" xfId="38286"/>
    <cellStyle name="40% - Accent3 2 6 3 2 4" xfId="38287"/>
    <cellStyle name="40% - Accent3 2 6 3 2 4 2" xfId="38288"/>
    <cellStyle name="40% - Accent3 2 6 3 2 5" xfId="38289"/>
    <cellStyle name="40% - Accent3 2 6 3 3" xfId="38290"/>
    <cellStyle name="40% - Accent3 2 6 3 3 2" xfId="38291"/>
    <cellStyle name="40% - Accent3 2 6 3 3 2 2" xfId="38292"/>
    <cellStyle name="40% - Accent3 2 6 3 3 2 2 2" xfId="38293"/>
    <cellStyle name="40% - Accent3 2 6 3 3 2 3" xfId="38294"/>
    <cellStyle name="40% - Accent3 2 6 3 3 3" xfId="38295"/>
    <cellStyle name="40% - Accent3 2 6 3 3 3 2" xfId="38296"/>
    <cellStyle name="40% - Accent3 2 6 3 3 4" xfId="38297"/>
    <cellStyle name="40% - Accent3 2 6 3 4" xfId="38298"/>
    <cellStyle name="40% - Accent3 2 6 3 4 2" xfId="38299"/>
    <cellStyle name="40% - Accent3 2 6 3 4 2 2" xfId="38300"/>
    <cellStyle name="40% - Accent3 2 6 3 4 3" xfId="38301"/>
    <cellStyle name="40% - Accent3 2 6 3 5" xfId="38302"/>
    <cellStyle name="40% - Accent3 2 6 3 5 2" xfId="38303"/>
    <cellStyle name="40% - Accent3 2 6 3 6" xfId="38304"/>
    <cellStyle name="40% - Accent3 2 6 4" xfId="38305"/>
    <cellStyle name="40% - Accent3 2 6 4 2" xfId="38306"/>
    <cellStyle name="40% - Accent3 2 6 4 2 2" xfId="38307"/>
    <cellStyle name="40% - Accent3 2 6 4 2 2 2" xfId="38308"/>
    <cellStyle name="40% - Accent3 2 6 4 2 2 2 2" xfId="38309"/>
    <cellStyle name="40% - Accent3 2 6 4 2 2 3" xfId="38310"/>
    <cellStyle name="40% - Accent3 2 6 4 2 3" xfId="38311"/>
    <cellStyle name="40% - Accent3 2 6 4 2 3 2" xfId="38312"/>
    <cellStyle name="40% - Accent3 2 6 4 2 4" xfId="38313"/>
    <cellStyle name="40% - Accent3 2 6 4 3" xfId="38314"/>
    <cellStyle name="40% - Accent3 2 6 4 3 2" xfId="38315"/>
    <cellStyle name="40% - Accent3 2 6 4 3 2 2" xfId="38316"/>
    <cellStyle name="40% - Accent3 2 6 4 3 3" xfId="38317"/>
    <cellStyle name="40% - Accent3 2 6 4 4" xfId="38318"/>
    <cellStyle name="40% - Accent3 2 6 4 4 2" xfId="38319"/>
    <cellStyle name="40% - Accent3 2 6 4 5" xfId="38320"/>
    <cellStyle name="40% - Accent3 2 6 5" xfId="38321"/>
    <cellStyle name="40% - Accent3 2 6 5 2" xfId="38322"/>
    <cellStyle name="40% - Accent3 2 6 5 2 2" xfId="38323"/>
    <cellStyle name="40% - Accent3 2 6 5 2 2 2" xfId="38324"/>
    <cellStyle name="40% - Accent3 2 6 5 2 3" xfId="38325"/>
    <cellStyle name="40% - Accent3 2 6 5 3" xfId="38326"/>
    <cellStyle name="40% - Accent3 2 6 5 3 2" xfId="38327"/>
    <cellStyle name="40% - Accent3 2 6 5 4" xfId="38328"/>
    <cellStyle name="40% - Accent3 2 6 6" xfId="38329"/>
    <cellStyle name="40% - Accent3 2 6 6 2" xfId="38330"/>
    <cellStyle name="40% - Accent3 2 6 6 2 2" xfId="38331"/>
    <cellStyle name="40% - Accent3 2 6 6 3" xfId="38332"/>
    <cellStyle name="40% - Accent3 2 6 7" xfId="38333"/>
    <cellStyle name="40% - Accent3 2 6 7 2" xfId="38334"/>
    <cellStyle name="40% - Accent3 2 6 8" xfId="38335"/>
    <cellStyle name="40% - Accent3 2 7" xfId="38336"/>
    <cellStyle name="40% - Accent3 2 7 2" xfId="38337"/>
    <cellStyle name="40% - Accent3 2 7 2 2" xfId="38338"/>
    <cellStyle name="40% - Accent3 2 7 2 2 2" xfId="38339"/>
    <cellStyle name="40% - Accent3 2 7 2 2 2 2" xfId="38340"/>
    <cellStyle name="40% - Accent3 2 7 2 2 2 2 2" xfId="38341"/>
    <cellStyle name="40% - Accent3 2 7 2 2 2 2 2 2" xfId="38342"/>
    <cellStyle name="40% - Accent3 2 7 2 2 2 2 3" xfId="38343"/>
    <cellStyle name="40% - Accent3 2 7 2 2 2 3" xfId="38344"/>
    <cellStyle name="40% - Accent3 2 7 2 2 2 3 2" xfId="38345"/>
    <cellStyle name="40% - Accent3 2 7 2 2 2 4" xfId="38346"/>
    <cellStyle name="40% - Accent3 2 7 2 2 3" xfId="38347"/>
    <cellStyle name="40% - Accent3 2 7 2 2 3 2" xfId="38348"/>
    <cellStyle name="40% - Accent3 2 7 2 2 3 2 2" xfId="38349"/>
    <cellStyle name="40% - Accent3 2 7 2 2 3 3" xfId="38350"/>
    <cellStyle name="40% - Accent3 2 7 2 2 4" xfId="38351"/>
    <cellStyle name="40% - Accent3 2 7 2 2 4 2" xfId="38352"/>
    <cellStyle name="40% - Accent3 2 7 2 2 5" xfId="38353"/>
    <cellStyle name="40% - Accent3 2 7 2 3" xfId="38354"/>
    <cellStyle name="40% - Accent3 2 7 2 3 2" xfId="38355"/>
    <cellStyle name="40% - Accent3 2 7 2 3 2 2" xfId="38356"/>
    <cellStyle name="40% - Accent3 2 7 2 3 2 2 2" xfId="38357"/>
    <cellStyle name="40% - Accent3 2 7 2 3 2 3" xfId="38358"/>
    <cellStyle name="40% - Accent3 2 7 2 3 3" xfId="38359"/>
    <cellStyle name="40% - Accent3 2 7 2 3 3 2" xfId="38360"/>
    <cellStyle name="40% - Accent3 2 7 2 3 4" xfId="38361"/>
    <cellStyle name="40% - Accent3 2 7 2 4" xfId="38362"/>
    <cellStyle name="40% - Accent3 2 7 2 4 2" xfId="38363"/>
    <cellStyle name="40% - Accent3 2 7 2 4 2 2" xfId="38364"/>
    <cellStyle name="40% - Accent3 2 7 2 4 3" xfId="38365"/>
    <cellStyle name="40% - Accent3 2 7 2 5" xfId="38366"/>
    <cellStyle name="40% - Accent3 2 7 2 5 2" xfId="38367"/>
    <cellStyle name="40% - Accent3 2 7 2 6" xfId="38368"/>
    <cellStyle name="40% - Accent3 2 7 3" xfId="38369"/>
    <cellStyle name="40% - Accent3 2 7 3 2" xfId="38370"/>
    <cellStyle name="40% - Accent3 2 7 3 2 2" xfId="38371"/>
    <cellStyle name="40% - Accent3 2 7 3 2 2 2" xfId="38372"/>
    <cellStyle name="40% - Accent3 2 7 3 2 2 2 2" xfId="38373"/>
    <cellStyle name="40% - Accent3 2 7 3 2 2 3" xfId="38374"/>
    <cellStyle name="40% - Accent3 2 7 3 2 3" xfId="38375"/>
    <cellStyle name="40% - Accent3 2 7 3 2 3 2" xfId="38376"/>
    <cellStyle name="40% - Accent3 2 7 3 2 4" xfId="38377"/>
    <cellStyle name="40% - Accent3 2 7 3 3" xfId="38378"/>
    <cellStyle name="40% - Accent3 2 7 3 3 2" xfId="38379"/>
    <cellStyle name="40% - Accent3 2 7 3 3 2 2" xfId="38380"/>
    <cellStyle name="40% - Accent3 2 7 3 3 3" xfId="38381"/>
    <cellStyle name="40% - Accent3 2 7 3 4" xfId="38382"/>
    <cellStyle name="40% - Accent3 2 7 3 4 2" xfId="38383"/>
    <cellStyle name="40% - Accent3 2 7 3 5" xfId="38384"/>
    <cellStyle name="40% - Accent3 2 7 4" xfId="38385"/>
    <cellStyle name="40% - Accent3 2 7 4 2" xfId="38386"/>
    <cellStyle name="40% - Accent3 2 7 4 2 2" xfId="38387"/>
    <cellStyle name="40% - Accent3 2 7 4 2 2 2" xfId="38388"/>
    <cellStyle name="40% - Accent3 2 7 4 2 3" xfId="38389"/>
    <cellStyle name="40% - Accent3 2 7 4 3" xfId="38390"/>
    <cellStyle name="40% - Accent3 2 7 4 3 2" xfId="38391"/>
    <cellStyle name="40% - Accent3 2 7 4 4" xfId="38392"/>
    <cellStyle name="40% - Accent3 2 7 5" xfId="38393"/>
    <cellStyle name="40% - Accent3 2 7 5 2" xfId="38394"/>
    <cellStyle name="40% - Accent3 2 7 5 2 2" xfId="38395"/>
    <cellStyle name="40% - Accent3 2 7 5 3" xfId="38396"/>
    <cellStyle name="40% - Accent3 2 7 6" xfId="38397"/>
    <cellStyle name="40% - Accent3 2 7 6 2" xfId="38398"/>
    <cellStyle name="40% - Accent3 2 7 7" xfId="38399"/>
    <cellStyle name="40% - Accent3 2 8" xfId="38400"/>
    <cellStyle name="40% - Accent3 2 8 2" xfId="38401"/>
    <cellStyle name="40% - Accent3 2 8 2 2" xfId="38402"/>
    <cellStyle name="40% - Accent3 2 8 2 2 2" xfId="38403"/>
    <cellStyle name="40% - Accent3 2 8 2 2 2 2" xfId="38404"/>
    <cellStyle name="40% - Accent3 2 8 2 2 2 2 2" xfId="38405"/>
    <cellStyle name="40% - Accent3 2 8 2 2 2 3" xfId="38406"/>
    <cellStyle name="40% - Accent3 2 8 2 2 3" xfId="38407"/>
    <cellStyle name="40% - Accent3 2 8 2 2 3 2" xfId="38408"/>
    <cellStyle name="40% - Accent3 2 8 2 2 4" xfId="38409"/>
    <cellStyle name="40% - Accent3 2 8 2 3" xfId="38410"/>
    <cellStyle name="40% - Accent3 2 8 2 3 2" xfId="38411"/>
    <cellStyle name="40% - Accent3 2 8 2 3 2 2" xfId="38412"/>
    <cellStyle name="40% - Accent3 2 8 2 3 3" xfId="38413"/>
    <cellStyle name="40% - Accent3 2 8 2 4" xfId="38414"/>
    <cellStyle name="40% - Accent3 2 8 2 4 2" xfId="38415"/>
    <cellStyle name="40% - Accent3 2 8 2 5" xfId="38416"/>
    <cellStyle name="40% - Accent3 2 8 3" xfId="38417"/>
    <cellStyle name="40% - Accent3 2 8 3 2" xfId="38418"/>
    <cellStyle name="40% - Accent3 2 8 3 2 2" xfId="38419"/>
    <cellStyle name="40% - Accent3 2 8 3 2 2 2" xfId="38420"/>
    <cellStyle name="40% - Accent3 2 8 3 2 3" xfId="38421"/>
    <cellStyle name="40% - Accent3 2 8 3 3" xfId="38422"/>
    <cellStyle name="40% - Accent3 2 8 3 3 2" xfId="38423"/>
    <cellStyle name="40% - Accent3 2 8 3 4" xfId="38424"/>
    <cellStyle name="40% - Accent3 2 8 4" xfId="38425"/>
    <cellStyle name="40% - Accent3 2 8 4 2" xfId="38426"/>
    <cellStyle name="40% - Accent3 2 8 4 2 2" xfId="38427"/>
    <cellStyle name="40% - Accent3 2 8 4 3" xfId="38428"/>
    <cellStyle name="40% - Accent3 2 8 5" xfId="38429"/>
    <cellStyle name="40% - Accent3 2 8 5 2" xfId="38430"/>
    <cellStyle name="40% - Accent3 2 8 6" xfId="38431"/>
    <cellStyle name="40% - Accent3 2 9" xfId="38432"/>
    <cellStyle name="40% - Accent3 2 9 2" xfId="38433"/>
    <cellStyle name="40% - Accent3 2 9 2 2" xfId="38434"/>
    <cellStyle name="40% - Accent3 2 9 2 2 2" xfId="38435"/>
    <cellStyle name="40% - Accent3 2 9 2 2 2 2" xfId="38436"/>
    <cellStyle name="40% - Accent3 2 9 2 2 3" xfId="38437"/>
    <cellStyle name="40% - Accent3 2 9 2 3" xfId="38438"/>
    <cellStyle name="40% - Accent3 2 9 2 3 2" xfId="38439"/>
    <cellStyle name="40% - Accent3 2 9 2 4" xfId="38440"/>
    <cellStyle name="40% - Accent3 2 9 3" xfId="38441"/>
    <cellStyle name="40% - Accent3 2 9 3 2" xfId="38442"/>
    <cellStyle name="40% - Accent3 2 9 3 2 2" xfId="38443"/>
    <cellStyle name="40% - Accent3 2 9 3 3" xfId="38444"/>
    <cellStyle name="40% - Accent3 2 9 4" xfId="38445"/>
    <cellStyle name="40% - Accent3 2 9 4 2" xfId="38446"/>
    <cellStyle name="40% - Accent3 2 9 5" xfId="38447"/>
    <cellStyle name="40% - Accent3 3" xfId="38448"/>
    <cellStyle name="40% - Accent3 3 10" xfId="38449"/>
    <cellStyle name="40% - Accent3 3 10 2" xfId="38450"/>
    <cellStyle name="40% - Accent3 3 10 2 2" xfId="38451"/>
    <cellStyle name="40% - Accent3 3 10 2 2 2" xfId="38452"/>
    <cellStyle name="40% - Accent3 3 10 2 3" xfId="38453"/>
    <cellStyle name="40% - Accent3 3 10 3" xfId="38454"/>
    <cellStyle name="40% - Accent3 3 10 3 2" xfId="38455"/>
    <cellStyle name="40% - Accent3 3 10 4" xfId="38456"/>
    <cellStyle name="40% - Accent3 3 11" xfId="38457"/>
    <cellStyle name="40% - Accent3 3 11 2" xfId="38458"/>
    <cellStyle name="40% - Accent3 3 11 2 2" xfId="38459"/>
    <cellStyle name="40% - Accent3 3 11 3" xfId="38460"/>
    <cellStyle name="40% - Accent3 3 12" xfId="38461"/>
    <cellStyle name="40% - Accent3 3 12 2" xfId="38462"/>
    <cellStyle name="40% - Accent3 3 13" xfId="38463"/>
    <cellStyle name="40% - Accent3 3 2" xfId="38464"/>
    <cellStyle name="40% - Accent3 3 2 10" xfId="38465"/>
    <cellStyle name="40% - Accent3 3 2 10 2" xfId="38466"/>
    <cellStyle name="40% - Accent3 3 2 11" xfId="38467"/>
    <cellStyle name="40% - Accent3 3 2 2" xfId="38468"/>
    <cellStyle name="40% - Accent3 3 2 2 2" xfId="38469"/>
    <cellStyle name="40% - Accent3 3 2 2 2 2" xfId="38470"/>
    <cellStyle name="40% - Accent3 3 2 2 2 2 2" xfId="38471"/>
    <cellStyle name="40% - Accent3 3 2 2 2 2 2 2" xfId="38472"/>
    <cellStyle name="40% - Accent3 3 2 2 2 2 2 2 2" xfId="38473"/>
    <cellStyle name="40% - Accent3 3 2 2 2 2 2 2 2 2" xfId="38474"/>
    <cellStyle name="40% - Accent3 3 2 2 2 2 2 2 2 2 2" xfId="38475"/>
    <cellStyle name="40% - Accent3 3 2 2 2 2 2 2 2 2 2 2" xfId="38476"/>
    <cellStyle name="40% - Accent3 3 2 2 2 2 2 2 2 2 3" xfId="38477"/>
    <cellStyle name="40% - Accent3 3 2 2 2 2 2 2 2 3" xfId="38478"/>
    <cellStyle name="40% - Accent3 3 2 2 2 2 2 2 2 3 2" xfId="38479"/>
    <cellStyle name="40% - Accent3 3 2 2 2 2 2 2 2 4" xfId="38480"/>
    <cellStyle name="40% - Accent3 3 2 2 2 2 2 2 3" xfId="38481"/>
    <cellStyle name="40% - Accent3 3 2 2 2 2 2 2 3 2" xfId="38482"/>
    <cellStyle name="40% - Accent3 3 2 2 2 2 2 2 3 2 2" xfId="38483"/>
    <cellStyle name="40% - Accent3 3 2 2 2 2 2 2 3 3" xfId="38484"/>
    <cellStyle name="40% - Accent3 3 2 2 2 2 2 2 4" xfId="38485"/>
    <cellStyle name="40% - Accent3 3 2 2 2 2 2 2 4 2" xfId="38486"/>
    <cellStyle name="40% - Accent3 3 2 2 2 2 2 2 5" xfId="38487"/>
    <cellStyle name="40% - Accent3 3 2 2 2 2 2 3" xfId="38488"/>
    <cellStyle name="40% - Accent3 3 2 2 2 2 2 3 2" xfId="38489"/>
    <cellStyle name="40% - Accent3 3 2 2 2 2 2 3 2 2" xfId="38490"/>
    <cellStyle name="40% - Accent3 3 2 2 2 2 2 3 2 2 2" xfId="38491"/>
    <cellStyle name="40% - Accent3 3 2 2 2 2 2 3 2 3" xfId="38492"/>
    <cellStyle name="40% - Accent3 3 2 2 2 2 2 3 3" xfId="38493"/>
    <cellStyle name="40% - Accent3 3 2 2 2 2 2 3 3 2" xfId="38494"/>
    <cellStyle name="40% - Accent3 3 2 2 2 2 2 3 4" xfId="38495"/>
    <cellStyle name="40% - Accent3 3 2 2 2 2 2 4" xfId="38496"/>
    <cellStyle name="40% - Accent3 3 2 2 2 2 2 4 2" xfId="38497"/>
    <cellStyle name="40% - Accent3 3 2 2 2 2 2 4 2 2" xfId="38498"/>
    <cellStyle name="40% - Accent3 3 2 2 2 2 2 4 3" xfId="38499"/>
    <cellStyle name="40% - Accent3 3 2 2 2 2 2 5" xfId="38500"/>
    <cellStyle name="40% - Accent3 3 2 2 2 2 2 5 2" xfId="38501"/>
    <cellStyle name="40% - Accent3 3 2 2 2 2 2 6" xfId="38502"/>
    <cellStyle name="40% - Accent3 3 2 2 2 2 3" xfId="38503"/>
    <cellStyle name="40% - Accent3 3 2 2 2 2 3 2" xfId="38504"/>
    <cellStyle name="40% - Accent3 3 2 2 2 2 3 2 2" xfId="38505"/>
    <cellStyle name="40% - Accent3 3 2 2 2 2 3 2 2 2" xfId="38506"/>
    <cellStyle name="40% - Accent3 3 2 2 2 2 3 2 2 2 2" xfId="38507"/>
    <cellStyle name="40% - Accent3 3 2 2 2 2 3 2 2 3" xfId="38508"/>
    <cellStyle name="40% - Accent3 3 2 2 2 2 3 2 3" xfId="38509"/>
    <cellStyle name="40% - Accent3 3 2 2 2 2 3 2 3 2" xfId="38510"/>
    <cellStyle name="40% - Accent3 3 2 2 2 2 3 2 4" xfId="38511"/>
    <cellStyle name="40% - Accent3 3 2 2 2 2 3 3" xfId="38512"/>
    <cellStyle name="40% - Accent3 3 2 2 2 2 3 3 2" xfId="38513"/>
    <cellStyle name="40% - Accent3 3 2 2 2 2 3 3 2 2" xfId="38514"/>
    <cellStyle name="40% - Accent3 3 2 2 2 2 3 3 3" xfId="38515"/>
    <cellStyle name="40% - Accent3 3 2 2 2 2 3 4" xfId="38516"/>
    <cellStyle name="40% - Accent3 3 2 2 2 2 3 4 2" xfId="38517"/>
    <cellStyle name="40% - Accent3 3 2 2 2 2 3 5" xfId="38518"/>
    <cellStyle name="40% - Accent3 3 2 2 2 2 4" xfId="38519"/>
    <cellStyle name="40% - Accent3 3 2 2 2 2 4 2" xfId="38520"/>
    <cellStyle name="40% - Accent3 3 2 2 2 2 4 2 2" xfId="38521"/>
    <cellStyle name="40% - Accent3 3 2 2 2 2 4 2 2 2" xfId="38522"/>
    <cellStyle name="40% - Accent3 3 2 2 2 2 4 2 3" xfId="38523"/>
    <cellStyle name="40% - Accent3 3 2 2 2 2 4 3" xfId="38524"/>
    <cellStyle name="40% - Accent3 3 2 2 2 2 4 3 2" xfId="38525"/>
    <cellStyle name="40% - Accent3 3 2 2 2 2 4 4" xfId="38526"/>
    <cellStyle name="40% - Accent3 3 2 2 2 2 5" xfId="38527"/>
    <cellStyle name="40% - Accent3 3 2 2 2 2 5 2" xfId="38528"/>
    <cellStyle name="40% - Accent3 3 2 2 2 2 5 2 2" xfId="38529"/>
    <cellStyle name="40% - Accent3 3 2 2 2 2 5 3" xfId="38530"/>
    <cellStyle name="40% - Accent3 3 2 2 2 2 6" xfId="38531"/>
    <cellStyle name="40% - Accent3 3 2 2 2 2 6 2" xfId="38532"/>
    <cellStyle name="40% - Accent3 3 2 2 2 2 7" xfId="38533"/>
    <cellStyle name="40% - Accent3 3 2 2 2 3" xfId="38534"/>
    <cellStyle name="40% - Accent3 3 2 2 2 3 2" xfId="38535"/>
    <cellStyle name="40% - Accent3 3 2 2 2 3 2 2" xfId="38536"/>
    <cellStyle name="40% - Accent3 3 2 2 2 3 2 2 2" xfId="38537"/>
    <cellStyle name="40% - Accent3 3 2 2 2 3 2 2 2 2" xfId="38538"/>
    <cellStyle name="40% - Accent3 3 2 2 2 3 2 2 2 2 2" xfId="38539"/>
    <cellStyle name="40% - Accent3 3 2 2 2 3 2 2 2 3" xfId="38540"/>
    <cellStyle name="40% - Accent3 3 2 2 2 3 2 2 3" xfId="38541"/>
    <cellStyle name="40% - Accent3 3 2 2 2 3 2 2 3 2" xfId="38542"/>
    <cellStyle name="40% - Accent3 3 2 2 2 3 2 2 4" xfId="38543"/>
    <cellStyle name="40% - Accent3 3 2 2 2 3 2 3" xfId="38544"/>
    <cellStyle name="40% - Accent3 3 2 2 2 3 2 3 2" xfId="38545"/>
    <cellStyle name="40% - Accent3 3 2 2 2 3 2 3 2 2" xfId="38546"/>
    <cellStyle name="40% - Accent3 3 2 2 2 3 2 3 3" xfId="38547"/>
    <cellStyle name="40% - Accent3 3 2 2 2 3 2 4" xfId="38548"/>
    <cellStyle name="40% - Accent3 3 2 2 2 3 2 4 2" xfId="38549"/>
    <cellStyle name="40% - Accent3 3 2 2 2 3 2 5" xfId="38550"/>
    <cellStyle name="40% - Accent3 3 2 2 2 3 3" xfId="38551"/>
    <cellStyle name="40% - Accent3 3 2 2 2 3 3 2" xfId="38552"/>
    <cellStyle name="40% - Accent3 3 2 2 2 3 3 2 2" xfId="38553"/>
    <cellStyle name="40% - Accent3 3 2 2 2 3 3 2 2 2" xfId="38554"/>
    <cellStyle name="40% - Accent3 3 2 2 2 3 3 2 3" xfId="38555"/>
    <cellStyle name="40% - Accent3 3 2 2 2 3 3 3" xfId="38556"/>
    <cellStyle name="40% - Accent3 3 2 2 2 3 3 3 2" xfId="38557"/>
    <cellStyle name="40% - Accent3 3 2 2 2 3 3 4" xfId="38558"/>
    <cellStyle name="40% - Accent3 3 2 2 2 3 4" xfId="38559"/>
    <cellStyle name="40% - Accent3 3 2 2 2 3 4 2" xfId="38560"/>
    <cellStyle name="40% - Accent3 3 2 2 2 3 4 2 2" xfId="38561"/>
    <cellStyle name="40% - Accent3 3 2 2 2 3 4 3" xfId="38562"/>
    <cellStyle name="40% - Accent3 3 2 2 2 3 5" xfId="38563"/>
    <cellStyle name="40% - Accent3 3 2 2 2 3 5 2" xfId="38564"/>
    <cellStyle name="40% - Accent3 3 2 2 2 3 6" xfId="38565"/>
    <cellStyle name="40% - Accent3 3 2 2 2 4" xfId="38566"/>
    <cellStyle name="40% - Accent3 3 2 2 2 4 2" xfId="38567"/>
    <cellStyle name="40% - Accent3 3 2 2 2 4 2 2" xfId="38568"/>
    <cellStyle name="40% - Accent3 3 2 2 2 4 2 2 2" xfId="38569"/>
    <cellStyle name="40% - Accent3 3 2 2 2 4 2 2 2 2" xfId="38570"/>
    <cellStyle name="40% - Accent3 3 2 2 2 4 2 2 3" xfId="38571"/>
    <cellStyle name="40% - Accent3 3 2 2 2 4 2 3" xfId="38572"/>
    <cellStyle name="40% - Accent3 3 2 2 2 4 2 3 2" xfId="38573"/>
    <cellStyle name="40% - Accent3 3 2 2 2 4 2 4" xfId="38574"/>
    <cellStyle name="40% - Accent3 3 2 2 2 4 3" xfId="38575"/>
    <cellStyle name="40% - Accent3 3 2 2 2 4 3 2" xfId="38576"/>
    <cellStyle name="40% - Accent3 3 2 2 2 4 3 2 2" xfId="38577"/>
    <cellStyle name="40% - Accent3 3 2 2 2 4 3 3" xfId="38578"/>
    <cellStyle name="40% - Accent3 3 2 2 2 4 4" xfId="38579"/>
    <cellStyle name="40% - Accent3 3 2 2 2 4 4 2" xfId="38580"/>
    <cellStyle name="40% - Accent3 3 2 2 2 4 5" xfId="38581"/>
    <cellStyle name="40% - Accent3 3 2 2 2 5" xfId="38582"/>
    <cellStyle name="40% - Accent3 3 2 2 2 5 2" xfId="38583"/>
    <cellStyle name="40% - Accent3 3 2 2 2 5 2 2" xfId="38584"/>
    <cellStyle name="40% - Accent3 3 2 2 2 5 2 2 2" xfId="38585"/>
    <cellStyle name="40% - Accent3 3 2 2 2 5 2 3" xfId="38586"/>
    <cellStyle name="40% - Accent3 3 2 2 2 5 3" xfId="38587"/>
    <cellStyle name="40% - Accent3 3 2 2 2 5 3 2" xfId="38588"/>
    <cellStyle name="40% - Accent3 3 2 2 2 5 4" xfId="38589"/>
    <cellStyle name="40% - Accent3 3 2 2 2 6" xfId="38590"/>
    <cellStyle name="40% - Accent3 3 2 2 2 6 2" xfId="38591"/>
    <cellStyle name="40% - Accent3 3 2 2 2 6 2 2" xfId="38592"/>
    <cellStyle name="40% - Accent3 3 2 2 2 6 3" xfId="38593"/>
    <cellStyle name="40% - Accent3 3 2 2 2 7" xfId="38594"/>
    <cellStyle name="40% - Accent3 3 2 2 2 7 2" xfId="38595"/>
    <cellStyle name="40% - Accent3 3 2 2 2 8" xfId="38596"/>
    <cellStyle name="40% - Accent3 3 2 2 3" xfId="38597"/>
    <cellStyle name="40% - Accent3 3 2 2 3 2" xfId="38598"/>
    <cellStyle name="40% - Accent3 3 2 2 3 2 2" xfId="38599"/>
    <cellStyle name="40% - Accent3 3 2 2 3 2 2 2" xfId="38600"/>
    <cellStyle name="40% - Accent3 3 2 2 3 2 2 2 2" xfId="38601"/>
    <cellStyle name="40% - Accent3 3 2 2 3 2 2 2 2 2" xfId="38602"/>
    <cellStyle name="40% - Accent3 3 2 2 3 2 2 2 2 2 2" xfId="38603"/>
    <cellStyle name="40% - Accent3 3 2 2 3 2 2 2 2 3" xfId="38604"/>
    <cellStyle name="40% - Accent3 3 2 2 3 2 2 2 3" xfId="38605"/>
    <cellStyle name="40% - Accent3 3 2 2 3 2 2 2 3 2" xfId="38606"/>
    <cellStyle name="40% - Accent3 3 2 2 3 2 2 2 4" xfId="38607"/>
    <cellStyle name="40% - Accent3 3 2 2 3 2 2 3" xfId="38608"/>
    <cellStyle name="40% - Accent3 3 2 2 3 2 2 3 2" xfId="38609"/>
    <cellStyle name="40% - Accent3 3 2 2 3 2 2 3 2 2" xfId="38610"/>
    <cellStyle name="40% - Accent3 3 2 2 3 2 2 3 3" xfId="38611"/>
    <cellStyle name="40% - Accent3 3 2 2 3 2 2 4" xfId="38612"/>
    <cellStyle name="40% - Accent3 3 2 2 3 2 2 4 2" xfId="38613"/>
    <cellStyle name="40% - Accent3 3 2 2 3 2 2 5" xfId="38614"/>
    <cellStyle name="40% - Accent3 3 2 2 3 2 3" xfId="38615"/>
    <cellStyle name="40% - Accent3 3 2 2 3 2 3 2" xfId="38616"/>
    <cellStyle name="40% - Accent3 3 2 2 3 2 3 2 2" xfId="38617"/>
    <cellStyle name="40% - Accent3 3 2 2 3 2 3 2 2 2" xfId="38618"/>
    <cellStyle name="40% - Accent3 3 2 2 3 2 3 2 3" xfId="38619"/>
    <cellStyle name="40% - Accent3 3 2 2 3 2 3 3" xfId="38620"/>
    <cellStyle name="40% - Accent3 3 2 2 3 2 3 3 2" xfId="38621"/>
    <cellStyle name="40% - Accent3 3 2 2 3 2 3 4" xfId="38622"/>
    <cellStyle name="40% - Accent3 3 2 2 3 2 4" xfId="38623"/>
    <cellStyle name="40% - Accent3 3 2 2 3 2 4 2" xfId="38624"/>
    <cellStyle name="40% - Accent3 3 2 2 3 2 4 2 2" xfId="38625"/>
    <cellStyle name="40% - Accent3 3 2 2 3 2 4 3" xfId="38626"/>
    <cellStyle name="40% - Accent3 3 2 2 3 2 5" xfId="38627"/>
    <cellStyle name="40% - Accent3 3 2 2 3 2 5 2" xfId="38628"/>
    <cellStyle name="40% - Accent3 3 2 2 3 2 6" xfId="38629"/>
    <cellStyle name="40% - Accent3 3 2 2 3 3" xfId="38630"/>
    <cellStyle name="40% - Accent3 3 2 2 3 3 2" xfId="38631"/>
    <cellStyle name="40% - Accent3 3 2 2 3 3 2 2" xfId="38632"/>
    <cellStyle name="40% - Accent3 3 2 2 3 3 2 2 2" xfId="38633"/>
    <cellStyle name="40% - Accent3 3 2 2 3 3 2 2 2 2" xfId="38634"/>
    <cellStyle name="40% - Accent3 3 2 2 3 3 2 2 3" xfId="38635"/>
    <cellStyle name="40% - Accent3 3 2 2 3 3 2 3" xfId="38636"/>
    <cellStyle name="40% - Accent3 3 2 2 3 3 2 3 2" xfId="38637"/>
    <cellStyle name="40% - Accent3 3 2 2 3 3 2 4" xfId="38638"/>
    <cellStyle name="40% - Accent3 3 2 2 3 3 3" xfId="38639"/>
    <cellStyle name="40% - Accent3 3 2 2 3 3 3 2" xfId="38640"/>
    <cellStyle name="40% - Accent3 3 2 2 3 3 3 2 2" xfId="38641"/>
    <cellStyle name="40% - Accent3 3 2 2 3 3 3 3" xfId="38642"/>
    <cellStyle name="40% - Accent3 3 2 2 3 3 4" xfId="38643"/>
    <cellStyle name="40% - Accent3 3 2 2 3 3 4 2" xfId="38644"/>
    <cellStyle name="40% - Accent3 3 2 2 3 3 5" xfId="38645"/>
    <cellStyle name="40% - Accent3 3 2 2 3 4" xfId="38646"/>
    <cellStyle name="40% - Accent3 3 2 2 3 4 2" xfId="38647"/>
    <cellStyle name="40% - Accent3 3 2 2 3 4 2 2" xfId="38648"/>
    <cellStyle name="40% - Accent3 3 2 2 3 4 2 2 2" xfId="38649"/>
    <cellStyle name="40% - Accent3 3 2 2 3 4 2 3" xfId="38650"/>
    <cellStyle name="40% - Accent3 3 2 2 3 4 3" xfId="38651"/>
    <cellStyle name="40% - Accent3 3 2 2 3 4 3 2" xfId="38652"/>
    <cellStyle name="40% - Accent3 3 2 2 3 4 4" xfId="38653"/>
    <cellStyle name="40% - Accent3 3 2 2 3 5" xfId="38654"/>
    <cellStyle name="40% - Accent3 3 2 2 3 5 2" xfId="38655"/>
    <cellStyle name="40% - Accent3 3 2 2 3 5 2 2" xfId="38656"/>
    <cellStyle name="40% - Accent3 3 2 2 3 5 3" xfId="38657"/>
    <cellStyle name="40% - Accent3 3 2 2 3 6" xfId="38658"/>
    <cellStyle name="40% - Accent3 3 2 2 3 6 2" xfId="38659"/>
    <cellStyle name="40% - Accent3 3 2 2 3 7" xfId="38660"/>
    <cellStyle name="40% - Accent3 3 2 2 4" xfId="38661"/>
    <cellStyle name="40% - Accent3 3 2 2 4 2" xfId="38662"/>
    <cellStyle name="40% - Accent3 3 2 2 4 2 2" xfId="38663"/>
    <cellStyle name="40% - Accent3 3 2 2 4 2 2 2" xfId="38664"/>
    <cellStyle name="40% - Accent3 3 2 2 4 2 2 2 2" xfId="38665"/>
    <cellStyle name="40% - Accent3 3 2 2 4 2 2 2 2 2" xfId="38666"/>
    <cellStyle name="40% - Accent3 3 2 2 4 2 2 2 3" xfId="38667"/>
    <cellStyle name="40% - Accent3 3 2 2 4 2 2 3" xfId="38668"/>
    <cellStyle name="40% - Accent3 3 2 2 4 2 2 3 2" xfId="38669"/>
    <cellStyle name="40% - Accent3 3 2 2 4 2 2 4" xfId="38670"/>
    <cellStyle name="40% - Accent3 3 2 2 4 2 3" xfId="38671"/>
    <cellStyle name="40% - Accent3 3 2 2 4 2 3 2" xfId="38672"/>
    <cellStyle name="40% - Accent3 3 2 2 4 2 3 2 2" xfId="38673"/>
    <cellStyle name="40% - Accent3 3 2 2 4 2 3 3" xfId="38674"/>
    <cellStyle name="40% - Accent3 3 2 2 4 2 4" xfId="38675"/>
    <cellStyle name="40% - Accent3 3 2 2 4 2 4 2" xfId="38676"/>
    <cellStyle name="40% - Accent3 3 2 2 4 2 5" xfId="38677"/>
    <cellStyle name="40% - Accent3 3 2 2 4 3" xfId="38678"/>
    <cellStyle name="40% - Accent3 3 2 2 4 3 2" xfId="38679"/>
    <cellStyle name="40% - Accent3 3 2 2 4 3 2 2" xfId="38680"/>
    <cellStyle name="40% - Accent3 3 2 2 4 3 2 2 2" xfId="38681"/>
    <cellStyle name="40% - Accent3 3 2 2 4 3 2 3" xfId="38682"/>
    <cellStyle name="40% - Accent3 3 2 2 4 3 3" xfId="38683"/>
    <cellStyle name="40% - Accent3 3 2 2 4 3 3 2" xfId="38684"/>
    <cellStyle name="40% - Accent3 3 2 2 4 3 4" xfId="38685"/>
    <cellStyle name="40% - Accent3 3 2 2 4 4" xfId="38686"/>
    <cellStyle name="40% - Accent3 3 2 2 4 4 2" xfId="38687"/>
    <cellStyle name="40% - Accent3 3 2 2 4 4 2 2" xfId="38688"/>
    <cellStyle name="40% - Accent3 3 2 2 4 4 3" xfId="38689"/>
    <cellStyle name="40% - Accent3 3 2 2 4 5" xfId="38690"/>
    <cellStyle name="40% - Accent3 3 2 2 4 5 2" xfId="38691"/>
    <cellStyle name="40% - Accent3 3 2 2 4 6" xfId="38692"/>
    <cellStyle name="40% - Accent3 3 2 2 5" xfId="38693"/>
    <cellStyle name="40% - Accent3 3 2 2 5 2" xfId="38694"/>
    <cellStyle name="40% - Accent3 3 2 2 5 2 2" xfId="38695"/>
    <cellStyle name="40% - Accent3 3 2 2 5 2 2 2" xfId="38696"/>
    <cellStyle name="40% - Accent3 3 2 2 5 2 2 2 2" xfId="38697"/>
    <cellStyle name="40% - Accent3 3 2 2 5 2 2 3" xfId="38698"/>
    <cellStyle name="40% - Accent3 3 2 2 5 2 3" xfId="38699"/>
    <cellStyle name="40% - Accent3 3 2 2 5 2 3 2" xfId="38700"/>
    <cellStyle name="40% - Accent3 3 2 2 5 2 4" xfId="38701"/>
    <cellStyle name="40% - Accent3 3 2 2 5 3" xfId="38702"/>
    <cellStyle name="40% - Accent3 3 2 2 5 3 2" xfId="38703"/>
    <cellStyle name="40% - Accent3 3 2 2 5 3 2 2" xfId="38704"/>
    <cellStyle name="40% - Accent3 3 2 2 5 3 3" xfId="38705"/>
    <cellStyle name="40% - Accent3 3 2 2 5 4" xfId="38706"/>
    <cellStyle name="40% - Accent3 3 2 2 5 4 2" xfId="38707"/>
    <cellStyle name="40% - Accent3 3 2 2 5 5" xfId="38708"/>
    <cellStyle name="40% - Accent3 3 2 2 6" xfId="38709"/>
    <cellStyle name="40% - Accent3 3 2 2 6 2" xfId="38710"/>
    <cellStyle name="40% - Accent3 3 2 2 6 2 2" xfId="38711"/>
    <cellStyle name="40% - Accent3 3 2 2 6 2 2 2" xfId="38712"/>
    <cellStyle name="40% - Accent3 3 2 2 6 2 3" xfId="38713"/>
    <cellStyle name="40% - Accent3 3 2 2 6 3" xfId="38714"/>
    <cellStyle name="40% - Accent3 3 2 2 6 3 2" xfId="38715"/>
    <cellStyle name="40% - Accent3 3 2 2 6 4" xfId="38716"/>
    <cellStyle name="40% - Accent3 3 2 2 7" xfId="38717"/>
    <cellStyle name="40% - Accent3 3 2 2 7 2" xfId="38718"/>
    <cellStyle name="40% - Accent3 3 2 2 7 2 2" xfId="38719"/>
    <cellStyle name="40% - Accent3 3 2 2 7 3" xfId="38720"/>
    <cellStyle name="40% - Accent3 3 2 2 8" xfId="38721"/>
    <cellStyle name="40% - Accent3 3 2 2 8 2" xfId="38722"/>
    <cellStyle name="40% - Accent3 3 2 2 9" xfId="38723"/>
    <cellStyle name="40% - Accent3 3 2 3" xfId="38724"/>
    <cellStyle name="40% - Accent3 3 2 3 2" xfId="38725"/>
    <cellStyle name="40% - Accent3 3 2 3 2 2" xfId="38726"/>
    <cellStyle name="40% - Accent3 3 2 3 2 2 2" xfId="38727"/>
    <cellStyle name="40% - Accent3 3 2 3 2 2 2 2" xfId="38728"/>
    <cellStyle name="40% - Accent3 3 2 3 2 2 2 2 2" xfId="38729"/>
    <cellStyle name="40% - Accent3 3 2 3 2 2 2 2 2 2" xfId="38730"/>
    <cellStyle name="40% - Accent3 3 2 3 2 2 2 2 2 2 2" xfId="38731"/>
    <cellStyle name="40% - Accent3 3 2 3 2 2 2 2 2 3" xfId="38732"/>
    <cellStyle name="40% - Accent3 3 2 3 2 2 2 2 3" xfId="38733"/>
    <cellStyle name="40% - Accent3 3 2 3 2 2 2 2 3 2" xfId="38734"/>
    <cellStyle name="40% - Accent3 3 2 3 2 2 2 2 4" xfId="38735"/>
    <cellStyle name="40% - Accent3 3 2 3 2 2 2 3" xfId="38736"/>
    <cellStyle name="40% - Accent3 3 2 3 2 2 2 3 2" xfId="38737"/>
    <cellStyle name="40% - Accent3 3 2 3 2 2 2 3 2 2" xfId="38738"/>
    <cellStyle name="40% - Accent3 3 2 3 2 2 2 3 3" xfId="38739"/>
    <cellStyle name="40% - Accent3 3 2 3 2 2 2 4" xfId="38740"/>
    <cellStyle name="40% - Accent3 3 2 3 2 2 2 4 2" xfId="38741"/>
    <cellStyle name="40% - Accent3 3 2 3 2 2 2 5" xfId="38742"/>
    <cellStyle name="40% - Accent3 3 2 3 2 2 3" xfId="38743"/>
    <cellStyle name="40% - Accent3 3 2 3 2 2 3 2" xfId="38744"/>
    <cellStyle name="40% - Accent3 3 2 3 2 2 3 2 2" xfId="38745"/>
    <cellStyle name="40% - Accent3 3 2 3 2 2 3 2 2 2" xfId="38746"/>
    <cellStyle name="40% - Accent3 3 2 3 2 2 3 2 3" xfId="38747"/>
    <cellStyle name="40% - Accent3 3 2 3 2 2 3 3" xfId="38748"/>
    <cellStyle name="40% - Accent3 3 2 3 2 2 3 3 2" xfId="38749"/>
    <cellStyle name="40% - Accent3 3 2 3 2 2 3 4" xfId="38750"/>
    <cellStyle name="40% - Accent3 3 2 3 2 2 4" xfId="38751"/>
    <cellStyle name="40% - Accent3 3 2 3 2 2 4 2" xfId="38752"/>
    <cellStyle name="40% - Accent3 3 2 3 2 2 4 2 2" xfId="38753"/>
    <cellStyle name="40% - Accent3 3 2 3 2 2 4 3" xfId="38754"/>
    <cellStyle name="40% - Accent3 3 2 3 2 2 5" xfId="38755"/>
    <cellStyle name="40% - Accent3 3 2 3 2 2 5 2" xfId="38756"/>
    <cellStyle name="40% - Accent3 3 2 3 2 2 6" xfId="38757"/>
    <cellStyle name="40% - Accent3 3 2 3 2 3" xfId="38758"/>
    <cellStyle name="40% - Accent3 3 2 3 2 3 2" xfId="38759"/>
    <cellStyle name="40% - Accent3 3 2 3 2 3 2 2" xfId="38760"/>
    <cellStyle name="40% - Accent3 3 2 3 2 3 2 2 2" xfId="38761"/>
    <cellStyle name="40% - Accent3 3 2 3 2 3 2 2 2 2" xfId="38762"/>
    <cellStyle name="40% - Accent3 3 2 3 2 3 2 2 3" xfId="38763"/>
    <cellStyle name="40% - Accent3 3 2 3 2 3 2 3" xfId="38764"/>
    <cellStyle name="40% - Accent3 3 2 3 2 3 2 3 2" xfId="38765"/>
    <cellStyle name="40% - Accent3 3 2 3 2 3 2 4" xfId="38766"/>
    <cellStyle name="40% - Accent3 3 2 3 2 3 3" xfId="38767"/>
    <cellStyle name="40% - Accent3 3 2 3 2 3 3 2" xfId="38768"/>
    <cellStyle name="40% - Accent3 3 2 3 2 3 3 2 2" xfId="38769"/>
    <cellStyle name="40% - Accent3 3 2 3 2 3 3 3" xfId="38770"/>
    <cellStyle name="40% - Accent3 3 2 3 2 3 4" xfId="38771"/>
    <cellStyle name="40% - Accent3 3 2 3 2 3 4 2" xfId="38772"/>
    <cellStyle name="40% - Accent3 3 2 3 2 3 5" xfId="38773"/>
    <cellStyle name="40% - Accent3 3 2 3 2 4" xfId="38774"/>
    <cellStyle name="40% - Accent3 3 2 3 2 4 2" xfId="38775"/>
    <cellStyle name="40% - Accent3 3 2 3 2 4 2 2" xfId="38776"/>
    <cellStyle name="40% - Accent3 3 2 3 2 4 2 2 2" xfId="38777"/>
    <cellStyle name="40% - Accent3 3 2 3 2 4 2 3" xfId="38778"/>
    <cellStyle name="40% - Accent3 3 2 3 2 4 3" xfId="38779"/>
    <cellStyle name="40% - Accent3 3 2 3 2 4 3 2" xfId="38780"/>
    <cellStyle name="40% - Accent3 3 2 3 2 4 4" xfId="38781"/>
    <cellStyle name="40% - Accent3 3 2 3 2 5" xfId="38782"/>
    <cellStyle name="40% - Accent3 3 2 3 2 5 2" xfId="38783"/>
    <cellStyle name="40% - Accent3 3 2 3 2 5 2 2" xfId="38784"/>
    <cellStyle name="40% - Accent3 3 2 3 2 5 3" xfId="38785"/>
    <cellStyle name="40% - Accent3 3 2 3 2 6" xfId="38786"/>
    <cellStyle name="40% - Accent3 3 2 3 2 6 2" xfId="38787"/>
    <cellStyle name="40% - Accent3 3 2 3 2 7" xfId="38788"/>
    <cellStyle name="40% - Accent3 3 2 3 3" xfId="38789"/>
    <cellStyle name="40% - Accent3 3 2 3 3 2" xfId="38790"/>
    <cellStyle name="40% - Accent3 3 2 3 3 2 2" xfId="38791"/>
    <cellStyle name="40% - Accent3 3 2 3 3 2 2 2" xfId="38792"/>
    <cellStyle name="40% - Accent3 3 2 3 3 2 2 2 2" xfId="38793"/>
    <cellStyle name="40% - Accent3 3 2 3 3 2 2 2 2 2" xfId="38794"/>
    <cellStyle name="40% - Accent3 3 2 3 3 2 2 2 3" xfId="38795"/>
    <cellStyle name="40% - Accent3 3 2 3 3 2 2 3" xfId="38796"/>
    <cellStyle name="40% - Accent3 3 2 3 3 2 2 3 2" xfId="38797"/>
    <cellStyle name="40% - Accent3 3 2 3 3 2 2 4" xfId="38798"/>
    <cellStyle name="40% - Accent3 3 2 3 3 2 3" xfId="38799"/>
    <cellStyle name="40% - Accent3 3 2 3 3 2 3 2" xfId="38800"/>
    <cellStyle name="40% - Accent3 3 2 3 3 2 3 2 2" xfId="38801"/>
    <cellStyle name="40% - Accent3 3 2 3 3 2 3 3" xfId="38802"/>
    <cellStyle name="40% - Accent3 3 2 3 3 2 4" xfId="38803"/>
    <cellStyle name="40% - Accent3 3 2 3 3 2 4 2" xfId="38804"/>
    <cellStyle name="40% - Accent3 3 2 3 3 2 5" xfId="38805"/>
    <cellStyle name="40% - Accent3 3 2 3 3 3" xfId="38806"/>
    <cellStyle name="40% - Accent3 3 2 3 3 3 2" xfId="38807"/>
    <cellStyle name="40% - Accent3 3 2 3 3 3 2 2" xfId="38808"/>
    <cellStyle name="40% - Accent3 3 2 3 3 3 2 2 2" xfId="38809"/>
    <cellStyle name="40% - Accent3 3 2 3 3 3 2 3" xfId="38810"/>
    <cellStyle name="40% - Accent3 3 2 3 3 3 3" xfId="38811"/>
    <cellStyle name="40% - Accent3 3 2 3 3 3 3 2" xfId="38812"/>
    <cellStyle name="40% - Accent3 3 2 3 3 3 4" xfId="38813"/>
    <cellStyle name="40% - Accent3 3 2 3 3 4" xfId="38814"/>
    <cellStyle name="40% - Accent3 3 2 3 3 4 2" xfId="38815"/>
    <cellStyle name="40% - Accent3 3 2 3 3 4 2 2" xfId="38816"/>
    <cellStyle name="40% - Accent3 3 2 3 3 4 3" xfId="38817"/>
    <cellStyle name="40% - Accent3 3 2 3 3 5" xfId="38818"/>
    <cellStyle name="40% - Accent3 3 2 3 3 5 2" xfId="38819"/>
    <cellStyle name="40% - Accent3 3 2 3 3 6" xfId="38820"/>
    <cellStyle name="40% - Accent3 3 2 3 4" xfId="38821"/>
    <cellStyle name="40% - Accent3 3 2 3 4 2" xfId="38822"/>
    <cellStyle name="40% - Accent3 3 2 3 4 2 2" xfId="38823"/>
    <cellStyle name="40% - Accent3 3 2 3 4 2 2 2" xfId="38824"/>
    <cellStyle name="40% - Accent3 3 2 3 4 2 2 2 2" xfId="38825"/>
    <cellStyle name="40% - Accent3 3 2 3 4 2 2 3" xfId="38826"/>
    <cellStyle name="40% - Accent3 3 2 3 4 2 3" xfId="38827"/>
    <cellStyle name="40% - Accent3 3 2 3 4 2 3 2" xfId="38828"/>
    <cellStyle name="40% - Accent3 3 2 3 4 2 4" xfId="38829"/>
    <cellStyle name="40% - Accent3 3 2 3 4 3" xfId="38830"/>
    <cellStyle name="40% - Accent3 3 2 3 4 3 2" xfId="38831"/>
    <cellStyle name="40% - Accent3 3 2 3 4 3 2 2" xfId="38832"/>
    <cellStyle name="40% - Accent3 3 2 3 4 3 3" xfId="38833"/>
    <cellStyle name="40% - Accent3 3 2 3 4 4" xfId="38834"/>
    <cellStyle name="40% - Accent3 3 2 3 4 4 2" xfId="38835"/>
    <cellStyle name="40% - Accent3 3 2 3 4 5" xfId="38836"/>
    <cellStyle name="40% - Accent3 3 2 3 5" xfId="38837"/>
    <cellStyle name="40% - Accent3 3 2 3 5 2" xfId="38838"/>
    <cellStyle name="40% - Accent3 3 2 3 5 2 2" xfId="38839"/>
    <cellStyle name="40% - Accent3 3 2 3 5 2 2 2" xfId="38840"/>
    <cellStyle name="40% - Accent3 3 2 3 5 2 3" xfId="38841"/>
    <cellStyle name="40% - Accent3 3 2 3 5 3" xfId="38842"/>
    <cellStyle name="40% - Accent3 3 2 3 5 3 2" xfId="38843"/>
    <cellStyle name="40% - Accent3 3 2 3 5 4" xfId="38844"/>
    <cellStyle name="40% - Accent3 3 2 3 6" xfId="38845"/>
    <cellStyle name="40% - Accent3 3 2 3 6 2" xfId="38846"/>
    <cellStyle name="40% - Accent3 3 2 3 6 2 2" xfId="38847"/>
    <cellStyle name="40% - Accent3 3 2 3 6 3" xfId="38848"/>
    <cellStyle name="40% - Accent3 3 2 3 7" xfId="38849"/>
    <cellStyle name="40% - Accent3 3 2 3 7 2" xfId="38850"/>
    <cellStyle name="40% - Accent3 3 2 3 8" xfId="38851"/>
    <cellStyle name="40% - Accent3 3 2 4" xfId="38852"/>
    <cellStyle name="40% - Accent3 3 2 4 2" xfId="38853"/>
    <cellStyle name="40% - Accent3 3 2 4 2 2" xfId="38854"/>
    <cellStyle name="40% - Accent3 3 2 4 2 2 2" xfId="38855"/>
    <cellStyle name="40% - Accent3 3 2 4 2 2 2 2" xfId="38856"/>
    <cellStyle name="40% - Accent3 3 2 4 2 2 2 2 2" xfId="38857"/>
    <cellStyle name="40% - Accent3 3 2 4 2 2 2 2 2 2" xfId="38858"/>
    <cellStyle name="40% - Accent3 3 2 4 2 2 2 2 2 2 2" xfId="38859"/>
    <cellStyle name="40% - Accent3 3 2 4 2 2 2 2 2 3" xfId="38860"/>
    <cellStyle name="40% - Accent3 3 2 4 2 2 2 2 3" xfId="38861"/>
    <cellStyle name="40% - Accent3 3 2 4 2 2 2 2 3 2" xfId="38862"/>
    <cellStyle name="40% - Accent3 3 2 4 2 2 2 2 4" xfId="38863"/>
    <cellStyle name="40% - Accent3 3 2 4 2 2 2 3" xfId="38864"/>
    <cellStyle name="40% - Accent3 3 2 4 2 2 2 3 2" xfId="38865"/>
    <cellStyle name="40% - Accent3 3 2 4 2 2 2 3 2 2" xfId="38866"/>
    <cellStyle name="40% - Accent3 3 2 4 2 2 2 3 3" xfId="38867"/>
    <cellStyle name="40% - Accent3 3 2 4 2 2 2 4" xfId="38868"/>
    <cellStyle name="40% - Accent3 3 2 4 2 2 2 4 2" xfId="38869"/>
    <cellStyle name="40% - Accent3 3 2 4 2 2 2 5" xfId="38870"/>
    <cellStyle name="40% - Accent3 3 2 4 2 2 3" xfId="38871"/>
    <cellStyle name="40% - Accent3 3 2 4 2 2 3 2" xfId="38872"/>
    <cellStyle name="40% - Accent3 3 2 4 2 2 3 2 2" xfId="38873"/>
    <cellStyle name="40% - Accent3 3 2 4 2 2 3 2 2 2" xfId="38874"/>
    <cellStyle name="40% - Accent3 3 2 4 2 2 3 2 3" xfId="38875"/>
    <cellStyle name="40% - Accent3 3 2 4 2 2 3 3" xfId="38876"/>
    <cellStyle name="40% - Accent3 3 2 4 2 2 3 3 2" xfId="38877"/>
    <cellStyle name="40% - Accent3 3 2 4 2 2 3 4" xfId="38878"/>
    <cellStyle name="40% - Accent3 3 2 4 2 2 4" xfId="38879"/>
    <cellStyle name="40% - Accent3 3 2 4 2 2 4 2" xfId="38880"/>
    <cellStyle name="40% - Accent3 3 2 4 2 2 4 2 2" xfId="38881"/>
    <cellStyle name="40% - Accent3 3 2 4 2 2 4 3" xfId="38882"/>
    <cellStyle name="40% - Accent3 3 2 4 2 2 5" xfId="38883"/>
    <cellStyle name="40% - Accent3 3 2 4 2 2 5 2" xfId="38884"/>
    <cellStyle name="40% - Accent3 3 2 4 2 2 6" xfId="38885"/>
    <cellStyle name="40% - Accent3 3 2 4 2 3" xfId="38886"/>
    <cellStyle name="40% - Accent3 3 2 4 2 3 2" xfId="38887"/>
    <cellStyle name="40% - Accent3 3 2 4 2 3 2 2" xfId="38888"/>
    <cellStyle name="40% - Accent3 3 2 4 2 3 2 2 2" xfId="38889"/>
    <cellStyle name="40% - Accent3 3 2 4 2 3 2 2 2 2" xfId="38890"/>
    <cellStyle name="40% - Accent3 3 2 4 2 3 2 2 3" xfId="38891"/>
    <cellStyle name="40% - Accent3 3 2 4 2 3 2 3" xfId="38892"/>
    <cellStyle name="40% - Accent3 3 2 4 2 3 2 3 2" xfId="38893"/>
    <cellStyle name="40% - Accent3 3 2 4 2 3 2 4" xfId="38894"/>
    <cellStyle name="40% - Accent3 3 2 4 2 3 3" xfId="38895"/>
    <cellStyle name="40% - Accent3 3 2 4 2 3 3 2" xfId="38896"/>
    <cellStyle name="40% - Accent3 3 2 4 2 3 3 2 2" xfId="38897"/>
    <cellStyle name="40% - Accent3 3 2 4 2 3 3 3" xfId="38898"/>
    <cellStyle name="40% - Accent3 3 2 4 2 3 4" xfId="38899"/>
    <cellStyle name="40% - Accent3 3 2 4 2 3 4 2" xfId="38900"/>
    <cellStyle name="40% - Accent3 3 2 4 2 3 5" xfId="38901"/>
    <cellStyle name="40% - Accent3 3 2 4 2 4" xfId="38902"/>
    <cellStyle name="40% - Accent3 3 2 4 2 4 2" xfId="38903"/>
    <cellStyle name="40% - Accent3 3 2 4 2 4 2 2" xfId="38904"/>
    <cellStyle name="40% - Accent3 3 2 4 2 4 2 2 2" xfId="38905"/>
    <cellStyle name="40% - Accent3 3 2 4 2 4 2 3" xfId="38906"/>
    <cellStyle name="40% - Accent3 3 2 4 2 4 3" xfId="38907"/>
    <cellStyle name="40% - Accent3 3 2 4 2 4 3 2" xfId="38908"/>
    <cellStyle name="40% - Accent3 3 2 4 2 4 4" xfId="38909"/>
    <cellStyle name="40% - Accent3 3 2 4 2 5" xfId="38910"/>
    <cellStyle name="40% - Accent3 3 2 4 2 5 2" xfId="38911"/>
    <cellStyle name="40% - Accent3 3 2 4 2 5 2 2" xfId="38912"/>
    <cellStyle name="40% - Accent3 3 2 4 2 5 3" xfId="38913"/>
    <cellStyle name="40% - Accent3 3 2 4 2 6" xfId="38914"/>
    <cellStyle name="40% - Accent3 3 2 4 2 6 2" xfId="38915"/>
    <cellStyle name="40% - Accent3 3 2 4 2 7" xfId="38916"/>
    <cellStyle name="40% - Accent3 3 2 4 3" xfId="38917"/>
    <cellStyle name="40% - Accent3 3 2 4 3 2" xfId="38918"/>
    <cellStyle name="40% - Accent3 3 2 4 3 2 2" xfId="38919"/>
    <cellStyle name="40% - Accent3 3 2 4 3 2 2 2" xfId="38920"/>
    <cellStyle name="40% - Accent3 3 2 4 3 2 2 2 2" xfId="38921"/>
    <cellStyle name="40% - Accent3 3 2 4 3 2 2 2 2 2" xfId="38922"/>
    <cellStyle name="40% - Accent3 3 2 4 3 2 2 2 3" xfId="38923"/>
    <cellStyle name="40% - Accent3 3 2 4 3 2 2 3" xfId="38924"/>
    <cellStyle name="40% - Accent3 3 2 4 3 2 2 3 2" xfId="38925"/>
    <cellStyle name="40% - Accent3 3 2 4 3 2 2 4" xfId="38926"/>
    <cellStyle name="40% - Accent3 3 2 4 3 2 3" xfId="38927"/>
    <cellStyle name="40% - Accent3 3 2 4 3 2 3 2" xfId="38928"/>
    <cellStyle name="40% - Accent3 3 2 4 3 2 3 2 2" xfId="38929"/>
    <cellStyle name="40% - Accent3 3 2 4 3 2 3 3" xfId="38930"/>
    <cellStyle name="40% - Accent3 3 2 4 3 2 4" xfId="38931"/>
    <cellStyle name="40% - Accent3 3 2 4 3 2 4 2" xfId="38932"/>
    <cellStyle name="40% - Accent3 3 2 4 3 2 5" xfId="38933"/>
    <cellStyle name="40% - Accent3 3 2 4 3 3" xfId="38934"/>
    <cellStyle name="40% - Accent3 3 2 4 3 3 2" xfId="38935"/>
    <cellStyle name="40% - Accent3 3 2 4 3 3 2 2" xfId="38936"/>
    <cellStyle name="40% - Accent3 3 2 4 3 3 2 2 2" xfId="38937"/>
    <cellStyle name="40% - Accent3 3 2 4 3 3 2 3" xfId="38938"/>
    <cellStyle name="40% - Accent3 3 2 4 3 3 3" xfId="38939"/>
    <cellStyle name="40% - Accent3 3 2 4 3 3 3 2" xfId="38940"/>
    <cellStyle name="40% - Accent3 3 2 4 3 3 4" xfId="38941"/>
    <cellStyle name="40% - Accent3 3 2 4 3 4" xfId="38942"/>
    <cellStyle name="40% - Accent3 3 2 4 3 4 2" xfId="38943"/>
    <cellStyle name="40% - Accent3 3 2 4 3 4 2 2" xfId="38944"/>
    <cellStyle name="40% - Accent3 3 2 4 3 4 3" xfId="38945"/>
    <cellStyle name="40% - Accent3 3 2 4 3 5" xfId="38946"/>
    <cellStyle name="40% - Accent3 3 2 4 3 5 2" xfId="38947"/>
    <cellStyle name="40% - Accent3 3 2 4 3 6" xfId="38948"/>
    <cellStyle name="40% - Accent3 3 2 4 4" xfId="38949"/>
    <cellStyle name="40% - Accent3 3 2 4 4 2" xfId="38950"/>
    <cellStyle name="40% - Accent3 3 2 4 4 2 2" xfId="38951"/>
    <cellStyle name="40% - Accent3 3 2 4 4 2 2 2" xfId="38952"/>
    <cellStyle name="40% - Accent3 3 2 4 4 2 2 2 2" xfId="38953"/>
    <cellStyle name="40% - Accent3 3 2 4 4 2 2 3" xfId="38954"/>
    <cellStyle name="40% - Accent3 3 2 4 4 2 3" xfId="38955"/>
    <cellStyle name="40% - Accent3 3 2 4 4 2 3 2" xfId="38956"/>
    <cellStyle name="40% - Accent3 3 2 4 4 2 4" xfId="38957"/>
    <cellStyle name="40% - Accent3 3 2 4 4 3" xfId="38958"/>
    <cellStyle name="40% - Accent3 3 2 4 4 3 2" xfId="38959"/>
    <cellStyle name="40% - Accent3 3 2 4 4 3 2 2" xfId="38960"/>
    <cellStyle name="40% - Accent3 3 2 4 4 3 3" xfId="38961"/>
    <cellStyle name="40% - Accent3 3 2 4 4 4" xfId="38962"/>
    <cellStyle name="40% - Accent3 3 2 4 4 4 2" xfId="38963"/>
    <cellStyle name="40% - Accent3 3 2 4 4 5" xfId="38964"/>
    <cellStyle name="40% - Accent3 3 2 4 5" xfId="38965"/>
    <cellStyle name="40% - Accent3 3 2 4 5 2" xfId="38966"/>
    <cellStyle name="40% - Accent3 3 2 4 5 2 2" xfId="38967"/>
    <cellStyle name="40% - Accent3 3 2 4 5 2 2 2" xfId="38968"/>
    <cellStyle name="40% - Accent3 3 2 4 5 2 3" xfId="38969"/>
    <cellStyle name="40% - Accent3 3 2 4 5 3" xfId="38970"/>
    <cellStyle name="40% - Accent3 3 2 4 5 3 2" xfId="38971"/>
    <cellStyle name="40% - Accent3 3 2 4 5 4" xfId="38972"/>
    <cellStyle name="40% - Accent3 3 2 4 6" xfId="38973"/>
    <cellStyle name="40% - Accent3 3 2 4 6 2" xfId="38974"/>
    <cellStyle name="40% - Accent3 3 2 4 6 2 2" xfId="38975"/>
    <cellStyle name="40% - Accent3 3 2 4 6 3" xfId="38976"/>
    <cellStyle name="40% - Accent3 3 2 4 7" xfId="38977"/>
    <cellStyle name="40% - Accent3 3 2 4 7 2" xfId="38978"/>
    <cellStyle name="40% - Accent3 3 2 4 8" xfId="38979"/>
    <cellStyle name="40% - Accent3 3 2 5" xfId="38980"/>
    <cellStyle name="40% - Accent3 3 2 5 2" xfId="38981"/>
    <cellStyle name="40% - Accent3 3 2 5 2 2" xfId="38982"/>
    <cellStyle name="40% - Accent3 3 2 5 2 2 2" xfId="38983"/>
    <cellStyle name="40% - Accent3 3 2 5 2 2 2 2" xfId="38984"/>
    <cellStyle name="40% - Accent3 3 2 5 2 2 2 2 2" xfId="38985"/>
    <cellStyle name="40% - Accent3 3 2 5 2 2 2 2 2 2" xfId="38986"/>
    <cellStyle name="40% - Accent3 3 2 5 2 2 2 2 3" xfId="38987"/>
    <cellStyle name="40% - Accent3 3 2 5 2 2 2 3" xfId="38988"/>
    <cellStyle name="40% - Accent3 3 2 5 2 2 2 3 2" xfId="38989"/>
    <cellStyle name="40% - Accent3 3 2 5 2 2 2 4" xfId="38990"/>
    <cellStyle name="40% - Accent3 3 2 5 2 2 3" xfId="38991"/>
    <cellStyle name="40% - Accent3 3 2 5 2 2 3 2" xfId="38992"/>
    <cellStyle name="40% - Accent3 3 2 5 2 2 3 2 2" xfId="38993"/>
    <cellStyle name="40% - Accent3 3 2 5 2 2 3 3" xfId="38994"/>
    <cellStyle name="40% - Accent3 3 2 5 2 2 4" xfId="38995"/>
    <cellStyle name="40% - Accent3 3 2 5 2 2 4 2" xfId="38996"/>
    <cellStyle name="40% - Accent3 3 2 5 2 2 5" xfId="38997"/>
    <cellStyle name="40% - Accent3 3 2 5 2 3" xfId="38998"/>
    <cellStyle name="40% - Accent3 3 2 5 2 3 2" xfId="38999"/>
    <cellStyle name="40% - Accent3 3 2 5 2 3 2 2" xfId="39000"/>
    <cellStyle name="40% - Accent3 3 2 5 2 3 2 2 2" xfId="39001"/>
    <cellStyle name="40% - Accent3 3 2 5 2 3 2 3" xfId="39002"/>
    <cellStyle name="40% - Accent3 3 2 5 2 3 3" xfId="39003"/>
    <cellStyle name="40% - Accent3 3 2 5 2 3 3 2" xfId="39004"/>
    <cellStyle name="40% - Accent3 3 2 5 2 3 4" xfId="39005"/>
    <cellStyle name="40% - Accent3 3 2 5 2 4" xfId="39006"/>
    <cellStyle name="40% - Accent3 3 2 5 2 4 2" xfId="39007"/>
    <cellStyle name="40% - Accent3 3 2 5 2 4 2 2" xfId="39008"/>
    <cellStyle name="40% - Accent3 3 2 5 2 4 3" xfId="39009"/>
    <cellStyle name="40% - Accent3 3 2 5 2 5" xfId="39010"/>
    <cellStyle name="40% - Accent3 3 2 5 2 5 2" xfId="39011"/>
    <cellStyle name="40% - Accent3 3 2 5 2 6" xfId="39012"/>
    <cellStyle name="40% - Accent3 3 2 5 3" xfId="39013"/>
    <cellStyle name="40% - Accent3 3 2 5 3 2" xfId="39014"/>
    <cellStyle name="40% - Accent3 3 2 5 3 2 2" xfId="39015"/>
    <cellStyle name="40% - Accent3 3 2 5 3 2 2 2" xfId="39016"/>
    <cellStyle name="40% - Accent3 3 2 5 3 2 2 2 2" xfId="39017"/>
    <cellStyle name="40% - Accent3 3 2 5 3 2 2 3" xfId="39018"/>
    <cellStyle name="40% - Accent3 3 2 5 3 2 3" xfId="39019"/>
    <cellStyle name="40% - Accent3 3 2 5 3 2 3 2" xfId="39020"/>
    <cellStyle name="40% - Accent3 3 2 5 3 2 4" xfId="39021"/>
    <cellStyle name="40% - Accent3 3 2 5 3 3" xfId="39022"/>
    <cellStyle name="40% - Accent3 3 2 5 3 3 2" xfId="39023"/>
    <cellStyle name="40% - Accent3 3 2 5 3 3 2 2" xfId="39024"/>
    <cellStyle name="40% - Accent3 3 2 5 3 3 3" xfId="39025"/>
    <cellStyle name="40% - Accent3 3 2 5 3 4" xfId="39026"/>
    <cellStyle name="40% - Accent3 3 2 5 3 4 2" xfId="39027"/>
    <cellStyle name="40% - Accent3 3 2 5 3 5" xfId="39028"/>
    <cellStyle name="40% - Accent3 3 2 5 4" xfId="39029"/>
    <cellStyle name="40% - Accent3 3 2 5 4 2" xfId="39030"/>
    <cellStyle name="40% - Accent3 3 2 5 4 2 2" xfId="39031"/>
    <cellStyle name="40% - Accent3 3 2 5 4 2 2 2" xfId="39032"/>
    <cellStyle name="40% - Accent3 3 2 5 4 2 3" xfId="39033"/>
    <cellStyle name="40% - Accent3 3 2 5 4 3" xfId="39034"/>
    <cellStyle name="40% - Accent3 3 2 5 4 3 2" xfId="39035"/>
    <cellStyle name="40% - Accent3 3 2 5 4 4" xfId="39036"/>
    <cellStyle name="40% - Accent3 3 2 5 5" xfId="39037"/>
    <cellStyle name="40% - Accent3 3 2 5 5 2" xfId="39038"/>
    <cellStyle name="40% - Accent3 3 2 5 5 2 2" xfId="39039"/>
    <cellStyle name="40% - Accent3 3 2 5 5 3" xfId="39040"/>
    <cellStyle name="40% - Accent3 3 2 5 6" xfId="39041"/>
    <cellStyle name="40% - Accent3 3 2 5 6 2" xfId="39042"/>
    <cellStyle name="40% - Accent3 3 2 5 7" xfId="39043"/>
    <cellStyle name="40% - Accent3 3 2 6" xfId="39044"/>
    <cellStyle name="40% - Accent3 3 2 6 2" xfId="39045"/>
    <cellStyle name="40% - Accent3 3 2 6 2 2" xfId="39046"/>
    <cellStyle name="40% - Accent3 3 2 6 2 2 2" xfId="39047"/>
    <cellStyle name="40% - Accent3 3 2 6 2 2 2 2" xfId="39048"/>
    <cellStyle name="40% - Accent3 3 2 6 2 2 2 2 2" xfId="39049"/>
    <cellStyle name="40% - Accent3 3 2 6 2 2 2 3" xfId="39050"/>
    <cellStyle name="40% - Accent3 3 2 6 2 2 3" xfId="39051"/>
    <cellStyle name="40% - Accent3 3 2 6 2 2 3 2" xfId="39052"/>
    <cellStyle name="40% - Accent3 3 2 6 2 2 4" xfId="39053"/>
    <cellStyle name="40% - Accent3 3 2 6 2 3" xfId="39054"/>
    <cellStyle name="40% - Accent3 3 2 6 2 3 2" xfId="39055"/>
    <cellStyle name="40% - Accent3 3 2 6 2 3 2 2" xfId="39056"/>
    <cellStyle name="40% - Accent3 3 2 6 2 3 3" xfId="39057"/>
    <cellStyle name="40% - Accent3 3 2 6 2 4" xfId="39058"/>
    <cellStyle name="40% - Accent3 3 2 6 2 4 2" xfId="39059"/>
    <cellStyle name="40% - Accent3 3 2 6 2 5" xfId="39060"/>
    <cellStyle name="40% - Accent3 3 2 6 3" xfId="39061"/>
    <cellStyle name="40% - Accent3 3 2 6 3 2" xfId="39062"/>
    <cellStyle name="40% - Accent3 3 2 6 3 2 2" xfId="39063"/>
    <cellStyle name="40% - Accent3 3 2 6 3 2 2 2" xfId="39064"/>
    <cellStyle name="40% - Accent3 3 2 6 3 2 3" xfId="39065"/>
    <cellStyle name="40% - Accent3 3 2 6 3 3" xfId="39066"/>
    <cellStyle name="40% - Accent3 3 2 6 3 3 2" xfId="39067"/>
    <cellStyle name="40% - Accent3 3 2 6 3 4" xfId="39068"/>
    <cellStyle name="40% - Accent3 3 2 6 4" xfId="39069"/>
    <cellStyle name="40% - Accent3 3 2 6 4 2" xfId="39070"/>
    <cellStyle name="40% - Accent3 3 2 6 4 2 2" xfId="39071"/>
    <cellStyle name="40% - Accent3 3 2 6 4 3" xfId="39072"/>
    <cellStyle name="40% - Accent3 3 2 6 5" xfId="39073"/>
    <cellStyle name="40% - Accent3 3 2 6 5 2" xfId="39074"/>
    <cellStyle name="40% - Accent3 3 2 6 6" xfId="39075"/>
    <cellStyle name="40% - Accent3 3 2 7" xfId="39076"/>
    <cellStyle name="40% - Accent3 3 2 7 2" xfId="39077"/>
    <cellStyle name="40% - Accent3 3 2 7 2 2" xfId="39078"/>
    <cellStyle name="40% - Accent3 3 2 7 2 2 2" xfId="39079"/>
    <cellStyle name="40% - Accent3 3 2 7 2 2 2 2" xfId="39080"/>
    <cellStyle name="40% - Accent3 3 2 7 2 2 3" xfId="39081"/>
    <cellStyle name="40% - Accent3 3 2 7 2 3" xfId="39082"/>
    <cellStyle name="40% - Accent3 3 2 7 2 3 2" xfId="39083"/>
    <cellStyle name="40% - Accent3 3 2 7 2 4" xfId="39084"/>
    <cellStyle name="40% - Accent3 3 2 7 3" xfId="39085"/>
    <cellStyle name="40% - Accent3 3 2 7 3 2" xfId="39086"/>
    <cellStyle name="40% - Accent3 3 2 7 3 2 2" xfId="39087"/>
    <cellStyle name="40% - Accent3 3 2 7 3 3" xfId="39088"/>
    <cellStyle name="40% - Accent3 3 2 7 4" xfId="39089"/>
    <cellStyle name="40% - Accent3 3 2 7 4 2" xfId="39090"/>
    <cellStyle name="40% - Accent3 3 2 7 5" xfId="39091"/>
    <cellStyle name="40% - Accent3 3 2 8" xfId="39092"/>
    <cellStyle name="40% - Accent3 3 2 8 2" xfId="39093"/>
    <cellStyle name="40% - Accent3 3 2 8 2 2" xfId="39094"/>
    <cellStyle name="40% - Accent3 3 2 8 2 2 2" xfId="39095"/>
    <cellStyle name="40% - Accent3 3 2 8 2 3" xfId="39096"/>
    <cellStyle name="40% - Accent3 3 2 8 3" xfId="39097"/>
    <cellStyle name="40% - Accent3 3 2 8 3 2" xfId="39098"/>
    <cellStyle name="40% - Accent3 3 2 8 4" xfId="39099"/>
    <cellStyle name="40% - Accent3 3 2 9" xfId="39100"/>
    <cellStyle name="40% - Accent3 3 2 9 2" xfId="39101"/>
    <cellStyle name="40% - Accent3 3 2 9 2 2" xfId="39102"/>
    <cellStyle name="40% - Accent3 3 2 9 3" xfId="39103"/>
    <cellStyle name="40% - Accent3 3 3" xfId="39104"/>
    <cellStyle name="40% - Accent3 3 3 2" xfId="39105"/>
    <cellStyle name="40% - Accent3 3 3 2 2" xfId="39106"/>
    <cellStyle name="40% - Accent3 3 3 2 2 2" xfId="39107"/>
    <cellStyle name="40% - Accent3 3 3 2 2 2 2" xfId="39108"/>
    <cellStyle name="40% - Accent3 3 3 2 2 2 2 2" xfId="39109"/>
    <cellStyle name="40% - Accent3 3 3 2 2 2 2 2 2" xfId="39110"/>
    <cellStyle name="40% - Accent3 3 3 2 2 2 2 2 2 2" xfId="39111"/>
    <cellStyle name="40% - Accent3 3 3 2 2 2 2 2 2 2 2" xfId="39112"/>
    <cellStyle name="40% - Accent3 3 3 2 2 2 2 2 2 3" xfId="39113"/>
    <cellStyle name="40% - Accent3 3 3 2 2 2 2 2 3" xfId="39114"/>
    <cellStyle name="40% - Accent3 3 3 2 2 2 2 2 3 2" xfId="39115"/>
    <cellStyle name="40% - Accent3 3 3 2 2 2 2 2 4" xfId="39116"/>
    <cellStyle name="40% - Accent3 3 3 2 2 2 2 3" xfId="39117"/>
    <cellStyle name="40% - Accent3 3 3 2 2 2 2 3 2" xfId="39118"/>
    <cellStyle name="40% - Accent3 3 3 2 2 2 2 3 2 2" xfId="39119"/>
    <cellStyle name="40% - Accent3 3 3 2 2 2 2 3 3" xfId="39120"/>
    <cellStyle name="40% - Accent3 3 3 2 2 2 2 4" xfId="39121"/>
    <cellStyle name="40% - Accent3 3 3 2 2 2 2 4 2" xfId="39122"/>
    <cellStyle name="40% - Accent3 3 3 2 2 2 2 5" xfId="39123"/>
    <cellStyle name="40% - Accent3 3 3 2 2 2 3" xfId="39124"/>
    <cellStyle name="40% - Accent3 3 3 2 2 2 3 2" xfId="39125"/>
    <cellStyle name="40% - Accent3 3 3 2 2 2 3 2 2" xfId="39126"/>
    <cellStyle name="40% - Accent3 3 3 2 2 2 3 2 2 2" xfId="39127"/>
    <cellStyle name="40% - Accent3 3 3 2 2 2 3 2 3" xfId="39128"/>
    <cellStyle name="40% - Accent3 3 3 2 2 2 3 3" xfId="39129"/>
    <cellStyle name="40% - Accent3 3 3 2 2 2 3 3 2" xfId="39130"/>
    <cellStyle name="40% - Accent3 3 3 2 2 2 3 4" xfId="39131"/>
    <cellStyle name="40% - Accent3 3 3 2 2 2 4" xfId="39132"/>
    <cellStyle name="40% - Accent3 3 3 2 2 2 4 2" xfId="39133"/>
    <cellStyle name="40% - Accent3 3 3 2 2 2 4 2 2" xfId="39134"/>
    <cellStyle name="40% - Accent3 3 3 2 2 2 4 3" xfId="39135"/>
    <cellStyle name="40% - Accent3 3 3 2 2 2 5" xfId="39136"/>
    <cellStyle name="40% - Accent3 3 3 2 2 2 5 2" xfId="39137"/>
    <cellStyle name="40% - Accent3 3 3 2 2 2 6" xfId="39138"/>
    <cellStyle name="40% - Accent3 3 3 2 2 3" xfId="39139"/>
    <cellStyle name="40% - Accent3 3 3 2 2 3 2" xfId="39140"/>
    <cellStyle name="40% - Accent3 3 3 2 2 3 2 2" xfId="39141"/>
    <cellStyle name="40% - Accent3 3 3 2 2 3 2 2 2" xfId="39142"/>
    <cellStyle name="40% - Accent3 3 3 2 2 3 2 2 2 2" xfId="39143"/>
    <cellStyle name="40% - Accent3 3 3 2 2 3 2 2 3" xfId="39144"/>
    <cellStyle name="40% - Accent3 3 3 2 2 3 2 3" xfId="39145"/>
    <cellStyle name="40% - Accent3 3 3 2 2 3 2 3 2" xfId="39146"/>
    <cellStyle name="40% - Accent3 3 3 2 2 3 2 4" xfId="39147"/>
    <cellStyle name="40% - Accent3 3 3 2 2 3 3" xfId="39148"/>
    <cellStyle name="40% - Accent3 3 3 2 2 3 3 2" xfId="39149"/>
    <cellStyle name="40% - Accent3 3 3 2 2 3 3 2 2" xfId="39150"/>
    <cellStyle name="40% - Accent3 3 3 2 2 3 3 3" xfId="39151"/>
    <cellStyle name="40% - Accent3 3 3 2 2 3 4" xfId="39152"/>
    <cellStyle name="40% - Accent3 3 3 2 2 3 4 2" xfId="39153"/>
    <cellStyle name="40% - Accent3 3 3 2 2 3 5" xfId="39154"/>
    <cellStyle name="40% - Accent3 3 3 2 2 4" xfId="39155"/>
    <cellStyle name="40% - Accent3 3 3 2 2 4 2" xfId="39156"/>
    <cellStyle name="40% - Accent3 3 3 2 2 4 2 2" xfId="39157"/>
    <cellStyle name="40% - Accent3 3 3 2 2 4 2 2 2" xfId="39158"/>
    <cellStyle name="40% - Accent3 3 3 2 2 4 2 3" xfId="39159"/>
    <cellStyle name="40% - Accent3 3 3 2 2 4 3" xfId="39160"/>
    <cellStyle name="40% - Accent3 3 3 2 2 4 3 2" xfId="39161"/>
    <cellStyle name="40% - Accent3 3 3 2 2 4 4" xfId="39162"/>
    <cellStyle name="40% - Accent3 3 3 2 2 5" xfId="39163"/>
    <cellStyle name="40% - Accent3 3 3 2 2 5 2" xfId="39164"/>
    <cellStyle name="40% - Accent3 3 3 2 2 5 2 2" xfId="39165"/>
    <cellStyle name="40% - Accent3 3 3 2 2 5 3" xfId="39166"/>
    <cellStyle name="40% - Accent3 3 3 2 2 6" xfId="39167"/>
    <cellStyle name="40% - Accent3 3 3 2 2 6 2" xfId="39168"/>
    <cellStyle name="40% - Accent3 3 3 2 2 7" xfId="39169"/>
    <cellStyle name="40% - Accent3 3 3 2 3" xfId="39170"/>
    <cellStyle name="40% - Accent3 3 3 2 3 2" xfId="39171"/>
    <cellStyle name="40% - Accent3 3 3 2 3 2 2" xfId="39172"/>
    <cellStyle name="40% - Accent3 3 3 2 3 2 2 2" xfId="39173"/>
    <cellStyle name="40% - Accent3 3 3 2 3 2 2 2 2" xfId="39174"/>
    <cellStyle name="40% - Accent3 3 3 2 3 2 2 2 2 2" xfId="39175"/>
    <cellStyle name="40% - Accent3 3 3 2 3 2 2 2 3" xfId="39176"/>
    <cellStyle name="40% - Accent3 3 3 2 3 2 2 3" xfId="39177"/>
    <cellStyle name="40% - Accent3 3 3 2 3 2 2 3 2" xfId="39178"/>
    <cellStyle name="40% - Accent3 3 3 2 3 2 2 4" xfId="39179"/>
    <cellStyle name="40% - Accent3 3 3 2 3 2 3" xfId="39180"/>
    <cellStyle name="40% - Accent3 3 3 2 3 2 3 2" xfId="39181"/>
    <cellStyle name="40% - Accent3 3 3 2 3 2 3 2 2" xfId="39182"/>
    <cellStyle name="40% - Accent3 3 3 2 3 2 3 3" xfId="39183"/>
    <cellStyle name="40% - Accent3 3 3 2 3 2 4" xfId="39184"/>
    <cellStyle name="40% - Accent3 3 3 2 3 2 4 2" xfId="39185"/>
    <cellStyle name="40% - Accent3 3 3 2 3 2 5" xfId="39186"/>
    <cellStyle name="40% - Accent3 3 3 2 3 3" xfId="39187"/>
    <cellStyle name="40% - Accent3 3 3 2 3 3 2" xfId="39188"/>
    <cellStyle name="40% - Accent3 3 3 2 3 3 2 2" xfId="39189"/>
    <cellStyle name="40% - Accent3 3 3 2 3 3 2 2 2" xfId="39190"/>
    <cellStyle name="40% - Accent3 3 3 2 3 3 2 3" xfId="39191"/>
    <cellStyle name="40% - Accent3 3 3 2 3 3 3" xfId="39192"/>
    <cellStyle name="40% - Accent3 3 3 2 3 3 3 2" xfId="39193"/>
    <cellStyle name="40% - Accent3 3 3 2 3 3 4" xfId="39194"/>
    <cellStyle name="40% - Accent3 3 3 2 3 4" xfId="39195"/>
    <cellStyle name="40% - Accent3 3 3 2 3 4 2" xfId="39196"/>
    <cellStyle name="40% - Accent3 3 3 2 3 4 2 2" xfId="39197"/>
    <cellStyle name="40% - Accent3 3 3 2 3 4 3" xfId="39198"/>
    <cellStyle name="40% - Accent3 3 3 2 3 5" xfId="39199"/>
    <cellStyle name="40% - Accent3 3 3 2 3 5 2" xfId="39200"/>
    <cellStyle name="40% - Accent3 3 3 2 3 6" xfId="39201"/>
    <cellStyle name="40% - Accent3 3 3 2 4" xfId="39202"/>
    <cellStyle name="40% - Accent3 3 3 2 4 2" xfId="39203"/>
    <cellStyle name="40% - Accent3 3 3 2 4 2 2" xfId="39204"/>
    <cellStyle name="40% - Accent3 3 3 2 4 2 2 2" xfId="39205"/>
    <cellStyle name="40% - Accent3 3 3 2 4 2 2 2 2" xfId="39206"/>
    <cellStyle name="40% - Accent3 3 3 2 4 2 2 3" xfId="39207"/>
    <cellStyle name="40% - Accent3 3 3 2 4 2 3" xfId="39208"/>
    <cellStyle name="40% - Accent3 3 3 2 4 2 3 2" xfId="39209"/>
    <cellStyle name="40% - Accent3 3 3 2 4 2 4" xfId="39210"/>
    <cellStyle name="40% - Accent3 3 3 2 4 3" xfId="39211"/>
    <cellStyle name="40% - Accent3 3 3 2 4 3 2" xfId="39212"/>
    <cellStyle name="40% - Accent3 3 3 2 4 3 2 2" xfId="39213"/>
    <cellStyle name="40% - Accent3 3 3 2 4 3 3" xfId="39214"/>
    <cellStyle name="40% - Accent3 3 3 2 4 4" xfId="39215"/>
    <cellStyle name="40% - Accent3 3 3 2 4 4 2" xfId="39216"/>
    <cellStyle name="40% - Accent3 3 3 2 4 5" xfId="39217"/>
    <cellStyle name="40% - Accent3 3 3 2 5" xfId="39218"/>
    <cellStyle name="40% - Accent3 3 3 2 5 2" xfId="39219"/>
    <cellStyle name="40% - Accent3 3 3 2 5 2 2" xfId="39220"/>
    <cellStyle name="40% - Accent3 3 3 2 5 2 2 2" xfId="39221"/>
    <cellStyle name="40% - Accent3 3 3 2 5 2 3" xfId="39222"/>
    <cellStyle name="40% - Accent3 3 3 2 5 3" xfId="39223"/>
    <cellStyle name="40% - Accent3 3 3 2 5 3 2" xfId="39224"/>
    <cellStyle name="40% - Accent3 3 3 2 5 4" xfId="39225"/>
    <cellStyle name="40% - Accent3 3 3 2 6" xfId="39226"/>
    <cellStyle name="40% - Accent3 3 3 2 6 2" xfId="39227"/>
    <cellStyle name="40% - Accent3 3 3 2 6 2 2" xfId="39228"/>
    <cellStyle name="40% - Accent3 3 3 2 6 3" xfId="39229"/>
    <cellStyle name="40% - Accent3 3 3 2 7" xfId="39230"/>
    <cellStyle name="40% - Accent3 3 3 2 7 2" xfId="39231"/>
    <cellStyle name="40% - Accent3 3 3 2 8" xfId="39232"/>
    <cellStyle name="40% - Accent3 3 3 3" xfId="39233"/>
    <cellStyle name="40% - Accent3 3 3 3 2" xfId="39234"/>
    <cellStyle name="40% - Accent3 3 3 3 2 2" xfId="39235"/>
    <cellStyle name="40% - Accent3 3 3 3 2 2 2" xfId="39236"/>
    <cellStyle name="40% - Accent3 3 3 3 2 2 2 2" xfId="39237"/>
    <cellStyle name="40% - Accent3 3 3 3 2 2 2 2 2" xfId="39238"/>
    <cellStyle name="40% - Accent3 3 3 3 2 2 2 2 2 2" xfId="39239"/>
    <cellStyle name="40% - Accent3 3 3 3 2 2 2 2 3" xfId="39240"/>
    <cellStyle name="40% - Accent3 3 3 3 2 2 2 3" xfId="39241"/>
    <cellStyle name="40% - Accent3 3 3 3 2 2 2 3 2" xfId="39242"/>
    <cellStyle name="40% - Accent3 3 3 3 2 2 2 4" xfId="39243"/>
    <cellStyle name="40% - Accent3 3 3 3 2 2 3" xfId="39244"/>
    <cellStyle name="40% - Accent3 3 3 3 2 2 3 2" xfId="39245"/>
    <cellStyle name="40% - Accent3 3 3 3 2 2 3 2 2" xfId="39246"/>
    <cellStyle name="40% - Accent3 3 3 3 2 2 3 3" xfId="39247"/>
    <cellStyle name="40% - Accent3 3 3 3 2 2 4" xfId="39248"/>
    <cellStyle name="40% - Accent3 3 3 3 2 2 4 2" xfId="39249"/>
    <cellStyle name="40% - Accent3 3 3 3 2 2 5" xfId="39250"/>
    <cellStyle name="40% - Accent3 3 3 3 2 3" xfId="39251"/>
    <cellStyle name="40% - Accent3 3 3 3 2 3 2" xfId="39252"/>
    <cellStyle name="40% - Accent3 3 3 3 2 3 2 2" xfId="39253"/>
    <cellStyle name="40% - Accent3 3 3 3 2 3 2 2 2" xfId="39254"/>
    <cellStyle name="40% - Accent3 3 3 3 2 3 2 3" xfId="39255"/>
    <cellStyle name="40% - Accent3 3 3 3 2 3 3" xfId="39256"/>
    <cellStyle name="40% - Accent3 3 3 3 2 3 3 2" xfId="39257"/>
    <cellStyle name="40% - Accent3 3 3 3 2 3 4" xfId="39258"/>
    <cellStyle name="40% - Accent3 3 3 3 2 4" xfId="39259"/>
    <cellStyle name="40% - Accent3 3 3 3 2 4 2" xfId="39260"/>
    <cellStyle name="40% - Accent3 3 3 3 2 4 2 2" xfId="39261"/>
    <cellStyle name="40% - Accent3 3 3 3 2 4 3" xfId="39262"/>
    <cellStyle name="40% - Accent3 3 3 3 2 5" xfId="39263"/>
    <cellStyle name="40% - Accent3 3 3 3 2 5 2" xfId="39264"/>
    <cellStyle name="40% - Accent3 3 3 3 2 6" xfId="39265"/>
    <cellStyle name="40% - Accent3 3 3 3 3" xfId="39266"/>
    <cellStyle name="40% - Accent3 3 3 3 3 2" xfId="39267"/>
    <cellStyle name="40% - Accent3 3 3 3 3 2 2" xfId="39268"/>
    <cellStyle name="40% - Accent3 3 3 3 3 2 2 2" xfId="39269"/>
    <cellStyle name="40% - Accent3 3 3 3 3 2 2 2 2" xfId="39270"/>
    <cellStyle name="40% - Accent3 3 3 3 3 2 2 3" xfId="39271"/>
    <cellStyle name="40% - Accent3 3 3 3 3 2 3" xfId="39272"/>
    <cellStyle name="40% - Accent3 3 3 3 3 2 3 2" xfId="39273"/>
    <cellStyle name="40% - Accent3 3 3 3 3 2 4" xfId="39274"/>
    <cellStyle name="40% - Accent3 3 3 3 3 3" xfId="39275"/>
    <cellStyle name="40% - Accent3 3 3 3 3 3 2" xfId="39276"/>
    <cellStyle name="40% - Accent3 3 3 3 3 3 2 2" xfId="39277"/>
    <cellStyle name="40% - Accent3 3 3 3 3 3 3" xfId="39278"/>
    <cellStyle name="40% - Accent3 3 3 3 3 4" xfId="39279"/>
    <cellStyle name="40% - Accent3 3 3 3 3 4 2" xfId="39280"/>
    <cellStyle name="40% - Accent3 3 3 3 3 5" xfId="39281"/>
    <cellStyle name="40% - Accent3 3 3 3 4" xfId="39282"/>
    <cellStyle name="40% - Accent3 3 3 3 4 2" xfId="39283"/>
    <cellStyle name="40% - Accent3 3 3 3 4 2 2" xfId="39284"/>
    <cellStyle name="40% - Accent3 3 3 3 4 2 2 2" xfId="39285"/>
    <cellStyle name="40% - Accent3 3 3 3 4 2 3" xfId="39286"/>
    <cellStyle name="40% - Accent3 3 3 3 4 3" xfId="39287"/>
    <cellStyle name="40% - Accent3 3 3 3 4 3 2" xfId="39288"/>
    <cellStyle name="40% - Accent3 3 3 3 4 4" xfId="39289"/>
    <cellStyle name="40% - Accent3 3 3 3 5" xfId="39290"/>
    <cellStyle name="40% - Accent3 3 3 3 5 2" xfId="39291"/>
    <cellStyle name="40% - Accent3 3 3 3 5 2 2" xfId="39292"/>
    <cellStyle name="40% - Accent3 3 3 3 5 3" xfId="39293"/>
    <cellStyle name="40% - Accent3 3 3 3 6" xfId="39294"/>
    <cellStyle name="40% - Accent3 3 3 3 6 2" xfId="39295"/>
    <cellStyle name="40% - Accent3 3 3 3 7" xfId="39296"/>
    <cellStyle name="40% - Accent3 3 3 4" xfId="39297"/>
    <cellStyle name="40% - Accent3 3 3 4 2" xfId="39298"/>
    <cellStyle name="40% - Accent3 3 3 4 2 2" xfId="39299"/>
    <cellStyle name="40% - Accent3 3 3 4 2 2 2" xfId="39300"/>
    <cellStyle name="40% - Accent3 3 3 4 2 2 2 2" xfId="39301"/>
    <cellStyle name="40% - Accent3 3 3 4 2 2 2 2 2" xfId="39302"/>
    <cellStyle name="40% - Accent3 3 3 4 2 2 2 3" xfId="39303"/>
    <cellStyle name="40% - Accent3 3 3 4 2 2 3" xfId="39304"/>
    <cellStyle name="40% - Accent3 3 3 4 2 2 3 2" xfId="39305"/>
    <cellStyle name="40% - Accent3 3 3 4 2 2 4" xfId="39306"/>
    <cellStyle name="40% - Accent3 3 3 4 2 3" xfId="39307"/>
    <cellStyle name="40% - Accent3 3 3 4 2 3 2" xfId="39308"/>
    <cellStyle name="40% - Accent3 3 3 4 2 3 2 2" xfId="39309"/>
    <cellStyle name="40% - Accent3 3 3 4 2 3 3" xfId="39310"/>
    <cellStyle name="40% - Accent3 3 3 4 2 4" xfId="39311"/>
    <cellStyle name="40% - Accent3 3 3 4 2 4 2" xfId="39312"/>
    <cellStyle name="40% - Accent3 3 3 4 2 5" xfId="39313"/>
    <cellStyle name="40% - Accent3 3 3 4 3" xfId="39314"/>
    <cellStyle name="40% - Accent3 3 3 4 3 2" xfId="39315"/>
    <cellStyle name="40% - Accent3 3 3 4 3 2 2" xfId="39316"/>
    <cellStyle name="40% - Accent3 3 3 4 3 2 2 2" xfId="39317"/>
    <cellStyle name="40% - Accent3 3 3 4 3 2 3" xfId="39318"/>
    <cellStyle name="40% - Accent3 3 3 4 3 3" xfId="39319"/>
    <cellStyle name="40% - Accent3 3 3 4 3 3 2" xfId="39320"/>
    <cellStyle name="40% - Accent3 3 3 4 3 4" xfId="39321"/>
    <cellStyle name="40% - Accent3 3 3 4 4" xfId="39322"/>
    <cellStyle name="40% - Accent3 3 3 4 4 2" xfId="39323"/>
    <cellStyle name="40% - Accent3 3 3 4 4 2 2" xfId="39324"/>
    <cellStyle name="40% - Accent3 3 3 4 4 3" xfId="39325"/>
    <cellStyle name="40% - Accent3 3 3 4 5" xfId="39326"/>
    <cellStyle name="40% - Accent3 3 3 4 5 2" xfId="39327"/>
    <cellStyle name="40% - Accent3 3 3 4 6" xfId="39328"/>
    <cellStyle name="40% - Accent3 3 3 5" xfId="39329"/>
    <cellStyle name="40% - Accent3 3 3 5 2" xfId="39330"/>
    <cellStyle name="40% - Accent3 3 3 5 2 2" xfId="39331"/>
    <cellStyle name="40% - Accent3 3 3 5 2 2 2" xfId="39332"/>
    <cellStyle name="40% - Accent3 3 3 5 2 2 2 2" xfId="39333"/>
    <cellStyle name="40% - Accent3 3 3 5 2 2 3" xfId="39334"/>
    <cellStyle name="40% - Accent3 3 3 5 2 3" xfId="39335"/>
    <cellStyle name="40% - Accent3 3 3 5 2 3 2" xfId="39336"/>
    <cellStyle name="40% - Accent3 3 3 5 2 4" xfId="39337"/>
    <cellStyle name="40% - Accent3 3 3 5 3" xfId="39338"/>
    <cellStyle name="40% - Accent3 3 3 5 3 2" xfId="39339"/>
    <cellStyle name="40% - Accent3 3 3 5 3 2 2" xfId="39340"/>
    <cellStyle name="40% - Accent3 3 3 5 3 3" xfId="39341"/>
    <cellStyle name="40% - Accent3 3 3 5 4" xfId="39342"/>
    <cellStyle name="40% - Accent3 3 3 5 4 2" xfId="39343"/>
    <cellStyle name="40% - Accent3 3 3 5 5" xfId="39344"/>
    <cellStyle name="40% - Accent3 3 3 6" xfId="39345"/>
    <cellStyle name="40% - Accent3 3 3 6 2" xfId="39346"/>
    <cellStyle name="40% - Accent3 3 3 6 2 2" xfId="39347"/>
    <cellStyle name="40% - Accent3 3 3 6 2 2 2" xfId="39348"/>
    <cellStyle name="40% - Accent3 3 3 6 2 3" xfId="39349"/>
    <cellStyle name="40% - Accent3 3 3 6 3" xfId="39350"/>
    <cellStyle name="40% - Accent3 3 3 6 3 2" xfId="39351"/>
    <cellStyle name="40% - Accent3 3 3 6 4" xfId="39352"/>
    <cellStyle name="40% - Accent3 3 3 7" xfId="39353"/>
    <cellStyle name="40% - Accent3 3 3 7 2" xfId="39354"/>
    <cellStyle name="40% - Accent3 3 3 7 2 2" xfId="39355"/>
    <cellStyle name="40% - Accent3 3 3 7 3" xfId="39356"/>
    <cellStyle name="40% - Accent3 3 3 8" xfId="39357"/>
    <cellStyle name="40% - Accent3 3 3 8 2" xfId="39358"/>
    <cellStyle name="40% - Accent3 3 3 9" xfId="39359"/>
    <cellStyle name="40% - Accent3 3 4" xfId="39360"/>
    <cellStyle name="40% - Accent3 3 4 2" xfId="39361"/>
    <cellStyle name="40% - Accent3 3 4 2 2" xfId="39362"/>
    <cellStyle name="40% - Accent3 3 4 2 2 2" xfId="39363"/>
    <cellStyle name="40% - Accent3 3 4 2 2 2 2" xfId="39364"/>
    <cellStyle name="40% - Accent3 3 4 2 2 2 2 2" xfId="39365"/>
    <cellStyle name="40% - Accent3 3 4 2 2 2 2 2 2" xfId="39366"/>
    <cellStyle name="40% - Accent3 3 4 2 2 2 2 2 2 2" xfId="39367"/>
    <cellStyle name="40% - Accent3 3 4 2 2 2 2 2 2 2 2" xfId="39368"/>
    <cellStyle name="40% - Accent3 3 4 2 2 2 2 2 2 3" xfId="39369"/>
    <cellStyle name="40% - Accent3 3 4 2 2 2 2 2 3" xfId="39370"/>
    <cellStyle name="40% - Accent3 3 4 2 2 2 2 2 3 2" xfId="39371"/>
    <cellStyle name="40% - Accent3 3 4 2 2 2 2 2 4" xfId="39372"/>
    <cellStyle name="40% - Accent3 3 4 2 2 2 2 3" xfId="39373"/>
    <cellStyle name="40% - Accent3 3 4 2 2 2 2 3 2" xfId="39374"/>
    <cellStyle name="40% - Accent3 3 4 2 2 2 2 3 2 2" xfId="39375"/>
    <cellStyle name="40% - Accent3 3 4 2 2 2 2 3 3" xfId="39376"/>
    <cellStyle name="40% - Accent3 3 4 2 2 2 2 4" xfId="39377"/>
    <cellStyle name="40% - Accent3 3 4 2 2 2 2 4 2" xfId="39378"/>
    <cellStyle name="40% - Accent3 3 4 2 2 2 2 5" xfId="39379"/>
    <cellStyle name="40% - Accent3 3 4 2 2 2 3" xfId="39380"/>
    <cellStyle name="40% - Accent3 3 4 2 2 2 3 2" xfId="39381"/>
    <cellStyle name="40% - Accent3 3 4 2 2 2 3 2 2" xfId="39382"/>
    <cellStyle name="40% - Accent3 3 4 2 2 2 3 2 2 2" xfId="39383"/>
    <cellStyle name="40% - Accent3 3 4 2 2 2 3 2 3" xfId="39384"/>
    <cellStyle name="40% - Accent3 3 4 2 2 2 3 3" xfId="39385"/>
    <cellStyle name="40% - Accent3 3 4 2 2 2 3 3 2" xfId="39386"/>
    <cellStyle name="40% - Accent3 3 4 2 2 2 3 4" xfId="39387"/>
    <cellStyle name="40% - Accent3 3 4 2 2 2 4" xfId="39388"/>
    <cellStyle name="40% - Accent3 3 4 2 2 2 4 2" xfId="39389"/>
    <cellStyle name="40% - Accent3 3 4 2 2 2 4 2 2" xfId="39390"/>
    <cellStyle name="40% - Accent3 3 4 2 2 2 4 3" xfId="39391"/>
    <cellStyle name="40% - Accent3 3 4 2 2 2 5" xfId="39392"/>
    <cellStyle name="40% - Accent3 3 4 2 2 2 5 2" xfId="39393"/>
    <cellStyle name="40% - Accent3 3 4 2 2 2 6" xfId="39394"/>
    <cellStyle name="40% - Accent3 3 4 2 2 3" xfId="39395"/>
    <cellStyle name="40% - Accent3 3 4 2 2 3 2" xfId="39396"/>
    <cellStyle name="40% - Accent3 3 4 2 2 3 2 2" xfId="39397"/>
    <cellStyle name="40% - Accent3 3 4 2 2 3 2 2 2" xfId="39398"/>
    <cellStyle name="40% - Accent3 3 4 2 2 3 2 2 2 2" xfId="39399"/>
    <cellStyle name="40% - Accent3 3 4 2 2 3 2 2 3" xfId="39400"/>
    <cellStyle name="40% - Accent3 3 4 2 2 3 2 3" xfId="39401"/>
    <cellStyle name="40% - Accent3 3 4 2 2 3 2 3 2" xfId="39402"/>
    <cellStyle name="40% - Accent3 3 4 2 2 3 2 4" xfId="39403"/>
    <cellStyle name="40% - Accent3 3 4 2 2 3 3" xfId="39404"/>
    <cellStyle name="40% - Accent3 3 4 2 2 3 3 2" xfId="39405"/>
    <cellStyle name="40% - Accent3 3 4 2 2 3 3 2 2" xfId="39406"/>
    <cellStyle name="40% - Accent3 3 4 2 2 3 3 3" xfId="39407"/>
    <cellStyle name="40% - Accent3 3 4 2 2 3 4" xfId="39408"/>
    <cellStyle name="40% - Accent3 3 4 2 2 3 4 2" xfId="39409"/>
    <cellStyle name="40% - Accent3 3 4 2 2 3 5" xfId="39410"/>
    <cellStyle name="40% - Accent3 3 4 2 2 4" xfId="39411"/>
    <cellStyle name="40% - Accent3 3 4 2 2 4 2" xfId="39412"/>
    <cellStyle name="40% - Accent3 3 4 2 2 4 2 2" xfId="39413"/>
    <cellStyle name="40% - Accent3 3 4 2 2 4 2 2 2" xfId="39414"/>
    <cellStyle name="40% - Accent3 3 4 2 2 4 2 3" xfId="39415"/>
    <cellStyle name="40% - Accent3 3 4 2 2 4 3" xfId="39416"/>
    <cellStyle name="40% - Accent3 3 4 2 2 4 3 2" xfId="39417"/>
    <cellStyle name="40% - Accent3 3 4 2 2 4 4" xfId="39418"/>
    <cellStyle name="40% - Accent3 3 4 2 2 5" xfId="39419"/>
    <cellStyle name="40% - Accent3 3 4 2 2 5 2" xfId="39420"/>
    <cellStyle name="40% - Accent3 3 4 2 2 5 2 2" xfId="39421"/>
    <cellStyle name="40% - Accent3 3 4 2 2 5 3" xfId="39422"/>
    <cellStyle name="40% - Accent3 3 4 2 2 6" xfId="39423"/>
    <cellStyle name="40% - Accent3 3 4 2 2 6 2" xfId="39424"/>
    <cellStyle name="40% - Accent3 3 4 2 2 7" xfId="39425"/>
    <cellStyle name="40% - Accent3 3 4 2 3" xfId="39426"/>
    <cellStyle name="40% - Accent3 3 4 2 3 2" xfId="39427"/>
    <cellStyle name="40% - Accent3 3 4 2 3 2 2" xfId="39428"/>
    <cellStyle name="40% - Accent3 3 4 2 3 2 2 2" xfId="39429"/>
    <cellStyle name="40% - Accent3 3 4 2 3 2 2 2 2" xfId="39430"/>
    <cellStyle name="40% - Accent3 3 4 2 3 2 2 2 2 2" xfId="39431"/>
    <cellStyle name="40% - Accent3 3 4 2 3 2 2 2 3" xfId="39432"/>
    <cellStyle name="40% - Accent3 3 4 2 3 2 2 3" xfId="39433"/>
    <cellStyle name="40% - Accent3 3 4 2 3 2 2 3 2" xfId="39434"/>
    <cellStyle name="40% - Accent3 3 4 2 3 2 2 4" xfId="39435"/>
    <cellStyle name="40% - Accent3 3 4 2 3 2 3" xfId="39436"/>
    <cellStyle name="40% - Accent3 3 4 2 3 2 3 2" xfId="39437"/>
    <cellStyle name="40% - Accent3 3 4 2 3 2 3 2 2" xfId="39438"/>
    <cellStyle name="40% - Accent3 3 4 2 3 2 3 3" xfId="39439"/>
    <cellStyle name="40% - Accent3 3 4 2 3 2 4" xfId="39440"/>
    <cellStyle name="40% - Accent3 3 4 2 3 2 4 2" xfId="39441"/>
    <cellStyle name="40% - Accent3 3 4 2 3 2 5" xfId="39442"/>
    <cellStyle name="40% - Accent3 3 4 2 3 3" xfId="39443"/>
    <cellStyle name="40% - Accent3 3 4 2 3 3 2" xfId="39444"/>
    <cellStyle name="40% - Accent3 3 4 2 3 3 2 2" xfId="39445"/>
    <cellStyle name="40% - Accent3 3 4 2 3 3 2 2 2" xfId="39446"/>
    <cellStyle name="40% - Accent3 3 4 2 3 3 2 3" xfId="39447"/>
    <cellStyle name="40% - Accent3 3 4 2 3 3 3" xfId="39448"/>
    <cellStyle name="40% - Accent3 3 4 2 3 3 3 2" xfId="39449"/>
    <cellStyle name="40% - Accent3 3 4 2 3 3 4" xfId="39450"/>
    <cellStyle name="40% - Accent3 3 4 2 3 4" xfId="39451"/>
    <cellStyle name="40% - Accent3 3 4 2 3 4 2" xfId="39452"/>
    <cellStyle name="40% - Accent3 3 4 2 3 4 2 2" xfId="39453"/>
    <cellStyle name="40% - Accent3 3 4 2 3 4 3" xfId="39454"/>
    <cellStyle name="40% - Accent3 3 4 2 3 5" xfId="39455"/>
    <cellStyle name="40% - Accent3 3 4 2 3 5 2" xfId="39456"/>
    <cellStyle name="40% - Accent3 3 4 2 3 6" xfId="39457"/>
    <cellStyle name="40% - Accent3 3 4 2 4" xfId="39458"/>
    <cellStyle name="40% - Accent3 3 4 2 4 2" xfId="39459"/>
    <cellStyle name="40% - Accent3 3 4 2 4 2 2" xfId="39460"/>
    <cellStyle name="40% - Accent3 3 4 2 4 2 2 2" xfId="39461"/>
    <cellStyle name="40% - Accent3 3 4 2 4 2 2 2 2" xfId="39462"/>
    <cellStyle name="40% - Accent3 3 4 2 4 2 2 3" xfId="39463"/>
    <cellStyle name="40% - Accent3 3 4 2 4 2 3" xfId="39464"/>
    <cellStyle name="40% - Accent3 3 4 2 4 2 3 2" xfId="39465"/>
    <cellStyle name="40% - Accent3 3 4 2 4 2 4" xfId="39466"/>
    <cellStyle name="40% - Accent3 3 4 2 4 3" xfId="39467"/>
    <cellStyle name="40% - Accent3 3 4 2 4 3 2" xfId="39468"/>
    <cellStyle name="40% - Accent3 3 4 2 4 3 2 2" xfId="39469"/>
    <cellStyle name="40% - Accent3 3 4 2 4 3 3" xfId="39470"/>
    <cellStyle name="40% - Accent3 3 4 2 4 4" xfId="39471"/>
    <cellStyle name="40% - Accent3 3 4 2 4 4 2" xfId="39472"/>
    <cellStyle name="40% - Accent3 3 4 2 4 5" xfId="39473"/>
    <cellStyle name="40% - Accent3 3 4 2 5" xfId="39474"/>
    <cellStyle name="40% - Accent3 3 4 2 5 2" xfId="39475"/>
    <cellStyle name="40% - Accent3 3 4 2 5 2 2" xfId="39476"/>
    <cellStyle name="40% - Accent3 3 4 2 5 2 2 2" xfId="39477"/>
    <cellStyle name="40% - Accent3 3 4 2 5 2 3" xfId="39478"/>
    <cellStyle name="40% - Accent3 3 4 2 5 3" xfId="39479"/>
    <cellStyle name="40% - Accent3 3 4 2 5 3 2" xfId="39480"/>
    <cellStyle name="40% - Accent3 3 4 2 5 4" xfId="39481"/>
    <cellStyle name="40% - Accent3 3 4 2 6" xfId="39482"/>
    <cellStyle name="40% - Accent3 3 4 2 6 2" xfId="39483"/>
    <cellStyle name="40% - Accent3 3 4 2 6 2 2" xfId="39484"/>
    <cellStyle name="40% - Accent3 3 4 2 6 3" xfId="39485"/>
    <cellStyle name="40% - Accent3 3 4 2 7" xfId="39486"/>
    <cellStyle name="40% - Accent3 3 4 2 7 2" xfId="39487"/>
    <cellStyle name="40% - Accent3 3 4 2 8" xfId="39488"/>
    <cellStyle name="40% - Accent3 3 4 3" xfId="39489"/>
    <cellStyle name="40% - Accent3 3 4 3 2" xfId="39490"/>
    <cellStyle name="40% - Accent3 3 4 3 2 2" xfId="39491"/>
    <cellStyle name="40% - Accent3 3 4 3 2 2 2" xfId="39492"/>
    <cellStyle name="40% - Accent3 3 4 3 2 2 2 2" xfId="39493"/>
    <cellStyle name="40% - Accent3 3 4 3 2 2 2 2 2" xfId="39494"/>
    <cellStyle name="40% - Accent3 3 4 3 2 2 2 2 2 2" xfId="39495"/>
    <cellStyle name="40% - Accent3 3 4 3 2 2 2 2 3" xfId="39496"/>
    <cellStyle name="40% - Accent3 3 4 3 2 2 2 3" xfId="39497"/>
    <cellStyle name="40% - Accent3 3 4 3 2 2 2 3 2" xfId="39498"/>
    <cellStyle name="40% - Accent3 3 4 3 2 2 2 4" xfId="39499"/>
    <cellStyle name="40% - Accent3 3 4 3 2 2 3" xfId="39500"/>
    <cellStyle name="40% - Accent3 3 4 3 2 2 3 2" xfId="39501"/>
    <cellStyle name="40% - Accent3 3 4 3 2 2 3 2 2" xfId="39502"/>
    <cellStyle name="40% - Accent3 3 4 3 2 2 3 3" xfId="39503"/>
    <cellStyle name="40% - Accent3 3 4 3 2 2 4" xfId="39504"/>
    <cellStyle name="40% - Accent3 3 4 3 2 2 4 2" xfId="39505"/>
    <cellStyle name="40% - Accent3 3 4 3 2 2 5" xfId="39506"/>
    <cellStyle name="40% - Accent3 3 4 3 2 3" xfId="39507"/>
    <cellStyle name="40% - Accent3 3 4 3 2 3 2" xfId="39508"/>
    <cellStyle name="40% - Accent3 3 4 3 2 3 2 2" xfId="39509"/>
    <cellStyle name="40% - Accent3 3 4 3 2 3 2 2 2" xfId="39510"/>
    <cellStyle name="40% - Accent3 3 4 3 2 3 2 3" xfId="39511"/>
    <cellStyle name="40% - Accent3 3 4 3 2 3 3" xfId="39512"/>
    <cellStyle name="40% - Accent3 3 4 3 2 3 3 2" xfId="39513"/>
    <cellStyle name="40% - Accent3 3 4 3 2 3 4" xfId="39514"/>
    <cellStyle name="40% - Accent3 3 4 3 2 4" xfId="39515"/>
    <cellStyle name="40% - Accent3 3 4 3 2 4 2" xfId="39516"/>
    <cellStyle name="40% - Accent3 3 4 3 2 4 2 2" xfId="39517"/>
    <cellStyle name="40% - Accent3 3 4 3 2 4 3" xfId="39518"/>
    <cellStyle name="40% - Accent3 3 4 3 2 5" xfId="39519"/>
    <cellStyle name="40% - Accent3 3 4 3 2 5 2" xfId="39520"/>
    <cellStyle name="40% - Accent3 3 4 3 2 6" xfId="39521"/>
    <cellStyle name="40% - Accent3 3 4 3 3" xfId="39522"/>
    <cellStyle name="40% - Accent3 3 4 3 3 2" xfId="39523"/>
    <cellStyle name="40% - Accent3 3 4 3 3 2 2" xfId="39524"/>
    <cellStyle name="40% - Accent3 3 4 3 3 2 2 2" xfId="39525"/>
    <cellStyle name="40% - Accent3 3 4 3 3 2 2 2 2" xfId="39526"/>
    <cellStyle name="40% - Accent3 3 4 3 3 2 2 3" xfId="39527"/>
    <cellStyle name="40% - Accent3 3 4 3 3 2 3" xfId="39528"/>
    <cellStyle name="40% - Accent3 3 4 3 3 2 3 2" xfId="39529"/>
    <cellStyle name="40% - Accent3 3 4 3 3 2 4" xfId="39530"/>
    <cellStyle name="40% - Accent3 3 4 3 3 3" xfId="39531"/>
    <cellStyle name="40% - Accent3 3 4 3 3 3 2" xfId="39532"/>
    <cellStyle name="40% - Accent3 3 4 3 3 3 2 2" xfId="39533"/>
    <cellStyle name="40% - Accent3 3 4 3 3 3 3" xfId="39534"/>
    <cellStyle name="40% - Accent3 3 4 3 3 4" xfId="39535"/>
    <cellStyle name="40% - Accent3 3 4 3 3 4 2" xfId="39536"/>
    <cellStyle name="40% - Accent3 3 4 3 3 5" xfId="39537"/>
    <cellStyle name="40% - Accent3 3 4 3 4" xfId="39538"/>
    <cellStyle name="40% - Accent3 3 4 3 4 2" xfId="39539"/>
    <cellStyle name="40% - Accent3 3 4 3 4 2 2" xfId="39540"/>
    <cellStyle name="40% - Accent3 3 4 3 4 2 2 2" xfId="39541"/>
    <cellStyle name="40% - Accent3 3 4 3 4 2 3" xfId="39542"/>
    <cellStyle name="40% - Accent3 3 4 3 4 3" xfId="39543"/>
    <cellStyle name="40% - Accent3 3 4 3 4 3 2" xfId="39544"/>
    <cellStyle name="40% - Accent3 3 4 3 4 4" xfId="39545"/>
    <cellStyle name="40% - Accent3 3 4 3 5" xfId="39546"/>
    <cellStyle name="40% - Accent3 3 4 3 5 2" xfId="39547"/>
    <cellStyle name="40% - Accent3 3 4 3 5 2 2" xfId="39548"/>
    <cellStyle name="40% - Accent3 3 4 3 5 3" xfId="39549"/>
    <cellStyle name="40% - Accent3 3 4 3 6" xfId="39550"/>
    <cellStyle name="40% - Accent3 3 4 3 6 2" xfId="39551"/>
    <cellStyle name="40% - Accent3 3 4 3 7" xfId="39552"/>
    <cellStyle name="40% - Accent3 3 4 4" xfId="39553"/>
    <cellStyle name="40% - Accent3 3 4 4 2" xfId="39554"/>
    <cellStyle name="40% - Accent3 3 4 4 2 2" xfId="39555"/>
    <cellStyle name="40% - Accent3 3 4 4 2 2 2" xfId="39556"/>
    <cellStyle name="40% - Accent3 3 4 4 2 2 2 2" xfId="39557"/>
    <cellStyle name="40% - Accent3 3 4 4 2 2 2 2 2" xfId="39558"/>
    <cellStyle name="40% - Accent3 3 4 4 2 2 2 3" xfId="39559"/>
    <cellStyle name="40% - Accent3 3 4 4 2 2 3" xfId="39560"/>
    <cellStyle name="40% - Accent3 3 4 4 2 2 3 2" xfId="39561"/>
    <cellStyle name="40% - Accent3 3 4 4 2 2 4" xfId="39562"/>
    <cellStyle name="40% - Accent3 3 4 4 2 3" xfId="39563"/>
    <cellStyle name="40% - Accent3 3 4 4 2 3 2" xfId="39564"/>
    <cellStyle name="40% - Accent3 3 4 4 2 3 2 2" xfId="39565"/>
    <cellStyle name="40% - Accent3 3 4 4 2 3 3" xfId="39566"/>
    <cellStyle name="40% - Accent3 3 4 4 2 4" xfId="39567"/>
    <cellStyle name="40% - Accent3 3 4 4 2 4 2" xfId="39568"/>
    <cellStyle name="40% - Accent3 3 4 4 2 5" xfId="39569"/>
    <cellStyle name="40% - Accent3 3 4 4 3" xfId="39570"/>
    <cellStyle name="40% - Accent3 3 4 4 3 2" xfId="39571"/>
    <cellStyle name="40% - Accent3 3 4 4 3 2 2" xfId="39572"/>
    <cellStyle name="40% - Accent3 3 4 4 3 2 2 2" xfId="39573"/>
    <cellStyle name="40% - Accent3 3 4 4 3 2 3" xfId="39574"/>
    <cellStyle name="40% - Accent3 3 4 4 3 3" xfId="39575"/>
    <cellStyle name="40% - Accent3 3 4 4 3 3 2" xfId="39576"/>
    <cellStyle name="40% - Accent3 3 4 4 3 4" xfId="39577"/>
    <cellStyle name="40% - Accent3 3 4 4 4" xfId="39578"/>
    <cellStyle name="40% - Accent3 3 4 4 4 2" xfId="39579"/>
    <cellStyle name="40% - Accent3 3 4 4 4 2 2" xfId="39580"/>
    <cellStyle name="40% - Accent3 3 4 4 4 3" xfId="39581"/>
    <cellStyle name="40% - Accent3 3 4 4 5" xfId="39582"/>
    <cellStyle name="40% - Accent3 3 4 4 5 2" xfId="39583"/>
    <cellStyle name="40% - Accent3 3 4 4 6" xfId="39584"/>
    <cellStyle name="40% - Accent3 3 4 5" xfId="39585"/>
    <cellStyle name="40% - Accent3 3 4 5 2" xfId="39586"/>
    <cellStyle name="40% - Accent3 3 4 5 2 2" xfId="39587"/>
    <cellStyle name="40% - Accent3 3 4 5 2 2 2" xfId="39588"/>
    <cellStyle name="40% - Accent3 3 4 5 2 2 2 2" xfId="39589"/>
    <cellStyle name="40% - Accent3 3 4 5 2 2 3" xfId="39590"/>
    <cellStyle name="40% - Accent3 3 4 5 2 3" xfId="39591"/>
    <cellStyle name="40% - Accent3 3 4 5 2 3 2" xfId="39592"/>
    <cellStyle name="40% - Accent3 3 4 5 2 4" xfId="39593"/>
    <cellStyle name="40% - Accent3 3 4 5 3" xfId="39594"/>
    <cellStyle name="40% - Accent3 3 4 5 3 2" xfId="39595"/>
    <cellStyle name="40% - Accent3 3 4 5 3 2 2" xfId="39596"/>
    <cellStyle name="40% - Accent3 3 4 5 3 3" xfId="39597"/>
    <cellStyle name="40% - Accent3 3 4 5 4" xfId="39598"/>
    <cellStyle name="40% - Accent3 3 4 5 4 2" xfId="39599"/>
    <cellStyle name="40% - Accent3 3 4 5 5" xfId="39600"/>
    <cellStyle name="40% - Accent3 3 4 6" xfId="39601"/>
    <cellStyle name="40% - Accent3 3 4 6 2" xfId="39602"/>
    <cellStyle name="40% - Accent3 3 4 6 2 2" xfId="39603"/>
    <cellStyle name="40% - Accent3 3 4 6 2 2 2" xfId="39604"/>
    <cellStyle name="40% - Accent3 3 4 6 2 3" xfId="39605"/>
    <cellStyle name="40% - Accent3 3 4 6 3" xfId="39606"/>
    <cellStyle name="40% - Accent3 3 4 6 3 2" xfId="39607"/>
    <cellStyle name="40% - Accent3 3 4 6 4" xfId="39608"/>
    <cellStyle name="40% - Accent3 3 4 7" xfId="39609"/>
    <cellStyle name="40% - Accent3 3 4 7 2" xfId="39610"/>
    <cellStyle name="40% - Accent3 3 4 7 2 2" xfId="39611"/>
    <cellStyle name="40% - Accent3 3 4 7 3" xfId="39612"/>
    <cellStyle name="40% - Accent3 3 4 8" xfId="39613"/>
    <cellStyle name="40% - Accent3 3 4 8 2" xfId="39614"/>
    <cellStyle name="40% - Accent3 3 4 9" xfId="39615"/>
    <cellStyle name="40% - Accent3 3 5" xfId="39616"/>
    <cellStyle name="40% - Accent3 3 5 2" xfId="39617"/>
    <cellStyle name="40% - Accent3 3 5 2 2" xfId="39618"/>
    <cellStyle name="40% - Accent3 3 5 2 2 2" xfId="39619"/>
    <cellStyle name="40% - Accent3 3 5 2 2 2 2" xfId="39620"/>
    <cellStyle name="40% - Accent3 3 5 2 2 2 2 2" xfId="39621"/>
    <cellStyle name="40% - Accent3 3 5 2 2 2 2 2 2" xfId="39622"/>
    <cellStyle name="40% - Accent3 3 5 2 2 2 2 2 2 2" xfId="39623"/>
    <cellStyle name="40% - Accent3 3 5 2 2 2 2 2 3" xfId="39624"/>
    <cellStyle name="40% - Accent3 3 5 2 2 2 2 3" xfId="39625"/>
    <cellStyle name="40% - Accent3 3 5 2 2 2 2 3 2" xfId="39626"/>
    <cellStyle name="40% - Accent3 3 5 2 2 2 2 4" xfId="39627"/>
    <cellStyle name="40% - Accent3 3 5 2 2 2 3" xfId="39628"/>
    <cellStyle name="40% - Accent3 3 5 2 2 2 3 2" xfId="39629"/>
    <cellStyle name="40% - Accent3 3 5 2 2 2 3 2 2" xfId="39630"/>
    <cellStyle name="40% - Accent3 3 5 2 2 2 3 3" xfId="39631"/>
    <cellStyle name="40% - Accent3 3 5 2 2 2 4" xfId="39632"/>
    <cellStyle name="40% - Accent3 3 5 2 2 2 4 2" xfId="39633"/>
    <cellStyle name="40% - Accent3 3 5 2 2 2 5" xfId="39634"/>
    <cellStyle name="40% - Accent3 3 5 2 2 3" xfId="39635"/>
    <cellStyle name="40% - Accent3 3 5 2 2 3 2" xfId="39636"/>
    <cellStyle name="40% - Accent3 3 5 2 2 3 2 2" xfId="39637"/>
    <cellStyle name="40% - Accent3 3 5 2 2 3 2 2 2" xfId="39638"/>
    <cellStyle name="40% - Accent3 3 5 2 2 3 2 3" xfId="39639"/>
    <cellStyle name="40% - Accent3 3 5 2 2 3 3" xfId="39640"/>
    <cellStyle name="40% - Accent3 3 5 2 2 3 3 2" xfId="39641"/>
    <cellStyle name="40% - Accent3 3 5 2 2 3 4" xfId="39642"/>
    <cellStyle name="40% - Accent3 3 5 2 2 4" xfId="39643"/>
    <cellStyle name="40% - Accent3 3 5 2 2 4 2" xfId="39644"/>
    <cellStyle name="40% - Accent3 3 5 2 2 4 2 2" xfId="39645"/>
    <cellStyle name="40% - Accent3 3 5 2 2 4 3" xfId="39646"/>
    <cellStyle name="40% - Accent3 3 5 2 2 5" xfId="39647"/>
    <cellStyle name="40% - Accent3 3 5 2 2 5 2" xfId="39648"/>
    <cellStyle name="40% - Accent3 3 5 2 2 6" xfId="39649"/>
    <cellStyle name="40% - Accent3 3 5 2 3" xfId="39650"/>
    <cellStyle name="40% - Accent3 3 5 2 3 2" xfId="39651"/>
    <cellStyle name="40% - Accent3 3 5 2 3 2 2" xfId="39652"/>
    <cellStyle name="40% - Accent3 3 5 2 3 2 2 2" xfId="39653"/>
    <cellStyle name="40% - Accent3 3 5 2 3 2 2 2 2" xfId="39654"/>
    <cellStyle name="40% - Accent3 3 5 2 3 2 2 3" xfId="39655"/>
    <cellStyle name="40% - Accent3 3 5 2 3 2 3" xfId="39656"/>
    <cellStyle name="40% - Accent3 3 5 2 3 2 3 2" xfId="39657"/>
    <cellStyle name="40% - Accent3 3 5 2 3 2 4" xfId="39658"/>
    <cellStyle name="40% - Accent3 3 5 2 3 3" xfId="39659"/>
    <cellStyle name="40% - Accent3 3 5 2 3 3 2" xfId="39660"/>
    <cellStyle name="40% - Accent3 3 5 2 3 3 2 2" xfId="39661"/>
    <cellStyle name="40% - Accent3 3 5 2 3 3 3" xfId="39662"/>
    <cellStyle name="40% - Accent3 3 5 2 3 4" xfId="39663"/>
    <cellStyle name="40% - Accent3 3 5 2 3 4 2" xfId="39664"/>
    <cellStyle name="40% - Accent3 3 5 2 3 5" xfId="39665"/>
    <cellStyle name="40% - Accent3 3 5 2 4" xfId="39666"/>
    <cellStyle name="40% - Accent3 3 5 2 4 2" xfId="39667"/>
    <cellStyle name="40% - Accent3 3 5 2 4 2 2" xfId="39668"/>
    <cellStyle name="40% - Accent3 3 5 2 4 2 2 2" xfId="39669"/>
    <cellStyle name="40% - Accent3 3 5 2 4 2 3" xfId="39670"/>
    <cellStyle name="40% - Accent3 3 5 2 4 3" xfId="39671"/>
    <cellStyle name="40% - Accent3 3 5 2 4 3 2" xfId="39672"/>
    <cellStyle name="40% - Accent3 3 5 2 4 4" xfId="39673"/>
    <cellStyle name="40% - Accent3 3 5 2 5" xfId="39674"/>
    <cellStyle name="40% - Accent3 3 5 2 5 2" xfId="39675"/>
    <cellStyle name="40% - Accent3 3 5 2 5 2 2" xfId="39676"/>
    <cellStyle name="40% - Accent3 3 5 2 5 3" xfId="39677"/>
    <cellStyle name="40% - Accent3 3 5 2 6" xfId="39678"/>
    <cellStyle name="40% - Accent3 3 5 2 6 2" xfId="39679"/>
    <cellStyle name="40% - Accent3 3 5 2 7" xfId="39680"/>
    <cellStyle name="40% - Accent3 3 5 3" xfId="39681"/>
    <cellStyle name="40% - Accent3 3 5 3 2" xfId="39682"/>
    <cellStyle name="40% - Accent3 3 5 3 2 2" xfId="39683"/>
    <cellStyle name="40% - Accent3 3 5 3 2 2 2" xfId="39684"/>
    <cellStyle name="40% - Accent3 3 5 3 2 2 2 2" xfId="39685"/>
    <cellStyle name="40% - Accent3 3 5 3 2 2 2 2 2" xfId="39686"/>
    <cellStyle name="40% - Accent3 3 5 3 2 2 2 3" xfId="39687"/>
    <cellStyle name="40% - Accent3 3 5 3 2 2 3" xfId="39688"/>
    <cellStyle name="40% - Accent3 3 5 3 2 2 3 2" xfId="39689"/>
    <cellStyle name="40% - Accent3 3 5 3 2 2 4" xfId="39690"/>
    <cellStyle name="40% - Accent3 3 5 3 2 3" xfId="39691"/>
    <cellStyle name="40% - Accent3 3 5 3 2 3 2" xfId="39692"/>
    <cellStyle name="40% - Accent3 3 5 3 2 3 2 2" xfId="39693"/>
    <cellStyle name="40% - Accent3 3 5 3 2 3 3" xfId="39694"/>
    <cellStyle name="40% - Accent3 3 5 3 2 4" xfId="39695"/>
    <cellStyle name="40% - Accent3 3 5 3 2 4 2" xfId="39696"/>
    <cellStyle name="40% - Accent3 3 5 3 2 5" xfId="39697"/>
    <cellStyle name="40% - Accent3 3 5 3 3" xfId="39698"/>
    <cellStyle name="40% - Accent3 3 5 3 3 2" xfId="39699"/>
    <cellStyle name="40% - Accent3 3 5 3 3 2 2" xfId="39700"/>
    <cellStyle name="40% - Accent3 3 5 3 3 2 2 2" xfId="39701"/>
    <cellStyle name="40% - Accent3 3 5 3 3 2 3" xfId="39702"/>
    <cellStyle name="40% - Accent3 3 5 3 3 3" xfId="39703"/>
    <cellStyle name="40% - Accent3 3 5 3 3 3 2" xfId="39704"/>
    <cellStyle name="40% - Accent3 3 5 3 3 4" xfId="39705"/>
    <cellStyle name="40% - Accent3 3 5 3 4" xfId="39706"/>
    <cellStyle name="40% - Accent3 3 5 3 4 2" xfId="39707"/>
    <cellStyle name="40% - Accent3 3 5 3 4 2 2" xfId="39708"/>
    <cellStyle name="40% - Accent3 3 5 3 4 3" xfId="39709"/>
    <cellStyle name="40% - Accent3 3 5 3 5" xfId="39710"/>
    <cellStyle name="40% - Accent3 3 5 3 5 2" xfId="39711"/>
    <cellStyle name="40% - Accent3 3 5 3 6" xfId="39712"/>
    <cellStyle name="40% - Accent3 3 5 4" xfId="39713"/>
    <cellStyle name="40% - Accent3 3 5 4 2" xfId="39714"/>
    <cellStyle name="40% - Accent3 3 5 4 2 2" xfId="39715"/>
    <cellStyle name="40% - Accent3 3 5 4 2 2 2" xfId="39716"/>
    <cellStyle name="40% - Accent3 3 5 4 2 2 2 2" xfId="39717"/>
    <cellStyle name="40% - Accent3 3 5 4 2 2 3" xfId="39718"/>
    <cellStyle name="40% - Accent3 3 5 4 2 3" xfId="39719"/>
    <cellStyle name="40% - Accent3 3 5 4 2 3 2" xfId="39720"/>
    <cellStyle name="40% - Accent3 3 5 4 2 4" xfId="39721"/>
    <cellStyle name="40% - Accent3 3 5 4 3" xfId="39722"/>
    <cellStyle name="40% - Accent3 3 5 4 3 2" xfId="39723"/>
    <cellStyle name="40% - Accent3 3 5 4 3 2 2" xfId="39724"/>
    <cellStyle name="40% - Accent3 3 5 4 3 3" xfId="39725"/>
    <cellStyle name="40% - Accent3 3 5 4 4" xfId="39726"/>
    <cellStyle name="40% - Accent3 3 5 4 4 2" xfId="39727"/>
    <cellStyle name="40% - Accent3 3 5 4 5" xfId="39728"/>
    <cellStyle name="40% - Accent3 3 5 5" xfId="39729"/>
    <cellStyle name="40% - Accent3 3 5 5 2" xfId="39730"/>
    <cellStyle name="40% - Accent3 3 5 5 2 2" xfId="39731"/>
    <cellStyle name="40% - Accent3 3 5 5 2 2 2" xfId="39732"/>
    <cellStyle name="40% - Accent3 3 5 5 2 3" xfId="39733"/>
    <cellStyle name="40% - Accent3 3 5 5 3" xfId="39734"/>
    <cellStyle name="40% - Accent3 3 5 5 3 2" xfId="39735"/>
    <cellStyle name="40% - Accent3 3 5 5 4" xfId="39736"/>
    <cellStyle name="40% - Accent3 3 5 6" xfId="39737"/>
    <cellStyle name="40% - Accent3 3 5 6 2" xfId="39738"/>
    <cellStyle name="40% - Accent3 3 5 6 2 2" xfId="39739"/>
    <cellStyle name="40% - Accent3 3 5 6 3" xfId="39740"/>
    <cellStyle name="40% - Accent3 3 5 7" xfId="39741"/>
    <cellStyle name="40% - Accent3 3 5 7 2" xfId="39742"/>
    <cellStyle name="40% - Accent3 3 5 8" xfId="39743"/>
    <cellStyle name="40% - Accent3 3 6" xfId="39744"/>
    <cellStyle name="40% - Accent3 3 6 2" xfId="39745"/>
    <cellStyle name="40% - Accent3 3 6 2 2" xfId="39746"/>
    <cellStyle name="40% - Accent3 3 6 2 2 2" xfId="39747"/>
    <cellStyle name="40% - Accent3 3 6 2 2 2 2" xfId="39748"/>
    <cellStyle name="40% - Accent3 3 6 2 2 2 2 2" xfId="39749"/>
    <cellStyle name="40% - Accent3 3 6 2 2 2 2 2 2" xfId="39750"/>
    <cellStyle name="40% - Accent3 3 6 2 2 2 2 2 2 2" xfId="39751"/>
    <cellStyle name="40% - Accent3 3 6 2 2 2 2 2 3" xfId="39752"/>
    <cellStyle name="40% - Accent3 3 6 2 2 2 2 3" xfId="39753"/>
    <cellStyle name="40% - Accent3 3 6 2 2 2 2 3 2" xfId="39754"/>
    <cellStyle name="40% - Accent3 3 6 2 2 2 2 4" xfId="39755"/>
    <cellStyle name="40% - Accent3 3 6 2 2 2 3" xfId="39756"/>
    <cellStyle name="40% - Accent3 3 6 2 2 2 3 2" xfId="39757"/>
    <cellStyle name="40% - Accent3 3 6 2 2 2 3 2 2" xfId="39758"/>
    <cellStyle name="40% - Accent3 3 6 2 2 2 3 3" xfId="39759"/>
    <cellStyle name="40% - Accent3 3 6 2 2 2 4" xfId="39760"/>
    <cellStyle name="40% - Accent3 3 6 2 2 2 4 2" xfId="39761"/>
    <cellStyle name="40% - Accent3 3 6 2 2 2 5" xfId="39762"/>
    <cellStyle name="40% - Accent3 3 6 2 2 3" xfId="39763"/>
    <cellStyle name="40% - Accent3 3 6 2 2 3 2" xfId="39764"/>
    <cellStyle name="40% - Accent3 3 6 2 2 3 2 2" xfId="39765"/>
    <cellStyle name="40% - Accent3 3 6 2 2 3 2 2 2" xfId="39766"/>
    <cellStyle name="40% - Accent3 3 6 2 2 3 2 3" xfId="39767"/>
    <cellStyle name="40% - Accent3 3 6 2 2 3 3" xfId="39768"/>
    <cellStyle name="40% - Accent3 3 6 2 2 3 3 2" xfId="39769"/>
    <cellStyle name="40% - Accent3 3 6 2 2 3 4" xfId="39770"/>
    <cellStyle name="40% - Accent3 3 6 2 2 4" xfId="39771"/>
    <cellStyle name="40% - Accent3 3 6 2 2 4 2" xfId="39772"/>
    <cellStyle name="40% - Accent3 3 6 2 2 4 2 2" xfId="39773"/>
    <cellStyle name="40% - Accent3 3 6 2 2 4 3" xfId="39774"/>
    <cellStyle name="40% - Accent3 3 6 2 2 5" xfId="39775"/>
    <cellStyle name="40% - Accent3 3 6 2 2 5 2" xfId="39776"/>
    <cellStyle name="40% - Accent3 3 6 2 2 6" xfId="39777"/>
    <cellStyle name="40% - Accent3 3 6 2 3" xfId="39778"/>
    <cellStyle name="40% - Accent3 3 6 2 3 2" xfId="39779"/>
    <cellStyle name="40% - Accent3 3 6 2 3 2 2" xfId="39780"/>
    <cellStyle name="40% - Accent3 3 6 2 3 2 2 2" xfId="39781"/>
    <cellStyle name="40% - Accent3 3 6 2 3 2 2 2 2" xfId="39782"/>
    <cellStyle name="40% - Accent3 3 6 2 3 2 2 3" xfId="39783"/>
    <cellStyle name="40% - Accent3 3 6 2 3 2 3" xfId="39784"/>
    <cellStyle name="40% - Accent3 3 6 2 3 2 3 2" xfId="39785"/>
    <cellStyle name="40% - Accent3 3 6 2 3 2 4" xfId="39786"/>
    <cellStyle name="40% - Accent3 3 6 2 3 3" xfId="39787"/>
    <cellStyle name="40% - Accent3 3 6 2 3 3 2" xfId="39788"/>
    <cellStyle name="40% - Accent3 3 6 2 3 3 2 2" xfId="39789"/>
    <cellStyle name="40% - Accent3 3 6 2 3 3 3" xfId="39790"/>
    <cellStyle name="40% - Accent3 3 6 2 3 4" xfId="39791"/>
    <cellStyle name="40% - Accent3 3 6 2 3 4 2" xfId="39792"/>
    <cellStyle name="40% - Accent3 3 6 2 3 5" xfId="39793"/>
    <cellStyle name="40% - Accent3 3 6 2 4" xfId="39794"/>
    <cellStyle name="40% - Accent3 3 6 2 4 2" xfId="39795"/>
    <cellStyle name="40% - Accent3 3 6 2 4 2 2" xfId="39796"/>
    <cellStyle name="40% - Accent3 3 6 2 4 2 2 2" xfId="39797"/>
    <cellStyle name="40% - Accent3 3 6 2 4 2 3" xfId="39798"/>
    <cellStyle name="40% - Accent3 3 6 2 4 3" xfId="39799"/>
    <cellStyle name="40% - Accent3 3 6 2 4 3 2" xfId="39800"/>
    <cellStyle name="40% - Accent3 3 6 2 4 4" xfId="39801"/>
    <cellStyle name="40% - Accent3 3 6 2 5" xfId="39802"/>
    <cellStyle name="40% - Accent3 3 6 2 5 2" xfId="39803"/>
    <cellStyle name="40% - Accent3 3 6 2 5 2 2" xfId="39804"/>
    <cellStyle name="40% - Accent3 3 6 2 5 3" xfId="39805"/>
    <cellStyle name="40% - Accent3 3 6 2 6" xfId="39806"/>
    <cellStyle name="40% - Accent3 3 6 2 6 2" xfId="39807"/>
    <cellStyle name="40% - Accent3 3 6 2 7" xfId="39808"/>
    <cellStyle name="40% - Accent3 3 6 3" xfId="39809"/>
    <cellStyle name="40% - Accent3 3 6 3 2" xfId="39810"/>
    <cellStyle name="40% - Accent3 3 6 3 2 2" xfId="39811"/>
    <cellStyle name="40% - Accent3 3 6 3 2 2 2" xfId="39812"/>
    <cellStyle name="40% - Accent3 3 6 3 2 2 2 2" xfId="39813"/>
    <cellStyle name="40% - Accent3 3 6 3 2 2 2 2 2" xfId="39814"/>
    <cellStyle name="40% - Accent3 3 6 3 2 2 2 3" xfId="39815"/>
    <cellStyle name="40% - Accent3 3 6 3 2 2 3" xfId="39816"/>
    <cellStyle name="40% - Accent3 3 6 3 2 2 3 2" xfId="39817"/>
    <cellStyle name="40% - Accent3 3 6 3 2 2 4" xfId="39818"/>
    <cellStyle name="40% - Accent3 3 6 3 2 3" xfId="39819"/>
    <cellStyle name="40% - Accent3 3 6 3 2 3 2" xfId="39820"/>
    <cellStyle name="40% - Accent3 3 6 3 2 3 2 2" xfId="39821"/>
    <cellStyle name="40% - Accent3 3 6 3 2 3 3" xfId="39822"/>
    <cellStyle name="40% - Accent3 3 6 3 2 4" xfId="39823"/>
    <cellStyle name="40% - Accent3 3 6 3 2 4 2" xfId="39824"/>
    <cellStyle name="40% - Accent3 3 6 3 2 5" xfId="39825"/>
    <cellStyle name="40% - Accent3 3 6 3 3" xfId="39826"/>
    <cellStyle name="40% - Accent3 3 6 3 3 2" xfId="39827"/>
    <cellStyle name="40% - Accent3 3 6 3 3 2 2" xfId="39828"/>
    <cellStyle name="40% - Accent3 3 6 3 3 2 2 2" xfId="39829"/>
    <cellStyle name="40% - Accent3 3 6 3 3 2 3" xfId="39830"/>
    <cellStyle name="40% - Accent3 3 6 3 3 3" xfId="39831"/>
    <cellStyle name="40% - Accent3 3 6 3 3 3 2" xfId="39832"/>
    <cellStyle name="40% - Accent3 3 6 3 3 4" xfId="39833"/>
    <cellStyle name="40% - Accent3 3 6 3 4" xfId="39834"/>
    <cellStyle name="40% - Accent3 3 6 3 4 2" xfId="39835"/>
    <cellStyle name="40% - Accent3 3 6 3 4 2 2" xfId="39836"/>
    <cellStyle name="40% - Accent3 3 6 3 4 3" xfId="39837"/>
    <cellStyle name="40% - Accent3 3 6 3 5" xfId="39838"/>
    <cellStyle name="40% - Accent3 3 6 3 5 2" xfId="39839"/>
    <cellStyle name="40% - Accent3 3 6 3 6" xfId="39840"/>
    <cellStyle name="40% - Accent3 3 6 4" xfId="39841"/>
    <cellStyle name="40% - Accent3 3 6 4 2" xfId="39842"/>
    <cellStyle name="40% - Accent3 3 6 4 2 2" xfId="39843"/>
    <cellStyle name="40% - Accent3 3 6 4 2 2 2" xfId="39844"/>
    <cellStyle name="40% - Accent3 3 6 4 2 2 2 2" xfId="39845"/>
    <cellStyle name="40% - Accent3 3 6 4 2 2 3" xfId="39846"/>
    <cellStyle name="40% - Accent3 3 6 4 2 3" xfId="39847"/>
    <cellStyle name="40% - Accent3 3 6 4 2 3 2" xfId="39848"/>
    <cellStyle name="40% - Accent3 3 6 4 2 4" xfId="39849"/>
    <cellStyle name="40% - Accent3 3 6 4 3" xfId="39850"/>
    <cellStyle name="40% - Accent3 3 6 4 3 2" xfId="39851"/>
    <cellStyle name="40% - Accent3 3 6 4 3 2 2" xfId="39852"/>
    <cellStyle name="40% - Accent3 3 6 4 3 3" xfId="39853"/>
    <cellStyle name="40% - Accent3 3 6 4 4" xfId="39854"/>
    <cellStyle name="40% - Accent3 3 6 4 4 2" xfId="39855"/>
    <cellStyle name="40% - Accent3 3 6 4 5" xfId="39856"/>
    <cellStyle name="40% - Accent3 3 6 5" xfId="39857"/>
    <cellStyle name="40% - Accent3 3 6 5 2" xfId="39858"/>
    <cellStyle name="40% - Accent3 3 6 5 2 2" xfId="39859"/>
    <cellStyle name="40% - Accent3 3 6 5 2 2 2" xfId="39860"/>
    <cellStyle name="40% - Accent3 3 6 5 2 3" xfId="39861"/>
    <cellStyle name="40% - Accent3 3 6 5 3" xfId="39862"/>
    <cellStyle name="40% - Accent3 3 6 5 3 2" xfId="39863"/>
    <cellStyle name="40% - Accent3 3 6 5 4" xfId="39864"/>
    <cellStyle name="40% - Accent3 3 6 6" xfId="39865"/>
    <cellStyle name="40% - Accent3 3 6 6 2" xfId="39866"/>
    <cellStyle name="40% - Accent3 3 6 6 2 2" xfId="39867"/>
    <cellStyle name="40% - Accent3 3 6 6 3" xfId="39868"/>
    <cellStyle name="40% - Accent3 3 6 7" xfId="39869"/>
    <cellStyle name="40% - Accent3 3 6 7 2" xfId="39870"/>
    <cellStyle name="40% - Accent3 3 6 8" xfId="39871"/>
    <cellStyle name="40% - Accent3 3 7" xfId="39872"/>
    <cellStyle name="40% - Accent3 3 7 2" xfId="39873"/>
    <cellStyle name="40% - Accent3 3 7 2 2" xfId="39874"/>
    <cellStyle name="40% - Accent3 3 7 2 2 2" xfId="39875"/>
    <cellStyle name="40% - Accent3 3 7 2 2 2 2" xfId="39876"/>
    <cellStyle name="40% - Accent3 3 7 2 2 2 2 2" xfId="39877"/>
    <cellStyle name="40% - Accent3 3 7 2 2 2 2 2 2" xfId="39878"/>
    <cellStyle name="40% - Accent3 3 7 2 2 2 2 3" xfId="39879"/>
    <cellStyle name="40% - Accent3 3 7 2 2 2 3" xfId="39880"/>
    <cellStyle name="40% - Accent3 3 7 2 2 2 3 2" xfId="39881"/>
    <cellStyle name="40% - Accent3 3 7 2 2 2 4" xfId="39882"/>
    <cellStyle name="40% - Accent3 3 7 2 2 3" xfId="39883"/>
    <cellStyle name="40% - Accent3 3 7 2 2 3 2" xfId="39884"/>
    <cellStyle name="40% - Accent3 3 7 2 2 3 2 2" xfId="39885"/>
    <cellStyle name="40% - Accent3 3 7 2 2 3 3" xfId="39886"/>
    <cellStyle name="40% - Accent3 3 7 2 2 4" xfId="39887"/>
    <cellStyle name="40% - Accent3 3 7 2 2 4 2" xfId="39888"/>
    <cellStyle name="40% - Accent3 3 7 2 2 5" xfId="39889"/>
    <cellStyle name="40% - Accent3 3 7 2 3" xfId="39890"/>
    <cellStyle name="40% - Accent3 3 7 2 3 2" xfId="39891"/>
    <cellStyle name="40% - Accent3 3 7 2 3 2 2" xfId="39892"/>
    <cellStyle name="40% - Accent3 3 7 2 3 2 2 2" xfId="39893"/>
    <cellStyle name="40% - Accent3 3 7 2 3 2 3" xfId="39894"/>
    <cellStyle name="40% - Accent3 3 7 2 3 3" xfId="39895"/>
    <cellStyle name="40% - Accent3 3 7 2 3 3 2" xfId="39896"/>
    <cellStyle name="40% - Accent3 3 7 2 3 4" xfId="39897"/>
    <cellStyle name="40% - Accent3 3 7 2 4" xfId="39898"/>
    <cellStyle name="40% - Accent3 3 7 2 4 2" xfId="39899"/>
    <cellStyle name="40% - Accent3 3 7 2 4 2 2" xfId="39900"/>
    <cellStyle name="40% - Accent3 3 7 2 4 3" xfId="39901"/>
    <cellStyle name="40% - Accent3 3 7 2 5" xfId="39902"/>
    <cellStyle name="40% - Accent3 3 7 2 5 2" xfId="39903"/>
    <cellStyle name="40% - Accent3 3 7 2 6" xfId="39904"/>
    <cellStyle name="40% - Accent3 3 7 3" xfId="39905"/>
    <cellStyle name="40% - Accent3 3 7 3 2" xfId="39906"/>
    <cellStyle name="40% - Accent3 3 7 3 2 2" xfId="39907"/>
    <cellStyle name="40% - Accent3 3 7 3 2 2 2" xfId="39908"/>
    <cellStyle name="40% - Accent3 3 7 3 2 2 2 2" xfId="39909"/>
    <cellStyle name="40% - Accent3 3 7 3 2 2 3" xfId="39910"/>
    <cellStyle name="40% - Accent3 3 7 3 2 3" xfId="39911"/>
    <cellStyle name="40% - Accent3 3 7 3 2 3 2" xfId="39912"/>
    <cellStyle name="40% - Accent3 3 7 3 2 4" xfId="39913"/>
    <cellStyle name="40% - Accent3 3 7 3 3" xfId="39914"/>
    <cellStyle name="40% - Accent3 3 7 3 3 2" xfId="39915"/>
    <cellStyle name="40% - Accent3 3 7 3 3 2 2" xfId="39916"/>
    <cellStyle name="40% - Accent3 3 7 3 3 3" xfId="39917"/>
    <cellStyle name="40% - Accent3 3 7 3 4" xfId="39918"/>
    <cellStyle name="40% - Accent3 3 7 3 4 2" xfId="39919"/>
    <cellStyle name="40% - Accent3 3 7 3 5" xfId="39920"/>
    <cellStyle name="40% - Accent3 3 7 4" xfId="39921"/>
    <cellStyle name="40% - Accent3 3 7 4 2" xfId="39922"/>
    <cellStyle name="40% - Accent3 3 7 4 2 2" xfId="39923"/>
    <cellStyle name="40% - Accent3 3 7 4 2 2 2" xfId="39924"/>
    <cellStyle name="40% - Accent3 3 7 4 2 3" xfId="39925"/>
    <cellStyle name="40% - Accent3 3 7 4 3" xfId="39926"/>
    <cellStyle name="40% - Accent3 3 7 4 3 2" xfId="39927"/>
    <cellStyle name="40% - Accent3 3 7 4 4" xfId="39928"/>
    <cellStyle name="40% - Accent3 3 7 5" xfId="39929"/>
    <cellStyle name="40% - Accent3 3 7 5 2" xfId="39930"/>
    <cellStyle name="40% - Accent3 3 7 5 2 2" xfId="39931"/>
    <cellStyle name="40% - Accent3 3 7 5 3" xfId="39932"/>
    <cellStyle name="40% - Accent3 3 7 6" xfId="39933"/>
    <cellStyle name="40% - Accent3 3 7 6 2" xfId="39934"/>
    <cellStyle name="40% - Accent3 3 7 7" xfId="39935"/>
    <cellStyle name="40% - Accent3 3 8" xfId="39936"/>
    <cellStyle name="40% - Accent3 3 8 2" xfId="39937"/>
    <cellStyle name="40% - Accent3 3 8 2 2" xfId="39938"/>
    <cellStyle name="40% - Accent3 3 8 2 2 2" xfId="39939"/>
    <cellStyle name="40% - Accent3 3 8 2 2 2 2" xfId="39940"/>
    <cellStyle name="40% - Accent3 3 8 2 2 2 2 2" xfId="39941"/>
    <cellStyle name="40% - Accent3 3 8 2 2 2 3" xfId="39942"/>
    <cellStyle name="40% - Accent3 3 8 2 2 3" xfId="39943"/>
    <cellStyle name="40% - Accent3 3 8 2 2 3 2" xfId="39944"/>
    <cellStyle name="40% - Accent3 3 8 2 2 4" xfId="39945"/>
    <cellStyle name="40% - Accent3 3 8 2 3" xfId="39946"/>
    <cellStyle name="40% - Accent3 3 8 2 3 2" xfId="39947"/>
    <cellStyle name="40% - Accent3 3 8 2 3 2 2" xfId="39948"/>
    <cellStyle name="40% - Accent3 3 8 2 3 3" xfId="39949"/>
    <cellStyle name="40% - Accent3 3 8 2 4" xfId="39950"/>
    <cellStyle name="40% - Accent3 3 8 2 4 2" xfId="39951"/>
    <cellStyle name="40% - Accent3 3 8 2 5" xfId="39952"/>
    <cellStyle name="40% - Accent3 3 8 3" xfId="39953"/>
    <cellStyle name="40% - Accent3 3 8 3 2" xfId="39954"/>
    <cellStyle name="40% - Accent3 3 8 3 2 2" xfId="39955"/>
    <cellStyle name="40% - Accent3 3 8 3 2 2 2" xfId="39956"/>
    <cellStyle name="40% - Accent3 3 8 3 2 3" xfId="39957"/>
    <cellStyle name="40% - Accent3 3 8 3 3" xfId="39958"/>
    <cellStyle name="40% - Accent3 3 8 3 3 2" xfId="39959"/>
    <cellStyle name="40% - Accent3 3 8 3 4" xfId="39960"/>
    <cellStyle name="40% - Accent3 3 8 4" xfId="39961"/>
    <cellStyle name="40% - Accent3 3 8 4 2" xfId="39962"/>
    <cellStyle name="40% - Accent3 3 8 4 2 2" xfId="39963"/>
    <cellStyle name="40% - Accent3 3 8 4 3" xfId="39964"/>
    <cellStyle name="40% - Accent3 3 8 5" xfId="39965"/>
    <cellStyle name="40% - Accent3 3 8 5 2" xfId="39966"/>
    <cellStyle name="40% - Accent3 3 8 6" xfId="39967"/>
    <cellStyle name="40% - Accent3 3 9" xfId="39968"/>
    <cellStyle name="40% - Accent3 3 9 2" xfId="39969"/>
    <cellStyle name="40% - Accent3 3 9 2 2" xfId="39970"/>
    <cellStyle name="40% - Accent3 3 9 2 2 2" xfId="39971"/>
    <cellStyle name="40% - Accent3 3 9 2 2 2 2" xfId="39972"/>
    <cellStyle name="40% - Accent3 3 9 2 2 3" xfId="39973"/>
    <cellStyle name="40% - Accent3 3 9 2 3" xfId="39974"/>
    <cellStyle name="40% - Accent3 3 9 2 3 2" xfId="39975"/>
    <cellStyle name="40% - Accent3 3 9 2 4" xfId="39976"/>
    <cellStyle name="40% - Accent3 3 9 3" xfId="39977"/>
    <cellStyle name="40% - Accent3 3 9 3 2" xfId="39978"/>
    <cellStyle name="40% - Accent3 3 9 3 2 2" xfId="39979"/>
    <cellStyle name="40% - Accent3 3 9 3 3" xfId="39980"/>
    <cellStyle name="40% - Accent3 3 9 4" xfId="39981"/>
    <cellStyle name="40% - Accent3 3 9 4 2" xfId="39982"/>
    <cellStyle name="40% - Accent3 3 9 5" xfId="39983"/>
    <cellStyle name="40% - Accent3 4" xfId="39984"/>
    <cellStyle name="40% - Accent3 4 10" xfId="39985"/>
    <cellStyle name="40% - Accent3 4 10 2" xfId="39986"/>
    <cellStyle name="40% - Accent3 4 11" xfId="39987"/>
    <cellStyle name="40% - Accent3 4 2" xfId="39988"/>
    <cellStyle name="40% - Accent3 4 2 2" xfId="39989"/>
    <cellStyle name="40% - Accent3 4 2 2 2" xfId="39990"/>
    <cellStyle name="40% - Accent3 4 2 2 2 2" xfId="39991"/>
    <cellStyle name="40% - Accent3 4 2 2 2 2 2" xfId="39992"/>
    <cellStyle name="40% - Accent3 4 2 2 2 2 2 2" xfId="39993"/>
    <cellStyle name="40% - Accent3 4 2 2 2 2 2 2 2" xfId="39994"/>
    <cellStyle name="40% - Accent3 4 2 2 2 2 2 2 2 2" xfId="39995"/>
    <cellStyle name="40% - Accent3 4 2 2 2 2 2 2 2 2 2" xfId="39996"/>
    <cellStyle name="40% - Accent3 4 2 2 2 2 2 2 2 3" xfId="39997"/>
    <cellStyle name="40% - Accent3 4 2 2 2 2 2 2 3" xfId="39998"/>
    <cellStyle name="40% - Accent3 4 2 2 2 2 2 2 3 2" xfId="39999"/>
    <cellStyle name="40% - Accent3 4 2 2 2 2 2 2 4" xfId="40000"/>
    <cellStyle name="40% - Accent3 4 2 2 2 2 2 3" xfId="40001"/>
    <cellStyle name="40% - Accent3 4 2 2 2 2 2 3 2" xfId="40002"/>
    <cellStyle name="40% - Accent3 4 2 2 2 2 2 3 2 2" xfId="40003"/>
    <cellStyle name="40% - Accent3 4 2 2 2 2 2 3 3" xfId="40004"/>
    <cellStyle name="40% - Accent3 4 2 2 2 2 2 4" xfId="40005"/>
    <cellStyle name="40% - Accent3 4 2 2 2 2 2 4 2" xfId="40006"/>
    <cellStyle name="40% - Accent3 4 2 2 2 2 2 5" xfId="40007"/>
    <cellStyle name="40% - Accent3 4 2 2 2 2 3" xfId="40008"/>
    <cellStyle name="40% - Accent3 4 2 2 2 2 3 2" xfId="40009"/>
    <cellStyle name="40% - Accent3 4 2 2 2 2 3 2 2" xfId="40010"/>
    <cellStyle name="40% - Accent3 4 2 2 2 2 3 2 2 2" xfId="40011"/>
    <cellStyle name="40% - Accent3 4 2 2 2 2 3 2 3" xfId="40012"/>
    <cellStyle name="40% - Accent3 4 2 2 2 2 3 3" xfId="40013"/>
    <cellStyle name="40% - Accent3 4 2 2 2 2 3 3 2" xfId="40014"/>
    <cellStyle name="40% - Accent3 4 2 2 2 2 3 4" xfId="40015"/>
    <cellStyle name="40% - Accent3 4 2 2 2 2 4" xfId="40016"/>
    <cellStyle name="40% - Accent3 4 2 2 2 2 4 2" xfId="40017"/>
    <cellStyle name="40% - Accent3 4 2 2 2 2 4 2 2" xfId="40018"/>
    <cellStyle name="40% - Accent3 4 2 2 2 2 4 3" xfId="40019"/>
    <cellStyle name="40% - Accent3 4 2 2 2 2 5" xfId="40020"/>
    <cellStyle name="40% - Accent3 4 2 2 2 2 5 2" xfId="40021"/>
    <cellStyle name="40% - Accent3 4 2 2 2 2 6" xfId="40022"/>
    <cellStyle name="40% - Accent3 4 2 2 2 3" xfId="40023"/>
    <cellStyle name="40% - Accent3 4 2 2 2 3 2" xfId="40024"/>
    <cellStyle name="40% - Accent3 4 2 2 2 3 2 2" xfId="40025"/>
    <cellStyle name="40% - Accent3 4 2 2 2 3 2 2 2" xfId="40026"/>
    <cellStyle name="40% - Accent3 4 2 2 2 3 2 2 2 2" xfId="40027"/>
    <cellStyle name="40% - Accent3 4 2 2 2 3 2 2 3" xfId="40028"/>
    <cellStyle name="40% - Accent3 4 2 2 2 3 2 3" xfId="40029"/>
    <cellStyle name="40% - Accent3 4 2 2 2 3 2 3 2" xfId="40030"/>
    <cellStyle name="40% - Accent3 4 2 2 2 3 2 4" xfId="40031"/>
    <cellStyle name="40% - Accent3 4 2 2 2 3 3" xfId="40032"/>
    <cellStyle name="40% - Accent3 4 2 2 2 3 3 2" xfId="40033"/>
    <cellStyle name="40% - Accent3 4 2 2 2 3 3 2 2" xfId="40034"/>
    <cellStyle name="40% - Accent3 4 2 2 2 3 3 3" xfId="40035"/>
    <cellStyle name="40% - Accent3 4 2 2 2 3 4" xfId="40036"/>
    <cellStyle name="40% - Accent3 4 2 2 2 3 4 2" xfId="40037"/>
    <cellStyle name="40% - Accent3 4 2 2 2 3 5" xfId="40038"/>
    <cellStyle name="40% - Accent3 4 2 2 2 4" xfId="40039"/>
    <cellStyle name="40% - Accent3 4 2 2 2 4 2" xfId="40040"/>
    <cellStyle name="40% - Accent3 4 2 2 2 4 2 2" xfId="40041"/>
    <cellStyle name="40% - Accent3 4 2 2 2 4 2 2 2" xfId="40042"/>
    <cellStyle name="40% - Accent3 4 2 2 2 4 2 3" xfId="40043"/>
    <cellStyle name="40% - Accent3 4 2 2 2 4 3" xfId="40044"/>
    <cellStyle name="40% - Accent3 4 2 2 2 4 3 2" xfId="40045"/>
    <cellStyle name="40% - Accent3 4 2 2 2 4 4" xfId="40046"/>
    <cellStyle name="40% - Accent3 4 2 2 2 5" xfId="40047"/>
    <cellStyle name="40% - Accent3 4 2 2 2 5 2" xfId="40048"/>
    <cellStyle name="40% - Accent3 4 2 2 2 5 2 2" xfId="40049"/>
    <cellStyle name="40% - Accent3 4 2 2 2 5 3" xfId="40050"/>
    <cellStyle name="40% - Accent3 4 2 2 2 6" xfId="40051"/>
    <cellStyle name="40% - Accent3 4 2 2 2 6 2" xfId="40052"/>
    <cellStyle name="40% - Accent3 4 2 2 2 7" xfId="40053"/>
    <cellStyle name="40% - Accent3 4 2 2 3" xfId="40054"/>
    <cellStyle name="40% - Accent3 4 2 2 3 2" xfId="40055"/>
    <cellStyle name="40% - Accent3 4 2 2 3 2 2" xfId="40056"/>
    <cellStyle name="40% - Accent3 4 2 2 3 2 2 2" xfId="40057"/>
    <cellStyle name="40% - Accent3 4 2 2 3 2 2 2 2" xfId="40058"/>
    <cellStyle name="40% - Accent3 4 2 2 3 2 2 2 2 2" xfId="40059"/>
    <cellStyle name="40% - Accent3 4 2 2 3 2 2 2 3" xfId="40060"/>
    <cellStyle name="40% - Accent3 4 2 2 3 2 2 3" xfId="40061"/>
    <cellStyle name="40% - Accent3 4 2 2 3 2 2 3 2" xfId="40062"/>
    <cellStyle name="40% - Accent3 4 2 2 3 2 2 4" xfId="40063"/>
    <cellStyle name="40% - Accent3 4 2 2 3 2 3" xfId="40064"/>
    <cellStyle name="40% - Accent3 4 2 2 3 2 3 2" xfId="40065"/>
    <cellStyle name="40% - Accent3 4 2 2 3 2 3 2 2" xfId="40066"/>
    <cellStyle name="40% - Accent3 4 2 2 3 2 3 3" xfId="40067"/>
    <cellStyle name="40% - Accent3 4 2 2 3 2 4" xfId="40068"/>
    <cellStyle name="40% - Accent3 4 2 2 3 2 4 2" xfId="40069"/>
    <cellStyle name="40% - Accent3 4 2 2 3 2 5" xfId="40070"/>
    <cellStyle name="40% - Accent3 4 2 2 3 3" xfId="40071"/>
    <cellStyle name="40% - Accent3 4 2 2 3 3 2" xfId="40072"/>
    <cellStyle name="40% - Accent3 4 2 2 3 3 2 2" xfId="40073"/>
    <cellStyle name="40% - Accent3 4 2 2 3 3 2 2 2" xfId="40074"/>
    <cellStyle name="40% - Accent3 4 2 2 3 3 2 3" xfId="40075"/>
    <cellStyle name="40% - Accent3 4 2 2 3 3 3" xfId="40076"/>
    <cellStyle name="40% - Accent3 4 2 2 3 3 3 2" xfId="40077"/>
    <cellStyle name="40% - Accent3 4 2 2 3 3 4" xfId="40078"/>
    <cellStyle name="40% - Accent3 4 2 2 3 4" xfId="40079"/>
    <cellStyle name="40% - Accent3 4 2 2 3 4 2" xfId="40080"/>
    <cellStyle name="40% - Accent3 4 2 2 3 4 2 2" xfId="40081"/>
    <cellStyle name="40% - Accent3 4 2 2 3 4 3" xfId="40082"/>
    <cellStyle name="40% - Accent3 4 2 2 3 5" xfId="40083"/>
    <cellStyle name="40% - Accent3 4 2 2 3 5 2" xfId="40084"/>
    <cellStyle name="40% - Accent3 4 2 2 3 6" xfId="40085"/>
    <cellStyle name="40% - Accent3 4 2 2 4" xfId="40086"/>
    <cellStyle name="40% - Accent3 4 2 2 4 2" xfId="40087"/>
    <cellStyle name="40% - Accent3 4 2 2 4 2 2" xfId="40088"/>
    <cellStyle name="40% - Accent3 4 2 2 4 2 2 2" xfId="40089"/>
    <cellStyle name="40% - Accent3 4 2 2 4 2 2 2 2" xfId="40090"/>
    <cellStyle name="40% - Accent3 4 2 2 4 2 2 3" xfId="40091"/>
    <cellStyle name="40% - Accent3 4 2 2 4 2 3" xfId="40092"/>
    <cellStyle name="40% - Accent3 4 2 2 4 2 3 2" xfId="40093"/>
    <cellStyle name="40% - Accent3 4 2 2 4 2 4" xfId="40094"/>
    <cellStyle name="40% - Accent3 4 2 2 4 3" xfId="40095"/>
    <cellStyle name="40% - Accent3 4 2 2 4 3 2" xfId="40096"/>
    <cellStyle name="40% - Accent3 4 2 2 4 3 2 2" xfId="40097"/>
    <cellStyle name="40% - Accent3 4 2 2 4 3 3" xfId="40098"/>
    <cellStyle name="40% - Accent3 4 2 2 4 4" xfId="40099"/>
    <cellStyle name="40% - Accent3 4 2 2 4 4 2" xfId="40100"/>
    <cellStyle name="40% - Accent3 4 2 2 4 5" xfId="40101"/>
    <cellStyle name="40% - Accent3 4 2 2 5" xfId="40102"/>
    <cellStyle name="40% - Accent3 4 2 2 5 2" xfId="40103"/>
    <cellStyle name="40% - Accent3 4 2 2 5 2 2" xfId="40104"/>
    <cellStyle name="40% - Accent3 4 2 2 5 2 2 2" xfId="40105"/>
    <cellStyle name="40% - Accent3 4 2 2 5 2 3" xfId="40106"/>
    <cellStyle name="40% - Accent3 4 2 2 5 3" xfId="40107"/>
    <cellStyle name="40% - Accent3 4 2 2 5 3 2" xfId="40108"/>
    <cellStyle name="40% - Accent3 4 2 2 5 4" xfId="40109"/>
    <cellStyle name="40% - Accent3 4 2 2 6" xfId="40110"/>
    <cellStyle name="40% - Accent3 4 2 2 6 2" xfId="40111"/>
    <cellStyle name="40% - Accent3 4 2 2 6 2 2" xfId="40112"/>
    <cellStyle name="40% - Accent3 4 2 2 6 3" xfId="40113"/>
    <cellStyle name="40% - Accent3 4 2 2 7" xfId="40114"/>
    <cellStyle name="40% - Accent3 4 2 2 7 2" xfId="40115"/>
    <cellStyle name="40% - Accent3 4 2 2 8" xfId="40116"/>
    <cellStyle name="40% - Accent3 4 2 3" xfId="40117"/>
    <cellStyle name="40% - Accent3 4 2 3 2" xfId="40118"/>
    <cellStyle name="40% - Accent3 4 2 3 2 2" xfId="40119"/>
    <cellStyle name="40% - Accent3 4 2 3 2 2 2" xfId="40120"/>
    <cellStyle name="40% - Accent3 4 2 3 2 2 2 2" xfId="40121"/>
    <cellStyle name="40% - Accent3 4 2 3 2 2 2 2 2" xfId="40122"/>
    <cellStyle name="40% - Accent3 4 2 3 2 2 2 2 2 2" xfId="40123"/>
    <cellStyle name="40% - Accent3 4 2 3 2 2 2 2 3" xfId="40124"/>
    <cellStyle name="40% - Accent3 4 2 3 2 2 2 3" xfId="40125"/>
    <cellStyle name="40% - Accent3 4 2 3 2 2 2 3 2" xfId="40126"/>
    <cellStyle name="40% - Accent3 4 2 3 2 2 2 4" xfId="40127"/>
    <cellStyle name="40% - Accent3 4 2 3 2 2 3" xfId="40128"/>
    <cellStyle name="40% - Accent3 4 2 3 2 2 3 2" xfId="40129"/>
    <cellStyle name="40% - Accent3 4 2 3 2 2 3 2 2" xfId="40130"/>
    <cellStyle name="40% - Accent3 4 2 3 2 2 3 3" xfId="40131"/>
    <cellStyle name="40% - Accent3 4 2 3 2 2 4" xfId="40132"/>
    <cellStyle name="40% - Accent3 4 2 3 2 2 4 2" xfId="40133"/>
    <cellStyle name="40% - Accent3 4 2 3 2 2 5" xfId="40134"/>
    <cellStyle name="40% - Accent3 4 2 3 2 3" xfId="40135"/>
    <cellStyle name="40% - Accent3 4 2 3 2 3 2" xfId="40136"/>
    <cellStyle name="40% - Accent3 4 2 3 2 3 2 2" xfId="40137"/>
    <cellStyle name="40% - Accent3 4 2 3 2 3 2 2 2" xfId="40138"/>
    <cellStyle name="40% - Accent3 4 2 3 2 3 2 3" xfId="40139"/>
    <cellStyle name="40% - Accent3 4 2 3 2 3 3" xfId="40140"/>
    <cellStyle name="40% - Accent3 4 2 3 2 3 3 2" xfId="40141"/>
    <cellStyle name="40% - Accent3 4 2 3 2 3 4" xfId="40142"/>
    <cellStyle name="40% - Accent3 4 2 3 2 4" xfId="40143"/>
    <cellStyle name="40% - Accent3 4 2 3 2 4 2" xfId="40144"/>
    <cellStyle name="40% - Accent3 4 2 3 2 4 2 2" xfId="40145"/>
    <cellStyle name="40% - Accent3 4 2 3 2 4 3" xfId="40146"/>
    <cellStyle name="40% - Accent3 4 2 3 2 5" xfId="40147"/>
    <cellStyle name="40% - Accent3 4 2 3 2 5 2" xfId="40148"/>
    <cellStyle name="40% - Accent3 4 2 3 2 6" xfId="40149"/>
    <cellStyle name="40% - Accent3 4 2 3 3" xfId="40150"/>
    <cellStyle name="40% - Accent3 4 2 3 3 2" xfId="40151"/>
    <cellStyle name="40% - Accent3 4 2 3 3 2 2" xfId="40152"/>
    <cellStyle name="40% - Accent3 4 2 3 3 2 2 2" xfId="40153"/>
    <cellStyle name="40% - Accent3 4 2 3 3 2 2 2 2" xfId="40154"/>
    <cellStyle name="40% - Accent3 4 2 3 3 2 2 3" xfId="40155"/>
    <cellStyle name="40% - Accent3 4 2 3 3 2 3" xfId="40156"/>
    <cellStyle name="40% - Accent3 4 2 3 3 2 3 2" xfId="40157"/>
    <cellStyle name="40% - Accent3 4 2 3 3 2 4" xfId="40158"/>
    <cellStyle name="40% - Accent3 4 2 3 3 3" xfId="40159"/>
    <cellStyle name="40% - Accent3 4 2 3 3 3 2" xfId="40160"/>
    <cellStyle name="40% - Accent3 4 2 3 3 3 2 2" xfId="40161"/>
    <cellStyle name="40% - Accent3 4 2 3 3 3 3" xfId="40162"/>
    <cellStyle name="40% - Accent3 4 2 3 3 4" xfId="40163"/>
    <cellStyle name="40% - Accent3 4 2 3 3 4 2" xfId="40164"/>
    <cellStyle name="40% - Accent3 4 2 3 3 5" xfId="40165"/>
    <cellStyle name="40% - Accent3 4 2 3 4" xfId="40166"/>
    <cellStyle name="40% - Accent3 4 2 3 4 2" xfId="40167"/>
    <cellStyle name="40% - Accent3 4 2 3 4 2 2" xfId="40168"/>
    <cellStyle name="40% - Accent3 4 2 3 4 2 2 2" xfId="40169"/>
    <cellStyle name="40% - Accent3 4 2 3 4 2 3" xfId="40170"/>
    <cellStyle name="40% - Accent3 4 2 3 4 3" xfId="40171"/>
    <cellStyle name="40% - Accent3 4 2 3 4 3 2" xfId="40172"/>
    <cellStyle name="40% - Accent3 4 2 3 4 4" xfId="40173"/>
    <cellStyle name="40% - Accent3 4 2 3 5" xfId="40174"/>
    <cellStyle name="40% - Accent3 4 2 3 5 2" xfId="40175"/>
    <cellStyle name="40% - Accent3 4 2 3 5 2 2" xfId="40176"/>
    <cellStyle name="40% - Accent3 4 2 3 5 3" xfId="40177"/>
    <cellStyle name="40% - Accent3 4 2 3 6" xfId="40178"/>
    <cellStyle name="40% - Accent3 4 2 3 6 2" xfId="40179"/>
    <cellStyle name="40% - Accent3 4 2 3 7" xfId="40180"/>
    <cellStyle name="40% - Accent3 4 2 4" xfId="40181"/>
    <cellStyle name="40% - Accent3 4 2 4 2" xfId="40182"/>
    <cellStyle name="40% - Accent3 4 2 4 2 2" xfId="40183"/>
    <cellStyle name="40% - Accent3 4 2 4 2 2 2" xfId="40184"/>
    <cellStyle name="40% - Accent3 4 2 4 2 2 2 2" xfId="40185"/>
    <cellStyle name="40% - Accent3 4 2 4 2 2 2 2 2" xfId="40186"/>
    <cellStyle name="40% - Accent3 4 2 4 2 2 2 3" xfId="40187"/>
    <cellStyle name="40% - Accent3 4 2 4 2 2 3" xfId="40188"/>
    <cellStyle name="40% - Accent3 4 2 4 2 2 3 2" xfId="40189"/>
    <cellStyle name="40% - Accent3 4 2 4 2 2 4" xfId="40190"/>
    <cellStyle name="40% - Accent3 4 2 4 2 3" xfId="40191"/>
    <cellStyle name="40% - Accent3 4 2 4 2 3 2" xfId="40192"/>
    <cellStyle name="40% - Accent3 4 2 4 2 3 2 2" xfId="40193"/>
    <cellStyle name="40% - Accent3 4 2 4 2 3 3" xfId="40194"/>
    <cellStyle name="40% - Accent3 4 2 4 2 4" xfId="40195"/>
    <cellStyle name="40% - Accent3 4 2 4 2 4 2" xfId="40196"/>
    <cellStyle name="40% - Accent3 4 2 4 2 5" xfId="40197"/>
    <cellStyle name="40% - Accent3 4 2 4 3" xfId="40198"/>
    <cellStyle name="40% - Accent3 4 2 4 3 2" xfId="40199"/>
    <cellStyle name="40% - Accent3 4 2 4 3 2 2" xfId="40200"/>
    <cellStyle name="40% - Accent3 4 2 4 3 2 2 2" xfId="40201"/>
    <cellStyle name="40% - Accent3 4 2 4 3 2 3" xfId="40202"/>
    <cellStyle name="40% - Accent3 4 2 4 3 3" xfId="40203"/>
    <cellStyle name="40% - Accent3 4 2 4 3 3 2" xfId="40204"/>
    <cellStyle name="40% - Accent3 4 2 4 3 4" xfId="40205"/>
    <cellStyle name="40% - Accent3 4 2 4 4" xfId="40206"/>
    <cellStyle name="40% - Accent3 4 2 4 4 2" xfId="40207"/>
    <cellStyle name="40% - Accent3 4 2 4 4 2 2" xfId="40208"/>
    <cellStyle name="40% - Accent3 4 2 4 4 3" xfId="40209"/>
    <cellStyle name="40% - Accent3 4 2 4 5" xfId="40210"/>
    <cellStyle name="40% - Accent3 4 2 4 5 2" xfId="40211"/>
    <cellStyle name="40% - Accent3 4 2 4 6" xfId="40212"/>
    <cellStyle name="40% - Accent3 4 2 5" xfId="40213"/>
    <cellStyle name="40% - Accent3 4 2 5 2" xfId="40214"/>
    <cellStyle name="40% - Accent3 4 2 5 2 2" xfId="40215"/>
    <cellStyle name="40% - Accent3 4 2 5 2 2 2" xfId="40216"/>
    <cellStyle name="40% - Accent3 4 2 5 2 2 2 2" xfId="40217"/>
    <cellStyle name="40% - Accent3 4 2 5 2 2 3" xfId="40218"/>
    <cellStyle name="40% - Accent3 4 2 5 2 3" xfId="40219"/>
    <cellStyle name="40% - Accent3 4 2 5 2 3 2" xfId="40220"/>
    <cellStyle name="40% - Accent3 4 2 5 2 4" xfId="40221"/>
    <cellStyle name="40% - Accent3 4 2 5 3" xfId="40222"/>
    <cellStyle name="40% - Accent3 4 2 5 3 2" xfId="40223"/>
    <cellStyle name="40% - Accent3 4 2 5 3 2 2" xfId="40224"/>
    <cellStyle name="40% - Accent3 4 2 5 3 3" xfId="40225"/>
    <cellStyle name="40% - Accent3 4 2 5 4" xfId="40226"/>
    <cellStyle name="40% - Accent3 4 2 5 4 2" xfId="40227"/>
    <cellStyle name="40% - Accent3 4 2 5 5" xfId="40228"/>
    <cellStyle name="40% - Accent3 4 2 6" xfId="40229"/>
    <cellStyle name="40% - Accent3 4 2 6 2" xfId="40230"/>
    <cellStyle name="40% - Accent3 4 2 6 2 2" xfId="40231"/>
    <cellStyle name="40% - Accent3 4 2 6 2 2 2" xfId="40232"/>
    <cellStyle name="40% - Accent3 4 2 6 2 3" xfId="40233"/>
    <cellStyle name="40% - Accent3 4 2 6 3" xfId="40234"/>
    <cellStyle name="40% - Accent3 4 2 6 3 2" xfId="40235"/>
    <cellStyle name="40% - Accent3 4 2 6 4" xfId="40236"/>
    <cellStyle name="40% - Accent3 4 2 7" xfId="40237"/>
    <cellStyle name="40% - Accent3 4 2 7 2" xfId="40238"/>
    <cellStyle name="40% - Accent3 4 2 7 2 2" xfId="40239"/>
    <cellStyle name="40% - Accent3 4 2 7 3" xfId="40240"/>
    <cellStyle name="40% - Accent3 4 2 8" xfId="40241"/>
    <cellStyle name="40% - Accent3 4 2 8 2" xfId="40242"/>
    <cellStyle name="40% - Accent3 4 2 9" xfId="40243"/>
    <cellStyle name="40% - Accent3 4 3" xfId="40244"/>
    <cellStyle name="40% - Accent3 4 3 2" xfId="40245"/>
    <cellStyle name="40% - Accent3 4 3 2 2" xfId="40246"/>
    <cellStyle name="40% - Accent3 4 3 2 2 2" xfId="40247"/>
    <cellStyle name="40% - Accent3 4 3 2 2 2 2" xfId="40248"/>
    <cellStyle name="40% - Accent3 4 3 2 2 2 2 2" xfId="40249"/>
    <cellStyle name="40% - Accent3 4 3 2 2 2 2 2 2" xfId="40250"/>
    <cellStyle name="40% - Accent3 4 3 2 2 2 2 2 2 2" xfId="40251"/>
    <cellStyle name="40% - Accent3 4 3 2 2 2 2 2 3" xfId="40252"/>
    <cellStyle name="40% - Accent3 4 3 2 2 2 2 3" xfId="40253"/>
    <cellStyle name="40% - Accent3 4 3 2 2 2 2 3 2" xfId="40254"/>
    <cellStyle name="40% - Accent3 4 3 2 2 2 2 4" xfId="40255"/>
    <cellStyle name="40% - Accent3 4 3 2 2 2 3" xfId="40256"/>
    <cellStyle name="40% - Accent3 4 3 2 2 2 3 2" xfId="40257"/>
    <cellStyle name="40% - Accent3 4 3 2 2 2 3 2 2" xfId="40258"/>
    <cellStyle name="40% - Accent3 4 3 2 2 2 3 3" xfId="40259"/>
    <cellStyle name="40% - Accent3 4 3 2 2 2 4" xfId="40260"/>
    <cellStyle name="40% - Accent3 4 3 2 2 2 4 2" xfId="40261"/>
    <cellStyle name="40% - Accent3 4 3 2 2 2 5" xfId="40262"/>
    <cellStyle name="40% - Accent3 4 3 2 2 3" xfId="40263"/>
    <cellStyle name="40% - Accent3 4 3 2 2 3 2" xfId="40264"/>
    <cellStyle name="40% - Accent3 4 3 2 2 3 2 2" xfId="40265"/>
    <cellStyle name="40% - Accent3 4 3 2 2 3 2 2 2" xfId="40266"/>
    <cellStyle name="40% - Accent3 4 3 2 2 3 2 3" xfId="40267"/>
    <cellStyle name="40% - Accent3 4 3 2 2 3 3" xfId="40268"/>
    <cellStyle name="40% - Accent3 4 3 2 2 3 3 2" xfId="40269"/>
    <cellStyle name="40% - Accent3 4 3 2 2 3 4" xfId="40270"/>
    <cellStyle name="40% - Accent3 4 3 2 2 4" xfId="40271"/>
    <cellStyle name="40% - Accent3 4 3 2 2 4 2" xfId="40272"/>
    <cellStyle name="40% - Accent3 4 3 2 2 4 2 2" xfId="40273"/>
    <cellStyle name="40% - Accent3 4 3 2 2 4 3" xfId="40274"/>
    <cellStyle name="40% - Accent3 4 3 2 2 5" xfId="40275"/>
    <cellStyle name="40% - Accent3 4 3 2 2 5 2" xfId="40276"/>
    <cellStyle name="40% - Accent3 4 3 2 2 6" xfId="40277"/>
    <cellStyle name="40% - Accent3 4 3 2 3" xfId="40278"/>
    <cellStyle name="40% - Accent3 4 3 2 3 2" xfId="40279"/>
    <cellStyle name="40% - Accent3 4 3 2 3 2 2" xfId="40280"/>
    <cellStyle name="40% - Accent3 4 3 2 3 2 2 2" xfId="40281"/>
    <cellStyle name="40% - Accent3 4 3 2 3 2 2 2 2" xfId="40282"/>
    <cellStyle name="40% - Accent3 4 3 2 3 2 2 3" xfId="40283"/>
    <cellStyle name="40% - Accent3 4 3 2 3 2 3" xfId="40284"/>
    <cellStyle name="40% - Accent3 4 3 2 3 2 3 2" xfId="40285"/>
    <cellStyle name="40% - Accent3 4 3 2 3 2 4" xfId="40286"/>
    <cellStyle name="40% - Accent3 4 3 2 3 3" xfId="40287"/>
    <cellStyle name="40% - Accent3 4 3 2 3 3 2" xfId="40288"/>
    <cellStyle name="40% - Accent3 4 3 2 3 3 2 2" xfId="40289"/>
    <cellStyle name="40% - Accent3 4 3 2 3 3 3" xfId="40290"/>
    <cellStyle name="40% - Accent3 4 3 2 3 4" xfId="40291"/>
    <cellStyle name="40% - Accent3 4 3 2 3 4 2" xfId="40292"/>
    <cellStyle name="40% - Accent3 4 3 2 3 5" xfId="40293"/>
    <cellStyle name="40% - Accent3 4 3 2 4" xfId="40294"/>
    <cellStyle name="40% - Accent3 4 3 2 4 2" xfId="40295"/>
    <cellStyle name="40% - Accent3 4 3 2 4 2 2" xfId="40296"/>
    <cellStyle name="40% - Accent3 4 3 2 4 2 2 2" xfId="40297"/>
    <cellStyle name="40% - Accent3 4 3 2 4 2 3" xfId="40298"/>
    <cellStyle name="40% - Accent3 4 3 2 4 3" xfId="40299"/>
    <cellStyle name="40% - Accent3 4 3 2 4 3 2" xfId="40300"/>
    <cellStyle name="40% - Accent3 4 3 2 4 4" xfId="40301"/>
    <cellStyle name="40% - Accent3 4 3 2 5" xfId="40302"/>
    <cellStyle name="40% - Accent3 4 3 2 5 2" xfId="40303"/>
    <cellStyle name="40% - Accent3 4 3 2 5 2 2" xfId="40304"/>
    <cellStyle name="40% - Accent3 4 3 2 5 3" xfId="40305"/>
    <cellStyle name="40% - Accent3 4 3 2 6" xfId="40306"/>
    <cellStyle name="40% - Accent3 4 3 2 6 2" xfId="40307"/>
    <cellStyle name="40% - Accent3 4 3 2 7" xfId="40308"/>
    <cellStyle name="40% - Accent3 4 3 3" xfId="40309"/>
    <cellStyle name="40% - Accent3 4 3 3 2" xfId="40310"/>
    <cellStyle name="40% - Accent3 4 3 3 2 2" xfId="40311"/>
    <cellStyle name="40% - Accent3 4 3 3 2 2 2" xfId="40312"/>
    <cellStyle name="40% - Accent3 4 3 3 2 2 2 2" xfId="40313"/>
    <cellStyle name="40% - Accent3 4 3 3 2 2 2 2 2" xfId="40314"/>
    <cellStyle name="40% - Accent3 4 3 3 2 2 2 3" xfId="40315"/>
    <cellStyle name="40% - Accent3 4 3 3 2 2 3" xfId="40316"/>
    <cellStyle name="40% - Accent3 4 3 3 2 2 3 2" xfId="40317"/>
    <cellStyle name="40% - Accent3 4 3 3 2 2 4" xfId="40318"/>
    <cellStyle name="40% - Accent3 4 3 3 2 3" xfId="40319"/>
    <cellStyle name="40% - Accent3 4 3 3 2 3 2" xfId="40320"/>
    <cellStyle name="40% - Accent3 4 3 3 2 3 2 2" xfId="40321"/>
    <cellStyle name="40% - Accent3 4 3 3 2 3 3" xfId="40322"/>
    <cellStyle name="40% - Accent3 4 3 3 2 4" xfId="40323"/>
    <cellStyle name="40% - Accent3 4 3 3 2 4 2" xfId="40324"/>
    <cellStyle name="40% - Accent3 4 3 3 2 5" xfId="40325"/>
    <cellStyle name="40% - Accent3 4 3 3 3" xfId="40326"/>
    <cellStyle name="40% - Accent3 4 3 3 3 2" xfId="40327"/>
    <cellStyle name="40% - Accent3 4 3 3 3 2 2" xfId="40328"/>
    <cellStyle name="40% - Accent3 4 3 3 3 2 2 2" xfId="40329"/>
    <cellStyle name="40% - Accent3 4 3 3 3 2 3" xfId="40330"/>
    <cellStyle name="40% - Accent3 4 3 3 3 3" xfId="40331"/>
    <cellStyle name="40% - Accent3 4 3 3 3 3 2" xfId="40332"/>
    <cellStyle name="40% - Accent3 4 3 3 3 4" xfId="40333"/>
    <cellStyle name="40% - Accent3 4 3 3 4" xfId="40334"/>
    <cellStyle name="40% - Accent3 4 3 3 4 2" xfId="40335"/>
    <cellStyle name="40% - Accent3 4 3 3 4 2 2" xfId="40336"/>
    <cellStyle name="40% - Accent3 4 3 3 4 3" xfId="40337"/>
    <cellStyle name="40% - Accent3 4 3 3 5" xfId="40338"/>
    <cellStyle name="40% - Accent3 4 3 3 5 2" xfId="40339"/>
    <cellStyle name="40% - Accent3 4 3 3 6" xfId="40340"/>
    <cellStyle name="40% - Accent3 4 3 4" xfId="40341"/>
    <cellStyle name="40% - Accent3 4 3 4 2" xfId="40342"/>
    <cellStyle name="40% - Accent3 4 3 4 2 2" xfId="40343"/>
    <cellStyle name="40% - Accent3 4 3 4 2 2 2" xfId="40344"/>
    <cellStyle name="40% - Accent3 4 3 4 2 2 2 2" xfId="40345"/>
    <cellStyle name="40% - Accent3 4 3 4 2 2 3" xfId="40346"/>
    <cellStyle name="40% - Accent3 4 3 4 2 3" xfId="40347"/>
    <cellStyle name="40% - Accent3 4 3 4 2 3 2" xfId="40348"/>
    <cellStyle name="40% - Accent3 4 3 4 2 4" xfId="40349"/>
    <cellStyle name="40% - Accent3 4 3 4 3" xfId="40350"/>
    <cellStyle name="40% - Accent3 4 3 4 3 2" xfId="40351"/>
    <cellStyle name="40% - Accent3 4 3 4 3 2 2" xfId="40352"/>
    <cellStyle name="40% - Accent3 4 3 4 3 3" xfId="40353"/>
    <cellStyle name="40% - Accent3 4 3 4 4" xfId="40354"/>
    <cellStyle name="40% - Accent3 4 3 4 4 2" xfId="40355"/>
    <cellStyle name="40% - Accent3 4 3 4 5" xfId="40356"/>
    <cellStyle name="40% - Accent3 4 3 5" xfId="40357"/>
    <cellStyle name="40% - Accent3 4 3 5 2" xfId="40358"/>
    <cellStyle name="40% - Accent3 4 3 5 2 2" xfId="40359"/>
    <cellStyle name="40% - Accent3 4 3 5 2 2 2" xfId="40360"/>
    <cellStyle name="40% - Accent3 4 3 5 2 3" xfId="40361"/>
    <cellStyle name="40% - Accent3 4 3 5 3" xfId="40362"/>
    <cellStyle name="40% - Accent3 4 3 5 3 2" xfId="40363"/>
    <cellStyle name="40% - Accent3 4 3 5 4" xfId="40364"/>
    <cellStyle name="40% - Accent3 4 3 6" xfId="40365"/>
    <cellStyle name="40% - Accent3 4 3 6 2" xfId="40366"/>
    <cellStyle name="40% - Accent3 4 3 6 2 2" xfId="40367"/>
    <cellStyle name="40% - Accent3 4 3 6 3" xfId="40368"/>
    <cellStyle name="40% - Accent3 4 3 7" xfId="40369"/>
    <cellStyle name="40% - Accent3 4 3 7 2" xfId="40370"/>
    <cellStyle name="40% - Accent3 4 3 8" xfId="40371"/>
    <cellStyle name="40% - Accent3 4 4" xfId="40372"/>
    <cellStyle name="40% - Accent3 4 4 2" xfId="40373"/>
    <cellStyle name="40% - Accent3 4 4 2 2" xfId="40374"/>
    <cellStyle name="40% - Accent3 4 4 2 2 2" xfId="40375"/>
    <cellStyle name="40% - Accent3 4 4 2 2 2 2" xfId="40376"/>
    <cellStyle name="40% - Accent3 4 4 2 2 2 2 2" xfId="40377"/>
    <cellStyle name="40% - Accent3 4 4 2 2 2 2 2 2" xfId="40378"/>
    <cellStyle name="40% - Accent3 4 4 2 2 2 2 2 2 2" xfId="40379"/>
    <cellStyle name="40% - Accent3 4 4 2 2 2 2 2 3" xfId="40380"/>
    <cellStyle name="40% - Accent3 4 4 2 2 2 2 3" xfId="40381"/>
    <cellStyle name="40% - Accent3 4 4 2 2 2 2 3 2" xfId="40382"/>
    <cellStyle name="40% - Accent3 4 4 2 2 2 2 4" xfId="40383"/>
    <cellStyle name="40% - Accent3 4 4 2 2 2 3" xfId="40384"/>
    <cellStyle name="40% - Accent3 4 4 2 2 2 3 2" xfId="40385"/>
    <cellStyle name="40% - Accent3 4 4 2 2 2 3 2 2" xfId="40386"/>
    <cellStyle name="40% - Accent3 4 4 2 2 2 3 3" xfId="40387"/>
    <cellStyle name="40% - Accent3 4 4 2 2 2 4" xfId="40388"/>
    <cellStyle name="40% - Accent3 4 4 2 2 2 4 2" xfId="40389"/>
    <cellStyle name="40% - Accent3 4 4 2 2 2 5" xfId="40390"/>
    <cellStyle name="40% - Accent3 4 4 2 2 3" xfId="40391"/>
    <cellStyle name="40% - Accent3 4 4 2 2 3 2" xfId="40392"/>
    <cellStyle name="40% - Accent3 4 4 2 2 3 2 2" xfId="40393"/>
    <cellStyle name="40% - Accent3 4 4 2 2 3 2 2 2" xfId="40394"/>
    <cellStyle name="40% - Accent3 4 4 2 2 3 2 3" xfId="40395"/>
    <cellStyle name="40% - Accent3 4 4 2 2 3 3" xfId="40396"/>
    <cellStyle name="40% - Accent3 4 4 2 2 3 3 2" xfId="40397"/>
    <cellStyle name="40% - Accent3 4 4 2 2 3 4" xfId="40398"/>
    <cellStyle name="40% - Accent3 4 4 2 2 4" xfId="40399"/>
    <cellStyle name="40% - Accent3 4 4 2 2 4 2" xfId="40400"/>
    <cellStyle name="40% - Accent3 4 4 2 2 4 2 2" xfId="40401"/>
    <cellStyle name="40% - Accent3 4 4 2 2 4 3" xfId="40402"/>
    <cellStyle name="40% - Accent3 4 4 2 2 5" xfId="40403"/>
    <cellStyle name="40% - Accent3 4 4 2 2 5 2" xfId="40404"/>
    <cellStyle name="40% - Accent3 4 4 2 2 6" xfId="40405"/>
    <cellStyle name="40% - Accent3 4 4 2 3" xfId="40406"/>
    <cellStyle name="40% - Accent3 4 4 2 3 2" xfId="40407"/>
    <cellStyle name="40% - Accent3 4 4 2 3 2 2" xfId="40408"/>
    <cellStyle name="40% - Accent3 4 4 2 3 2 2 2" xfId="40409"/>
    <cellStyle name="40% - Accent3 4 4 2 3 2 2 2 2" xfId="40410"/>
    <cellStyle name="40% - Accent3 4 4 2 3 2 2 3" xfId="40411"/>
    <cellStyle name="40% - Accent3 4 4 2 3 2 3" xfId="40412"/>
    <cellStyle name="40% - Accent3 4 4 2 3 2 3 2" xfId="40413"/>
    <cellStyle name="40% - Accent3 4 4 2 3 2 4" xfId="40414"/>
    <cellStyle name="40% - Accent3 4 4 2 3 3" xfId="40415"/>
    <cellStyle name="40% - Accent3 4 4 2 3 3 2" xfId="40416"/>
    <cellStyle name="40% - Accent3 4 4 2 3 3 2 2" xfId="40417"/>
    <cellStyle name="40% - Accent3 4 4 2 3 3 3" xfId="40418"/>
    <cellStyle name="40% - Accent3 4 4 2 3 4" xfId="40419"/>
    <cellStyle name="40% - Accent3 4 4 2 3 4 2" xfId="40420"/>
    <cellStyle name="40% - Accent3 4 4 2 3 5" xfId="40421"/>
    <cellStyle name="40% - Accent3 4 4 2 4" xfId="40422"/>
    <cellStyle name="40% - Accent3 4 4 2 4 2" xfId="40423"/>
    <cellStyle name="40% - Accent3 4 4 2 4 2 2" xfId="40424"/>
    <cellStyle name="40% - Accent3 4 4 2 4 2 2 2" xfId="40425"/>
    <cellStyle name="40% - Accent3 4 4 2 4 2 3" xfId="40426"/>
    <cellStyle name="40% - Accent3 4 4 2 4 3" xfId="40427"/>
    <cellStyle name="40% - Accent3 4 4 2 4 3 2" xfId="40428"/>
    <cellStyle name="40% - Accent3 4 4 2 4 4" xfId="40429"/>
    <cellStyle name="40% - Accent3 4 4 2 5" xfId="40430"/>
    <cellStyle name="40% - Accent3 4 4 2 5 2" xfId="40431"/>
    <cellStyle name="40% - Accent3 4 4 2 5 2 2" xfId="40432"/>
    <cellStyle name="40% - Accent3 4 4 2 5 3" xfId="40433"/>
    <cellStyle name="40% - Accent3 4 4 2 6" xfId="40434"/>
    <cellStyle name="40% - Accent3 4 4 2 6 2" xfId="40435"/>
    <cellStyle name="40% - Accent3 4 4 2 7" xfId="40436"/>
    <cellStyle name="40% - Accent3 4 4 3" xfId="40437"/>
    <cellStyle name="40% - Accent3 4 4 3 2" xfId="40438"/>
    <cellStyle name="40% - Accent3 4 4 3 2 2" xfId="40439"/>
    <cellStyle name="40% - Accent3 4 4 3 2 2 2" xfId="40440"/>
    <cellStyle name="40% - Accent3 4 4 3 2 2 2 2" xfId="40441"/>
    <cellStyle name="40% - Accent3 4 4 3 2 2 2 2 2" xfId="40442"/>
    <cellStyle name="40% - Accent3 4 4 3 2 2 2 3" xfId="40443"/>
    <cellStyle name="40% - Accent3 4 4 3 2 2 3" xfId="40444"/>
    <cellStyle name="40% - Accent3 4 4 3 2 2 3 2" xfId="40445"/>
    <cellStyle name="40% - Accent3 4 4 3 2 2 4" xfId="40446"/>
    <cellStyle name="40% - Accent3 4 4 3 2 3" xfId="40447"/>
    <cellStyle name="40% - Accent3 4 4 3 2 3 2" xfId="40448"/>
    <cellStyle name="40% - Accent3 4 4 3 2 3 2 2" xfId="40449"/>
    <cellStyle name="40% - Accent3 4 4 3 2 3 3" xfId="40450"/>
    <cellStyle name="40% - Accent3 4 4 3 2 4" xfId="40451"/>
    <cellStyle name="40% - Accent3 4 4 3 2 4 2" xfId="40452"/>
    <cellStyle name="40% - Accent3 4 4 3 2 5" xfId="40453"/>
    <cellStyle name="40% - Accent3 4 4 3 3" xfId="40454"/>
    <cellStyle name="40% - Accent3 4 4 3 3 2" xfId="40455"/>
    <cellStyle name="40% - Accent3 4 4 3 3 2 2" xfId="40456"/>
    <cellStyle name="40% - Accent3 4 4 3 3 2 2 2" xfId="40457"/>
    <cellStyle name="40% - Accent3 4 4 3 3 2 3" xfId="40458"/>
    <cellStyle name="40% - Accent3 4 4 3 3 3" xfId="40459"/>
    <cellStyle name="40% - Accent3 4 4 3 3 3 2" xfId="40460"/>
    <cellStyle name="40% - Accent3 4 4 3 3 4" xfId="40461"/>
    <cellStyle name="40% - Accent3 4 4 3 4" xfId="40462"/>
    <cellStyle name="40% - Accent3 4 4 3 4 2" xfId="40463"/>
    <cellStyle name="40% - Accent3 4 4 3 4 2 2" xfId="40464"/>
    <cellStyle name="40% - Accent3 4 4 3 4 3" xfId="40465"/>
    <cellStyle name="40% - Accent3 4 4 3 5" xfId="40466"/>
    <cellStyle name="40% - Accent3 4 4 3 5 2" xfId="40467"/>
    <cellStyle name="40% - Accent3 4 4 3 6" xfId="40468"/>
    <cellStyle name="40% - Accent3 4 4 4" xfId="40469"/>
    <cellStyle name="40% - Accent3 4 4 4 2" xfId="40470"/>
    <cellStyle name="40% - Accent3 4 4 4 2 2" xfId="40471"/>
    <cellStyle name="40% - Accent3 4 4 4 2 2 2" xfId="40472"/>
    <cellStyle name="40% - Accent3 4 4 4 2 2 2 2" xfId="40473"/>
    <cellStyle name="40% - Accent3 4 4 4 2 2 3" xfId="40474"/>
    <cellStyle name="40% - Accent3 4 4 4 2 3" xfId="40475"/>
    <cellStyle name="40% - Accent3 4 4 4 2 3 2" xfId="40476"/>
    <cellStyle name="40% - Accent3 4 4 4 2 4" xfId="40477"/>
    <cellStyle name="40% - Accent3 4 4 4 3" xfId="40478"/>
    <cellStyle name="40% - Accent3 4 4 4 3 2" xfId="40479"/>
    <cellStyle name="40% - Accent3 4 4 4 3 2 2" xfId="40480"/>
    <cellStyle name="40% - Accent3 4 4 4 3 3" xfId="40481"/>
    <cellStyle name="40% - Accent3 4 4 4 4" xfId="40482"/>
    <cellStyle name="40% - Accent3 4 4 4 4 2" xfId="40483"/>
    <cellStyle name="40% - Accent3 4 4 4 5" xfId="40484"/>
    <cellStyle name="40% - Accent3 4 4 5" xfId="40485"/>
    <cellStyle name="40% - Accent3 4 4 5 2" xfId="40486"/>
    <cellStyle name="40% - Accent3 4 4 5 2 2" xfId="40487"/>
    <cellStyle name="40% - Accent3 4 4 5 2 2 2" xfId="40488"/>
    <cellStyle name="40% - Accent3 4 4 5 2 3" xfId="40489"/>
    <cellStyle name="40% - Accent3 4 4 5 3" xfId="40490"/>
    <cellStyle name="40% - Accent3 4 4 5 3 2" xfId="40491"/>
    <cellStyle name="40% - Accent3 4 4 5 4" xfId="40492"/>
    <cellStyle name="40% - Accent3 4 4 6" xfId="40493"/>
    <cellStyle name="40% - Accent3 4 4 6 2" xfId="40494"/>
    <cellStyle name="40% - Accent3 4 4 6 2 2" xfId="40495"/>
    <cellStyle name="40% - Accent3 4 4 6 3" xfId="40496"/>
    <cellStyle name="40% - Accent3 4 4 7" xfId="40497"/>
    <cellStyle name="40% - Accent3 4 4 7 2" xfId="40498"/>
    <cellStyle name="40% - Accent3 4 4 8" xfId="40499"/>
    <cellStyle name="40% - Accent3 4 5" xfId="40500"/>
    <cellStyle name="40% - Accent3 4 5 2" xfId="40501"/>
    <cellStyle name="40% - Accent3 4 5 2 2" xfId="40502"/>
    <cellStyle name="40% - Accent3 4 5 2 2 2" xfId="40503"/>
    <cellStyle name="40% - Accent3 4 5 2 2 2 2" xfId="40504"/>
    <cellStyle name="40% - Accent3 4 5 2 2 2 2 2" xfId="40505"/>
    <cellStyle name="40% - Accent3 4 5 2 2 2 2 2 2" xfId="40506"/>
    <cellStyle name="40% - Accent3 4 5 2 2 2 2 3" xfId="40507"/>
    <cellStyle name="40% - Accent3 4 5 2 2 2 3" xfId="40508"/>
    <cellStyle name="40% - Accent3 4 5 2 2 2 3 2" xfId="40509"/>
    <cellStyle name="40% - Accent3 4 5 2 2 2 4" xfId="40510"/>
    <cellStyle name="40% - Accent3 4 5 2 2 3" xfId="40511"/>
    <cellStyle name="40% - Accent3 4 5 2 2 3 2" xfId="40512"/>
    <cellStyle name="40% - Accent3 4 5 2 2 3 2 2" xfId="40513"/>
    <cellStyle name="40% - Accent3 4 5 2 2 3 3" xfId="40514"/>
    <cellStyle name="40% - Accent3 4 5 2 2 4" xfId="40515"/>
    <cellStyle name="40% - Accent3 4 5 2 2 4 2" xfId="40516"/>
    <cellStyle name="40% - Accent3 4 5 2 2 5" xfId="40517"/>
    <cellStyle name="40% - Accent3 4 5 2 3" xfId="40518"/>
    <cellStyle name="40% - Accent3 4 5 2 3 2" xfId="40519"/>
    <cellStyle name="40% - Accent3 4 5 2 3 2 2" xfId="40520"/>
    <cellStyle name="40% - Accent3 4 5 2 3 2 2 2" xfId="40521"/>
    <cellStyle name="40% - Accent3 4 5 2 3 2 3" xfId="40522"/>
    <cellStyle name="40% - Accent3 4 5 2 3 3" xfId="40523"/>
    <cellStyle name="40% - Accent3 4 5 2 3 3 2" xfId="40524"/>
    <cellStyle name="40% - Accent3 4 5 2 3 4" xfId="40525"/>
    <cellStyle name="40% - Accent3 4 5 2 4" xfId="40526"/>
    <cellStyle name="40% - Accent3 4 5 2 4 2" xfId="40527"/>
    <cellStyle name="40% - Accent3 4 5 2 4 2 2" xfId="40528"/>
    <cellStyle name="40% - Accent3 4 5 2 4 3" xfId="40529"/>
    <cellStyle name="40% - Accent3 4 5 2 5" xfId="40530"/>
    <cellStyle name="40% - Accent3 4 5 2 5 2" xfId="40531"/>
    <cellStyle name="40% - Accent3 4 5 2 6" xfId="40532"/>
    <cellStyle name="40% - Accent3 4 5 3" xfId="40533"/>
    <cellStyle name="40% - Accent3 4 5 3 2" xfId="40534"/>
    <cellStyle name="40% - Accent3 4 5 3 2 2" xfId="40535"/>
    <cellStyle name="40% - Accent3 4 5 3 2 2 2" xfId="40536"/>
    <cellStyle name="40% - Accent3 4 5 3 2 2 2 2" xfId="40537"/>
    <cellStyle name="40% - Accent3 4 5 3 2 2 3" xfId="40538"/>
    <cellStyle name="40% - Accent3 4 5 3 2 3" xfId="40539"/>
    <cellStyle name="40% - Accent3 4 5 3 2 3 2" xfId="40540"/>
    <cellStyle name="40% - Accent3 4 5 3 2 4" xfId="40541"/>
    <cellStyle name="40% - Accent3 4 5 3 3" xfId="40542"/>
    <cellStyle name="40% - Accent3 4 5 3 3 2" xfId="40543"/>
    <cellStyle name="40% - Accent3 4 5 3 3 2 2" xfId="40544"/>
    <cellStyle name="40% - Accent3 4 5 3 3 3" xfId="40545"/>
    <cellStyle name="40% - Accent3 4 5 3 4" xfId="40546"/>
    <cellStyle name="40% - Accent3 4 5 3 4 2" xfId="40547"/>
    <cellStyle name="40% - Accent3 4 5 3 5" xfId="40548"/>
    <cellStyle name="40% - Accent3 4 5 4" xfId="40549"/>
    <cellStyle name="40% - Accent3 4 5 4 2" xfId="40550"/>
    <cellStyle name="40% - Accent3 4 5 4 2 2" xfId="40551"/>
    <cellStyle name="40% - Accent3 4 5 4 2 2 2" xfId="40552"/>
    <cellStyle name="40% - Accent3 4 5 4 2 3" xfId="40553"/>
    <cellStyle name="40% - Accent3 4 5 4 3" xfId="40554"/>
    <cellStyle name="40% - Accent3 4 5 4 3 2" xfId="40555"/>
    <cellStyle name="40% - Accent3 4 5 4 4" xfId="40556"/>
    <cellStyle name="40% - Accent3 4 5 5" xfId="40557"/>
    <cellStyle name="40% - Accent3 4 5 5 2" xfId="40558"/>
    <cellStyle name="40% - Accent3 4 5 5 2 2" xfId="40559"/>
    <cellStyle name="40% - Accent3 4 5 5 3" xfId="40560"/>
    <cellStyle name="40% - Accent3 4 5 6" xfId="40561"/>
    <cellStyle name="40% - Accent3 4 5 6 2" xfId="40562"/>
    <cellStyle name="40% - Accent3 4 5 7" xfId="40563"/>
    <cellStyle name="40% - Accent3 4 6" xfId="40564"/>
    <cellStyle name="40% - Accent3 4 6 2" xfId="40565"/>
    <cellStyle name="40% - Accent3 4 6 2 2" xfId="40566"/>
    <cellStyle name="40% - Accent3 4 6 2 2 2" xfId="40567"/>
    <cellStyle name="40% - Accent3 4 6 2 2 2 2" xfId="40568"/>
    <cellStyle name="40% - Accent3 4 6 2 2 2 2 2" xfId="40569"/>
    <cellStyle name="40% - Accent3 4 6 2 2 2 3" xfId="40570"/>
    <cellStyle name="40% - Accent3 4 6 2 2 3" xfId="40571"/>
    <cellStyle name="40% - Accent3 4 6 2 2 3 2" xfId="40572"/>
    <cellStyle name="40% - Accent3 4 6 2 2 4" xfId="40573"/>
    <cellStyle name="40% - Accent3 4 6 2 3" xfId="40574"/>
    <cellStyle name="40% - Accent3 4 6 2 3 2" xfId="40575"/>
    <cellStyle name="40% - Accent3 4 6 2 3 2 2" xfId="40576"/>
    <cellStyle name="40% - Accent3 4 6 2 3 3" xfId="40577"/>
    <cellStyle name="40% - Accent3 4 6 2 4" xfId="40578"/>
    <cellStyle name="40% - Accent3 4 6 2 4 2" xfId="40579"/>
    <cellStyle name="40% - Accent3 4 6 2 5" xfId="40580"/>
    <cellStyle name="40% - Accent3 4 6 3" xfId="40581"/>
    <cellStyle name="40% - Accent3 4 6 3 2" xfId="40582"/>
    <cellStyle name="40% - Accent3 4 6 3 2 2" xfId="40583"/>
    <cellStyle name="40% - Accent3 4 6 3 2 2 2" xfId="40584"/>
    <cellStyle name="40% - Accent3 4 6 3 2 3" xfId="40585"/>
    <cellStyle name="40% - Accent3 4 6 3 3" xfId="40586"/>
    <cellStyle name="40% - Accent3 4 6 3 3 2" xfId="40587"/>
    <cellStyle name="40% - Accent3 4 6 3 4" xfId="40588"/>
    <cellStyle name="40% - Accent3 4 6 4" xfId="40589"/>
    <cellStyle name="40% - Accent3 4 6 4 2" xfId="40590"/>
    <cellStyle name="40% - Accent3 4 6 4 2 2" xfId="40591"/>
    <cellStyle name="40% - Accent3 4 6 4 3" xfId="40592"/>
    <cellStyle name="40% - Accent3 4 6 5" xfId="40593"/>
    <cellStyle name="40% - Accent3 4 6 5 2" xfId="40594"/>
    <cellStyle name="40% - Accent3 4 6 6" xfId="40595"/>
    <cellStyle name="40% - Accent3 4 7" xfId="40596"/>
    <cellStyle name="40% - Accent3 4 7 2" xfId="40597"/>
    <cellStyle name="40% - Accent3 4 7 2 2" xfId="40598"/>
    <cellStyle name="40% - Accent3 4 7 2 2 2" xfId="40599"/>
    <cellStyle name="40% - Accent3 4 7 2 2 2 2" xfId="40600"/>
    <cellStyle name="40% - Accent3 4 7 2 2 3" xfId="40601"/>
    <cellStyle name="40% - Accent3 4 7 2 3" xfId="40602"/>
    <cellStyle name="40% - Accent3 4 7 2 3 2" xfId="40603"/>
    <cellStyle name="40% - Accent3 4 7 2 4" xfId="40604"/>
    <cellStyle name="40% - Accent3 4 7 3" xfId="40605"/>
    <cellStyle name="40% - Accent3 4 7 3 2" xfId="40606"/>
    <cellStyle name="40% - Accent3 4 7 3 2 2" xfId="40607"/>
    <cellStyle name="40% - Accent3 4 7 3 3" xfId="40608"/>
    <cellStyle name="40% - Accent3 4 7 4" xfId="40609"/>
    <cellStyle name="40% - Accent3 4 7 4 2" xfId="40610"/>
    <cellStyle name="40% - Accent3 4 7 5" xfId="40611"/>
    <cellStyle name="40% - Accent3 4 8" xfId="40612"/>
    <cellStyle name="40% - Accent3 4 8 2" xfId="40613"/>
    <cellStyle name="40% - Accent3 4 8 2 2" xfId="40614"/>
    <cellStyle name="40% - Accent3 4 8 2 2 2" xfId="40615"/>
    <cellStyle name="40% - Accent3 4 8 2 3" xfId="40616"/>
    <cellStyle name="40% - Accent3 4 8 3" xfId="40617"/>
    <cellStyle name="40% - Accent3 4 8 3 2" xfId="40618"/>
    <cellStyle name="40% - Accent3 4 8 4" xfId="40619"/>
    <cellStyle name="40% - Accent3 4 9" xfId="40620"/>
    <cellStyle name="40% - Accent3 4 9 2" xfId="40621"/>
    <cellStyle name="40% - Accent3 4 9 2 2" xfId="40622"/>
    <cellStyle name="40% - Accent3 4 9 3" xfId="40623"/>
    <cellStyle name="40% - Accent3 5" xfId="40624"/>
    <cellStyle name="40% - Accent3 5 2" xfId="40625"/>
    <cellStyle name="40% - Accent3 5 2 2" xfId="40626"/>
    <cellStyle name="40% - Accent3 5 2 2 2" xfId="40627"/>
    <cellStyle name="40% - Accent3 5 2 2 2 2" xfId="40628"/>
    <cellStyle name="40% - Accent3 5 2 2 2 2 2" xfId="40629"/>
    <cellStyle name="40% - Accent3 5 2 2 2 2 2 2" xfId="40630"/>
    <cellStyle name="40% - Accent3 5 2 2 2 2 2 2 2" xfId="40631"/>
    <cellStyle name="40% - Accent3 5 2 2 2 2 2 2 2 2" xfId="40632"/>
    <cellStyle name="40% - Accent3 5 2 2 2 2 2 2 3" xfId="40633"/>
    <cellStyle name="40% - Accent3 5 2 2 2 2 2 3" xfId="40634"/>
    <cellStyle name="40% - Accent3 5 2 2 2 2 2 3 2" xfId="40635"/>
    <cellStyle name="40% - Accent3 5 2 2 2 2 2 4" xfId="40636"/>
    <cellStyle name="40% - Accent3 5 2 2 2 2 3" xfId="40637"/>
    <cellStyle name="40% - Accent3 5 2 2 2 2 3 2" xfId="40638"/>
    <cellStyle name="40% - Accent3 5 2 2 2 2 3 2 2" xfId="40639"/>
    <cellStyle name="40% - Accent3 5 2 2 2 2 3 3" xfId="40640"/>
    <cellStyle name="40% - Accent3 5 2 2 2 2 4" xfId="40641"/>
    <cellStyle name="40% - Accent3 5 2 2 2 2 4 2" xfId="40642"/>
    <cellStyle name="40% - Accent3 5 2 2 2 2 5" xfId="40643"/>
    <cellStyle name="40% - Accent3 5 2 2 2 3" xfId="40644"/>
    <cellStyle name="40% - Accent3 5 2 2 2 3 2" xfId="40645"/>
    <cellStyle name="40% - Accent3 5 2 2 2 3 2 2" xfId="40646"/>
    <cellStyle name="40% - Accent3 5 2 2 2 3 2 2 2" xfId="40647"/>
    <cellStyle name="40% - Accent3 5 2 2 2 3 2 3" xfId="40648"/>
    <cellStyle name="40% - Accent3 5 2 2 2 3 3" xfId="40649"/>
    <cellStyle name="40% - Accent3 5 2 2 2 3 3 2" xfId="40650"/>
    <cellStyle name="40% - Accent3 5 2 2 2 3 4" xfId="40651"/>
    <cellStyle name="40% - Accent3 5 2 2 2 4" xfId="40652"/>
    <cellStyle name="40% - Accent3 5 2 2 2 4 2" xfId="40653"/>
    <cellStyle name="40% - Accent3 5 2 2 2 4 2 2" xfId="40654"/>
    <cellStyle name="40% - Accent3 5 2 2 2 4 3" xfId="40655"/>
    <cellStyle name="40% - Accent3 5 2 2 2 5" xfId="40656"/>
    <cellStyle name="40% - Accent3 5 2 2 2 5 2" xfId="40657"/>
    <cellStyle name="40% - Accent3 5 2 2 2 6" xfId="40658"/>
    <cellStyle name="40% - Accent3 5 2 2 3" xfId="40659"/>
    <cellStyle name="40% - Accent3 5 2 2 3 2" xfId="40660"/>
    <cellStyle name="40% - Accent3 5 2 2 3 2 2" xfId="40661"/>
    <cellStyle name="40% - Accent3 5 2 2 3 2 2 2" xfId="40662"/>
    <cellStyle name="40% - Accent3 5 2 2 3 2 2 2 2" xfId="40663"/>
    <cellStyle name="40% - Accent3 5 2 2 3 2 2 3" xfId="40664"/>
    <cellStyle name="40% - Accent3 5 2 2 3 2 3" xfId="40665"/>
    <cellStyle name="40% - Accent3 5 2 2 3 2 3 2" xfId="40666"/>
    <cellStyle name="40% - Accent3 5 2 2 3 2 4" xfId="40667"/>
    <cellStyle name="40% - Accent3 5 2 2 3 3" xfId="40668"/>
    <cellStyle name="40% - Accent3 5 2 2 3 3 2" xfId="40669"/>
    <cellStyle name="40% - Accent3 5 2 2 3 3 2 2" xfId="40670"/>
    <cellStyle name="40% - Accent3 5 2 2 3 3 3" xfId="40671"/>
    <cellStyle name="40% - Accent3 5 2 2 3 4" xfId="40672"/>
    <cellStyle name="40% - Accent3 5 2 2 3 4 2" xfId="40673"/>
    <cellStyle name="40% - Accent3 5 2 2 3 5" xfId="40674"/>
    <cellStyle name="40% - Accent3 5 2 2 4" xfId="40675"/>
    <cellStyle name="40% - Accent3 5 2 2 4 2" xfId="40676"/>
    <cellStyle name="40% - Accent3 5 2 2 4 2 2" xfId="40677"/>
    <cellStyle name="40% - Accent3 5 2 2 4 2 2 2" xfId="40678"/>
    <cellStyle name="40% - Accent3 5 2 2 4 2 3" xfId="40679"/>
    <cellStyle name="40% - Accent3 5 2 2 4 3" xfId="40680"/>
    <cellStyle name="40% - Accent3 5 2 2 4 3 2" xfId="40681"/>
    <cellStyle name="40% - Accent3 5 2 2 4 4" xfId="40682"/>
    <cellStyle name="40% - Accent3 5 2 2 5" xfId="40683"/>
    <cellStyle name="40% - Accent3 5 2 2 5 2" xfId="40684"/>
    <cellStyle name="40% - Accent3 5 2 2 5 2 2" xfId="40685"/>
    <cellStyle name="40% - Accent3 5 2 2 5 3" xfId="40686"/>
    <cellStyle name="40% - Accent3 5 2 2 6" xfId="40687"/>
    <cellStyle name="40% - Accent3 5 2 2 6 2" xfId="40688"/>
    <cellStyle name="40% - Accent3 5 2 2 7" xfId="40689"/>
    <cellStyle name="40% - Accent3 5 2 3" xfId="40690"/>
    <cellStyle name="40% - Accent3 5 2 3 2" xfId="40691"/>
    <cellStyle name="40% - Accent3 5 2 3 2 2" xfId="40692"/>
    <cellStyle name="40% - Accent3 5 2 3 2 2 2" xfId="40693"/>
    <cellStyle name="40% - Accent3 5 2 3 2 2 2 2" xfId="40694"/>
    <cellStyle name="40% - Accent3 5 2 3 2 2 2 2 2" xfId="40695"/>
    <cellStyle name="40% - Accent3 5 2 3 2 2 2 3" xfId="40696"/>
    <cellStyle name="40% - Accent3 5 2 3 2 2 3" xfId="40697"/>
    <cellStyle name="40% - Accent3 5 2 3 2 2 3 2" xfId="40698"/>
    <cellStyle name="40% - Accent3 5 2 3 2 2 4" xfId="40699"/>
    <cellStyle name="40% - Accent3 5 2 3 2 3" xfId="40700"/>
    <cellStyle name="40% - Accent3 5 2 3 2 3 2" xfId="40701"/>
    <cellStyle name="40% - Accent3 5 2 3 2 3 2 2" xfId="40702"/>
    <cellStyle name="40% - Accent3 5 2 3 2 3 3" xfId="40703"/>
    <cellStyle name="40% - Accent3 5 2 3 2 4" xfId="40704"/>
    <cellStyle name="40% - Accent3 5 2 3 2 4 2" xfId="40705"/>
    <cellStyle name="40% - Accent3 5 2 3 2 5" xfId="40706"/>
    <cellStyle name="40% - Accent3 5 2 3 3" xfId="40707"/>
    <cellStyle name="40% - Accent3 5 2 3 3 2" xfId="40708"/>
    <cellStyle name="40% - Accent3 5 2 3 3 2 2" xfId="40709"/>
    <cellStyle name="40% - Accent3 5 2 3 3 2 2 2" xfId="40710"/>
    <cellStyle name="40% - Accent3 5 2 3 3 2 3" xfId="40711"/>
    <cellStyle name="40% - Accent3 5 2 3 3 3" xfId="40712"/>
    <cellStyle name="40% - Accent3 5 2 3 3 3 2" xfId="40713"/>
    <cellStyle name="40% - Accent3 5 2 3 3 4" xfId="40714"/>
    <cellStyle name="40% - Accent3 5 2 3 4" xfId="40715"/>
    <cellStyle name="40% - Accent3 5 2 3 4 2" xfId="40716"/>
    <cellStyle name="40% - Accent3 5 2 3 4 2 2" xfId="40717"/>
    <cellStyle name="40% - Accent3 5 2 3 4 3" xfId="40718"/>
    <cellStyle name="40% - Accent3 5 2 3 5" xfId="40719"/>
    <cellStyle name="40% - Accent3 5 2 3 5 2" xfId="40720"/>
    <cellStyle name="40% - Accent3 5 2 3 6" xfId="40721"/>
    <cellStyle name="40% - Accent3 5 2 4" xfId="40722"/>
    <cellStyle name="40% - Accent3 5 2 4 2" xfId="40723"/>
    <cellStyle name="40% - Accent3 5 2 4 2 2" xfId="40724"/>
    <cellStyle name="40% - Accent3 5 2 4 2 2 2" xfId="40725"/>
    <cellStyle name="40% - Accent3 5 2 4 2 2 2 2" xfId="40726"/>
    <cellStyle name="40% - Accent3 5 2 4 2 2 3" xfId="40727"/>
    <cellStyle name="40% - Accent3 5 2 4 2 3" xfId="40728"/>
    <cellStyle name="40% - Accent3 5 2 4 2 3 2" xfId="40729"/>
    <cellStyle name="40% - Accent3 5 2 4 2 4" xfId="40730"/>
    <cellStyle name="40% - Accent3 5 2 4 3" xfId="40731"/>
    <cellStyle name="40% - Accent3 5 2 4 3 2" xfId="40732"/>
    <cellStyle name="40% - Accent3 5 2 4 3 2 2" xfId="40733"/>
    <cellStyle name="40% - Accent3 5 2 4 3 3" xfId="40734"/>
    <cellStyle name="40% - Accent3 5 2 4 4" xfId="40735"/>
    <cellStyle name="40% - Accent3 5 2 4 4 2" xfId="40736"/>
    <cellStyle name="40% - Accent3 5 2 4 5" xfId="40737"/>
    <cellStyle name="40% - Accent3 5 2 5" xfId="40738"/>
    <cellStyle name="40% - Accent3 5 2 5 2" xfId="40739"/>
    <cellStyle name="40% - Accent3 5 2 5 2 2" xfId="40740"/>
    <cellStyle name="40% - Accent3 5 2 5 2 2 2" xfId="40741"/>
    <cellStyle name="40% - Accent3 5 2 5 2 3" xfId="40742"/>
    <cellStyle name="40% - Accent3 5 2 5 3" xfId="40743"/>
    <cellStyle name="40% - Accent3 5 2 5 3 2" xfId="40744"/>
    <cellStyle name="40% - Accent3 5 2 5 4" xfId="40745"/>
    <cellStyle name="40% - Accent3 5 2 6" xfId="40746"/>
    <cellStyle name="40% - Accent3 5 2 6 2" xfId="40747"/>
    <cellStyle name="40% - Accent3 5 2 6 2 2" xfId="40748"/>
    <cellStyle name="40% - Accent3 5 2 6 3" xfId="40749"/>
    <cellStyle name="40% - Accent3 5 2 7" xfId="40750"/>
    <cellStyle name="40% - Accent3 5 2 7 2" xfId="40751"/>
    <cellStyle name="40% - Accent3 5 2 8" xfId="40752"/>
    <cellStyle name="40% - Accent3 5 3" xfId="40753"/>
    <cellStyle name="40% - Accent3 5 3 2" xfId="40754"/>
    <cellStyle name="40% - Accent3 5 3 2 2" xfId="40755"/>
    <cellStyle name="40% - Accent3 5 3 2 2 2" xfId="40756"/>
    <cellStyle name="40% - Accent3 5 3 2 2 2 2" xfId="40757"/>
    <cellStyle name="40% - Accent3 5 3 2 2 2 2 2" xfId="40758"/>
    <cellStyle name="40% - Accent3 5 3 2 2 2 2 2 2" xfId="40759"/>
    <cellStyle name="40% - Accent3 5 3 2 2 2 2 3" xfId="40760"/>
    <cellStyle name="40% - Accent3 5 3 2 2 2 3" xfId="40761"/>
    <cellStyle name="40% - Accent3 5 3 2 2 2 3 2" xfId="40762"/>
    <cellStyle name="40% - Accent3 5 3 2 2 2 4" xfId="40763"/>
    <cellStyle name="40% - Accent3 5 3 2 2 3" xfId="40764"/>
    <cellStyle name="40% - Accent3 5 3 2 2 3 2" xfId="40765"/>
    <cellStyle name="40% - Accent3 5 3 2 2 3 2 2" xfId="40766"/>
    <cellStyle name="40% - Accent3 5 3 2 2 3 3" xfId="40767"/>
    <cellStyle name="40% - Accent3 5 3 2 2 4" xfId="40768"/>
    <cellStyle name="40% - Accent3 5 3 2 2 4 2" xfId="40769"/>
    <cellStyle name="40% - Accent3 5 3 2 2 5" xfId="40770"/>
    <cellStyle name="40% - Accent3 5 3 2 3" xfId="40771"/>
    <cellStyle name="40% - Accent3 5 3 2 3 2" xfId="40772"/>
    <cellStyle name="40% - Accent3 5 3 2 3 2 2" xfId="40773"/>
    <cellStyle name="40% - Accent3 5 3 2 3 2 2 2" xfId="40774"/>
    <cellStyle name="40% - Accent3 5 3 2 3 2 3" xfId="40775"/>
    <cellStyle name="40% - Accent3 5 3 2 3 3" xfId="40776"/>
    <cellStyle name="40% - Accent3 5 3 2 3 3 2" xfId="40777"/>
    <cellStyle name="40% - Accent3 5 3 2 3 4" xfId="40778"/>
    <cellStyle name="40% - Accent3 5 3 2 4" xfId="40779"/>
    <cellStyle name="40% - Accent3 5 3 2 4 2" xfId="40780"/>
    <cellStyle name="40% - Accent3 5 3 2 4 2 2" xfId="40781"/>
    <cellStyle name="40% - Accent3 5 3 2 4 3" xfId="40782"/>
    <cellStyle name="40% - Accent3 5 3 2 5" xfId="40783"/>
    <cellStyle name="40% - Accent3 5 3 2 5 2" xfId="40784"/>
    <cellStyle name="40% - Accent3 5 3 2 6" xfId="40785"/>
    <cellStyle name="40% - Accent3 5 3 3" xfId="40786"/>
    <cellStyle name="40% - Accent3 5 3 3 2" xfId="40787"/>
    <cellStyle name="40% - Accent3 5 3 3 2 2" xfId="40788"/>
    <cellStyle name="40% - Accent3 5 3 3 2 2 2" xfId="40789"/>
    <cellStyle name="40% - Accent3 5 3 3 2 2 2 2" xfId="40790"/>
    <cellStyle name="40% - Accent3 5 3 3 2 2 3" xfId="40791"/>
    <cellStyle name="40% - Accent3 5 3 3 2 3" xfId="40792"/>
    <cellStyle name="40% - Accent3 5 3 3 2 3 2" xfId="40793"/>
    <cellStyle name="40% - Accent3 5 3 3 2 4" xfId="40794"/>
    <cellStyle name="40% - Accent3 5 3 3 3" xfId="40795"/>
    <cellStyle name="40% - Accent3 5 3 3 3 2" xfId="40796"/>
    <cellStyle name="40% - Accent3 5 3 3 3 2 2" xfId="40797"/>
    <cellStyle name="40% - Accent3 5 3 3 3 3" xfId="40798"/>
    <cellStyle name="40% - Accent3 5 3 3 4" xfId="40799"/>
    <cellStyle name="40% - Accent3 5 3 3 4 2" xfId="40800"/>
    <cellStyle name="40% - Accent3 5 3 3 5" xfId="40801"/>
    <cellStyle name="40% - Accent3 5 3 4" xfId="40802"/>
    <cellStyle name="40% - Accent3 5 3 4 2" xfId="40803"/>
    <cellStyle name="40% - Accent3 5 3 4 2 2" xfId="40804"/>
    <cellStyle name="40% - Accent3 5 3 4 2 2 2" xfId="40805"/>
    <cellStyle name="40% - Accent3 5 3 4 2 3" xfId="40806"/>
    <cellStyle name="40% - Accent3 5 3 4 3" xfId="40807"/>
    <cellStyle name="40% - Accent3 5 3 4 3 2" xfId="40808"/>
    <cellStyle name="40% - Accent3 5 3 4 4" xfId="40809"/>
    <cellStyle name="40% - Accent3 5 3 5" xfId="40810"/>
    <cellStyle name="40% - Accent3 5 3 5 2" xfId="40811"/>
    <cellStyle name="40% - Accent3 5 3 5 2 2" xfId="40812"/>
    <cellStyle name="40% - Accent3 5 3 5 3" xfId="40813"/>
    <cellStyle name="40% - Accent3 5 3 6" xfId="40814"/>
    <cellStyle name="40% - Accent3 5 3 6 2" xfId="40815"/>
    <cellStyle name="40% - Accent3 5 3 7" xfId="40816"/>
    <cellStyle name="40% - Accent3 5 4" xfId="40817"/>
    <cellStyle name="40% - Accent3 5 4 2" xfId="40818"/>
    <cellStyle name="40% - Accent3 5 4 2 2" xfId="40819"/>
    <cellStyle name="40% - Accent3 5 4 2 2 2" xfId="40820"/>
    <cellStyle name="40% - Accent3 5 4 2 2 2 2" xfId="40821"/>
    <cellStyle name="40% - Accent3 5 4 2 2 2 2 2" xfId="40822"/>
    <cellStyle name="40% - Accent3 5 4 2 2 2 3" xfId="40823"/>
    <cellStyle name="40% - Accent3 5 4 2 2 3" xfId="40824"/>
    <cellStyle name="40% - Accent3 5 4 2 2 3 2" xfId="40825"/>
    <cellStyle name="40% - Accent3 5 4 2 2 4" xfId="40826"/>
    <cellStyle name="40% - Accent3 5 4 2 3" xfId="40827"/>
    <cellStyle name="40% - Accent3 5 4 2 3 2" xfId="40828"/>
    <cellStyle name="40% - Accent3 5 4 2 3 2 2" xfId="40829"/>
    <cellStyle name="40% - Accent3 5 4 2 3 3" xfId="40830"/>
    <cellStyle name="40% - Accent3 5 4 2 4" xfId="40831"/>
    <cellStyle name="40% - Accent3 5 4 2 4 2" xfId="40832"/>
    <cellStyle name="40% - Accent3 5 4 2 5" xfId="40833"/>
    <cellStyle name="40% - Accent3 5 4 3" xfId="40834"/>
    <cellStyle name="40% - Accent3 5 4 3 2" xfId="40835"/>
    <cellStyle name="40% - Accent3 5 4 3 2 2" xfId="40836"/>
    <cellStyle name="40% - Accent3 5 4 3 2 2 2" xfId="40837"/>
    <cellStyle name="40% - Accent3 5 4 3 2 3" xfId="40838"/>
    <cellStyle name="40% - Accent3 5 4 3 3" xfId="40839"/>
    <cellStyle name="40% - Accent3 5 4 3 3 2" xfId="40840"/>
    <cellStyle name="40% - Accent3 5 4 3 4" xfId="40841"/>
    <cellStyle name="40% - Accent3 5 4 4" xfId="40842"/>
    <cellStyle name="40% - Accent3 5 4 4 2" xfId="40843"/>
    <cellStyle name="40% - Accent3 5 4 4 2 2" xfId="40844"/>
    <cellStyle name="40% - Accent3 5 4 4 3" xfId="40845"/>
    <cellStyle name="40% - Accent3 5 4 5" xfId="40846"/>
    <cellStyle name="40% - Accent3 5 4 5 2" xfId="40847"/>
    <cellStyle name="40% - Accent3 5 4 6" xfId="40848"/>
    <cellStyle name="40% - Accent3 5 5" xfId="40849"/>
    <cellStyle name="40% - Accent3 5 5 2" xfId="40850"/>
    <cellStyle name="40% - Accent3 5 5 2 2" xfId="40851"/>
    <cellStyle name="40% - Accent3 5 5 2 2 2" xfId="40852"/>
    <cellStyle name="40% - Accent3 5 5 2 2 2 2" xfId="40853"/>
    <cellStyle name="40% - Accent3 5 5 2 2 3" xfId="40854"/>
    <cellStyle name="40% - Accent3 5 5 2 3" xfId="40855"/>
    <cellStyle name="40% - Accent3 5 5 2 3 2" xfId="40856"/>
    <cellStyle name="40% - Accent3 5 5 2 4" xfId="40857"/>
    <cellStyle name="40% - Accent3 5 5 3" xfId="40858"/>
    <cellStyle name="40% - Accent3 5 5 3 2" xfId="40859"/>
    <cellStyle name="40% - Accent3 5 5 3 2 2" xfId="40860"/>
    <cellStyle name="40% - Accent3 5 5 3 3" xfId="40861"/>
    <cellStyle name="40% - Accent3 5 5 4" xfId="40862"/>
    <cellStyle name="40% - Accent3 5 5 4 2" xfId="40863"/>
    <cellStyle name="40% - Accent3 5 5 5" xfId="40864"/>
    <cellStyle name="40% - Accent3 5 6" xfId="40865"/>
    <cellStyle name="40% - Accent3 5 6 2" xfId="40866"/>
    <cellStyle name="40% - Accent3 5 6 2 2" xfId="40867"/>
    <cellStyle name="40% - Accent3 5 6 2 2 2" xfId="40868"/>
    <cellStyle name="40% - Accent3 5 6 2 3" xfId="40869"/>
    <cellStyle name="40% - Accent3 5 6 3" xfId="40870"/>
    <cellStyle name="40% - Accent3 5 6 3 2" xfId="40871"/>
    <cellStyle name="40% - Accent3 5 6 4" xfId="40872"/>
    <cellStyle name="40% - Accent3 5 7" xfId="40873"/>
    <cellStyle name="40% - Accent3 5 7 2" xfId="40874"/>
    <cellStyle name="40% - Accent3 5 7 2 2" xfId="40875"/>
    <cellStyle name="40% - Accent3 5 7 3" xfId="40876"/>
    <cellStyle name="40% - Accent3 5 8" xfId="40877"/>
    <cellStyle name="40% - Accent3 5 8 2" xfId="40878"/>
    <cellStyle name="40% - Accent3 5 9" xfId="40879"/>
    <cellStyle name="40% - Accent3 6" xfId="40880"/>
    <cellStyle name="40% - Accent3 6 2" xfId="40881"/>
    <cellStyle name="40% - Accent3 6 2 2" xfId="40882"/>
    <cellStyle name="40% - Accent3 6 2 2 2" xfId="40883"/>
    <cellStyle name="40% - Accent3 6 2 2 2 2" xfId="40884"/>
    <cellStyle name="40% - Accent3 6 2 2 2 2 2" xfId="40885"/>
    <cellStyle name="40% - Accent3 6 2 2 2 2 2 2" xfId="40886"/>
    <cellStyle name="40% - Accent3 6 2 2 2 2 2 2 2" xfId="40887"/>
    <cellStyle name="40% - Accent3 6 2 2 2 2 2 2 2 2" xfId="40888"/>
    <cellStyle name="40% - Accent3 6 2 2 2 2 2 2 3" xfId="40889"/>
    <cellStyle name="40% - Accent3 6 2 2 2 2 2 3" xfId="40890"/>
    <cellStyle name="40% - Accent3 6 2 2 2 2 2 3 2" xfId="40891"/>
    <cellStyle name="40% - Accent3 6 2 2 2 2 2 4" xfId="40892"/>
    <cellStyle name="40% - Accent3 6 2 2 2 2 3" xfId="40893"/>
    <cellStyle name="40% - Accent3 6 2 2 2 2 3 2" xfId="40894"/>
    <cellStyle name="40% - Accent3 6 2 2 2 2 3 2 2" xfId="40895"/>
    <cellStyle name="40% - Accent3 6 2 2 2 2 3 3" xfId="40896"/>
    <cellStyle name="40% - Accent3 6 2 2 2 2 4" xfId="40897"/>
    <cellStyle name="40% - Accent3 6 2 2 2 2 4 2" xfId="40898"/>
    <cellStyle name="40% - Accent3 6 2 2 2 2 5" xfId="40899"/>
    <cellStyle name="40% - Accent3 6 2 2 2 3" xfId="40900"/>
    <cellStyle name="40% - Accent3 6 2 2 2 3 2" xfId="40901"/>
    <cellStyle name="40% - Accent3 6 2 2 2 3 2 2" xfId="40902"/>
    <cellStyle name="40% - Accent3 6 2 2 2 3 2 2 2" xfId="40903"/>
    <cellStyle name="40% - Accent3 6 2 2 2 3 2 3" xfId="40904"/>
    <cellStyle name="40% - Accent3 6 2 2 2 3 3" xfId="40905"/>
    <cellStyle name="40% - Accent3 6 2 2 2 3 3 2" xfId="40906"/>
    <cellStyle name="40% - Accent3 6 2 2 2 3 4" xfId="40907"/>
    <cellStyle name="40% - Accent3 6 2 2 2 4" xfId="40908"/>
    <cellStyle name="40% - Accent3 6 2 2 2 4 2" xfId="40909"/>
    <cellStyle name="40% - Accent3 6 2 2 2 4 2 2" xfId="40910"/>
    <cellStyle name="40% - Accent3 6 2 2 2 4 3" xfId="40911"/>
    <cellStyle name="40% - Accent3 6 2 2 2 5" xfId="40912"/>
    <cellStyle name="40% - Accent3 6 2 2 2 5 2" xfId="40913"/>
    <cellStyle name="40% - Accent3 6 2 2 2 6" xfId="40914"/>
    <cellStyle name="40% - Accent3 6 2 2 3" xfId="40915"/>
    <cellStyle name="40% - Accent3 6 2 2 3 2" xfId="40916"/>
    <cellStyle name="40% - Accent3 6 2 2 3 2 2" xfId="40917"/>
    <cellStyle name="40% - Accent3 6 2 2 3 2 2 2" xfId="40918"/>
    <cellStyle name="40% - Accent3 6 2 2 3 2 2 2 2" xfId="40919"/>
    <cellStyle name="40% - Accent3 6 2 2 3 2 2 3" xfId="40920"/>
    <cellStyle name="40% - Accent3 6 2 2 3 2 3" xfId="40921"/>
    <cellStyle name="40% - Accent3 6 2 2 3 2 3 2" xfId="40922"/>
    <cellStyle name="40% - Accent3 6 2 2 3 2 4" xfId="40923"/>
    <cellStyle name="40% - Accent3 6 2 2 3 3" xfId="40924"/>
    <cellStyle name="40% - Accent3 6 2 2 3 3 2" xfId="40925"/>
    <cellStyle name="40% - Accent3 6 2 2 3 3 2 2" xfId="40926"/>
    <cellStyle name="40% - Accent3 6 2 2 3 3 3" xfId="40927"/>
    <cellStyle name="40% - Accent3 6 2 2 3 4" xfId="40928"/>
    <cellStyle name="40% - Accent3 6 2 2 3 4 2" xfId="40929"/>
    <cellStyle name="40% - Accent3 6 2 2 3 5" xfId="40930"/>
    <cellStyle name="40% - Accent3 6 2 2 4" xfId="40931"/>
    <cellStyle name="40% - Accent3 6 2 2 4 2" xfId="40932"/>
    <cellStyle name="40% - Accent3 6 2 2 4 2 2" xfId="40933"/>
    <cellStyle name="40% - Accent3 6 2 2 4 2 2 2" xfId="40934"/>
    <cellStyle name="40% - Accent3 6 2 2 4 2 3" xfId="40935"/>
    <cellStyle name="40% - Accent3 6 2 2 4 3" xfId="40936"/>
    <cellStyle name="40% - Accent3 6 2 2 4 3 2" xfId="40937"/>
    <cellStyle name="40% - Accent3 6 2 2 4 4" xfId="40938"/>
    <cellStyle name="40% - Accent3 6 2 2 5" xfId="40939"/>
    <cellStyle name="40% - Accent3 6 2 2 5 2" xfId="40940"/>
    <cellStyle name="40% - Accent3 6 2 2 5 2 2" xfId="40941"/>
    <cellStyle name="40% - Accent3 6 2 2 5 3" xfId="40942"/>
    <cellStyle name="40% - Accent3 6 2 2 6" xfId="40943"/>
    <cellStyle name="40% - Accent3 6 2 2 6 2" xfId="40944"/>
    <cellStyle name="40% - Accent3 6 2 2 7" xfId="40945"/>
    <cellStyle name="40% - Accent3 6 2 3" xfId="40946"/>
    <cellStyle name="40% - Accent3 6 2 3 2" xfId="40947"/>
    <cellStyle name="40% - Accent3 6 2 3 2 2" xfId="40948"/>
    <cellStyle name="40% - Accent3 6 2 3 2 2 2" xfId="40949"/>
    <cellStyle name="40% - Accent3 6 2 3 2 2 2 2" xfId="40950"/>
    <cellStyle name="40% - Accent3 6 2 3 2 2 2 2 2" xfId="40951"/>
    <cellStyle name="40% - Accent3 6 2 3 2 2 2 3" xfId="40952"/>
    <cellStyle name="40% - Accent3 6 2 3 2 2 3" xfId="40953"/>
    <cellStyle name="40% - Accent3 6 2 3 2 2 3 2" xfId="40954"/>
    <cellStyle name="40% - Accent3 6 2 3 2 2 4" xfId="40955"/>
    <cellStyle name="40% - Accent3 6 2 3 2 3" xfId="40956"/>
    <cellStyle name="40% - Accent3 6 2 3 2 3 2" xfId="40957"/>
    <cellStyle name="40% - Accent3 6 2 3 2 3 2 2" xfId="40958"/>
    <cellStyle name="40% - Accent3 6 2 3 2 3 3" xfId="40959"/>
    <cellStyle name="40% - Accent3 6 2 3 2 4" xfId="40960"/>
    <cellStyle name="40% - Accent3 6 2 3 2 4 2" xfId="40961"/>
    <cellStyle name="40% - Accent3 6 2 3 2 5" xfId="40962"/>
    <cellStyle name="40% - Accent3 6 2 3 3" xfId="40963"/>
    <cellStyle name="40% - Accent3 6 2 3 3 2" xfId="40964"/>
    <cellStyle name="40% - Accent3 6 2 3 3 2 2" xfId="40965"/>
    <cellStyle name="40% - Accent3 6 2 3 3 2 2 2" xfId="40966"/>
    <cellStyle name="40% - Accent3 6 2 3 3 2 3" xfId="40967"/>
    <cellStyle name="40% - Accent3 6 2 3 3 3" xfId="40968"/>
    <cellStyle name="40% - Accent3 6 2 3 3 3 2" xfId="40969"/>
    <cellStyle name="40% - Accent3 6 2 3 3 4" xfId="40970"/>
    <cellStyle name="40% - Accent3 6 2 3 4" xfId="40971"/>
    <cellStyle name="40% - Accent3 6 2 3 4 2" xfId="40972"/>
    <cellStyle name="40% - Accent3 6 2 3 4 2 2" xfId="40973"/>
    <cellStyle name="40% - Accent3 6 2 3 4 3" xfId="40974"/>
    <cellStyle name="40% - Accent3 6 2 3 5" xfId="40975"/>
    <cellStyle name="40% - Accent3 6 2 3 5 2" xfId="40976"/>
    <cellStyle name="40% - Accent3 6 2 3 6" xfId="40977"/>
    <cellStyle name="40% - Accent3 6 2 4" xfId="40978"/>
    <cellStyle name="40% - Accent3 6 2 4 2" xfId="40979"/>
    <cellStyle name="40% - Accent3 6 2 4 2 2" xfId="40980"/>
    <cellStyle name="40% - Accent3 6 2 4 2 2 2" xfId="40981"/>
    <cellStyle name="40% - Accent3 6 2 4 2 2 2 2" xfId="40982"/>
    <cellStyle name="40% - Accent3 6 2 4 2 2 3" xfId="40983"/>
    <cellStyle name="40% - Accent3 6 2 4 2 3" xfId="40984"/>
    <cellStyle name="40% - Accent3 6 2 4 2 3 2" xfId="40985"/>
    <cellStyle name="40% - Accent3 6 2 4 2 4" xfId="40986"/>
    <cellStyle name="40% - Accent3 6 2 4 3" xfId="40987"/>
    <cellStyle name="40% - Accent3 6 2 4 3 2" xfId="40988"/>
    <cellStyle name="40% - Accent3 6 2 4 3 2 2" xfId="40989"/>
    <cellStyle name="40% - Accent3 6 2 4 3 3" xfId="40990"/>
    <cellStyle name="40% - Accent3 6 2 4 4" xfId="40991"/>
    <cellStyle name="40% - Accent3 6 2 4 4 2" xfId="40992"/>
    <cellStyle name="40% - Accent3 6 2 4 5" xfId="40993"/>
    <cellStyle name="40% - Accent3 6 2 5" xfId="40994"/>
    <cellStyle name="40% - Accent3 6 2 5 2" xfId="40995"/>
    <cellStyle name="40% - Accent3 6 2 5 2 2" xfId="40996"/>
    <cellStyle name="40% - Accent3 6 2 5 2 2 2" xfId="40997"/>
    <cellStyle name="40% - Accent3 6 2 5 2 3" xfId="40998"/>
    <cellStyle name="40% - Accent3 6 2 5 3" xfId="40999"/>
    <cellStyle name="40% - Accent3 6 2 5 3 2" xfId="41000"/>
    <cellStyle name="40% - Accent3 6 2 5 4" xfId="41001"/>
    <cellStyle name="40% - Accent3 6 2 6" xfId="41002"/>
    <cellStyle name="40% - Accent3 6 2 6 2" xfId="41003"/>
    <cellStyle name="40% - Accent3 6 2 6 2 2" xfId="41004"/>
    <cellStyle name="40% - Accent3 6 2 6 3" xfId="41005"/>
    <cellStyle name="40% - Accent3 6 2 7" xfId="41006"/>
    <cellStyle name="40% - Accent3 6 2 7 2" xfId="41007"/>
    <cellStyle name="40% - Accent3 6 2 8" xfId="41008"/>
    <cellStyle name="40% - Accent3 6 3" xfId="41009"/>
    <cellStyle name="40% - Accent3 6 3 2" xfId="41010"/>
    <cellStyle name="40% - Accent3 6 3 2 2" xfId="41011"/>
    <cellStyle name="40% - Accent3 6 3 2 2 2" xfId="41012"/>
    <cellStyle name="40% - Accent3 6 3 2 2 2 2" xfId="41013"/>
    <cellStyle name="40% - Accent3 6 3 2 2 2 2 2" xfId="41014"/>
    <cellStyle name="40% - Accent3 6 3 2 2 2 2 2 2" xfId="41015"/>
    <cellStyle name="40% - Accent3 6 3 2 2 2 2 3" xfId="41016"/>
    <cellStyle name="40% - Accent3 6 3 2 2 2 3" xfId="41017"/>
    <cellStyle name="40% - Accent3 6 3 2 2 2 3 2" xfId="41018"/>
    <cellStyle name="40% - Accent3 6 3 2 2 2 4" xfId="41019"/>
    <cellStyle name="40% - Accent3 6 3 2 2 3" xfId="41020"/>
    <cellStyle name="40% - Accent3 6 3 2 2 3 2" xfId="41021"/>
    <cellStyle name="40% - Accent3 6 3 2 2 3 2 2" xfId="41022"/>
    <cellStyle name="40% - Accent3 6 3 2 2 3 3" xfId="41023"/>
    <cellStyle name="40% - Accent3 6 3 2 2 4" xfId="41024"/>
    <cellStyle name="40% - Accent3 6 3 2 2 4 2" xfId="41025"/>
    <cellStyle name="40% - Accent3 6 3 2 2 5" xfId="41026"/>
    <cellStyle name="40% - Accent3 6 3 2 3" xfId="41027"/>
    <cellStyle name="40% - Accent3 6 3 2 3 2" xfId="41028"/>
    <cellStyle name="40% - Accent3 6 3 2 3 2 2" xfId="41029"/>
    <cellStyle name="40% - Accent3 6 3 2 3 2 2 2" xfId="41030"/>
    <cellStyle name="40% - Accent3 6 3 2 3 2 3" xfId="41031"/>
    <cellStyle name="40% - Accent3 6 3 2 3 3" xfId="41032"/>
    <cellStyle name="40% - Accent3 6 3 2 3 3 2" xfId="41033"/>
    <cellStyle name="40% - Accent3 6 3 2 3 4" xfId="41034"/>
    <cellStyle name="40% - Accent3 6 3 2 4" xfId="41035"/>
    <cellStyle name="40% - Accent3 6 3 2 4 2" xfId="41036"/>
    <cellStyle name="40% - Accent3 6 3 2 4 2 2" xfId="41037"/>
    <cellStyle name="40% - Accent3 6 3 2 4 3" xfId="41038"/>
    <cellStyle name="40% - Accent3 6 3 2 5" xfId="41039"/>
    <cellStyle name="40% - Accent3 6 3 2 5 2" xfId="41040"/>
    <cellStyle name="40% - Accent3 6 3 2 6" xfId="41041"/>
    <cellStyle name="40% - Accent3 6 3 3" xfId="41042"/>
    <cellStyle name="40% - Accent3 6 3 3 2" xfId="41043"/>
    <cellStyle name="40% - Accent3 6 3 3 2 2" xfId="41044"/>
    <cellStyle name="40% - Accent3 6 3 3 2 2 2" xfId="41045"/>
    <cellStyle name="40% - Accent3 6 3 3 2 2 2 2" xfId="41046"/>
    <cellStyle name="40% - Accent3 6 3 3 2 2 3" xfId="41047"/>
    <cellStyle name="40% - Accent3 6 3 3 2 3" xfId="41048"/>
    <cellStyle name="40% - Accent3 6 3 3 2 3 2" xfId="41049"/>
    <cellStyle name="40% - Accent3 6 3 3 2 4" xfId="41050"/>
    <cellStyle name="40% - Accent3 6 3 3 3" xfId="41051"/>
    <cellStyle name="40% - Accent3 6 3 3 3 2" xfId="41052"/>
    <cellStyle name="40% - Accent3 6 3 3 3 2 2" xfId="41053"/>
    <cellStyle name="40% - Accent3 6 3 3 3 3" xfId="41054"/>
    <cellStyle name="40% - Accent3 6 3 3 4" xfId="41055"/>
    <cellStyle name="40% - Accent3 6 3 3 4 2" xfId="41056"/>
    <cellStyle name="40% - Accent3 6 3 3 5" xfId="41057"/>
    <cellStyle name="40% - Accent3 6 3 4" xfId="41058"/>
    <cellStyle name="40% - Accent3 6 3 4 2" xfId="41059"/>
    <cellStyle name="40% - Accent3 6 3 4 2 2" xfId="41060"/>
    <cellStyle name="40% - Accent3 6 3 4 2 2 2" xfId="41061"/>
    <cellStyle name="40% - Accent3 6 3 4 2 3" xfId="41062"/>
    <cellStyle name="40% - Accent3 6 3 4 3" xfId="41063"/>
    <cellStyle name="40% - Accent3 6 3 4 3 2" xfId="41064"/>
    <cellStyle name="40% - Accent3 6 3 4 4" xfId="41065"/>
    <cellStyle name="40% - Accent3 6 3 5" xfId="41066"/>
    <cellStyle name="40% - Accent3 6 3 5 2" xfId="41067"/>
    <cellStyle name="40% - Accent3 6 3 5 2 2" xfId="41068"/>
    <cellStyle name="40% - Accent3 6 3 5 3" xfId="41069"/>
    <cellStyle name="40% - Accent3 6 3 6" xfId="41070"/>
    <cellStyle name="40% - Accent3 6 3 6 2" xfId="41071"/>
    <cellStyle name="40% - Accent3 6 3 7" xfId="41072"/>
    <cellStyle name="40% - Accent3 6 4" xfId="41073"/>
    <cellStyle name="40% - Accent3 6 4 2" xfId="41074"/>
    <cellStyle name="40% - Accent3 6 4 2 2" xfId="41075"/>
    <cellStyle name="40% - Accent3 6 4 2 2 2" xfId="41076"/>
    <cellStyle name="40% - Accent3 6 4 2 2 2 2" xfId="41077"/>
    <cellStyle name="40% - Accent3 6 4 2 2 2 2 2" xfId="41078"/>
    <cellStyle name="40% - Accent3 6 4 2 2 2 3" xfId="41079"/>
    <cellStyle name="40% - Accent3 6 4 2 2 3" xfId="41080"/>
    <cellStyle name="40% - Accent3 6 4 2 2 3 2" xfId="41081"/>
    <cellStyle name="40% - Accent3 6 4 2 2 4" xfId="41082"/>
    <cellStyle name="40% - Accent3 6 4 2 3" xfId="41083"/>
    <cellStyle name="40% - Accent3 6 4 2 3 2" xfId="41084"/>
    <cellStyle name="40% - Accent3 6 4 2 3 2 2" xfId="41085"/>
    <cellStyle name="40% - Accent3 6 4 2 3 3" xfId="41086"/>
    <cellStyle name="40% - Accent3 6 4 2 4" xfId="41087"/>
    <cellStyle name="40% - Accent3 6 4 2 4 2" xfId="41088"/>
    <cellStyle name="40% - Accent3 6 4 2 5" xfId="41089"/>
    <cellStyle name="40% - Accent3 6 4 3" xfId="41090"/>
    <cellStyle name="40% - Accent3 6 4 3 2" xfId="41091"/>
    <cellStyle name="40% - Accent3 6 4 3 2 2" xfId="41092"/>
    <cellStyle name="40% - Accent3 6 4 3 2 2 2" xfId="41093"/>
    <cellStyle name="40% - Accent3 6 4 3 2 3" xfId="41094"/>
    <cellStyle name="40% - Accent3 6 4 3 3" xfId="41095"/>
    <cellStyle name="40% - Accent3 6 4 3 3 2" xfId="41096"/>
    <cellStyle name="40% - Accent3 6 4 3 4" xfId="41097"/>
    <cellStyle name="40% - Accent3 6 4 4" xfId="41098"/>
    <cellStyle name="40% - Accent3 6 4 4 2" xfId="41099"/>
    <cellStyle name="40% - Accent3 6 4 4 2 2" xfId="41100"/>
    <cellStyle name="40% - Accent3 6 4 4 3" xfId="41101"/>
    <cellStyle name="40% - Accent3 6 4 5" xfId="41102"/>
    <cellStyle name="40% - Accent3 6 4 5 2" xfId="41103"/>
    <cellStyle name="40% - Accent3 6 4 6" xfId="41104"/>
    <cellStyle name="40% - Accent3 6 5" xfId="41105"/>
    <cellStyle name="40% - Accent3 6 5 2" xfId="41106"/>
    <cellStyle name="40% - Accent3 6 5 2 2" xfId="41107"/>
    <cellStyle name="40% - Accent3 6 5 2 2 2" xfId="41108"/>
    <cellStyle name="40% - Accent3 6 5 2 2 2 2" xfId="41109"/>
    <cellStyle name="40% - Accent3 6 5 2 2 3" xfId="41110"/>
    <cellStyle name="40% - Accent3 6 5 2 3" xfId="41111"/>
    <cellStyle name="40% - Accent3 6 5 2 3 2" xfId="41112"/>
    <cellStyle name="40% - Accent3 6 5 2 4" xfId="41113"/>
    <cellStyle name="40% - Accent3 6 5 3" xfId="41114"/>
    <cellStyle name="40% - Accent3 6 5 3 2" xfId="41115"/>
    <cellStyle name="40% - Accent3 6 5 3 2 2" xfId="41116"/>
    <cellStyle name="40% - Accent3 6 5 3 3" xfId="41117"/>
    <cellStyle name="40% - Accent3 6 5 4" xfId="41118"/>
    <cellStyle name="40% - Accent3 6 5 4 2" xfId="41119"/>
    <cellStyle name="40% - Accent3 6 5 5" xfId="41120"/>
    <cellStyle name="40% - Accent3 6 6" xfId="41121"/>
    <cellStyle name="40% - Accent3 6 6 2" xfId="41122"/>
    <cellStyle name="40% - Accent3 6 6 2 2" xfId="41123"/>
    <cellStyle name="40% - Accent3 6 6 2 2 2" xfId="41124"/>
    <cellStyle name="40% - Accent3 6 6 2 3" xfId="41125"/>
    <cellStyle name="40% - Accent3 6 6 3" xfId="41126"/>
    <cellStyle name="40% - Accent3 6 6 3 2" xfId="41127"/>
    <cellStyle name="40% - Accent3 6 6 4" xfId="41128"/>
    <cellStyle name="40% - Accent3 6 7" xfId="41129"/>
    <cellStyle name="40% - Accent3 6 7 2" xfId="41130"/>
    <cellStyle name="40% - Accent3 6 7 2 2" xfId="41131"/>
    <cellStyle name="40% - Accent3 6 7 3" xfId="41132"/>
    <cellStyle name="40% - Accent3 6 8" xfId="41133"/>
    <cellStyle name="40% - Accent3 6 8 2" xfId="41134"/>
    <cellStyle name="40% - Accent3 6 9" xfId="41135"/>
    <cellStyle name="40% - Accent3 7" xfId="41136"/>
    <cellStyle name="40% - Accent3 7 2" xfId="41137"/>
    <cellStyle name="40% - Accent3 7 2 2" xfId="41138"/>
    <cellStyle name="40% - Accent3 7 2 2 2" xfId="41139"/>
    <cellStyle name="40% - Accent3 7 2 2 2 2" xfId="41140"/>
    <cellStyle name="40% - Accent3 7 2 2 2 2 2" xfId="41141"/>
    <cellStyle name="40% - Accent3 7 2 2 2 2 2 2" xfId="41142"/>
    <cellStyle name="40% - Accent3 7 2 2 2 2 2 2 2" xfId="41143"/>
    <cellStyle name="40% - Accent3 7 2 2 2 2 2 3" xfId="41144"/>
    <cellStyle name="40% - Accent3 7 2 2 2 2 3" xfId="41145"/>
    <cellStyle name="40% - Accent3 7 2 2 2 2 3 2" xfId="41146"/>
    <cellStyle name="40% - Accent3 7 2 2 2 2 4" xfId="41147"/>
    <cellStyle name="40% - Accent3 7 2 2 2 3" xfId="41148"/>
    <cellStyle name="40% - Accent3 7 2 2 2 3 2" xfId="41149"/>
    <cellStyle name="40% - Accent3 7 2 2 2 3 2 2" xfId="41150"/>
    <cellStyle name="40% - Accent3 7 2 2 2 3 3" xfId="41151"/>
    <cellStyle name="40% - Accent3 7 2 2 2 4" xfId="41152"/>
    <cellStyle name="40% - Accent3 7 2 2 2 4 2" xfId="41153"/>
    <cellStyle name="40% - Accent3 7 2 2 2 5" xfId="41154"/>
    <cellStyle name="40% - Accent3 7 2 2 3" xfId="41155"/>
    <cellStyle name="40% - Accent3 7 2 2 3 2" xfId="41156"/>
    <cellStyle name="40% - Accent3 7 2 2 3 2 2" xfId="41157"/>
    <cellStyle name="40% - Accent3 7 2 2 3 2 2 2" xfId="41158"/>
    <cellStyle name="40% - Accent3 7 2 2 3 2 3" xfId="41159"/>
    <cellStyle name="40% - Accent3 7 2 2 3 3" xfId="41160"/>
    <cellStyle name="40% - Accent3 7 2 2 3 3 2" xfId="41161"/>
    <cellStyle name="40% - Accent3 7 2 2 3 4" xfId="41162"/>
    <cellStyle name="40% - Accent3 7 2 2 4" xfId="41163"/>
    <cellStyle name="40% - Accent3 7 2 2 4 2" xfId="41164"/>
    <cellStyle name="40% - Accent3 7 2 2 4 2 2" xfId="41165"/>
    <cellStyle name="40% - Accent3 7 2 2 4 3" xfId="41166"/>
    <cellStyle name="40% - Accent3 7 2 2 5" xfId="41167"/>
    <cellStyle name="40% - Accent3 7 2 2 5 2" xfId="41168"/>
    <cellStyle name="40% - Accent3 7 2 2 6" xfId="41169"/>
    <cellStyle name="40% - Accent3 7 2 3" xfId="41170"/>
    <cellStyle name="40% - Accent3 7 2 3 2" xfId="41171"/>
    <cellStyle name="40% - Accent3 7 2 3 2 2" xfId="41172"/>
    <cellStyle name="40% - Accent3 7 2 3 2 2 2" xfId="41173"/>
    <cellStyle name="40% - Accent3 7 2 3 2 2 2 2" xfId="41174"/>
    <cellStyle name="40% - Accent3 7 2 3 2 2 3" xfId="41175"/>
    <cellStyle name="40% - Accent3 7 2 3 2 3" xfId="41176"/>
    <cellStyle name="40% - Accent3 7 2 3 2 3 2" xfId="41177"/>
    <cellStyle name="40% - Accent3 7 2 3 2 4" xfId="41178"/>
    <cellStyle name="40% - Accent3 7 2 3 3" xfId="41179"/>
    <cellStyle name="40% - Accent3 7 2 3 3 2" xfId="41180"/>
    <cellStyle name="40% - Accent3 7 2 3 3 2 2" xfId="41181"/>
    <cellStyle name="40% - Accent3 7 2 3 3 3" xfId="41182"/>
    <cellStyle name="40% - Accent3 7 2 3 4" xfId="41183"/>
    <cellStyle name="40% - Accent3 7 2 3 4 2" xfId="41184"/>
    <cellStyle name="40% - Accent3 7 2 3 5" xfId="41185"/>
    <cellStyle name="40% - Accent3 7 2 4" xfId="41186"/>
    <cellStyle name="40% - Accent3 7 2 4 2" xfId="41187"/>
    <cellStyle name="40% - Accent3 7 2 4 2 2" xfId="41188"/>
    <cellStyle name="40% - Accent3 7 2 4 2 2 2" xfId="41189"/>
    <cellStyle name="40% - Accent3 7 2 4 2 3" xfId="41190"/>
    <cellStyle name="40% - Accent3 7 2 4 3" xfId="41191"/>
    <cellStyle name="40% - Accent3 7 2 4 3 2" xfId="41192"/>
    <cellStyle name="40% - Accent3 7 2 4 4" xfId="41193"/>
    <cellStyle name="40% - Accent3 7 2 5" xfId="41194"/>
    <cellStyle name="40% - Accent3 7 2 5 2" xfId="41195"/>
    <cellStyle name="40% - Accent3 7 2 5 2 2" xfId="41196"/>
    <cellStyle name="40% - Accent3 7 2 5 3" xfId="41197"/>
    <cellStyle name="40% - Accent3 7 2 6" xfId="41198"/>
    <cellStyle name="40% - Accent3 7 2 6 2" xfId="41199"/>
    <cellStyle name="40% - Accent3 7 2 7" xfId="41200"/>
    <cellStyle name="40% - Accent3 7 3" xfId="41201"/>
    <cellStyle name="40% - Accent3 7 3 2" xfId="41202"/>
    <cellStyle name="40% - Accent3 7 3 2 2" xfId="41203"/>
    <cellStyle name="40% - Accent3 7 3 2 2 2" xfId="41204"/>
    <cellStyle name="40% - Accent3 7 3 2 2 2 2" xfId="41205"/>
    <cellStyle name="40% - Accent3 7 3 2 2 2 2 2" xfId="41206"/>
    <cellStyle name="40% - Accent3 7 3 2 2 2 3" xfId="41207"/>
    <cellStyle name="40% - Accent3 7 3 2 2 3" xfId="41208"/>
    <cellStyle name="40% - Accent3 7 3 2 2 3 2" xfId="41209"/>
    <cellStyle name="40% - Accent3 7 3 2 2 4" xfId="41210"/>
    <cellStyle name="40% - Accent3 7 3 2 3" xfId="41211"/>
    <cellStyle name="40% - Accent3 7 3 2 3 2" xfId="41212"/>
    <cellStyle name="40% - Accent3 7 3 2 3 2 2" xfId="41213"/>
    <cellStyle name="40% - Accent3 7 3 2 3 3" xfId="41214"/>
    <cellStyle name="40% - Accent3 7 3 2 4" xfId="41215"/>
    <cellStyle name="40% - Accent3 7 3 2 4 2" xfId="41216"/>
    <cellStyle name="40% - Accent3 7 3 2 5" xfId="41217"/>
    <cellStyle name="40% - Accent3 7 3 3" xfId="41218"/>
    <cellStyle name="40% - Accent3 7 3 3 2" xfId="41219"/>
    <cellStyle name="40% - Accent3 7 3 3 2 2" xfId="41220"/>
    <cellStyle name="40% - Accent3 7 3 3 2 2 2" xfId="41221"/>
    <cellStyle name="40% - Accent3 7 3 3 2 3" xfId="41222"/>
    <cellStyle name="40% - Accent3 7 3 3 3" xfId="41223"/>
    <cellStyle name="40% - Accent3 7 3 3 3 2" xfId="41224"/>
    <cellStyle name="40% - Accent3 7 3 3 4" xfId="41225"/>
    <cellStyle name="40% - Accent3 7 3 4" xfId="41226"/>
    <cellStyle name="40% - Accent3 7 3 4 2" xfId="41227"/>
    <cellStyle name="40% - Accent3 7 3 4 2 2" xfId="41228"/>
    <cellStyle name="40% - Accent3 7 3 4 3" xfId="41229"/>
    <cellStyle name="40% - Accent3 7 3 5" xfId="41230"/>
    <cellStyle name="40% - Accent3 7 3 5 2" xfId="41231"/>
    <cellStyle name="40% - Accent3 7 3 6" xfId="41232"/>
    <cellStyle name="40% - Accent3 7 4" xfId="41233"/>
    <cellStyle name="40% - Accent3 7 4 2" xfId="41234"/>
    <cellStyle name="40% - Accent3 7 4 2 2" xfId="41235"/>
    <cellStyle name="40% - Accent3 7 4 2 2 2" xfId="41236"/>
    <cellStyle name="40% - Accent3 7 4 2 2 2 2" xfId="41237"/>
    <cellStyle name="40% - Accent3 7 4 2 2 3" xfId="41238"/>
    <cellStyle name="40% - Accent3 7 4 2 3" xfId="41239"/>
    <cellStyle name="40% - Accent3 7 4 2 3 2" xfId="41240"/>
    <cellStyle name="40% - Accent3 7 4 2 4" xfId="41241"/>
    <cellStyle name="40% - Accent3 7 4 3" xfId="41242"/>
    <cellStyle name="40% - Accent3 7 4 3 2" xfId="41243"/>
    <cellStyle name="40% - Accent3 7 4 3 2 2" xfId="41244"/>
    <cellStyle name="40% - Accent3 7 4 3 3" xfId="41245"/>
    <cellStyle name="40% - Accent3 7 4 4" xfId="41246"/>
    <cellStyle name="40% - Accent3 7 4 4 2" xfId="41247"/>
    <cellStyle name="40% - Accent3 7 4 5" xfId="41248"/>
    <cellStyle name="40% - Accent3 7 5" xfId="41249"/>
    <cellStyle name="40% - Accent3 7 5 2" xfId="41250"/>
    <cellStyle name="40% - Accent3 7 5 2 2" xfId="41251"/>
    <cellStyle name="40% - Accent3 7 5 2 2 2" xfId="41252"/>
    <cellStyle name="40% - Accent3 7 5 2 3" xfId="41253"/>
    <cellStyle name="40% - Accent3 7 5 3" xfId="41254"/>
    <cellStyle name="40% - Accent3 7 5 3 2" xfId="41255"/>
    <cellStyle name="40% - Accent3 7 5 4" xfId="41256"/>
    <cellStyle name="40% - Accent3 7 6" xfId="41257"/>
    <cellStyle name="40% - Accent3 7 6 2" xfId="41258"/>
    <cellStyle name="40% - Accent3 7 6 2 2" xfId="41259"/>
    <cellStyle name="40% - Accent3 7 6 3" xfId="41260"/>
    <cellStyle name="40% - Accent3 7 7" xfId="41261"/>
    <cellStyle name="40% - Accent3 7 7 2" xfId="41262"/>
    <cellStyle name="40% - Accent3 7 8" xfId="41263"/>
    <cellStyle name="40% - Accent3 8" xfId="41264"/>
    <cellStyle name="40% - Accent3 8 2" xfId="41265"/>
    <cellStyle name="40% - Accent3 8 2 2" xfId="41266"/>
    <cellStyle name="40% - Accent3 8 2 2 2" xfId="41267"/>
    <cellStyle name="40% - Accent3 8 2 2 2 2" xfId="41268"/>
    <cellStyle name="40% - Accent3 8 2 2 2 2 2" xfId="41269"/>
    <cellStyle name="40% - Accent3 8 2 2 2 2 2 2" xfId="41270"/>
    <cellStyle name="40% - Accent3 8 2 2 2 2 2 2 2" xfId="41271"/>
    <cellStyle name="40% - Accent3 8 2 2 2 2 2 3" xfId="41272"/>
    <cellStyle name="40% - Accent3 8 2 2 2 2 3" xfId="41273"/>
    <cellStyle name="40% - Accent3 8 2 2 2 2 3 2" xfId="41274"/>
    <cellStyle name="40% - Accent3 8 2 2 2 2 4" xfId="41275"/>
    <cellStyle name="40% - Accent3 8 2 2 2 3" xfId="41276"/>
    <cellStyle name="40% - Accent3 8 2 2 2 3 2" xfId="41277"/>
    <cellStyle name="40% - Accent3 8 2 2 2 3 2 2" xfId="41278"/>
    <cellStyle name="40% - Accent3 8 2 2 2 3 3" xfId="41279"/>
    <cellStyle name="40% - Accent3 8 2 2 2 4" xfId="41280"/>
    <cellStyle name="40% - Accent3 8 2 2 2 4 2" xfId="41281"/>
    <cellStyle name="40% - Accent3 8 2 2 2 5" xfId="41282"/>
    <cellStyle name="40% - Accent3 8 2 2 3" xfId="41283"/>
    <cellStyle name="40% - Accent3 8 2 2 3 2" xfId="41284"/>
    <cellStyle name="40% - Accent3 8 2 2 3 2 2" xfId="41285"/>
    <cellStyle name="40% - Accent3 8 2 2 3 2 2 2" xfId="41286"/>
    <cellStyle name="40% - Accent3 8 2 2 3 2 3" xfId="41287"/>
    <cellStyle name="40% - Accent3 8 2 2 3 3" xfId="41288"/>
    <cellStyle name="40% - Accent3 8 2 2 3 3 2" xfId="41289"/>
    <cellStyle name="40% - Accent3 8 2 2 3 4" xfId="41290"/>
    <cellStyle name="40% - Accent3 8 2 2 4" xfId="41291"/>
    <cellStyle name="40% - Accent3 8 2 2 4 2" xfId="41292"/>
    <cellStyle name="40% - Accent3 8 2 2 4 2 2" xfId="41293"/>
    <cellStyle name="40% - Accent3 8 2 2 4 3" xfId="41294"/>
    <cellStyle name="40% - Accent3 8 2 2 5" xfId="41295"/>
    <cellStyle name="40% - Accent3 8 2 2 5 2" xfId="41296"/>
    <cellStyle name="40% - Accent3 8 2 2 6" xfId="41297"/>
    <cellStyle name="40% - Accent3 8 2 3" xfId="41298"/>
    <cellStyle name="40% - Accent3 8 2 3 2" xfId="41299"/>
    <cellStyle name="40% - Accent3 8 2 3 2 2" xfId="41300"/>
    <cellStyle name="40% - Accent3 8 2 3 2 2 2" xfId="41301"/>
    <cellStyle name="40% - Accent3 8 2 3 2 2 2 2" xfId="41302"/>
    <cellStyle name="40% - Accent3 8 2 3 2 2 3" xfId="41303"/>
    <cellStyle name="40% - Accent3 8 2 3 2 3" xfId="41304"/>
    <cellStyle name="40% - Accent3 8 2 3 2 3 2" xfId="41305"/>
    <cellStyle name="40% - Accent3 8 2 3 2 4" xfId="41306"/>
    <cellStyle name="40% - Accent3 8 2 3 3" xfId="41307"/>
    <cellStyle name="40% - Accent3 8 2 3 3 2" xfId="41308"/>
    <cellStyle name="40% - Accent3 8 2 3 3 2 2" xfId="41309"/>
    <cellStyle name="40% - Accent3 8 2 3 3 3" xfId="41310"/>
    <cellStyle name="40% - Accent3 8 2 3 4" xfId="41311"/>
    <cellStyle name="40% - Accent3 8 2 3 4 2" xfId="41312"/>
    <cellStyle name="40% - Accent3 8 2 3 5" xfId="41313"/>
    <cellStyle name="40% - Accent3 8 2 4" xfId="41314"/>
    <cellStyle name="40% - Accent3 8 2 4 2" xfId="41315"/>
    <cellStyle name="40% - Accent3 8 2 4 2 2" xfId="41316"/>
    <cellStyle name="40% - Accent3 8 2 4 2 2 2" xfId="41317"/>
    <cellStyle name="40% - Accent3 8 2 4 2 3" xfId="41318"/>
    <cellStyle name="40% - Accent3 8 2 4 3" xfId="41319"/>
    <cellStyle name="40% - Accent3 8 2 4 3 2" xfId="41320"/>
    <cellStyle name="40% - Accent3 8 2 4 4" xfId="41321"/>
    <cellStyle name="40% - Accent3 8 2 5" xfId="41322"/>
    <cellStyle name="40% - Accent3 8 2 5 2" xfId="41323"/>
    <cellStyle name="40% - Accent3 8 2 5 2 2" xfId="41324"/>
    <cellStyle name="40% - Accent3 8 2 5 3" xfId="41325"/>
    <cellStyle name="40% - Accent3 8 2 6" xfId="41326"/>
    <cellStyle name="40% - Accent3 8 2 6 2" xfId="41327"/>
    <cellStyle name="40% - Accent3 8 2 7" xfId="41328"/>
    <cellStyle name="40% - Accent3 8 3" xfId="41329"/>
    <cellStyle name="40% - Accent3 8 3 2" xfId="41330"/>
    <cellStyle name="40% - Accent3 8 3 2 2" xfId="41331"/>
    <cellStyle name="40% - Accent3 8 3 2 2 2" xfId="41332"/>
    <cellStyle name="40% - Accent3 8 3 2 2 2 2" xfId="41333"/>
    <cellStyle name="40% - Accent3 8 3 2 2 2 2 2" xfId="41334"/>
    <cellStyle name="40% - Accent3 8 3 2 2 2 3" xfId="41335"/>
    <cellStyle name="40% - Accent3 8 3 2 2 3" xfId="41336"/>
    <cellStyle name="40% - Accent3 8 3 2 2 3 2" xfId="41337"/>
    <cellStyle name="40% - Accent3 8 3 2 2 4" xfId="41338"/>
    <cellStyle name="40% - Accent3 8 3 2 3" xfId="41339"/>
    <cellStyle name="40% - Accent3 8 3 2 3 2" xfId="41340"/>
    <cellStyle name="40% - Accent3 8 3 2 3 2 2" xfId="41341"/>
    <cellStyle name="40% - Accent3 8 3 2 3 3" xfId="41342"/>
    <cellStyle name="40% - Accent3 8 3 2 4" xfId="41343"/>
    <cellStyle name="40% - Accent3 8 3 2 4 2" xfId="41344"/>
    <cellStyle name="40% - Accent3 8 3 2 5" xfId="41345"/>
    <cellStyle name="40% - Accent3 8 3 3" xfId="41346"/>
    <cellStyle name="40% - Accent3 8 3 3 2" xfId="41347"/>
    <cellStyle name="40% - Accent3 8 3 3 2 2" xfId="41348"/>
    <cellStyle name="40% - Accent3 8 3 3 2 2 2" xfId="41349"/>
    <cellStyle name="40% - Accent3 8 3 3 2 3" xfId="41350"/>
    <cellStyle name="40% - Accent3 8 3 3 3" xfId="41351"/>
    <cellStyle name="40% - Accent3 8 3 3 3 2" xfId="41352"/>
    <cellStyle name="40% - Accent3 8 3 3 4" xfId="41353"/>
    <cellStyle name="40% - Accent3 8 3 4" xfId="41354"/>
    <cellStyle name="40% - Accent3 8 3 4 2" xfId="41355"/>
    <cellStyle name="40% - Accent3 8 3 4 2 2" xfId="41356"/>
    <cellStyle name="40% - Accent3 8 3 4 3" xfId="41357"/>
    <cellStyle name="40% - Accent3 8 3 5" xfId="41358"/>
    <cellStyle name="40% - Accent3 8 3 5 2" xfId="41359"/>
    <cellStyle name="40% - Accent3 8 3 6" xfId="41360"/>
    <cellStyle name="40% - Accent3 8 4" xfId="41361"/>
    <cellStyle name="40% - Accent3 8 4 2" xfId="41362"/>
    <cellStyle name="40% - Accent3 8 4 2 2" xfId="41363"/>
    <cellStyle name="40% - Accent3 8 4 2 2 2" xfId="41364"/>
    <cellStyle name="40% - Accent3 8 4 2 2 2 2" xfId="41365"/>
    <cellStyle name="40% - Accent3 8 4 2 2 3" xfId="41366"/>
    <cellStyle name="40% - Accent3 8 4 2 3" xfId="41367"/>
    <cellStyle name="40% - Accent3 8 4 2 3 2" xfId="41368"/>
    <cellStyle name="40% - Accent3 8 4 2 4" xfId="41369"/>
    <cellStyle name="40% - Accent3 8 4 3" xfId="41370"/>
    <cellStyle name="40% - Accent3 8 4 3 2" xfId="41371"/>
    <cellStyle name="40% - Accent3 8 4 3 2 2" xfId="41372"/>
    <cellStyle name="40% - Accent3 8 4 3 3" xfId="41373"/>
    <cellStyle name="40% - Accent3 8 4 4" xfId="41374"/>
    <cellStyle name="40% - Accent3 8 4 4 2" xfId="41375"/>
    <cellStyle name="40% - Accent3 8 4 5" xfId="41376"/>
    <cellStyle name="40% - Accent3 8 5" xfId="41377"/>
    <cellStyle name="40% - Accent3 8 5 2" xfId="41378"/>
    <cellStyle name="40% - Accent3 8 5 2 2" xfId="41379"/>
    <cellStyle name="40% - Accent3 8 5 2 2 2" xfId="41380"/>
    <cellStyle name="40% - Accent3 8 5 2 3" xfId="41381"/>
    <cellStyle name="40% - Accent3 8 5 3" xfId="41382"/>
    <cellStyle name="40% - Accent3 8 5 3 2" xfId="41383"/>
    <cellStyle name="40% - Accent3 8 5 4" xfId="41384"/>
    <cellStyle name="40% - Accent3 8 6" xfId="41385"/>
    <cellStyle name="40% - Accent3 8 6 2" xfId="41386"/>
    <cellStyle name="40% - Accent3 8 6 2 2" xfId="41387"/>
    <cellStyle name="40% - Accent3 8 6 3" xfId="41388"/>
    <cellStyle name="40% - Accent3 8 7" xfId="41389"/>
    <cellStyle name="40% - Accent3 8 7 2" xfId="41390"/>
    <cellStyle name="40% - Accent3 8 8" xfId="41391"/>
    <cellStyle name="40% - Accent3 9" xfId="41392"/>
    <cellStyle name="40% - Accent3 9 2" xfId="41393"/>
    <cellStyle name="40% - Accent3 9 2 2" xfId="41394"/>
    <cellStyle name="40% - Accent3 9 2 2 2" xfId="41395"/>
    <cellStyle name="40% - Accent3 9 2 2 2 2" xfId="41396"/>
    <cellStyle name="40% - Accent3 9 2 2 2 2 2" xfId="41397"/>
    <cellStyle name="40% - Accent3 9 2 2 2 2 2 2" xfId="41398"/>
    <cellStyle name="40% - Accent3 9 2 2 2 2 3" xfId="41399"/>
    <cellStyle name="40% - Accent3 9 2 2 2 3" xfId="41400"/>
    <cellStyle name="40% - Accent3 9 2 2 2 3 2" xfId="41401"/>
    <cellStyle name="40% - Accent3 9 2 2 2 4" xfId="41402"/>
    <cellStyle name="40% - Accent3 9 2 2 3" xfId="41403"/>
    <cellStyle name="40% - Accent3 9 2 2 3 2" xfId="41404"/>
    <cellStyle name="40% - Accent3 9 2 2 3 2 2" xfId="41405"/>
    <cellStyle name="40% - Accent3 9 2 2 3 3" xfId="41406"/>
    <cellStyle name="40% - Accent3 9 2 2 4" xfId="41407"/>
    <cellStyle name="40% - Accent3 9 2 2 4 2" xfId="41408"/>
    <cellStyle name="40% - Accent3 9 2 2 5" xfId="41409"/>
    <cellStyle name="40% - Accent3 9 2 3" xfId="41410"/>
    <cellStyle name="40% - Accent3 9 2 3 2" xfId="41411"/>
    <cellStyle name="40% - Accent3 9 2 3 2 2" xfId="41412"/>
    <cellStyle name="40% - Accent3 9 2 3 2 2 2" xfId="41413"/>
    <cellStyle name="40% - Accent3 9 2 3 2 3" xfId="41414"/>
    <cellStyle name="40% - Accent3 9 2 3 3" xfId="41415"/>
    <cellStyle name="40% - Accent3 9 2 3 3 2" xfId="41416"/>
    <cellStyle name="40% - Accent3 9 2 3 4" xfId="41417"/>
    <cellStyle name="40% - Accent3 9 2 4" xfId="41418"/>
    <cellStyle name="40% - Accent3 9 2 4 2" xfId="41419"/>
    <cellStyle name="40% - Accent3 9 2 4 2 2" xfId="41420"/>
    <cellStyle name="40% - Accent3 9 2 4 3" xfId="41421"/>
    <cellStyle name="40% - Accent3 9 2 5" xfId="41422"/>
    <cellStyle name="40% - Accent3 9 2 5 2" xfId="41423"/>
    <cellStyle name="40% - Accent3 9 2 6" xfId="41424"/>
    <cellStyle name="40% - Accent3 9 3" xfId="41425"/>
    <cellStyle name="40% - Accent3 9 3 2" xfId="41426"/>
    <cellStyle name="40% - Accent3 9 3 2 2" xfId="41427"/>
    <cellStyle name="40% - Accent3 9 3 2 2 2" xfId="41428"/>
    <cellStyle name="40% - Accent3 9 3 2 2 2 2" xfId="41429"/>
    <cellStyle name="40% - Accent3 9 3 2 2 3" xfId="41430"/>
    <cellStyle name="40% - Accent3 9 3 2 3" xfId="41431"/>
    <cellStyle name="40% - Accent3 9 3 2 3 2" xfId="41432"/>
    <cellStyle name="40% - Accent3 9 3 2 4" xfId="41433"/>
    <cellStyle name="40% - Accent3 9 3 3" xfId="41434"/>
    <cellStyle name="40% - Accent3 9 3 3 2" xfId="41435"/>
    <cellStyle name="40% - Accent3 9 3 3 2 2" xfId="41436"/>
    <cellStyle name="40% - Accent3 9 3 3 3" xfId="41437"/>
    <cellStyle name="40% - Accent3 9 3 4" xfId="41438"/>
    <cellStyle name="40% - Accent3 9 3 4 2" xfId="41439"/>
    <cellStyle name="40% - Accent3 9 3 5" xfId="41440"/>
    <cellStyle name="40% - Accent3 9 4" xfId="41441"/>
    <cellStyle name="40% - Accent3 9 4 2" xfId="41442"/>
    <cellStyle name="40% - Accent3 9 4 2 2" xfId="41443"/>
    <cellStyle name="40% - Accent3 9 4 2 2 2" xfId="41444"/>
    <cellStyle name="40% - Accent3 9 4 2 3" xfId="41445"/>
    <cellStyle name="40% - Accent3 9 4 3" xfId="41446"/>
    <cellStyle name="40% - Accent3 9 4 3 2" xfId="41447"/>
    <cellStyle name="40% - Accent3 9 4 4" xfId="41448"/>
    <cellStyle name="40% - Accent3 9 5" xfId="41449"/>
    <cellStyle name="40% - Accent3 9 5 2" xfId="41450"/>
    <cellStyle name="40% - Accent3 9 5 2 2" xfId="41451"/>
    <cellStyle name="40% - Accent3 9 5 3" xfId="41452"/>
    <cellStyle name="40% - Accent3 9 6" xfId="41453"/>
    <cellStyle name="40% - Accent3 9 6 2" xfId="41454"/>
    <cellStyle name="40% - Accent3 9 7" xfId="41455"/>
    <cellStyle name="40% - Accent4 10" xfId="41456"/>
    <cellStyle name="40% - Accent4 10 2" xfId="41457"/>
    <cellStyle name="40% - Accent4 10 2 2" xfId="41458"/>
    <cellStyle name="40% - Accent4 10 2 2 2" xfId="41459"/>
    <cellStyle name="40% - Accent4 10 2 2 2 2" xfId="41460"/>
    <cellStyle name="40% - Accent4 10 2 2 2 2 2" xfId="41461"/>
    <cellStyle name="40% - Accent4 10 2 2 2 3" xfId="41462"/>
    <cellStyle name="40% - Accent4 10 2 2 3" xfId="41463"/>
    <cellStyle name="40% - Accent4 10 2 2 3 2" xfId="41464"/>
    <cellStyle name="40% - Accent4 10 2 2 4" xfId="41465"/>
    <cellStyle name="40% - Accent4 10 2 3" xfId="41466"/>
    <cellStyle name="40% - Accent4 10 2 3 2" xfId="41467"/>
    <cellStyle name="40% - Accent4 10 2 3 2 2" xfId="41468"/>
    <cellStyle name="40% - Accent4 10 2 3 3" xfId="41469"/>
    <cellStyle name="40% - Accent4 10 2 4" xfId="41470"/>
    <cellStyle name="40% - Accent4 10 2 4 2" xfId="41471"/>
    <cellStyle name="40% - Accent4 10 2 5" xfId="41472"/>
    <cellStyle name="40% - Accent4 10 3" xfId="41473"/>
    <cellStyle name="40% - Accent4 10 3 2" xfId="41474"/>
    <cellStyle name="40% - Accent4 10 3 2 2" xfId="41475"/>
    <cellStyle name="40% - Accent4 10 3 2 2 2" xfId="41476"/>
    <cellStyle name="40% - Accent4 10 3 2 3" xfId="41477"/>
    <cellStyle name="40% - Accent4 10 3 3" xfId="41478"/>
    <cellStyle name="40% - Accent4 10 3 3 2" xfId="41479"/>
    <cellStyle name="40% - Accent4 10 3 4" xfId="41480"/>
    <cellStyle name="40% - Accent4 10 4" xfId="41481"/>
    <cellStyle name="40% - Accent4 10 4 2" xfId="41482"/>
    <cellStyle name="40% - Accent4 10 4 2 2" xfId="41483"/>
    <cellStyle name="40% - Accent4 10 4 3" xfId="41484"/>
    <cellStyle name="40% - Accent4 10 5" xfId="41485"/>
    <cellStyle name="40% - Accent4 10 5 2" xfId="41486"/>
    <cellStyle name="40% - Accent4 10 6" xfId="41487"/>
    <cellStyle name="40% - Accent4 11" xfId="41488"/>
    <cellStyle name="40% - Accent4 11 2" xfId="41489"/>
    <cellStyle name="40% - Accent4 11 2 2" xfId="41490"/>
    <cellStyle name="40% - Accent4 11 2 2 2" xfId="41491"/>
    <cellStyle name="40% - Accent4 11 2 2 2 2" xfId="41492"/>
    <cellStyle name="40% - Accent4 11 2 2 3" xfId="41493"/>
    <cellStyle name="40% - Accent4 11 2 3" xfId="41494"/>
    <cellStyle name="40% - Accent4 11 2 3 2" xfId="41495"/>
    <cellStyle name="40% - Accent4 11 2 4" xfId="41496"/>
    <cellStyle name="40% - Accent4 11 3" xfId="41497"/>
    <cellStyle name="40% - Accent4 11 3 2" xfId="41498"/>
    <cellStyle name="40% - Accent4 11 3 2 2" xfId="41499"/>
    <cellStyle name="40% - Accent4 11 3 3" xfId="41500"/>
    <cellStyle name="40% - Accent4 11 4" xfId="41501"/>
    <cellStyle name="40% - Accent4 11 4 2" xfId="41502"/>
    <cellStyle name="40% - Accent4 11 5" xfId="41503"/>
    <cellStyle name="40% - Accent4 12" xfId="41504"/>
    <cellStyle name="40% - Accent4 12 2" xfId="41505"/>
    <cellStyle name="40% - Accent4 12 2 2" xfId="41506"/>
    <cellStyle name="40% - Accent4 12 2 2 2" xfId="41507"/>
    <cellStyle name="40% - Accent4 12 2 3" xfId="41508"/>
    <cellStyle name="40% - Accent4 12 3" xfId="41509"/>
    <cellStyle name="40% - Accent4 12 3 2" xfId="41510"/>
    <cellStyle name="40% - Accent4 12 4" xfId="41511"/>
    <cellStyle name="40% - Accent4 13" xfId="41512"/>
    <cellStyle name="40% - Accent4 13 2" xfId="41513"/>
    <cellStyle name="40% - Accent4 13 2 2" xfId="41514"/>
    <cellStyle name="40% - Accent4 13 3" xfId="41515"/>
    <cellStyle name="40% - Accent4 14" xfId="41516"/>
    <cellStyle name="40% - Accent4 14 2" xfId="41517"/>
    <cellStyle name="40% - Accent4 2" xfId="41518"/>
    <cellStyle name="40% - Accent4 2 10" xfId="41519"/>
    <cellStyle name="40% - Accent4 2 10 2" xfId="41520"/>
    <cellStyle name="40% - Accent4 2 10 2 2" xfId="41521"/>
    <cellStyle name="40% - Accent4 2 10 2 2 2" xfId="41522"/>
    <cellStyle name="40% - Accent4 2 10 2 3" xfId="41523"/>
    <cellStyle name="40% - Accent4 2 10 3" xfId="41524"/>
    <cellStyle name="40% - Accent4 2 10 3 2" xfId="41525"/>
    <cellStyle name="40% - Accent4 2 10 4" xfId="41526"/>
    <cellStyle name="40% - Accent4 2 11" xfId="41527"/>
    <cellStyle name="40% - Accent4 2 11 2" xfId="41528"/>
    <cellStyle name="40% - Accent4 2 11 2 2" xfId="41529"/>
    <cellStyle name="40% - Accent4 2 11 3" xfId="41530"/>
    <cellStyle name="40% - Accent4 2 12" xfId="41531"/>
    <cellStyle name="40% - Accent4 2 12 2" xfId="41532"/>
    <cellStyle name="40% - Accent4 2 13" xfId="41533"/>
    <cellStyle name="40% - Accent4 2 2" xfId="41534"/>
    <cellStyle name="40% - Accent4 2 2 10" xfId="41535"/>
    <cellStyle name="40% - Accent4 2 2 10 2" xfId="41536"/>
    <cellStyle name="40% - Accent4 2 2 11" xfId="41537"/>
    <cellStyle name="40% - Accent4 2 2 2" xfId="41538"/>
    <cellStyle name="40% - Accent4 2 2 2 2" xfId="41539"/>
    <cellStyle name="40% - Accent4 2 2 2 2 2" xfId="41540"/>
    <cellStyle name="40% - Accent4 2 2 2 2 2 2" xfId="41541"/>
    <cellStyle name="40% - Accent4 2 2 2 2 2 2 2" xfId="41542"/>
    <cellStyle name="40% - Accent4 2 2 2 2 2 2 2 2" xfId="41543"/>
    <cellStyle name="40% - Accent4 2 2 2 2 2 2 2 2 2" xfId="41544"/>
    <cellStyle name="40% - Accent4 2 2 2 2 2 2 2 2 2 2" xfId="41545"/>
    <cellStyle name="40% - Accent4 2 2 2 2 2 2 2 2 2 2 2" xfId="41546"/>
    <cellStyle name="40% - Accent4 2 2 2 2 2 2 2 2 2 3" xfId="41547"/>
    <cellStyle name="40% - Accent4 2 2 2 2 2 2 2 2 3" xfId="41548"/>
    <cellStyle name="40% - Accent4 2 2 2 2 2 2 2 2 3 2" xfId="41549"/>
    <cellStyle name="40% - Accent4 2 2 2 2 2 2 2 2 4" xfId="41550"/>
    <cellStyle name="40% - Accent4 2 2 2 2 2 2 2 3" xfId="41551"/>
    <cellStyle name="40% - Accent4 2 2 2 2 2 2 2 3 2" xfId="41552"/>
    <cellStyle name="40% - Accent4 2 2 2 2 2 2 2 3 2 2" xfId="41553"/>
    <cellStyle name="40% - Accent4 2 2 2 2 2 2 2 3 3" xfId="41554"/>
    <cellStyle name="40% - Accent4 2 2 2 2 2 2 2 4" xfId="41555"/>
    <cellStyle name="40% - Accent4 2 2 2 2 2 2 2 4 2" xfId="41556"/>
    <cellStyle name="40% - Accent4 2 2 2 2 2 2 2 5" xfId="41557"/>
    <cellStyle name="40% - Accent4 2 2 2 2 2 2 3" xfId="41558"/>
    <cellStyle name="40% - Accent4 2 2 2 2 2 2 3 2" xfId="41559"/>
    <cellStyle name="40% - Accent4 2 2 2 2 2 2 3 2 2" xfId="41560"/>
    <cellStyle name="40% - Accent4 2 2 2 2 2 2 3 2 2 2" xfId="41561"/>
    <cellStyle name="40% - Accent4 2 2 2 2 2 2 3 2 3" xfId="41562"/>
    <cellStyle name="40% - Accent4 2 2 2 2 2 2 3 3" xfId="41563"/>
    <cellStyle name="40% - Accent4 2 2 2 2 2 2 3 3 2" xfId="41564"/>
    <cellStyle name="40% - Accent4 2 2 2 2 2 2 3 4" xfId="41565"/>
    <cellStyle name="40% - Accent4 2 2 2 2 2 2 4" xfId="41566"/>
    <cellStyle name="40% - Accent4 2 2 2 2 2 2 4 2" xfId="41567"/>
    <cellStyle name="40% - Accent4 2 2 2 2 2 2 4 2 2" xfId="41568"/>
    <cellStyle name="40% - Accent4 2 2 2 2 2 2 4 3" xfId="41569"/>
    <cellStyle name="40% - Accent4 2 2 2 2 2 2 5" xfId="41570"/>
    <cellStyle name="40% - Accent4 2 2 2 2 2 2 5 2" xfId="41571"/>
    <cellStyle name="40% - Accent4 2 2 2 2 2 2 6" xfId="41572"/>
    <cellStyle name="40% - Accent4 2 2 2 2 2 3" xfId="41573"/>
    <cellStyle name="40% - Accent4 2 2 2 2 2 3 2" xfId="41574"/>
    <cellStyle name="40% - Accent4 2 2 2 2 2 3 2 2" xfId="41575"/>
    <cellStyle name="40% - Accent4 2 2 2 2 2 3 2 2 2" xfId="41576"/>
    <cellStyle name="40% - Accent4 2 2 2 2 2 3 2 2 2 2" xfId="41577"/>
    <cellStyle name="40% - Accent4 2 2 2 2 2 3 2 2 3" xfId="41578"/>
    <cellStyle name="40% - Accent4 2 2 2 2 2 3 2 3" xfId="41579"/>
    <cellStyle name="40% - Accent4 2 2 2 2 2 3 2 3 2" xfId="41580"/>
    <cellStyle name="40% - Accent4 2 2 2 2 2 3 2 4" xfId="41581"/>
    <cellStyle name="40% - Accent4 2 2 2 2 2 3 3" xfId="41582"/>
    <cellStyle name="40% - Accent4 2 2 2 2 2 3 3 2" xfId="41583"/>
    <cellStyle name="40% - Accent4 2 2 2 2 2 3 3 2 2" xfId="41584"/>
    <cellStyle name="40% - Accent4 2 2 2 2 2 3 3 3" xfId="41585"/>
    <cellStyle name="40% - Accent4 2 2 2 2 2 3 4" xfId="41586"/>
    <cellStyle name="40% - Accent4 2 2 2 2 2 3 4 2" xfId="41587"/>
    <cellStyle name="40% - Accent4 2 2 2 2 2 3 5" xfId="41588"/>
    <cellStyle name="40% - Accent4 2 2 2 2 2 4" xfId="41589"/>
    <cellStyle name="40% - Accent4 2 2 2 2 2 4 2" xfId="41590"/>
    <cellStyle name="40% - Accent4 2 2 2 2 2 4 2 2" xfId="41591"/>
    <cellStyle name="40% - Accent4 2 2 2 2 2 4 2 2 2" xfId="41592"/>
    <cellStyle name="40% - Accent4 2 2 2 2 2 4 2 3" xfId="41593"/>
    <cellStyle name="40% - Accent4 2 2 2 2 2 4 3" xfId="41594"/>
    <cellStyle name="40% - Accent4 2 2 2 2 2 4 3 2" xfId="41595"/>
    <cellStyle name="40% - Accent4 2 2 2 2 2 4 4" xfId="41596"/>
    <cellStyle name="40% - Accent4 2 2 2 2 2 5" xfId="41597"/>
    <cellStyle name="40% - Accent4 2 2 2 2 2 5 2" xfId="41598"/>
    <cellStyle name="40% - Accent4 2 2 2 2 2 5 2 2" xfId="41599"/>
    <cellStyle name="40% - Accent4 2 2 2 2 2 5 3" xfId="41600"/>
    <cellStyle name="40% - Accent4 2 2 2 2 2 6" xfId="41601"/>
    <cellStyle name="40% - Accent4 2 2 2 2 2 6 2" xfId="41602"/>
    <cellStyle name="40% - Accent4 2 2 2 2 2 7" xfId="41603"/>
    <cellStyle name="40% - Accent4 2 2 2 2 3" xfId="41604"/>
    <cellStyle name="40% - Accent4 2 2 2 2 3 2" xfId="41605"/>
    <cellStyle name="40% - Accent4 2 2 2 2 3 2 2" xfId="41606"/>
    <cellStyle name="40% - Accent4 2 2 2 2 3 2 2 2" xfId="41607"/>
    <cellStyle name="40% - Accent4 2 2 2 2 3 2 2 2 2" xfId="41608"/>
    <cellStyle name="40% - Accent4 2 2 2 2 3 2 2 2 2 2" xfId="41609"/>
    <cellStyle name="40% - Accent4 2 2 2 2 3 2 2 2 3" xfId="41610"/>
    <cellStyle name="40% - Accent4 2 2 2 2 3 2 2 3" xfId="41611"/>
    <cellStyle name="40% - Accent4 2 2 2 2 3 2 2 3 2" xfId="41612"/>
    <cellStyle name="40% - Accent4 2 2 2 2 3 2 2 4" xfId="41613"/>
    <cellStyle name="40% - Accent4 2 2 2 2 3 2 3" xfId="41614"/>
    <cellStyle name="40% - Accent4 2 2 2 2 3 2 3 2" xfId="41615"/>
    <cellStyle name="40% - Accent4 2 2 2 2 3 2 3 2 2" xfId="41616"/>
    <cellStyle name="40% - Accent4 2 2 2 2 3 2 3 3" xfId="41617"/>
    <cellStyle name="40% - Accent4 2 2 2 2 3 2 4" xfId="41618"/>
    <cellStyle name="40% - Accent4 2 2 2 2 3 2 4 2" xfId="41619"/>
    <cellStyle name="40% - Accent4 2 2 2 2 3 2 5" xfId="41620"/>
    <cellStyle name="40% - Accent4 2 2 2 2 3 3" xfId="41621"/>
    <cellStyle name="40% - Accent4 2 2 2 2 3 3 2" xfId="41622"/>
    <cellStyle name="40% - Accent4 2 2 2 2 3 3 2 2" xfId="41623"/>
    <cellStyle name="40% - Accent4 2 2 2 2 3 3 2 2 2" xfId="41624"/>
    <cellStyle name="40% - Accent4 2 2 2 2 3 3 2 3" xfId="41625"/>
    <cellStyle name="40% - Accent4 2 2 2 2 3 3 3" xfId="41626"/>
    <cellStyle name="40% - Accent4 2 2 2 2 3 3 3 2" xfId="41627"/>
    <cellStyle name="40% - Accent4 2 2 2 2 3 3 4" xfId="41628"/>
    <cellStyle name="40% - Accent4 2 2 2 2 3 4" xfId="41629"/>
    <cellStyle name="40% - Accent4 2 2 2 2 3 4 2" xfId="41630"/>
    <cellStyle name="40% - Accent4 2 2 2 2 3 4 2 2" xfId="41631"/>
    <cellStyle name="40% - Accent4 2 2 2 2 3 4 3" xfId="41632"/>
    <cellStyle name="40% - Accent4 2 2 2 2 3 5" xfId="41633"/>
    <cellStyle name="40% - Accent4 2 2 2 2 3 5 2" xfId="41634"/>
    <cellStyle name="40% - Accent4 2 2 2 2 3 6" xfId="41635"/>
    <cellStyle name="40% - Accent4 2 2 2 2 4" xfId="41636"/>
    <cellStyle name="40% - Accent4 2 2 2 2 4 2" xfId="41637"/>
    <cellStyle name="40% - Accent4 2 2 2 2 4 2 2" xfId="41638"/>
    <cellStyle name="40% - Accent4 2 2 2 2 4 2 2 2" xfId="41639"/>
    <cellStyle name="40% - Accent4 2 2 2 2 4 2 2 2 2" xfId="41640"/>
    <cellStyle name="40% - Accent4 2 2 2 2 4 2 2 3" xfId="41641"/>
    <cellStyle name="40% - Accent4 2 2 2 2 4 2 3" xfId="41642"/>
    <cellStyle name="40% - Accent4 2 2 2 2 4 2 3 2" xfId="41643"/>
    <cellStyle name="40% - Accent4 2 2 2 2 4 2 4" xfId="41644"/>
    <cellStyle name="40% - Accent4 2 2 2 2 4 3" xfId="41645"/>
    <cellStyle name="40% - Accent4 2 2 2 2 4 3 2" xfId="41646"/>
    <cellStyle name="40% - Accent4 2 2 2 2 4 3 2 2" xfId="41647"/>
    <cellStyle name="40% - Accent4 2 2 2 2 4 3 3" xfId="41648"/>
    <cellStyle name="40% - Accent4 2 2 2 2 4 4" xfId="41649"/>
    <cellStyle name="40% - Accent4 2 2 2 2 4 4 2" xfId="41650"/>
    <cellStyle name="40% - Accent4 2 2 2 2 4 5" xfId="41651"/>
    <cellStyle name="40% - Accent4 2 2 2 2 5" xfId="41652"/>
    <cellStyle name="40% - Accent4 2 2 2 2 5 2" xfId="41653"/>
    <cellStyle name="40% - Accent4 2 2 2 2 5 2 2" xfId="41654"/>
    <cellStyle name="40% - Accent4 2 2 2 2 5 2 2 2" xfId="41655"/>
    <cellStyle name="40% - Accent4 2 2 2 2 5 2 3" xfId="41656"/>
    <cellStyle name="40% - Accent4 2 2 2 2 5 3" xfId="41657"/>
    <cellStyle name="40% - Accent4 2 2 2 2 5 3 2" xfId="41658"/>
    <cellStyle name="40% - Accent4 2 2 2 2 5 4" xfId="41659"/>
    <cellStyle name="40% - Accent4 2 2 2 2 6" xfId="41660"/>
    <cellStyle name="40% - Accent4 2 2 2 2 6 2" xfId="41661"/>
    <cellStyle name="40% - Accent4 2 2 2 2 6 2 2" xfId="41662"/>
    <cellStyle name="40% - Accent4 2 2 2 2 6 3" xfId="41663"/>
    <cellStyle name="40% - Accent4 2 2 2 2 7" xfId="41664"/>
    <cellStyle name="40% - Accent4 2 2 2 2 7 2" xfId="41665"/>
    <cellStyle name="40% - Accent4 2 2 2 2 8" xfId="41666"/>
    <cellStyle name="40% - Accent4 2 2 2 3" xfId="41667"/>
    <cellStyle name="40% - Accent4 2 2 2 3 2" xfId="41668"/>
    <cellStyle name="40% - Accent4 2 2 2 3 2 2" xfId="41669"/>
    <cellStyle name="40% - Accent4 2 2 2 3 2 2 2" xfId="41670"/>
    <cellStyle name="40% - Accent4 2 2 2 3 2 2 2 2" xfId="41671"/>
    <cellStyle name="40% - Accent4 2 2 2 3 2 2 2 2 2" xfId="41672"/>
    <cellStyle name="40% - Accent4 2 2 2 3 2 2 2 2 2 2" xfId="41673"/>
    <cellStyle name="40% - Accent4 2 2 2 3 2 2 2 2 3" xfId="41674"/>
    <cellStyle name="40% - Accent4 2 2 2 3 2 2 2 3" xfId="41675"/>
    <cellStyle name="40% - Accent4 2 2 2 3 2 2 2 3 2" xfId="41676"/>
    <cellStyle name="40% - Accent4 2 2 2 3 2 2 2 4" xfId="41677"/>
    <cellStyle name="40% - Accent4 2 2 2 3 2 2 3" xfId="41678"/>
    <cellStyle name="40% - Accent4 2 2 2 3 2 2 3 2" xfId="41679"/>
    <cellStyle name="40% - Accent4 2 2 2 3 2 2 3 2 2" xfId="41680"/>
    <cellStyle name="40% - Accent4 2 2 2 3 2 2 3 3" xfId="41681"/>
    <cellStyle name="40% - Accent4 2 2 2 3 2 2 4" xfId="41682"/>
    <cellStyle name="40% - Accent4 2 2 2 3 2 2 4 2" xfId="41683"/>
    <cellStyle name="40% - Accent4 2 2 2 3 2 2 5" xfId="41684"/>
    <cellStyle name="40% - Accent4 2 2 2 3 2 3" xfId="41685"/>
    <cellStyle name="40% - Accent4 2 2 2 3 2 3 2" xfId="41686"/>
    <cellStyle name="40% - Accent4 2 2 2 3 2 3 2 2" xfId="41687"/>
    <cellStyle name="40% - Accent4 2 2 2 3 2 3 2 2 2" xfId="41688"/>
    <cellStyle name="40% - Accent4 2 2 2 3 2 3 2 3" xfId="41689"/>
    <cellStyle name="40% - Accent4 2 2 2 3 2 3 3" xfId="41690"/>
    <cellStyle name="40% - Accent4 2 2 2 3 2 3 3 2" xfId="41691"/>
    <cellStyle name="40% - Accent4 2 2 2 3 2 3 4" xfId="41692"/>
    <cellStyle name="40% - Accent4 2 2 2 3 2 4" xfId="41693"/>
    <cellStyle name="40% - Accent4 2 2 2 3 2 4 2" xfId="41694"/>
    <cellStyle name="40% - Accent4 2 2 2 3 2 4 2 2" xfId="41695"/>
    <cellStyle name="40% - Accent4 2 2 2 3 2 4 3" xfId="41696"/>
    <cellStyle name="40% - Accent4 2 2 2 3 2 5" xfId="41697"/>
    <cellStyle name="40% - Accent4 2 2 2 3 2 5 2" xfId="41698"/>
    <cellStyle name="40% - Accent4 2 2 2 3 2 6" xfId="41699"/>
    <cellStyle name="40% - Accent4 2 2 2 3 3" xfId="41700"/>
    <cellStyle name="40% - Accent4 2 2 2 3 3 2" xfId="41701"/>
    <cellStyle name="40% - Accent4 2 2 2 3 3 2 2" xfId="41702"/>
    <cellStyle name="40% - Accent4 2 2 2 3 3 2 2 2" xfId="41703"/>
    <cellStyle name="40% - Accent4 2 2 2 3 3 2 2 2 2" xfId="41704"/>
    <cellStyle name="40% - Accent4 2 2 2 3 3 2 2 3" xfId="41705"/>
    <cellStyle name="40% - Accent4 2 2 2 3 3 2 3" xfId="41706"/>
    <cellStyle name="40% - Accent4 2 2 2 3 3 2 3 2" xfId="41707"/>
    <cellStyle name="40% - Accent4 2 2 2 3 3 2 4" xfId="41708"/>
    <cellStyle name="40% - Accent4 2 2 2 3 3 3" xfId="41709"/>
    <cellStyle name="40% - Accent4 2 2 2 3 3 3 2" xfId="41710"/>
    <cellStyle name="40% - Accent4 2 2 2 3 3 3 2 2" xfId="41711"/>
    <cellStyle name="40% - Accent4 2 2 2 3 3 3 3" xfId="41712"/>
    <cellStyle name="40% - Accent4 2 2 2 3 3 4" xfId="41713"/>
    <cellStyle name="40% - Accent4 2 2 2 3 3 4 2" xfId="41714"/>
    <cellStyle name="40% - Accent4 2 2 2 3 3 5" xfId="41715"/>
    <cellStyle name="40% - Accent4 2 2 2 3 4" xfId="41716"/>
    <cellStyle name="40% - Accent4 2 2 2 3 4 2" xfId="41717"/>
    <cellStyle name="40% - Accent4 2 2 2 3 4 2 2" xfId="41718"/>
    <cellStyle name="40% - Accent4 2 2 2 3 4 2 2 2" xfId="41719"/>
    <cellStyle name="40% - Accent4 2 2 2 3 4 2 3" xfId="41720"/>
    <cellStyle name="40% - Accent4 2 2 2 3 4 3" xfId="41721"/>
    <cellStyle name="40% - Accent4 2 2 2 3 4 3 2" xfId="41722"/>
    <cellStyle name="40% - Accent4 2 2 2 3 4 4" xfId="41723"/>
    <cellStyle name="40% - Accent4 2 2 2 3 5" xfId="41724"/>
    <cellStyle name="40% - Accent4 2 2 2 3 5 2" xfId="41725"/>
    <cellStyle name="40% - Accent4 2 2 2 3 5 2 2" xfId="41726"/>
    <cellStyle name="40% - Accent4 2 2 2 3 5 3" xfId="41727"/>
    <cellStyle name="40% - Accent4 2 2 2 3 6" xfId="41728"/>
    <cellStyle name="40% - Accent4 2 2 2 3 6 2" xfId="41729"/>
    <cellStyle name="40% - Accent4 2 2 2 3 7" xfId="41730"/>
    <cellStyle name="40% - Accent4 2 2 2 4" xfId="41731"/>
    <cellStyle name="40% - Accent4 2 2 2 4 2" xfId="41732"/>
    <cellStyle name="40% - Accent4 2 2 2 4 2 2" xfId="41733"/>
    <cellStyle name="40% - Accent4 2 2 2 4 2 2 2" xfId="41734"/>
    <cellStyle name="40% - Accent4 2 2 2 4 2 2 2 2" xfId="41735"/>
    <cellStyle name="40% - Accent4 2 2 2 4 2 2 2 2 2" xfId="41736"/>
    <cellStyle name="40% - Accent4 2 2 2 4 2 2 2 3" xfId="41737"/>
    <cellStyle name="40% - Accent4 2 2 2 4 2 2 3" xfId="41738"/>
    <cellStyle name="40% - Accent4 2 2 2 4 2 2 3 2" xfId="41739"/>
    <cellStyle name="40% - Accent4 2 2 2 4 2 2 4" xfId="41740"/>
    <cellStyle name="40% - Accent4 2 2 2 4 2 3" xfId="41741"/>
    <cellStyle name="40% - Accent4 2 2 2 4 2 3 2" xfId="41742"/>
    <cellStyle name="40% - Accent4 2 2 2 4 2 3 2 2" xfId="41743"/>
    <cellStyle name="40% - Accent4 2 2 2 4 2 3 3" xfId="41744"/>
    <cellStyle name="40% - Accent4 2 2 2 4 2 4" xfId="41745"/>
    <cellStyle name="40% - Accent4 2 2 2 4 2 4 2" xfId="41746"/>
    <cellStyle name="40% - Accent4 2 2 2 4 2 5" xfId="41747"/>
    <cellStyle name="40% - Accent4 2 2 2 4 3" xfId="41748"/>
    <cellStyle name="40% - Accent4 2 2 2 4 3 2" xfId="41749"/>
    <cellStyle name="40% - Accent4 2 2 2 4 3 2 2" xfId="41750"/>
    <cellStyle name="40% - Accent4 2 2 2 4 3 2 2 2" xfId="41751"/>
    <cellStyle name="40% - Accent4 2 2 2 4 3 2 3" xfId="41752"/>
    <cellStyle name="40% - Accent4 2 2 2 4 3 3" xfId="41753"/>
    <cellStyle name="40% - Accent4 2 2 2 4 3 3 2" xfId="41754"/>
    <cellStyle name="40% - Accent4 2 2 2 4 3 4" xfId="41755"/>
    <cellStyle name="40% - Accent4 2 2 2 4 4" xfId="41756"/>
    <cellStyle name="40% - Accent4 2 2 2 4 4 2" xfId="41757"/>
    <cellStyle name="40% - Accent4 2 2 2 4 4 2 2" xfId="41758"/>
    <cellStyle name="40% - Accent4 2 2 2 4 4 3" xfId="41759"/>
    <cellStyle name="40% - Accent4 2 2 2 4 5" xfId="41760"/>
    <cellStyle name="40% - Accent4 2 2 2 4 5 2" xfId="41761"/>
    <cellStyle name="40% - Accent4 2 2 2 4 6" xfId="41762"/>
    <cellStyle name="40% - Accent4 2 2 2 5" xfId="41763"/>
    <cellStyle name="40% - Accent4 2 2 2 5 2" xfId="41764"/>
    <cellStyle name="40% - Accent4 2 2 2 5 2 2" xfId="41765"/>
    <cellStyle name="40% - Accent4 2 2 2 5 2 2 2" xfId="41766"/>
    <cellStyle name="40% - Accent4 2 2 2 5 2 2 2 2" xfId="41767"/>
    <cellStyle name="40% - Accent4 2 2 2 5 2 2 3" xfId="41768"/>
    <cellStyle name="40% - Accent4 2 2 2 5 2 3" xfId="41769"/>
    <cellStyle name="40% - Accent4 2 2 2 5 2 3 2" xfId="41770"/>
    <cellStyle name="40% - Accent4 2 2 2 5 2 4" xfId="41771"/>
    <cellStyle name="40% - Accent4 2 2 2 5 3" xfId="41772"/>
    <cellStyle name="40% - Accent4 2 2 2 5 3 2" xfId="41773"/>
    <cellStyle name="40% - Accent4 2 2 2 5 3 2 2" xfId="41774"/>
    <cellStyle name="40% - Accent4 2 2 2 5 3 3" xfId="41775"/>
    <cellStyle name="40% - Accent4 2 2 2 5 4" xfId="41776"/>
    <cellStyle name="40% - Accent4 2 2 2 5 4 2" xfId="41777"/>
    <cellStyle name="40% - Accent4 2 2 2 5 5" xfId="41778"/>
    <cellStyle name="40% - Accent4 2 2 2 6" xfId="41779"/>
    <cellStyle name="40% - Accent4 2 2 2 6 2" xfId="41780"/>
    <cellStyle name="40% - Accent4 2 2 2 6 2 2" xfId="41781"/>
    <cellStyle name="40% - Accent4 2 2 2 6 2 2 2" xfId="41782"/>
    <cellStyle name="40% - Accent4 2 2 2 6 2 3" xfId="41783"/>
    <cellStyle name="40% - Accent4 2 2 2 6 3" xfId="41784"/>
    <cellStyle name="40% - Accent4 2 2 2 6 3 2" xfId="41785"/>
    <cellStyle name="40% - Accent4 2 2 2 6 4" xfId="41786"/>
    <cellStyle name="40% - Accent4 2 2 2 7" xfId="41787"/>
    <cellStyle name="40% - Accent4 2 2 2 7 2" xfId="41788"/>
    <cellStyle name="40% - Accent4 2 2 2 7 2 2" xfId="41789"/>
    <cellStyle name="40% - Accent4 2 2 2 7 3" xfId="41790"/>
    <cellStyle name="40% - Accent4 2 2 2 8" xfId="41791"/>
    <cellStyle name="40% - Accent4 2 2 2 8 2" xfId="41792"/>
    <cellStyle name="40% - Accent4 2 2 2 9" xfId="41793"/>
    <cellStyle name="40% - Accent4 2 2 3" xfId="41794"/>
    <cellStyle name="40% - Accent4 2 2 3 2" xfId="41795"/>
    <cellStyle name="40% - Accent4 2 2 3 2 2" xfId="41796"/>
    <cellStyle name="40% - Accent4 2 2 3 2 2 2" xfId="41797"/>
    <cellStyle name="40% - Accent4 2 2 3 2 2 2 2" xfId="41798"/>
    <cellStyle name="40% - Accent4 2 2 3 2 2 2 2 2" xfId="41799"/>
    <cellStyle name="40% - Accent4 2 2 3 2 2 2 2 2 2" xfId="41800"/>
    <cellStyle name="40% - Accent4 2 2 3 2 2 2 2 2 2 2" xfId="41801"/>
    <cellStyle name="40% - Accent4 2 2 3 2 2 2 2 2 3" xfId="41802"/>
    <cellStyle name="40% - Accent4 2 2 3 2 2 2 2 3" xfId="41803"/>
    <cellStyle name="40% - Accent4 2 2 3 2 2 2 2 3 2" xfId="41804"/>
    <cellStyle name="40% - Accent4 2 2 3 2 2 2 2 4" xfId="41805"/>
    <cellStyle name="40% - Accent4 2 2 3 2 2 2 3" xfId="41806"/>
    <cellStyle name="40% - Accent4 2 2 3 2 2 2 3 2" xfId="41807"/>
    <cellStyle name="40% - Accent4 2 2 3 2 2 2 3 2 2" xfId="41808"/>
    <cellStyle name="40% - Accent4 2 2 3 2 2 2 3 3" xfId="41809"/>
    <cellStyle name="40% - Accent4 2 2 3 2 2 2 4" xfId="41810"/>
    <cellStyle name="40% - Accent4 2 2 3 2 2 2 4 2" xfId="41811"/>
    <cellStyle name="40% - Accent4 2 2 3 2 2 2 5" xfId="41812"/>
    <cellStyle name="40% - Accent4 2 2 3 2 2 3" xfId="41813"/>
    <cellStyle name="40% - Accent4 2 2 3 2 2 3 2" xfId="41814"/>
    <cellStyle name="40% - Accent4 2 2 3 2 2 3 2 2" xfId="41815"/>
    <cellStyle name="40% - Accent4 2 2 3 2 2 3 2 2 2" xfId="41816"/>
    <cellStyle name="40% - Accent4 2 2 3 2 2 3 2 3" xfId="41817"/>
    <cellStyle name="40% - Accent4 2 2 3 2 2 3 3" xfId="41818"/>
    <cellStyle name="40% - Accent4 2 2 3 2 2 3 3 2" xfId="41819"/>
    <cellStyle name="40% - Accent4 2 2 3 2 2 3 4" xfId="41820"/>
    <cellStyle name="40% - Accent4 2 2 3 2 2 4" xfId="41821"/>
    <cellStyle name="40% - Accent4 2 2 3 2 2 4 2" xfId="41822"/>
    <cellStyle name="40% - Accent4 2 2 3 2 2 4 2 2" xfId="41823"/>
    <cellStyle name="40% - Accent4 2 2 3 2 2 4 3" xfId="41824"/>
    <cellStyle name="40% - Accent4 2 2 3 2 2 5" xfId="41825"/>
    <cellStyle name="40% - Accent4 2 2 3 2 2 5 2" xfId="41826"/>
    <cellStyle name="40% - Accent4 2 2 3 2 2 6" xfId="41827"/>
    <cellStyle name="40% - Accent4 2 2 3 2 3" xfId="41828"/>
    <cellStyle name="40% - Accent4 2 2 3 2 3 2" xfId="41829"/>
    <cellStyle name="40% - Accent4 2 2 3 2 3 2 2" xfId="41830"/>
    <cellStyle name="40% - Accent4 2 2 3 2 3 2 2 2" xfId="41831"/>
    <cellStyle name="40% - Accent4 2 2 3 2 3 2 2 2 2" xfId="41832"/>
    <cellStyle name="40% - Accent4 2 2 3 2 3 2 2 3" xfId="41833"/>
    <cellStyle name="40% - Accent4 2 2 3 2 3 2 3" xfId="41834"/>
    <cellStyle name="40% - Accent4 2 2 3 2 3 2 3 2" xfId="41835"/>
    <cellStyle name="40% - Accent4 2 2 3 2 3 2 4" xfId="41836"/>
    <cellStyle name="40% - Accent4 2 2 3 2 3 3" xfId="41837"/>
    <cellStyle name="40% - Accent4 2 2 3 2 3 3 2" xfId="41838"/>
    <cellStyle name="40% - Accent4 2 2 3 2 3 3 2 2" xfId="41839"/>
    <cellStyle name="40% - Accent4 2 2 3 2 3 3 3" xfId="41840"/>
    <cellStyle name="40% - Accent4 2 2 3 2 3 4" xfId="41841"/>
    <cellStyle name="40% - Accent4 2 2 3 2 3 4 2" xfId="41842"/>
    <cellStyle name="40% - Accent4 2 2 3 2 3 5" xfId="41843"/>
    <cellStyle name="40% - Accent4 2 2 3 2 4" xfId="41844"/>
    <cellStyle name="40% - Accent4 2 2 3 2 4 2" xfId="41845"/>
    <cellStyle name="40% - Accent4 2 2 3 2 4 2 2" xfId="41846"/>
    <cellStyle name="40% - Accent4 2 2 3 2 4 2 2 2" xfId="41847"/>
    <cellStyle name="40% - Accent4 2 2 3 2 4 2 3" xfId="41848"/>
    <cellStyle name="40% - Accent4 2 2 3 2 4 3" xfId="41849"/>
    <cellStyle name="40% - Accent4 2 2 3 2 4 3 2" xfId="41850"/>
    <cellStyle name="40% - Accent4 2 2 3 2 4 4" xfId="41851"/>
    <cellStyle name="40% - Accent4 2 2 3 2 5" xfId="41852"/>
    <cellStyle name="40% - Accent4 2 2 3 2 5 2" xfId="41853"/>
    <cellStyle name="40% - Accent4 2 2 3 2 5 2 2" xfId="41854"/>
    <cellStyle name="40% - Accent4 2 2 3 2 5 3" xfId="41855"/>
    <cellStyle name="40% - Accent4 2 2 3 2 6" xfId="41856"/>
    <cellStyle name="40% - Accent4 2 2 3 2 6 2" xfId="41857"/>
    <cellStyle name="40% - Accent4 2 2 3 2 7" xfId="41858"/>
    <cellStyle name="40% - Accent4 2 2 3 3" xfId="41859"/>
    <cellStyle name="40% - Accent4 2 2 3 3 2" xfId="41860"/>
    <cellStyle name="40% - Accent4 2 2 3 3 2 2" xfId="41861"/>
    <cellStyle name="40% - Accent4 2 2 3 3 2 2 2" xfId="41862"/>
    <cellStyle name="40% - Accent4 2 2 3 3 2 2 2 2" xfId="41863"/>
    <cellStyle name="40% - Accent4 2 2 3 3 2 2 2 2 2" xfId="41864"/>
    <cellStyle name="40% - Accent4 2 2 3 3 2 2 2 3" xfId="41865"/>
    <cellStyle name="40% - Accent4 2 2 3 3 2 2 3" xfId="41866"/>
    <cellStyle name="40% - Accent4 2 2 3 3 2 2 3 2" xfId="41867"/>
    <cellStyle name="40% - Accent4 2 2 3 3 2 2 4" xfId="41868"/>
    <cellStyle name="40% - Accent4 2 2 3 3 2 3" xfId="41869"/>
    <cellStyle name="40% - Accent4 2 2 3 3 2 3 2" xfId="41870"/>
    <cellStyle name="40% - Accent4 2 2 3 3 2 3 2 2" xfId="41871"/>
    <cellStyle name="40% - Accent4 2 2 3 3 2 3 3" xfId="41872"/>
    <cellStyle name="40% - Accent4 2 2 3 3 2 4" xfId="41873"/>
    <cellStyle name="40% - Accent4 2 2 3 3 2 4 2" xfId="41874"/>
    <cellStyle name="40% - Accent4 2 2 3 3 2 5" xfId="41875"/>
    <cellStyle name="40% - Accent4 2 2 3 3 3" xfId="41876"/>
    <cellStyle name="40% - Accent4 2 2 3 3 3 2" xfId="41877"/>
    <cellStyle name="40% - Accent4 2 2 3 3 3 2 2" xfId="41878"/>
    <cellStyle name="40% - Accent4 2 2 3 3 3 2 2 2" xfId="41879"/>
    <cellStyle name="40% - Accent4 2 2 3 3 3 2 3" xfId="41880"/>
    <cellStyle name="40% - Accent4 2 2 3 3 3 3" xfId="41881"/>
    <cellStyle name="40% - Accent4 2 2 3 3 3 3 2" xfId="41882"/>
    <cellStyle name="40% - Accent4 2 2 3 3 3 4" xfId="41883"/>
    <cellStyle name="40% - Accent4 2 2 3 3 4" xfId="41884"/>
    <cellStyle name="40% - Accent4 2 2 3 3 4 2" xfId="41885"/>
    <cellStyle name="40% - Accent4 2 2 3 3 4 2 2" xfId="41886"/>
    <cellStyle name="40% - Accent4 2 2 3 3 4 3" xfId="41887"/>
    <cellStyle name="40% - Accent4 2 2 3 3 5" xfId="41888"/>
    <cellStyle name="40% - Accent4 2 2 3 3 5 2" xfId="41889"/>
    <cellStyle name="40% - Accent4 2 2 3 3 6" xfId="41890"/>
    <cellStyle name="40% - Accent4 2 2 3 4" xfId="41891"/>
    <cellStyle name="40% - Accent4 2 2 3 4 2" xfId="41892"/>
    <cellStyle name="40% - Accent4 2 2 3 4 2 2" xfId="41893"/>
    <cellStyle name="40% - Accent4 2 2 3 4 2 2 2" xfId="41894"/>
    <cellStyle name="40% - Accent4 2 2 3 4 2 2 2 2" xfId="41895"/>
    <cellStyle name="40% - Accent4 2 2 3 4 2 2 3" xfId="41896"/>
    <cellStyle name="40% - Accent4 2 2 3 4 2 3" xfId="41897"/>
    <cellStyle name="40% - Accent4 2 2 3 4 2 3 2" xfId="41898"/>
    <cellStyle name="40% - Accent4 2 2 3 4 2 4" xfId="41899"/>
    <cellStyle name="40% - Accent4 2 2 3 4 3" xfId="41900"/>
    <cellStyle name="40% - Accent4 2 2 3 4 3 2" xfId="41901"/>
    <cellStyle name="40% - Accent4 2 2 3 4 3 2 2" xfId="41902"/>
    <cellStyle name="40% - Accent4 2 2 3 4 3 3" xfId="41903"/>
    <cellStyle name="40% - Accent4 2 2 3 4 4" xfId="41904"/>
    <cellStyle name="40% - Accent4 2 2 3 4 4 2" xfId="41905"/>
    <cellStyle name="40% - Accent4 2 2 3 4 5" xfId="41906"/>
    <cellStyle name="40% - Accent4 2 2 3 5" xfId="41907"/>
    <cellStyle name="40% - Accent4 2 2 3 5 2" xfId="41908"/>
    <cellStyle name="40% - Accent4 2 2 3 5 2 2" xfId="41909"/>
    <cellStyle name="40% - Accent4 2 2 3 5 2 2 2" xfId="41910"/>
    <cellStyle name="40% - Accent4 2 2 3 5 2 3" xfId="41911"/>
    <cellStyle name="40% - Accent4 2 2 3 5 3" xfId="41912"/>
    <cellStyle name="40% - Accent4 2 2 3 5 3 2" xfId="41913"/>
    <cellStyle name="40% - Accent4 2 2 3 5 4" xfId="41914"/>
    <cellStyle name="40% - Accent4 2 2 3 6" xfId="41915"/>
    <cellStyle name="40% - Accent4 2 2 3 6 2" xfId="41916"/>
    <cellStyle name="40% - Accent4 2 2 3 6 2 2" xfId="41917"/>
    <cellStyle name="40% - Accent4 2 2 3 6 3" xfId="41918"/>
    <cellStyle name="40% - Accent4 2 2 3 7" xfId="41919"/>
    <cellStyle name="40% - Accent4 2 2 3 7 2" xfId="41920"/>
    <cellStyle name="40% - Accent4 2 2 3 8" xfId="41921"/>
    <cellStyle name="40% - Accent4 2 2 4" xfId="41922"/>
    <cellStyle name="40% - Accent4 2 2 4 2" xfId="41923"/>
    <cellStyle name="40% - Accent4 2 2 4 2 2" xfId="41924"/>
    <cellStyle name="40% - Accent4 2 2 4 2 2 2" xfId="41925"/>
    <cellStyle name="40% - Accent4 2 2 4 2 2 2 2" xfId="41926"/>
    <cellStyle name="40% - Accent4 2 2 4 2 2 2 2 2" xfId="41927"/>
    <cellStyle name="40% - Accent4 2 2 4 2 2 2 2 2 2" xfId="41928"/>
    <cellStyle name="40% - Accent4 2 2 4 2 2 2 2 2 2 2" xfId="41929"/>
    <cellStyle name="40% - Accent4 2 2 4 2 2 2 2 2 3" xfId="41930"/>
    <cellStyle name="40% - Accent4 2 2 4 2 2 2 2 3" xfId="41931"/>
    <cellStyle name="40% - Accent4 2 2 4 2 2 2 2 3 2" xfId="41932"/>
    <cellStyle name="40% - Accent4 2 2 4 2 2 2 2 4" xfId="41933"/>
    <cellStyle name="40% - Accent4 2 2 4 2 2 2 3" xfId="41934"/>
    <cellStyle name="40% - Accent4 2 2 4 2 2 2 3 2" xfId="41935"/>
    <cellStyle name="40% - Accent4 2 2 4 2 2 2 3 2 2" xfId="41936"/>
    <cellStyle name="40% - Accent4 2 2 4 2 2 2 3 3" xfId="41937"/>
    <cellStyle name="40% - Accent4 2 2 4 2 2 2 4" xfId="41938"/>
    <cellStyle name="40% - Accent4 2 2 4 2 2 2 4 2" xfId="41939"/>
    <cellStyle name="40% - Accent4 2 2 4 2 2 2 5" xfId="41940"/>
    <cellStyle name="40% - Accent4 2 2 4 2 2 3" xfId="41941"/>
    <cellStyle name="40% - Accent4 2 2 4 2 2 3 2" xfId="41942"/>
    <cellStyle name="40% - Accent4 2 2 4 2 2 3 2 2" xfId="41943"/>
    <cellStyle name="40% - Accent4 2 2 4 2 2 3 2 2 2" xfId="41944"/>
    <cellStyle name="40% - Accent4 2 2 4 2 2 3 2 3" xfId="41945"/>
    <cellStyle name="40% - Accent4 2 2 4 2 2 3 3" xfId="41946"/>
    <cellStyle name="40% - Accent4 2 2 4 2 2 3 3 2" xfId="41947"/>
    <cellStyle name="40% - Accent4 2 2 4 2 2 3 4" xfId="41948"/>
    <cellStyle name="40% - Accent4 2 2 4 2 2 4" xfId="41949"/>
    <cellStyle name="40% - Accent4 2 2 4 2 2 4 2" xfId="41950"/>
    <cellStyle name="40% - Accent4 2 2 4 2 2 4 2 2" xfId="41951"/>
    <cellStyle name="40% - Accent4 2 2 4 2 2 4 3" xfId="41952"/>
    <cellStyle name="40% - Accent4 2 2 4 2 2 5" xfId="41953"/>
    <cellStyle name="40% - Accent4 2 2 4 2 2 5 2" xfId="41954"/>
    <cellStyle name="40% - Accent4 2 2 4 2 2 6" xfId="41955"/>
    <cellStyle name="40% - Accent4 2 2 4 2 3" xfId="41956"/>
    <cellStyle name="40% - Accent4 2 2 4 2 3 2" xfId="41957"/>
    <cellStyle name="40% - Accent4 2 2 4 2 3 2 2" xfId="41958"/>
    <cellStyle name="40% - Accent4 2 2 4 2 3 2 2 2" xfId="41959"/>
    <cellStyle name="40% - Accent4 2 2 4 2 3 2 2 2 2" xfId="41960"/>
    <cellStyle name="40% - Accent4 2 2 4 2 3 2 2 3" xfId="41961"/>
    <cellStyle name="40% - Accent4 2 2 4 2 3 2 3" xfId="41962"/>
    <cellStyle name="40% - Accent4 2 2 4 2 3 2 3 2" xfId="41963"/>
    <cellStyle name="40% - Accent4 2 2 4 2 3 2 4" xfId="41964"/>
    <cellStyle name="40% - Accent4 2 2 4 2 3 3" xfId="41965"/>
    <cellStyle name="40% - Accent4 2 2 4 2 3 3 2" xfId="41966"/>
    <cellStyle name="40% - Accent4 2 2 4 2 3 3 2 2" xfId="41967"/>
    <cellStyle name="40% - Accent4 2 2 4 2 3 3 3" xfId="41968"/>
    <cellStyle name="40% - Accent4 2 2 4 2 3 4" xfId="41969"/>
    <cellStyle name="40% - Accent4 2 2 4 2 3 4 2" xfId="41970"/>
    <cellStyle name="40% - Accent4 2 2 4 2 3 5" xfId="41971"/>
    <cellStyle name="40% - Accent4 2 2 4 2 4" xfId="41972"/>
    <cellStyle name="40% - Accent4 2 2 4 2 4 2" xfId="41973"/>
    <cellStyle name="40% - Accent4 2 2 4 2 4 2 2" xfId="41974"/>
    <cellStyle name="40% - Accent4 2 2 4 2 4 2 2 2" xfId="41975"/>
    <cellStyle name="40% - Accent4 2 2 4 2 4 2 3" xfId="41976"/>
    <cellStyle name="40% - Accent4 2 2 4 2 4 3" xfId="41977"/>
    <cellStyle name="40% - Accent4 2 2 4 2 4 3 2" xfId="41978"/>
    <cellStyle name="40% - Accent4 2 2 4 2 4 4" xfId="41979"/>
    <cellStyle name="40% - Accent4 2 2 4 2 5" xfId="41980"/>
    <cellStyle name="40% - Accent4 2 2 4 2 5 2" xfId="41981"/>
    <cellStyle name="40% - Accent4 2 2 4 2 5 2 2" xfId="41982"/>
    <cellStyle name="40% - Accent4 2 2 4 2 5 3" xfId="41983"/>
    <cellStyle name="40% - Accent4 2 2 4 2 6" xfId="41984"/>
    <cellStyle name="40% - Accent4 2 2 4 2 6 2" xfId="41985"/>
    <cellStyle name="40% - Accent4 2 2 4 2 7" xfId="41986"/>
    <cellStyle name="40% - Accent4 2 2 4 3" xfId="41987"/>
    <cellStyle name="40% - Accent4 2 2 4 3 2" xfId="41988"/>
    <cellStyle name="40% - Accent4 2 2 4 3 2 2" xfId="41989"/>
    <cellStyle name="40% - Accent4 2 2 4 3 2 2 2" xfId="41990"/>
    <cellStyle name="40% - Accent4 2 2 4 3 2 2 2 2" xfId="41991"/>
    <cellStyle name="40% - Accent4 2 2 4 3 2 2 2 2 2" xfId="41992"/>
    <cellStyle name="40% - Accent4 2 2 4 3 2 2 2 3" xfId="41993"/>
    <cellStyle name="40% - Accent4 2 2 4 3 2 2 3" xfId="41994"/>
    <cellStyle name="40% - Accent4 2 2 4 3 2 2 3 2" xfId="41995"/>
    <cellStyle name="40% - Accent4 2 2 4 3 2 2 4" xfId="41996"/>
    <cellStyle name="40% - Accent4 2 2 4 3 2 3" xfId="41997"/>
    <cellStyle name="40% - Accent4 2 2 4 3 2 3 2" xfId="41998"/>
    <cellStyle name="40% - Accent4 2 2 4 3 2 3 2 2" xfId="41999"/>
    <cellStyle name="40% - Accent4 2 2 4 3 2 3 3" xfId="42000"/>
    <cellStyle name="40% - Accent4 2 2 4 3 2 4" xfId="42001"/>
    <cellStyle name="40% - Accent4 2 2 4 3 2 4 2" xfId="42002"/>
    <cellStyle name="40% - Accent4 2 2 4 3 2 5" xfId="42003"/>
    <cellStyle name="40% - Accent4 2 2 4 3 3" xfId="42004"/>
    <cellStyle name="40% - Accent4 2 2 4 3 3 2" xfId="42005"/>
    <cellStyle name="40% - Accent4 2 2 4 3 3 2 2" xfId="42006"/>
    <cellStyle name="40% - Accent4 2 2 4 3 3 2 2 2" xfId="42007"/>
    <cellStyle name="40% - Accent4 2 2 4 3 3 2 3" xfId="42008"/>
    <cellStyle name="40% - Accent4 2 2 4 3 3 3" xfId="42009"/>
    <cellStyle name="40% - Accent4 2 2 4 3 3 3 2" xfId="42010"/>
    <cellStyle name="40% - Accent4 2 2 4 3 3 4" xfId="42011"/>
    <cellStyle name="40% - Accent4 2 2 4 3 4" xfId="42012"/>
    <cellStyle name="40% - Accent4 2 2 4 3 4 2" xfId="42013"/>
    <cellStyle name="40% - Accent4 2 2 4 3 4 2 2" xfId="42014"/>
    <cellStyle name="40% - Accent4 2 2 4 3 4 3" xfId="42015"/>
    <cellStyle name="40% - Accent4 2 2 4 3 5" xfId="42016"/>
    <cellStyle name="40% - Accent4 2 2 4 3 5 2" xfId="42017"/>
    <cellStyle name="40% - Accent4 2 2 4 3 6" xfId="42018"/>
    <cellStyle name="40% - Accent4 2 2 4 4" xfId="42019"/>
    <cellStyle name="40% - Accent4 2 2 4 4 2" xfId="42020"/>
    <cellStyle name="40% - Accent4 2 2 4 4 2 2" xfId="42021"/>
    <cellStyle name="40% - Accent4 2 2 4 4 2 2 2" xfId="42022"/>
    <cellStyle name="40% - Accent4 2 2 4 4 2 2 2 2" xfId="42023"/>
    <cellStyle name="40% - Accent4 2 2 4 4 2 2 3" xfId="42024"/>
    <cellStyle name="40% - Accent4 2 2 4 4 2 3" xfId="42025"/>
    <cellStyle name="40% - Accent4 2 2 4 4 2 3 2" xfId="42026"/>
    <cellStyle name="40% - Accent4 2 2 4 4 2 4" xfId="42027"/>
    <cellStyle name="40% - Accent4 2 2 4 4 3" xfId="42028"/>
    <cellStyle name="40% - Accent4 2 2 4 4 3 2" xfId="42029"/>
    <cellStyle name="40% - Accent4 2 2 4 4 3 2 2" xfId="42030"/>
    <cellStyle name="40% - Accent4 2 2 4 4 3 3" xfId="42031"/>
    <cellStyle name="40% - Accent4 2 2 4 4 4" xfId="42032"/>
    <cellStyle name="40% - Accent4 2 2 4 4 4 2" xfId="42033"/>
    <cellStyle name="40% - Accent4 2 2 4 4 5" xfId="42034"/>
    <cellStyle name="40% - Accent4 2 2 4 5" xfId="42035"/>
    <cellStyle name="40% - Accent4 2 2 4 5 2" xfId="42036"/>
    <cellStyle name="40% - Accent4 2 2 4 5 2 2" xfId="42037"/>
    <cellStyle name="40% - Accent4 2 2 4 5 2 2 2" xfId="42038"/>
    <cellStyle name="40% - Accent4 2 2 4 5 2 3" xfId="42039"/>
    <cellStyle name="40% - Accent4 2 2 4 5 3" xfId="42040"/>
    <cellStyle name="40% - Accent4 2 2 4 5 3 2" xfId="42041"/>
    <cellStyle name="40% - Accent4 2 2 4 5 4" xfId="42042"/>
    <cellStyle name="40% - Accent4 2 2 4 6" xfId="42043"/>
    <cellStyle name="40% - Accent4 2 2 4 6 2" xfId="42044"/>
    <cellStyle name="40% - Accent4 2 2 4 6 2 2" xfId="42045"/>
    <cellStyle name="40% - Accent4 2 2 4 6 3" xfId="42046"/>
    <cellStyle name="40% - Accent4 2 2 4 7" xfId="42047"/>
    <cellStyle name="40% - Accent4 2 2 4 7 2" xfId="42048"/>
    <cellStyle name="40% - Accent4 2 2 4 8" xfId="42049"/>
    <cellStyle name="40% - Accent4 2 2 5" xfId="42050"/>
    <cellStyle name="40% - Accent4 2 2 5 2" xfId="42051"/>
    <cellStyle name="40% - Accent4 2 2 5 2 2" xfId="42052"/>
    <cellStyle name="40% - Accent4 2 2 5 2 2 2" xfId="42053"/>
    <cellStyle name="40% - Accent4 2 2 5 2 2 2 2" xfId="42054"/>
    <cellStyle name="40% - Accent4 2 2 5 2 2 2 2 2" xfId="42055"/>
    <cellStyle name="40% - Accent4 2 2 5 2 2 2 2 2 2" xfId="42056"/>
    <cellStyle name="40% - Accent4 2 2 5 2 2 2 2 3" xfId="42057"/>
    <cellStyle name="40% - Accent4 2 2 5 2 2 2 3" xfId="42058"/>
    <cellStyle name="40% - Accent4 2 2 5 2 2 2 3 2" xfId="42059"/>
    <cellStyle name="40% - Accent4 2 2 5 2 2 2 4" xfId="42060"/>
    <cellStyle name="40% - Accent4 2 2 5 2 2 3" xfId="42061"/>
    <cellStyle name="40% - Accent4 2 2 5 2 2 3 2" xfId="42062"/>
    <cellStyle name="40% - Accent4 2 2 5 2 2 3 2 2" xfId="42063"/>
    <cellStyle name="40% - Accent4 2 2 5 2 2 3 3" xfId="42064"/>
    <cellStyle name="40% - Accent4 2 2 5 2 2 4" xfId="42065"/>
    <cellStyle name="40% - Accent4 2 2 5 2 2 4 2" xfId="42066"/>
    <cellStyle name="40% - Accent4 2 2 5 2 2 5" xfId="42067"/>
    <cellStyle name="40% - Accent4 2 2 5 2 3" xfId="42068"/>
    <cellStyle name="40% - Accent4 2 2 5 2 3 2" xfId="42069"/>
    <cellStyle name="40% - Accent4 2 2 5 2 3 2 2" xfId="42070"/>
    <cellStyle name="40% - Accent4 2 2 5 2 3 2 2 2" xfId="42071"/>
    <cellStyle name="40% - Accent4 2 2 5 2 3 2 3" xfId="42072"/>
    <cellStyle name="40% - Accent4 2 2 5 2 3 3" xfId="42073"/>
    <cellStyle name="40% - Accent4 2 2 5 2 3 3 2" xfId="42074"/>
    <cellStyle name="40% - Accent4 2 2 5 2 3 4" xfId="42075"/>
    <cellStyle name="40% - Accent4 2 2 5 2 4" xfId="42076"/>
    <cellStyle name="40% - Accent4 2 2 5 2 4 2" xfId="42077"/>
    <cellStyle name="40% - Accent4 2 2 5 2 4 2 2" xfId="42078"/>
    <cellStyle name="40% - Accent4 2 2 5 2 4 3" xfId="42079"/>
    <cellStyle name="40% - Accent4 2 2 5 2 5" xfId="42080"/>
    <cellStyle name="40% - Accent4 2 2 5 2 5 2" xfId="42081"/>
    <cellStyle name="40% - Accent4 2 2 5 2 6" xfId="42082"/>
    <cellStyle name="40% - Accent4 2 2 5 3" xfId="42083"/>
    <cellStyle name="40% - Accent4 2 2 5 3 2" xfId="42084"/>
    <cellStyle name="40% - Accent4 2 2 5 3 2 2" xfId="42085"/>
    <cellStyle name="40% - Accent4 2 2 5 3 2 2 2" xfId="42086"/>
    <cellStyle name="40% - Accent4 2 2 5 3 2 2 2 2" xfId="42087"/>
    <cellStyle name="40% - Accent4 2 2 5 3 2 2 3" xfId="42088"/>
    <cellStyle name="40% - Accent4 2 2 5 3 2 3" xfId="42089"/>
    <cellStyle name="40% - Accent4 2 2 5 3 2 3 2" xfId="42090"/>
    <cellStyle name="40% - Accent4 2 2 5 3 2 4" xfId="42091"/>
    <cellStyle name="40% - Accent4 2 2 5 3 3" xfId="42092"/>
    <cellStyle name="40% - Accent4 2 2 5 3 3 2" xfId="42093"/>
    <cellStyle name="40% - Accent4 2 2 5 3 3 2 2" xfId="42094"/>
    <cellStyle name="40% - Accent4 2 2 5 3 3 3" xfId="42095"/>
    <cellStyle name="40% - Accent4 2 2 5 3 4" xfId="42096"/>
    <cellStyle name="40% - Accent4 2 2 5 3 4 2" xfId="42097"/>
    <cellStyle name="40% - Accent4 2 2 5 3 5" xfId="42098"/>
    <cellStyle name="40% - Accent4 2 2 5 4" xfId="42099"/>
    <cellStyle name="40% - Accent4 2 2 5 4 2" xfId="42100"/>
    <cellStyle name="40% - Accent4 2 2 5 4 2 2" xfId="42101"/>
    <cellStyle name="40% - Accent4 2 2 5 4 2 2 2" xfId="42102"/>
    <cellStyle name="40% - Accent4 2 2 5 4 2 3" xfId="42103"/>
    <cellStyle name="40% - Accent4 2 2 5 4 3" xfId="42104"/>
    <cellStyle name="40% - Accent4 2 2 5 4 3 2" xfId="42105"/>
    <cellStyle name="40% - Accent4 2 2 5 4 4" xfId="42106"/>
    <cellStyle name="40% - Accent4 2 2 5 5" xfId="42107"/>
    <cellStyle name="40% - Accent4 2 2 5 5 2" xfId="42108"/>
    <cellStyle name="40% - Accent4 2 2 5 5 2 2" xfId="42109"/>
    <cellStyle name="40% - Accent4 2 2 5 5 3" xfId="42110"/>
    <cellStyle name="40% - Accent4 2 2 5 6" xfId="42111"/>
    <cellStyle name="40% - Accent4 2 2 5 6 2" xfId="42112"/>
    <cellStyle name="40% - Accent4 2 2 5 7" xfId="42113"/>
    <cellStyle name="40% - Accent4 2 2 6" xfId="42114"/>
    <cellStyle name="40% - Accent4 2 2 6 2" xfId="42115"/>
    <cellStyle name="40% - Accent4 2 2 6 2 2" xfId="42116"/>
    <cellStyle name="40% - Accent4 2 2 6 2 2 2" xfId="42117"/>
    <cellStyle name="40% - Accent4 2 2 6 2 2 2 2" xfId="42118"/>
    <cellStyle name="40% - Accent4 2 2 6 2 2 2 2 2" xfId="42119"/>
    <cellStyle name="40% - Accent4 2 2 6 2 2 2 3" xfId="42120"/>
    <cellStyle name="40% - Accent4 2 2 6 2 2 3" xfId="42121"/>
    <cellStyle name="40% - Accent4 2 2 6 2 2 3 2" xfId="42122"/>
    <cellStyle name="40% - Accent4 2 2 6 2 2 4" xfId="42123"/>
    <cellStyle name="40% - Accent4 2 2 6 2 3" xfId="42124"/>
    <cellStyle name="40% - Accent4 2 2 6 2 3 2" xfId="42125"/>
    <cellStyle name="40% - Accent4 2 2 6 2 3 2 2" xfId="42126"/>
    <cellStyle name="40% - Accent4 2 2 6 2 3 3" xfId="42127"/>
    <cellStyle name="40% - Accent4 2 2 6 2 4" xfId="42128"/>
    <cellStyle name="40% - Accent4 2 2 6 2 4 2" xfId="42129"/>
    <cellStyle name="40% - Accent4 2 2 6 2 5" xfId="42130"/>
    <cellStyle name="40% - Accent4 2 2 6 3" xfId="42131"/>
    <cellStyle name="40% - Accent4 2 2 6 3 2" xfId="42132"/>
    <cellStyle name="40% - Accent4 2 2 6 3 2 2" xfId="42133"/>
    <cellStyle name="40% - Accent4 2 2 6 3 2 2 2" xfId="42134"/>
    <cellStyle name="40% - Accent4 2 2 6 3 2 3" xfId="42135"/>
    <cellStyle name="40% - Accent4 2 2 6 3 3" xfId="42136"/>
    <cellStyle name="40% - Accent4 2 2 6 3 3 2" xfId="42137"/>
    <cellStyle name="40% - Accent4 2 2 6 3 4" xfId="42138"/>
    <cellStyle name="40% - Accent4 2 2 6 4" xfId="42139"/>
    <cellStyle name="40% - Accent4 2 2 6 4 2" xfId="42140"/>
    <cellStyle name="40% - Accent4 2 2 6 4 2 2" xfId="42141"/>
    <cellStyle name="40% - Accent4 2 2 6 4 3" xfId="42142"/>
    <cellStyle name="40% - Accent4 2 2 6 5" xfId="42143"/>
    <cellStyle name="40% - Accent4 2 2 6 5 2" xfId="42144"/>
    <cellStyle name="40% - Accent4 2 2 6 6" xfId="42145"/>
    <cellStyle name="40% - Accent4 2 2 7" xfId="42146"/>
    <cellStyle name="40% - Accent4 2 2 7 2" xfId="42147"/>
    <cellStyle name="40% - Accent4 2 2 7 2 2" xfId="42148"/>
    <cellStyle name="40% - Accent4 2 2 7 2 2 2" xfId="42149"/>
    <cellStyle name="40% - Accent4 2 2 7 2 2 2 2" xfId="42150"/>
    <cellStyle name="40% - Accent4 2 2 7 2 2 3" xfId="42151"/>
    <cellStyle name="40% - Accent4 2 2 7 2 3" xfId="42152"/>
    <cellStyle name="40% - Accent4 2 2 7 2 3 2" xfId="42153"/>
    <cellStyle name="40% - Accent4 2 2 7 2 4" xfId="42154"/>
    <cellStyle name="40% - Accent4 2 2 7 3" xfId="42155"/>
    <cellStyle name="40% - Accent4 2 2 7 3 2" xfId="42156"/>
    <cellStyle name="40% - Accent4 2 2 7 3 2 2" xfId="42157"/>
    <cellStyle name="40% - Accent4 2 2 7 3 3" xfId="42158"/>
    <cellStyle name="40% - Accent4 2 2 7 4" xfId="42159"/>
    <cellStyle name="40% - Accent4 2 2 7 4 2" xfId="42160"/>
    <cellStyle name="40% - Accent4 2 2 7 5" xfId="42161"/>
    <cellStyle name="40% - Accent4 2 2 8" xfId="42162"/>
    <cellStyle name="40% - Accent4 2 2 8 2" xfId="42163"/>
    <cellStyle name="40% - Accent4 2 2 8 2 2" xfId="42164"/>
    <cellStyle name="40% - Accent4 2 2 8 2 2 2" xfId="42165"/>
    <cellStyle name="40% - Accent4 2 2 8 2 3" xfId="42166"/>
    <cellStyle name="40% - Accent4 2 2 8 3" xfId="42167"/>
    <cellStyle name="40% - Accent4 2 2 8 3 2" xfId="42168"/>
    <cellStyle name="40% - Accent4 2 2 8 4" xfId="42169"/>
    <cellStyle name="40% - Accent4 2 2 9" xfId="42170"/>
    <cellStyle name="40% - Accent4 2 2 9 2" xfId="42171"/>
    <cellStyle name="40% - Accent4 2 2 9 2 2" xfId="42172"/>
    <cellStyle name="40% - Accent4 2 2 9 3" xfId="42173"/>
    <cellStyle name="40% - Accent4 2 3" xfId="42174"/>
    <cellStyle name="40% - Accent4 2 3 2" xfId="42175"/>
    <cellStyle name="40% - Accent4 2 3 2 2" xfId="42176"/>
    <cellStyle name="40% - Accent4 2 3 2 2 2" xfId="42177"/>
    <cellStyle name="40% - Accent4 2 3 2 2 2 2" xfId="42178"/>
    <cellStyle name="40% - Accent4 2 3 2 2 2 2 2" xfId="42179"/>
    <cellStyle name="40% - Accent4 2 3 2 2 2 2 2 2" xfId="42180"/>
    <cellStyle name="40% - Accent4 2 3 2 2 2 2 2 2 2" xfId="42181"/>
    <cellStyle name="40% - Accent4 2 3 2 2 2 2 2 2 2 2" xfId="42182"/>
    <cellStyle name="40% - Accent4 2 3 2 2 2 2 2 2 3" xfId="42183"/>
    <cellStyle name="40% - Accent4 2 3 2 2 2 2 2 3" xfId="42184"/>
    <cellStyle name="40% - Accent4 2 3 2 2 2 2 2 3 2" xfId="42185"/>
    <cellStyle name="40% - Accent4 2 3 2 2 2 2 2 4" xfId="42186"/>
    <cellStyle name="40% - Accent4 2 3 2 2 2 2 3" xfId="42187"/>
    <cellStyle name="40% - Accent4 2 3 2 2 2 2 3 2" xfId="42188"/>
    <cellStyle name="40% - Accent4 2 3 2 2 2 2 3 2 2" xfId="42189"/>
    <cellStyle name="40% - Accent4 2 3 2 2 2 2 3 3" xfId="42190"/>
    <cellStyle name="40% - Accent4 2 3 2 2 2 2 4" xfId="42191"/>
    <cellStyle name="40% - Accent4 2 3 2 2 2 2 4 2" xfId="42192"/>
    <cellStyle name="40% - Accent4 2 3 2 2 2 2 5" xfId="42193"/>
    <cellStyle name="40% - Accent4 2 3 2 2 2 3" xfId="42194"/>
    <cellStyle name="40% - Accent4 2 3 2 2 2 3 2" xfId="42195"/>
    <cellStyle name="40% - Accent4 2 3 2 2 2 3 2 2" xfId="42196"/>
    <cellStyle name="40% - Accent4 2 3 2 2 2 3 2 2 2" xfId="42197"/>
    <cellStyle name="40% - Accent4 2 3 2 2 2 3 2 3" xfId="42198"/>
    <cellStyle name="40% - Accent4 2 3 2 2 2 3 3" xfId="42199"/>
    <cellStyle name="40% - Accent4 2 3 2 2 2 3 3 2" xfId="42200"/>
    <cellStyle name="40% - Accent4 2 3 2 2 2 3 4" xfId="42201"/>
    <cellStyle name="40% - Accent4 2 3 2 2 2 4" xfId="42202"/>
    <cellStyle name="40% - Accent4 2 3 2 2 2 4 2" xfId="42203"/>
    <cellStyle name="40% - Accent4 2 3 2 2 2 4 2 2" xfId="42204"/>
    <cellStyle name="40% - Accent4 2 3 2 2 2 4 3" xfId="42205"/>
    <cellStyle name="40% - Accent4 2 3 2 2 2 5" xfId="42206"/>
    <cellStyle name="40% - Accent4 2 3 2 2 2 5 2" xfId="42207"/>
    <cellStyle name="40% - Accent4 2 3 2 2 2 6" xfId="42208"/>
    <cellStyle name="40% - Accent4 2 3 2 2 3" xfId="42209"/>
    <cellStyle name="40% - Accent4 2 3 2 2 3 2" xfId="42210"/>
    <cellStyle name="40% - Accent4 2 3 2 2 3 2 2" xfId="42211"/>
    <cellStyle name="40% - Accent4 2 3 2 2 3 2 2 2" xfId="42212"/>
    <cellStyle name="40% - Accent4 2 3 2 2 3 2 2 2 2" xfId="42213"/>
    <cellStyle name="40% - Accent4 2 3 2 2 3 2 2 3" xfId="42214"/>
    <cellStyle name="40% - Accent4 2 3 2 2 3 2 3" xfId="42215"/>
    <cellStyle name="40% - Accent4 2 3 2 2 3 2 3 2" xfId="42216"/>
    <cellStyle name="40% - Accent4 2 3 2 2 3 2 4" xfId="42217"/>
    <cellStyle name="40% - Accent4 2 3 2 2 3 3" xfId="42218"/>
    <cellStyle name="40% - Accent4 2 3 2 2 3 3 2" xfId="42219"/>
    <cellStyle name="40% - Accent4 2 3 2 2 3 3 2 2" xfId="42220"/>
    <cellStyle name="40% - Accent4 2 3 2 2 3 3 3" xfId="42221"/>
    <cellStyle name="40% - Accent4 2 3 2 2 3 4" xfId="42222"/>
    <cellStyle name="40% - Accent4 2 3 2 2 3 4 2" xfId="42223"/>
    <cellStyle name="40% - Accent4 2 3 2 2 3 5" xfId="42224"/>
    <cellStyle name="40% - Accent4 2 3 2 2 4" xfId="42225"/>
    <cellStyle name="40% - Accent4 2 3 2 2 4 2" xfId="42226"/>
    <cellStyle name="40% - Accent4 2 3 2 2 4 2 2" xfId="42227"/>
    <cellStyle name="40% - Accent4 2 3 2 2 4 2 2 2" xfId="42228"/>
    <cellStyle name="40% - Accent4 2 3 2 2 4 2 3" xfId="42229"/>
    <cellStyle name="40% - Accent4 2 3 2 2 4 3" xfId="42230"/>
    <cellStyle name="40% - Accent4 2 3 2 2 4 3 2" xfId="42231"/>
    <cellStyle name="40% - Accent4 2 3 2 2 4 4" xfId="42232"/>
    <cellStyle name="40% - Accent4 2 3 2 2 5" xfId="42233"/>
    <cellStyle name="40% - Accent4 2 3 2 2 5 2" xfId="42234"/>
    <cellStyle name="40% - Accent4 2 3 2 2 5 2 2" xfId="42235"/>
    <cellStyle name="40% - Accent4 2 3 2 2 5 3" xfId="42236"/>
    <cellStyle name="40% - Accent4 2 3 2 2 6" xfId="42237"/>
    <cellStyle name="40% - Accent4 2 3 2 2 6 2" xfId="42238"/>
    <cellStyle name="40% - Accent4 2 3 2 2 7" xfId="42239"/>
    <cellStyle name="40% - Accent4 2 3 2 3" xfId="42240"/>
    <cellStyle name="40% - Accent4 2 3 2 3 2" xfId="42241"/>
    <cellStyle name="40% - Accent4 2 3 2 3 2 2" xfId="42242"/>
    <cellStyle name="40% - Accent4 2 3 2 3 2 2 2" xfId="42243"/>
    <cellStyle name="40% - Accent4 2 3 2 3 2 2 2 2" xfId="42244"/>
    <cellStyle name="40% - Accent4 2 3 2 3 2 2 2 2 2" xfId="42245"/>
    <cellStyle name="40% - Accent4 2 3 2 3 2 2 2 3" xfId="42246"/>
    <cellStyle name="40% - Accent4 2 3 2 3 2 2 3" xfId="42247"/>
    <cellStyle name="40% - Accent4 2 3 2 3 2 2 3 2" xfId="42248"/>
    <cellStyle name="40% - Accent4 2 3 2 3 2 2 4" xfId="42249"/>
    <cellStyle name="40% - Accent4 2 3 2 3 2 3" xfId="42250"/>
    <cellStyle name="40% - Accent4 2 3 2 3 2 3 2" xfId="42251"/>
    <cellStyle name="40% - Accent4 2 3 2 3 2 3 2 2" xfId="42252"/>
    <cellStyle name="40% - Accent4 2 3 2 3 2 3 3" xfId="42253"/>
    <cellStyle name="40% - Accent4 2 3 2 3 2 4" xfId="42254"/>
    <cellStyle name="40% - Accent4 2 3 2 3 2 4 2" xfId="42255"/>
    <cellStyle name="40% - Accent4 2 3 2 3 2 5" xfId="42256"/>
    <cellStyle name="40% - Accent4 2 3 2 3 3" xfId="42257"/>
    <cellStyle name="40% - Accent4 2 3 2 3 3 2" xfId="42258"/>
    <cellStyle name="40% - Accent4 2 3 2 3 3 2 2" xfId="42259"/>
    <cellStyle name="40% - Accent4 2 3 2 3 3 2 2 2" xfId="42260"/>
    <cellStyle name="40% - Accent4 2 3 2 3 3 2 3" xfId="42261"/>
    <cellStyle name="40% - Accent4 2 3 2 3 3 3" xfId="42262"/>
    <cellStyle name="40% - Accent4 2 3 2 3 3 3 2" xfId="42263"/>
    <cellStyle name="40% - Accent4 2 3 2 3 3 4" xfId="42264"/>
    <cellStyle name="40% - Accent4 2 3 2 3 4" xfId="42265"/>
    <cellStyle name="40% - Accent4 2 3 2 3 4 2" xfId="42266"/>
    <cellStyle name="40% - Accent4 2 3 2 3 4 2 2" xfId="42267"/>
    <cellStyle name="40% - Accent4 2 3 2 3 4 3" xfId="42268"/>
    <cellStyle name="40% - Accent4 2 3 2 3 5" xfId="42269"/>
    <cellStyle name="40% - Accent4 2 3 2 3 5 2" xfId="42270"/>
    <cellStyle name="40% - Accent4 2 3 2 3 6" xfId="42271"/>
    <cellStyle name="40% - Accent4 2 3 2 4" xfId="42272"/>
    <cellStyle name="40% - Accent4 2 3 2 4 2" xfId="42273"/>
    <cellStyle name="40% - Accent4 2 3 2 4 2 2" xfId="42274"/>
    <cellStyle name="40% - Accent4 2 3 2 4 2 2 2" xfId="42275"/>
    <cellStyle name="40% - Accent4 2 3 2 4 2 2 2 2" xfId="42276"/>
    <cellStyle name="40% - Accent4 2 3 2 4 2 2 3" xfId="42277"/>
    <cellStyle name="40% - Accent4 2 3 2 4 2 3" xfId="42278"/>
    <cellStyle name="40% - Accent4 2 3 2 4 2 3 2" xfId="42279"/>
    <cellStyle name="40% - Accent4 2 3 2 4 2 4" xfId="42280"/>
    <cellStyle name="40% - Accent4 2 3 2 4 3" xfId="42281"/>
    <cellStyle name="40% - Accent4 2 3 2 4 3 2" xfId="42282"/>
    <cellStyle name="40% - Accent4 2 3 2 4 3 2 2" xfId="42283"/>
    <cellStyle name="40% - Accent4 2 3 2 4 3 3" xfId="42284"/>
    <cellStyle name="40% - Accent4 2 3 2 4 4" xfId="42285"/>
    <cellStyle name="40% - Accent4 2 3 2 4 4 2" xfId="42286"/>
    <cellStyle name="40% - Accent4 2 3 2 4 5" xfId="42287"/>
    <cellStyle name="40% - Accent4 2 3 2 5" xfId="42288"/>
    <cellStyle name="40% - Accent4 2 3 2 5 2" xfId="42289"/>
    <cellStyle name="40% - Accent4 2 3 2 5 2 2" xfId="42290"/>
    <cellStyle name="40% - Accent4 2 3 2 5 2 2 2" xfId="42291"/>
    <cellStyle name="40% - Accent4 2 3 2 5 2 3" xfId="42292"/>
    <cellStyle name="40% - Accent4 2 3 2 5 3" xfId="42293"/>
    <cellStyle name="40% - Accent4 2 3 2 5 3 2" xfId="42294"/>
    <cellStyle name="40% - Accent4 2 3 2 5 4" xfId="42295"/>
    <cellStyle name="40% - Accent4 2 3 2 6" xfId="42296"/>
    <cellStyle name="40% - Accent4 2 3 2 6 2" xfId="42297"/>
    <cellStyle name="40% - Accent4 2 3 2 6 2 2" xfId="42298"/>
    <cellStyle name="40% - Accent4 2 3 2 6 3" xfId="42299"/>
    <cellStyle name="40% - Accent4 2 3 2 7" xfId="42300"/>
    <cellStyle name="40% - Accent4 2 3 2 7 2" xfId="42301"/>
    <cellStyle name="40% - Accent4 2 3 2 8" xfId="42302"/>
    <cellStyle name="40% - Accent4 2 3 3" xfId="42303"/>
    <cellStyle name="40% - Accent4 2 3 3 2" xfId="42304"/>
    <cellStyle name="40% - Accent4 2 3 3 2 2" xfId="42305"/>
    <cellStyle name="40% - Accent4 2 3 3 2 2 2" xfId="42306"/>
    <cellStyle name="40% - Accent4 2 3 3 2 2 2 2" xfId="42307"/>
    <cellStyle name="40% - Accent4 2 3 3 2 2 2 2 2" xfId="42308"/>
    <cellStyle name="40% - Accent4 2 3 3 2 2 2 2 2 2" xfId="42309"/>
    <cellStyle name="40% - Accent4 2 3 3 2 2 2 2 3" xfId="42310"/>
    <cellStyle name="40% - Accent4 2 3 3 2 2 2 3" xfId="42311"/>
    <cellStyle name="40% - Accent4 2 3 3 2 2 2 3 2" xfId="42312"/>
    <cellStyle name="40% - Accent4 2 3 3 2 2 2 4" xfId="42313"/>
    <cellStyle name="40% - Accent4 2 3 3 2 2 3" xfId="42314"/>
    <cellStyle name="40% - Accent4 2 3 3 2 2 3 2" xfId="42315"/>
    <cellStyle name="40% - Accent4 2 3 3 2 2 3 2 2" xfId="42316"/>
    <cellStyle name="40% - Accent4 2 3 3 2 2 3 3" xfId="42317"/>
    <cellStyle name="40% - Accent4 2 3 3 2 2 4" xfId="42318"/>
    <cellStyle name="40% - Accent4 2 3 3 2 2 4 2" xfId="42319"/>
    <cellStyle name="40% - Accent4 2 3 3 2 2 5" xfId="42320"/>
    <cellStyle name="40% - Accent4 2 3 3 2 3" xfId="42321"/>
    <cellStyle name="40% - Accent4 2 3 3 2 3 2" xfId="42322"/>
    <cellStyle name="40% - Accent4 2 3 3 2 3 2 2" xfId="42323"/>
    <cellStyle name="40% - Accent4 2 3 3 2 3 2 2 2" xfId="42324"/>
    <cellStyle name="40% - Accent4 2 3 3 2 3 2 3" xfId="42325"/>
    <cellStyle name="40% - Accent4 2 3 3 2 3 3" xfId="42326"/>
    <cellStyle name="40% - Accent4 2 3 3 2 3 3 2" xfId="42327"/>
    <cellStyle name="40% - Accent4 2 3 3 2 3 4" xfId="42328"/>
    <cellStyle name="40% - Accent4 2 3 3 2 4" xfId="42329"/>
    <cellStyle name="40% - Accent4 2 3 3 2 4 2" xfId="42330"/>
    <cellStyle name="40% - Accent4 2 3 3 2 4 2 2" xfId="42331"/>
    <cellStyle name="40% - Accent4 2 3 3 2 4 3" xfId="42332"/>
    <cellStyle name="40% - Accent4 2 3 3 2 5" xfId="42333"/>
    <cellStyle name="40% - Accent4 2 3 3 2 5 2" xfId="42334"/>
    <cellStyle name="40% - Accent4 2 3 3 2 6" xfId="42335"/>
    <cellStyle name="40% - Accent4 2 3 3 3" xfId="42336"/>
    <cellStyle name="40% - Accent4 2 3 3 3 2" xfId="42337"/>
    <cellStyle name="40% - Accent4 2 3 3 3 2 2" xfId="42338"/>
    <cellStyle name="40% - Accent4 2 3 3 3 2 2 2" xfId="42339"/>
    <cellStyle name="40% - Accent4 2 3 3 3 2 2 2 2" xfId="42340"/>
    <cellStyle name="40% - Accent4 2 3 3 3 2 2 3" xfId="42341"/>
    <cellStyle name="40% - Accent4 2 3 3 3 2 3" xfId="42342"/>
    <cellStyle name="40% - Accent4 2 3 3 3 2 3 2" xfId="42343"/>
    <cellStyle name="40% - Accent4 2 3 3 3 2 4" xfId="42344"/>
    <cellStyle name="40% - Accent4 2 3 3 3 3" xfId="42345"/>
    <cellStyle name="40% - Accent4 2 3 3 3 3 2" xfId="42346"/>
    <cellStyle name="40% - Accent4 2 3 3 3 3 2 2" xfId="42347"/>
    <cellStyle name="40% - Accent4 2 3 3 3 3 3" xfId="42348"/>
    <cellStyle name="40% - Accent4 2 3 3 3 4" xfId="42349"/>
    <cellStyle name="40% - Accent4 2 3 3 3 4 2" xfId="42350"/>
    <cellStyle name="40% - Accent4 2 3 3 3 5" xfId="42351"/>
    <cellStyle name="40% - Accent4 2 3 3 4" xfId="42352"/>
    <cellStyle name="40% - Accent4 2 3 3 4 2" xfId="42353"/>
    <cellStyle name="40% - Accent4 2 3 3 4 2 2" xfId="42354"/>
    <cellStyle name="40% - Accent4 2 3 3 4 2 2 2" xfId="42355"/>
    <cellStyle name="40% - Accent4 2 3 3 4 2 3" xfId="42356"/>
    <cellStyle name="40% - Accent4 2 3 3 4 3" xfId="42357"/>
    <cellStyle name="40% - Accent4 2 3 3 4 3 2" xfId="42358"/>
    <cellStyle name="40% - Accent4 2 3 3 4 4" xfId="42359"/>
    <cellStyle name="40% - Accent4 2 3 3 5" xfId="42360"/>
    <cellStyle name="40% - Accent4 2 3 3 5 2" xfId="42361"/>
    <cellStyle name="40% - Accent4 2 3 3 5 2 2" xfId="42362"/>
    <cellStyle name="40% - Accent4 2 3 3 5 3" xfId="42363"/>
    <cellStyle name="40% - Accent4 2 3 3 6" xfId="42364"/>
    <cellStyle name="40% - Accent4 2 3 3 6 2" xfId="42365"/>
    <cellStyle name="40% - Accent4 2 3 3 7" xfId="42366"/>
    <cellStyle name="40% - Accent4 2 3 4" xfId="42367"/>
    <cellStyle name="40% - Accent4 2 3 4 2" xfId="42368"/>
    <cellStyle name="40% - Accent4 2 3 4 2 2" xfId="42369"/>
    <cellStyle name="40% - Accent4 2 3 4 2 2 2" xfId="42370"/>
    <cellStyle name="40% - Accent4 2 3 4 2 2 2 2" xfId="42371"/>
    <cellStyle name="40% - Accent4 2 3 4 2 2 2 2 2" xfId="42372"/>
    <cellStyle name="40% - Accent4 2 3 4 2 2 2 3" xfId="42373"/>
    <cellStyle name="40% - Accent4 2 3 4 2 2 3" xfId="42374"/>
    <cellStyle name="40% - Accent4 2 3 4 2 2 3 2" xfId="42375"/>
    <cellStyle name="40% - Accent4 2 3 4 2 2 4" xfId="42376"/>
    <cellStyle name="40% - Accent4 2 3 4 2 3" xfId="42377"/>
    <cellStyle name="40% - Accent4 2 3 4 2 3 2" xfId="42378"/>
    <cellStyle name="40% - Accent4 2 3 4 2 3 2 2" xfId="42379"/>
    <cellStyle name="40% - Accent4 2 3 4 2 3 3" xfId="42380"/>
    <cellStyle name="40% - Accent4 2 3 4 2 4" xfId="42381"/>
    <cellStyle name="40% - Accent4 2 3 4 2 4 2" xfId="42382"/>
    <cellStyle name="40% - Accent4 2 3 4 2 5" xfId="42383"/>
    <cellStyle name="40% - Accent4 2 3 4 3" xfId="42384"/>
    <cellStyle name="40% - Accent4 2 3 4 3 2" xfId="42385"/>
    <cellStyle name="40% - Accent4 2 3 4 3 2 2" xfId="42386"/>
    <cellStyle name="40% - Accent4 2 3 4 3 2 2 2" xfId="42387"/>
    <cellStyle name="40% - Accent4 2 3 4 3 2 3" xfId="42388"/>
    <cellStyle name="40% - Accent4 2 3 4 3 3" xfId="42389"/>
    <cellStyle name="40% - Accent4 2 3 4 3 3 2" xfId="42390"/>
    <cellStyle name="40% - Accent4 2 3 4 3 4" xfId="42391"/>
    <cellStyle name="40% - Accent4 2 3 4 4" xfId="42392"/>
    <cellStyle name="40% - Accent4 2 3 4 4 2" xfId="42393"/>
    <cellStyle name="40% - Accent4 2 3 4 4 2 2" xfId="42394"/>
    <cellStyle name="40% - Accent4 2 3 4 4 3" xfId="42395"/>
    <cellStyle name="40% - Accent4 2 3 4 5" xfId="42396"/>
    <cellStyle name="40% - Accent4 2 3 4 5 2" xfId="42397"/>
    <cellStyle name="40% - Accent4 2 3 4 6" xfId="42398"/>
    <cellStyle name="40% - Accent4 2 3 5" xfId="42399"/>
    <cellStyle name="40% - Accent4 2 3 5 2" xfId="42400"/>
    <cellStyle name="40% - Accent4 2 3 5 2 2" xfId="42401"/>
    <cellStyle name="40% - Accent4 2 3 5 2 2 2" xfId="42402"/>
    <cellStyle name="40% - Accent4 2 3 5 2 2 2 2" xfId="42403"/>
    <cellStyle name="40% - Accent4 2 3 5 2 2 3" xfId="42404"/>
    <cellStyle name="40% - Accent4 2 3 5 2 3" xfId="42405"/>
    <cellStyle name="40% - Accent4 2 3 5 2 3 2" xfId="42406"/>
    <cellStyle name="40% - Accent4 2 3 5 2 4" xfId="42407"/>
    <cellStyle name="40% - Accent4 2 3 5 3" xfId="42408"/>
    <cellStyle name="40% - Accent4 2 3 5 3 2" xfId="42409"/>
    <cellStyle name="40% - Accent4 2 3 5 3 2 2" xfId="42410"/>
    <cellStyle name="40% - Accent4 2 3 5 3 3" xfId="42411"/>
    <cellStyle name="40% - Accent4 2 3 5 4" xfId="42412"/>
    <cellStyle name="40% - Accent4 2 3 5 4 2" xfId="42413"/>
    <cellStyle name="40% - Accent4 2 3 5 5" xfId="42414"/>
    <cellStyle name="40% - Accent4 2 3 6" xfId="42415"/>
    <cellStyle name="40% - Accent4 2 3 6 2" xfId="42416"/>
    <cellStyle name="40% - Accent4 2 3 6 2 2" xfId="42417"/>
    <cellStyle name="40% - Accent4 2 3 6 2 2 2" xfId="42418"/>
    <cellStyle name="40% - Accent4 2 3 6 2 3" xfId="42419"/>
    <cellStyle name="40% - Accent4 2 3 6 3" xfId="42420"/>
    <cellStyle name="40% - Accent4 2 3 6 3 2" xfId="42421"/>
    <cellStyle name="40% - Accent4 2 3 6 4" xfId="42422"/>
    <cellStyle name="40% - Accent4 2 3 7" xfId="42423"/>
    <cellStyle name="40% - Accent4 2 3 7 2" xfId="42424"/>
    <cellStyle name="40% - Accent4 2 3 7 2 2" xfId="42425"/>
    <cellStyle name="40% - Accent4 2 3 7 3" xfId="42426"/>
    <cellStyle name="40% - Accent4 2 3 8" xfId="42427"/>
    <cellStyle name="40% - Accent4 2 3 8 2" xfId="42428"/>
    <cellStyle name="40% - Accent4 2 3 9" xfId="42429"/>
    <cellStyle name="40% - Accent4 2 4" xfId="42430"/>
    <cellStyle name="40% - Accent4 2 4 2" xfId="42431"/>
    <cellStyle name="40% - Accent4 2 4 2 2" xfId="42432"/>
    <cellStyle name="40% - Accent4 2 4 2 2 2" xfId="42433"/>
    <cellStyle name="40% - Accent4 2 4 2 2 2 2" xfId="42434"/>
    <cellStyle name="40% - Accent4 2 4 2 2 2 2 2" xfId="42435"/>
    <cellStyle name="40% - Accent4 2 4 2 2 2 2 2 2" xfId="42436"/>
    <cellStyle name="40% - Accent4 2 4 2 2 2 2 2 2 2" xfId="42437"/>
    <cellStyle name="40% - Accent4 2 4 2 2 2 2 2 2 2 2" xfId="42438"/>
    <cellStyle name="40% - Accent4 2 4 2 2 2 2 2 2 3" xfId="42439"/>
    <cellStyle name="40% - Accent4 2 4 2 2 2 2 2 3" xfId="42440"/>
    <cellStyle name="40% - Accent4 2 4 2 2 2 2 2 3 2" xfId="42441"/>
    <cellStyle name="40% - Accent4 2 4 2 2 2 2 2 4" xfId="42442"/>
    <cellStyle name="40% - Accent4 2 4 2 2 2 2 3" xfId="42443"/>
    <cellStyle name="40% - Accent4 2 4 2 2 2 2 3 2" xfId="42444"/>
    <cellStyle name="40% - Accent4 2 4 2 2 2 2 3 2 2" xfId="42445"/>
    <cellStyle name="40% - Accent4 2 4 2 2 2 2 3 3" xfId="42446"/>
    <cellStyle name="40% - Accent4 2 4 2 2 2 2 4" xfId="42447"/>
    <cellStyle name="40% - Accent4 2 4 2 2 2 2 4 2" xfId="42448"/>
    <cellStyle name="40% - Accent4 2 4 2 2 2 2 5" xfId="42449"/>
    <cellStyle name="40% - Accent4 2 4 2 2 2 3" xfId="42450"/>
    <cellStyle name="40% - Accent4 2 4 2 2 2 3 2" xfId="42451"/>
    <cellStyle name="40% - Accent4 2 4 2 2 2 3 2 2" xfId="42452"/>
    <cellStyle name="40% - Accent4 2 4 2 2 2 3 2 2 2" xfId="42453"/>
    <cellStyle name="40% - Accent4 2 4 2 2 2 3 2 3" xfId="42454"/>
    <cellStyle name="40% - Accent4 2 4 2 2 2 3 3" xfId="42455"/>
    <cellStyle name="40% - Accent4 2 4 2 2 2 3 3 2" xfId="42456"/>
    <cellStyle name="40% - Accent4 2 4 2 2 2 3 4" xfId="42457"/>
    <cellStyle name="40% - Accent4 2 4 2 2 2 4" xfId="42458"/>
    <cellStyle name="40% - Accent4 2 4 2 2 2 4 2" xfId="42459"/>
    <cellStyle name="40% - Accent4 2 4 2 2 2 4 2 2" xfId="42460"/>
    <cellStyle name="40% - Accent4 2 4 2 2 2 4 3" xfId="42461"/>
    <cellStyle name="40% - Accent4 2 4 2 2 2 5" xfId="42462"/>
    <cellStyle name="40% - Accent4 2 4 2 2 2 5 2" xfId="42463"/>
    <cellStyle name="40% - Accent4 2 4 2 2 2 6" xfId="42464"/>
    <cellStyle name="40% - Accent4 2 4 2 2 3" xfId="42465"/>
    <cellStyle name="40% - Accent4 2 4 2 2 3 2" xfId="42466"/>
    <cellStyle name="40% - Accent4 2 4 2 2 3 2 2" xfId="42467"/>
    <cellStyle name="40% - Accent4 2 4 2 2 3 2 2 2" xfId="42468"/>
    <cellStyle name="40% - Accent4 2 4 2 2 3 2 2 2 2" xfId="42469"/>
    <cellStyle name="40% - Accent4 2 4 2 2 3 2 2 3" xfId="42470"/>
    <cellStyle name="40% - Accent4 2 4 2 2 3 2 3" xfId="42471"/>
    <cellStyle name="40% - Accent4 2 4 2 2 3 2 3 2" xfId="42472"/>
    <cellStyle name="40% - Accent4 2 4 2 2 3 2 4" xfId="42473"/>
    <cellStyle name="40% - Accent4 2 4 2 2 3 3" xfId="42474"/>
    <cellStyle name="40% - Accent4 2 4 2 2 3 3 2" xfId="42475"/>
    <cellStyle name="40% - Accent4 2 4 2 2 3 3 2 2" xfId="42476"/>
    <cellStyle name="40% - Accent4 2 4 2 2 3 3 3" xfId="42477"/>
    <cellStyle name="40% - Accent4 2 4 2 2 3 4" xfId="42478"/>
    <cellStyle name="40% - Accent4 2 4 2 2 3 4 2" xfId="42479"/>
    <cellStyle name="40% - Accent4 2 4 2 2 3 5" xfId="42480"/>
    <cellStyle name="40% - Accent4 2 4 2 2 4" xfId="42481"/>
    <cellStyle name="40% - Accent4 2 4 2 2 4 2" xfId="42482"/>
    <cellStyle name="40% - Accent4 2 4 2 2 4 2 2" xfId="42483"/>
    <cellStyle name="40% - Accent4 2 4 2 2 4 2 2 2" xfId="42484"/>
    <cellStyle name="40% - Accent4 2 4 2 2 4 2 3" xfId="42485"/>
    <cellStyle name="40% - Accent4 2 4 2 2 4 3" xfId="42486"/>
    <cellStyle name="40% - Accent4 2 4 2 2 4 3 2" xfId="42487"/>
    <cellStyle name="40% - Accent4 2 4 2 2 4 4" xfId="42488"/>
    <cellStyle name="40% - Accent4 2 4 2 2 5" xfId="42489"/>
    <cellStyle name="40% - Accent4 2 4 2 2 5 2" xfId="42490"/>
    <cellStyle name="40% - Accent4 2 4 2 2 5 2 2" xfId="42491"/>
    <cellStyle name="40% - Accent4 2 4 2 2 5 3" xfId="42492"/>
    <cellStyle name="40% - Accent4 2 4 2 2 6" xfId="42493"/>
    <cellStyle name="40% - Accent4 2 4 2 2 6 2" xfId="42494"/>
    <cellStyle name="40% - Accent4 2 4 2 2 7" xfId="42495"/>
    <cellStyle name="40% - Accent4 2 4 2 3" xfId="42496"/>
    <cellStyle name="40% - Accent4 2 4 2 3 2" xfId="42497"/>
    <cellStyle name="40% - Accent4 2 4 2 3 2 2" xfId="42498"/>
    <cellStyle name="40% - Accent4 2 4 2 3 2 2 2" xfId="42499"/>
    <cellStyle name="40% - Accent4 2 4 2 3 2 2 2 2" xfId="42500"/>
    <cellStyle name="40% - Accent4 2 4 2 3 2 2 2 2 2" xfId="42501"/>
    <cellStyle name="40% - Accent4 2 4 2 3 2 2 2 3" xfId="42502"/>
    <cellStyle name="40% - Accent4 2 4 2 3 2 2 3" xfId="42503"/>
    <cellStyle name="40% - Accent4 2 4 2 3 2 2 3 2" xfId="42504"/>
    <cellStyle name="40% - Accent4 2 4 2 3 2 2 4" xfId="42505"/>
    <cellStyle name="40% - Accent4 2 4 2 3 2 3" xfId="42506"/>
    <cellStyle name="40% - Accent4 2 4 2 3 2 3 2" xfId="42507"/>
    <cellStyle name="40% - Accent4 2 4 2 3 2 3 2 2" xfId="42508"/>
    <cellStyle name="40% - Accent4 2 4 2 3 2 3 3" xfId="42509"/>
    <cellStyle name="40% - Accent4 2 4 2 3 2 4" xfId="42510"/>
    <cellStyle name="40% - Accent4 2 4 2 3 2 4 2" xfId="42511"/>
    <cellStyle name="40% - Accent4 2 4 2 3 2 5" xfId="42512"/>
    <cellStyle name="40% - Accent4 2 4 2 3 3" xfId="42513"/>
    <cellStyle name="40% - Accent4 2 4 2 3 3 2" xfId="42514"/>
    <cellStyle name="40% - Accent4 2 4 2 3 3 2 2" xfId="42515"/>
    <cellStyle name="40% - Accent4 2 4 2 3 3 2 2 2" xfId="42516"/>
    <cellStyle name="40% - Accent4 2 4 2 3 3 2 3" xfId="42517"/>
    <cellStyle name="40% - Accent4 2 4 2 3 3 3" xfId="42518"/>
    <cellStyle name="40% - Accent4 2 4 2 3 3 3 2" xfId="42519"/>
    <cellStyle name="40% - Accent4 2 4 2 3 3 4" xfId="42520"/>
    <cellStyle name="40% - Accent4 2 4 2 3 4" xfId="42521"/>
    <cellStyle name="40% - Accent4 2 4 2 3 4 2" xfId="42522"/>
    <cellStyle name="40% - Accent4 2 4 2 3 4 2 2" xfId="42523"/>
    <cellStyle name="40% - Accent4 2 4 2 3 4 3" xfId="42524"/>
    <cellStyle name="40% - Accent4 2 4 2 3 5" xfId="42525"/>
    <cellStyle name="40% - Accent4 2 4 2 3 5 2" xfId="42526"/>
    <cellStyle name="40% - Accent4 2 4 2 3 6" xfId="42527"/>
    <cellStyle name="40% - Accent4 2 4 2 4" xfId="42528"/>
    <cellStyle name="40% - Accent4 2 4 2 4 2" xfId="42529"/>
    <cellStyle name="40% - Accent4 2 4 2 4 2 2" xfId="42530"/>
    <cellStyle name="40% - Accent4 2 4 2 4 2 2 2" xfId="42531"/>
    <cellStyle name="40% - Accent4 2 4 2 4 2 2 2 2" xfId="42532"/>
    <cellStyle name="40% - Accent4 2 4 2 4 2 2 3" xfId="42533"/>
    <cellStyle name="40% - Accent4 2 4 2 4 2 3" xfId="42534"/>
    <cellStyle name="40% - Accent4 2 4 2 4 2 3 2" xfId="42535"/>
    <cellStyle name="40% - Accent4 2 4 2 4 2 4" xfId="42536"/>
    <cellStyle name="40% - Accent4 2 4 2 4 3" xfId="42537"/>
    <cellStyle name="40% - Accent4 2 4 2 4 3 2" xfId="42538"/>
    <cellStyle name="40% - Accent4 2 4 2 4 3 2 2" xfId="42539"/>
    <cellStyle name="40% - Accent4 2 4 2 4 3 3" xfId="42540"/>
    <cellStyle name="40% - Accent4 2 4 2 4 4" xfId="42541"/>
    <cellStyle name="40% - Accent4 2 4 2 4 4 2" xfId="42542"/>
    <cellStyle name="40% - Accent4 2 4 2 4 5" xfId="42543"/>
    <cellStyle name="40% - Accent4 2 4 2 5" xfId="42544"/>
    <cellStyle name="40% - Accent4 2 4 2 5 2" xfId="42545"/>
    <cellStyle name="40% - Accent4 2 4 2 5 2 2" xfId="42546"/>
    <cellStyle name="40% - Accent4 2 4 2 5 2 2 2" xfId="42547"/>
    <cellStyle name="40% - Accent4 2 4 2 5 2 3" xfId="42548"/>
    <cellStyle name="40% - Accent4 2 4 2 5 3" xfId="42549"/>
    <cellStyle name="40% - Accent4 2 4 2 5 3 2" xfId="42550"/>
    <cellStyle name="40% - Accent4 2 4 2 5 4" xfId="42551"/>
    <cellStyle name="40% - Accent4 2 4 2 6" xfId="42552"/>
    <cellStyle name="40% - Accent4 2 4 2 6 2" xfId="42553"/>
    <cellStyle name="40% - Accent4 2 4 2 6 2 2" xfId="42554"/>
    <cellStyle name="40% - Accent4 2 4 2 6 3" xfId="42555"/>
    <cellStyle name="40% - Accent4 2 4 2 7" xfId="42556"/>
    <cellStyle name="40% - Accent4 2 4 2 7 2" xfId="42557"/>
    <cellStyle name="40% - Accent4 2 4 2 8" xfId="42558"/>
    <cellStyle name="40% - Accent4 2 4 3" xfId="42559"/>
    <cellStyle name="40% - Accent4 2 4 3 2" xfId="42560"/>
    <cellStyle name="40% - Accent4 2 4 3 2 2" xfId="42561"/>
    <cellStyle name="40% - Accent4 2 4 3 2 2 2" xfId="42562"/>
    <cellStyle name="40% - Accent4 2 4 3 2 2 2 2" xfId="42563"/>
    <cellStyle name="40% - Accent4 2 4 3 2 2 2 2 2" xfId="42564"/>
    <cellStyle name="40% - Accent4 2 4 3 2 2 2 2 2 2" xfId="42565"/>
    <cellStyle name="40% - Accent4 2 4 3 2 2 2 2 3" xfId="42566"/>
    <cellStyle name="40% - Accent4 2 4 3 2 2 2 3" xfId="42567"/>
    <cellStyle name="40% - Accent4 2 4 3 2 2 2 3 2" xfId="42568"/>
    <cellStyle name="40% - Accent4 2 4 3 2 2 2 4" xfId="42569"/>
    <cellStyle name="40% - Accent4 2 4 3 2 2 3" xfId="42570"/>
    <cellStyle name="40% - Accent4 2 4 3 2 2 3 2" xfId="42571"/>
    <cellStyle name="40% - Accent4 2 4 3 2 2 3 2 2" xfId="42572"/>
    <cellStyle name="40% - Accent4 2 4 3 2 2 3 3" xfId="42573"/>
    <cellStyle name="40% - Accent4 2 4 3 2 2 4" xfId="42574"/>
    <cellStyle name="40% - Accent4 2 4 3 2 2 4 2" xfId="42575"/>
    <cellStyle name="40% - Accent4 2 4 3 2 2 5" xfId="42576"/>
    <cellStyle name="40% - Accent4 2 4 3 2 3" xfId="42577"/>
    <cellStyle name="40% - Accent4 2 4 3 2 3 2" xfId="42578"/>
    <cellStyle name="40% - Accent4 2 4 3 2 3 2 2" xfId="42579"/>
    <cellStyle name="40% - Accent4 2 4 3 2 3 2 2 2" xfId="42580"/>
    <cellStyle name="40% - Accent4 2 4 3 2 3 2 3" xfId="42581"/>
    <cellStyle name="40% - Accent4 2 4 3 2 3 3" xfId="42582"/>
    <cellStyle name="40% - Accent4 2 4 3 2 3 3 2" xfId="42583"/>
    <cellStyle name="40% - Accent4 2 4 3 2 3 4" xfId="42584"/>
    <cellStyle name="40% - Accent4 2 4 3 2 4" xfId="42585"/>
    <cellStyle name="40% - Accent4 2 4 3 2 4 2" xfId="42586"/>
    <cellStyle name="40% - Accent4 2 4 3 2 4 2 2" xfId="42587"/>
    <cellStyle name="40% - Accent4 2 4 3 2 4 3" xfId="42588"/>
    <cellStyle name="40% - Accent4 2 4 3 2 5" xfId="42589"/>
    <cellStyle name="40% - Accent4 2 4 3 2 5 2" xfId="42590"/>
    <cellStyle name="40% - Accent4 2 4 3 2 6" xfId="42591"/>
    <cellStyle name="40% - Accent4 2 4 3 3" xfId="42592"/>
    <cellStyle name="40% - Accent4 2 4 3 3 2" xfId="42593"/>
    <cellStyle name="40% - Accent4 2 4 3 3 2 2" xfId="42594"/>
    <cellStyle name="40% - Accent4 2 4 3 3 2 2 2" xfId="42595"/>
    <cellStyle name="40% - Accent4 2 4 3 3 2 2 2 2" xfId="42596"/>
    <cellStyle name="40% - Accent4 2 4 3 3 2 2 3" xfId="42597"/>
    <cellStyle name="40% - Accent4 2 4 3 3 2 3" xfId="42598"/>
    <cellStyle name="40% - Accent4 2 4 3 3 2 3 2" xfId="42599"/>
    <cellStyle name="40% - Accent4 2 4 3 3 2 4" xfId="42600"/>
    <cellStyle name="40% - Accent4 2 4 3 3 3" xfId="42601"/>
    <cellStyle name="40% - Accent4 2 4 3 3 3 2" xfId="42602"/>
    <cellStyle name="40% - Accent4 2 4 3 3 3 2 2" xfId="42603"/>
    <cellStyle name="40% - Accent4 2 4 3 3 3 3" xfId="42604"/>
    <cellStyle name="40% - Accent4 2 4 3 3 4" xfId="42605"/>
    <cellStyle name="40% - Accent4 2 4 3 3 4 2" xfId="42606"/>
    <cellStyle name="40% - Accent4 2 4 3 3 5" xfId="42607"/>
    <cellStyle name="40% - Accent4 2 4 3 4" xfId="42608"/>
    <cellStyle name="40% - Accent4 2 4 3 4 2" xfId="42609"/>
    <cellStyle name="40% - Accent4 2 4 3 4 2 2" xfId="42610"/>
    <cellStyle name="40% - Accent4 2 4 3 4 2 2 2" xfId="42611"/>
    <cellStyle name="40% - Accent4 2 4 3 4 2 3" xfId="42612"/>
    <cellStyle name="40% - Accent4 2 4 3 4 3" xfId="42613"/>
    <cellStyle name="40% - Accent4 2 4 3 4 3 2" xfId="42614"/>
    <cellStyle name="40% - Accent4 2 4 3 4 4" xfId="42615"/>
    <cellStyle name="40% - Accent4 2 4 3 5" xfId="42616"/>
    <cellStyle name="40% - Accent4 2 4 3 5 2" xfId="42617"/>
    <cellStyle name="40% - Accent4 2 4 3 5 2 2" xfId="42618"/>
    <cellStyle name="40% - Accent4 2 4 3 5 3" xfId="42619"/>
    <cellStyle name="40% - Accent4 2 4 3 6" xfId="42620"/>
    <cellStyle name="40% - Accent4 2 4 3 6 2" xfId="42621"/>
    <cellStyle name="40% - Accent4 2 4 3 7" xfId="42622"/>
    <cellStyle name="40% - Accent4 2 4 4" xfId="42623"/>
    <cellStyle name="40% - Accent4 2 4 4 2" xfId="42624"/>
    <cellStyle name="40% - Accent4 2 4 4 2 2" xfId="42625"/>
    <cellStyle name="40% - Accent4 2 4 4 2 2 2" xfId="42626"/>
    <cellStyle name="40% - Accent4 2 4 4 2 2 2 2" xfId="42627"/>
    <cellStyle name="40% - Accent4 2 4 4 2 2 2 2 2" xfId="42628"/>
    <cellStyle name="40% - Accent4 2 4 4 2 2 2 3" xfId="42629"/>
    <cellStyle name="40% - Accent4 2 4 4 2 2 3" xfId="42630"/>
    <cellStyle name="40% - Accent4 2 4 4 2 2 3 2" xfId="42631"/>
    <cellStyle name="40% - Accent4 2 4 4 2 2 4" xfId="42632"/>
    <cellStyle name="40% - Accent4 2 4 4 2 3" xfId="42633"/>
    <cellStyle name="40% - Accent4 2 4 4 2 3 2" xfId="42634"/>
    <cellStyle name="40% - Accent4 2 4 4 2 3 2 2" xfId="42635"/>
    <cellStyle name="40% - Accent4 2 4 4 2 3 3" xfId="42636"/>
    <cellStyle name="40% - Accent4 2 4 4 2 4" xfId="42637"/>
    <cellStyle name="40% - Accent4 2 4 4 2 4 2" xfId="42638"/>
    <cellStyle name="40% - Accent4 2 4 4 2 5" xfId="42639"/>
    <cellStyle name="40% - Accent4 2 4 4 3" xfId="42640"/>
    <cellStyle name="40% - Accent4 2 4 4 3 2" xfId="42641"/>
    <cellStyle name="40% - Accent4 2 4 4 3 2 2" xfId="42642"/>
    <cellStyle name="40% - Accent4 2 4 4 3 2 2 2" xfId="42643"/>
    <cellStyle name="40% - Accent4 2 4 4 3 2 3" xfId="42644"/>
    <cellStyle name="40% - Accent4 2 4 4 3 3" xfId="42645"/>
    <cellStyle name="40% - Accent4 2 4 4 3 3 2" xfId="42646"/>
    <cellStyle name="40% - Accent4 2 4 4 3 4" xfId="42647"/>
    <cellStyle name="40% - Accent4 2 4 4 4" xfId="42648"/>
    <cellStyle name="40% - Accent4 2 4 4 4 2" xfId="42649"/>
    <cellStyle name="40% - Accent4 2 4 4 4 2 2" xfId="42650"/>
    <cellStyle name="40% - Accent4 2 4 4 4 3" xfId="42651"/>
    <cellStyle name="40% - Accent4 2 4 4 5" xfId="42652"/>
    <cellStyle name="40% - Accent4 2 4 4 5 2" xfId="42653"/>
    <cellStyle name="40% - Accent4 2 4 4 6" xfId="42654"/>
    <cellStyle name="40% - Accent4 2 4 5" xfId="42655"/>
    <cellStyle name="40% - Accent4 2 4 5 2" xfId="42656"/>
    <cellStyle name="40% - Accent4 2 4 5 2 2" xfId="42657"/>
    <cellStyle name="40% - Accent4 2 4 5 2 2 2" xfId="42658"/>
    <cellStyle name="40% - Accent4 2 4 5 2 2 2 2" xfId="42659"/>
    <cellStyle name="40% - Accent4 2 4 5 2 2 3" xfId="42660"/>
    <cellStyle name="40% - Accent4 2 4 5 2 3" xfId="42661"/>
    <cellStyle name="40% - Accent4 2 4 5 2 3 2" xfId="42662"/>
    <cellStyle name="40% - Accent4 2 4 5 2 4" xfId="42663"/>
    <cellStyle name="40% - Accent4 2 4 5 3" xfId="42664"/>
    <cellStyle name="40% - Accent4 2 4 5 3 2" xfId="42665"/>
    <cellStyle name="40% - Accent4 2 4 5 3 2 2" xfId="42666"/>
    <cellStyle name="40% - Accent4 2 4 5 3 3" xfId="42667"/>
    <cellStyle name="40% - Accent4 2 4 5 4" xfId="42668"/>
    <cellStyle name="40% - Accent4 2 4 5 4 2" xfId="42669"/>
    <cellStyle name="40% - Accent4 2 4 5 5" xfId="42670"/>
    <cellStyle name="40% - Accent4 2 4 6" xfId="42671"/>
    <cellStyle name="40% - Accent4 2 4 6 2" xfId="42672"/>
    <cellStyle name="40% - Accent4 2 4 6 2 2" xfId="42673"/>
    <cellStyle name="40% - Accent4 2 4 6 2 2 2" xfId="42674"/>
    <cellStyle name="40% - Accent4 2 4 6 2 3" xfId="42675"/>
    <cellStyle name="40% - Accent4 2 4 6 3" xfId="42676"/>
    <cellStyle name="40% - Accent4 2 4 6 3 2" xfId="42677"/>
    <cellStyle name="40% - Accent4 2 4 6 4" xfId="42678"/>
    <cellStyle name="40% - Accent4 2 4 7" xfId="42679"/>
    <cellStyle name="40% - Accent4 2 4 7 2" xfId="42680"/>
    <cellStyle name="40% - Accent4 2 4 7 2 2" xfId="42681"/>
    <cellStyle name="40% - Accent4 2 4 7 3" xfId="42682"/>
    <cellStyle name="40% - Accent4 2 4 8" xfId="42683"/>
    <cellStyle name="40% - Accent4 2 4 8 2" xfId="42684"/>
    <cellStyle name="40% - Accent4 2 4 9" xfId="42685"/>
    <cellStyle name="40% - Accent4 2 5" xfId="42686"/>
    <cellStyle name="40% - Accent4 2 5 2" xfId="42687"/>
    <cellStyle name="40% - Accent4 2 5 2 2" xfId="42688"/>
    <cellStyle name="40% - Accent4 2 5 2 2 2" xfId="42689"/>
    <cellStyle name="40% - Accent4 2 5 2 2 2 2" xfId="42690"/>
    <cellStyle name="40% - Accent4 2 5 2 2 2 2 2" xfId="42691"/>
    <cellStyle name="40% - Accent4 2 5 2 2 2 2 2 2" xfId="42692"/>
    <cellStyle name="40% - Accent4 2 5 2 2 2 2 2 2 2" xfId="42693"/>
    <cellStyle name="40% - Accent4 2 5 2 2 2 2 2 3" xfId="42694"/>
    <cellStyle name="40% - Accent4 2 5 2 2 2 2 3" xfId="42695"/>
    <cellStyle name="40% - Accent4 2 5 2 2 2 2 3 2" xfId="42696"/>
    <cellStyle name="40% - Accent4 2 5 2 2 2 2 4" xfId="42697"/>
    <cellStyle name="40% - Accent4 2 5 2 2 2 3" xfId="42698"/>
    <cellStyle name="40% - Accent4 2 5 2 2 2 3 2" xfId="42699"/>
    <cellStyle name="40% - Accent4 2 5 2 2 2 3 2 2" xfId="42700"/>
    <cellStyle name="40% - Accent4 2 5 2 2 2 3 3" xfId="42701"/>
    <cellStyle name="40% - Accent4 2 5 2 2 2 4" xfId="42702"/>
    <cellStyle name="40% - Accent4 2 5 2 2 2 4 2" xfId="42703"/>
    <cellStyle name="40% - Accent4 2 5 2 2 2 5" xfId="42704"/>
    <cellStyle name="40% - Accent4 2 5 2 2 3" xfId="42705"/>
    <cellStyle name="40% - Accent4 2 5 2 2 3 2" xfId="42706"/>
    <cellStyle name="40% - Accent4 2 5 2 2 3 2 2" xfId="42707"/>
    <cellStyle name="40% - Accent4 2 5 2 2 3 2 2 2" xfId="42708"/>
    <cellStyle name="40% - Accent4 2 5 2 2 3 2 3" xfId="42709"/>
    <cellStyle name="40% - Accent4 2 5 2 2 3 3" xfId="42710"/>
    <cellStyle name="40% - Accent4 2 5 2 2 3 3 2" xfId="42711"/>
    <cellStyle name="40% - Accent4 2 5 2 2 3 4" xfId="42712"/>
    <cellStyle name="40% - Accent4 2 5 2 2 4" xfId="42713"/>
    <cellStyle name="40% - Accent4 2 5 2 2 4 2" xfId="42714"/>
    <cellStyle name="40% - Accent4 2 5 2 2 4 2 2" xfId="42715"/>
    <cellStyle name="40% - Accent4 2 5 2 2 4 3" xfId="42716"/>
    <cellStyle name="40% - Accent4 2 5 2 2 5" xfId="42717"/>
    <cellStyle name="40% - Accent4 2 5 2 2 5 2" xfId="42718"/>
    <cellStyle name="40% - Accent4 2 5 2 2 6" xfId="42719"/>
    <cellStyle name="40% - Accent4 2 5 2 3" xfId="42720"/>
    <cellStyle name="40% - Accent4 2 5 2 3 2" xfId="42721"/>
    <cellStyle name="40% - Accent4 2 5 2 3 2 2" xfId="42722"/>
    <cellStyle name="40% - Accent4 2 5 2 3 2 2 2" xfId="42723"/>
    <cellStyle name="40% - Accent4 2 5 2 3 2 2 2 2" xfId="42724"/>
    <cellStyle name="40% - Accent4 2 5 2 3 2 2 3" xfId="42725"/>
    <cellStyle name="40% - Accent4 2 5 2 3 2 3" xfId="42726"/>
    <cellStyle name="40% - Accent4 2 5 2 3 2 3 2" xfId="42727"/>
    <cellStyle name="40% - Accent4 2 5 2 3 2 4" xfId="42728"/>
    <cellStyle name="40% - Accent4 2 5 2 3 3" xfId="42729"/>
    <cellStyle name="40% - Accent4 2 5 2 3 3 2" xfId="42730"/>
    <cellStyle name="40% - Accent4 2 5 2 3 3 2 2" xfId="42731"/>
    <cellStyle name="40% - Accent4 2 5 2 3 3 3" xfId="42732"/>
    <cellStyle name="40% - Accent4 2 5 2 3 4" xfId="42733"/>
    <cellStyle name="40% - Accent4 2 5 2 3 4 2" xfId="42734"/>
    <cellStyle name="40% - Accent4 2 5 2 3 5" xfId="42735"/>
    <cellStyle name="40% - Accent4 2 5 2 4" xfId="42736"/>
    <cellStyle name="40% - Accent4 2 5 2 4 2" xfId="42737"/>
    <cellStyle name="40% - Accent4 2 5 2 4 2 2" xfId="42738"/>
    <cellStyle name="40% - Accent4 2 5 2 4 2 2 2" xfId="42739"/>
    <cellStyle name="40% - Accent4 2 5 2 4 2 3" xfId="42740"/>
    <cellStyle name="40% - Accent4 2 5 2 4 3" xfId="42741"/>
    <cellStyle name="40% - Accent4 2 5 2 4 3 2" xfId="42742"/>
    <cellStyle name="40% - Accent4 2 5 2 4 4" xfId="42743"/>
    <cellStyle name="40% - Accent4 2 5 2 5" xfId="42744"/>
    <cellStyle name="40% - Accent4 2 5 2 5 2" xfId="42745"/>
    <cellStyle name="40% - Accent4 2 5 2 5 2 2" xfId="42746"/>
    <cellStyle name="40% - Accent4 2 5 2 5 3" xfId="42747"/>
    <cellStyle name="40% - Accent4 2 5 2 6" xfId="42748"/>
    <cellStyle name="40% - Accent4 2 5 2 6 2" xfId="42749"/>
    <cellStyle name="40% - Accent4 2 5 2 7" xfId="42750"/>
    <cellStyle name="40% - Accent4 2 5 3" xfId="42751"/>
    <cellStyle name="40% - Accent4 2 5 3 2" xfId="42752"/>
    <cellStyle name="40% - Accent4 2 5 3 2 2" xfId="42753"/>
    <cellStyle name="40% - Accent4 2 5 3 2 2 2" xfId="42754"/>
    <cellStyle name="40% - Accent4 2 5 3 2 2 2 2" xfId="42755"/>
    <cellStyle name="40% - Accent4 2 5 3 2 2 2 2 2" xfId="42756"/>
    <cellStyle name="40% - Accent4 2 5 3 2 2 2 3" xfId="42757"/>
    <cellStyle name="40% - Accent4 2 5 3 2 2 3" xfId="42758"/>
    <cellStyle name="40% - Accent4 2 5 3 2 2 3 2" xfId="42759"/>
    <cellStyle name="40% - Accent4 2 5 3 2 2 4" xfId="42760"/>
    <cellStyle name="40% - Accent4 2 5 3 2 3" xfId="42761"/>
    <cellStyle name="40% - Accent4 2 5 3 2 3 2" xfId="42762"/>
    <cellStyle name="40% - Accent4 2 5 3 2 3 2 2" xfId="42763"/>
    <cellStyle name="40% - Accent4 2 5 3 2 3 3" xfId="42764"/>
    <cellStyle name="40% - Accent4 2 5 3 2 4" xfId="42765"/>
    <cellStyle name="40% - Accent4 2 5 3 2 4 2" xfId="42766"/>
    <cellStyle name="40% - Accent4 2 5 3 2 5" xfId="42767"/>
    <cellStyle name="40% - Accent4 2 5 3 3" xfId="42768"/>
    <cellStyle name="40% - Accent4 2 5 3 3 2" xfId="42769"/>
    <cellStyle name="40% - Accent4 2 5 3 3 2 2" xfId="42770"/>
    <cellStyle name="40% - Accent4 2 5 3 3 2 2 2" xfId="42771"/>
    <cellStyle name="40% - Accent4 2 5 3 3 2 3" xfId="42772"/>
    <cellStyle name="40% - Accent4 2 5 3 3 3" xfId="42773"/>
    <cellStyle name="40% - Accent4 2 5 3 3 3 2" xfId="42774"/>
    <cellStyle name="40% - Accent4 2 5 3 3 4" xfId="42775"/>
    <cellStyle name="40% - Accent4 2 5 3 4" xfId="42776"/>
    <cellStyle name="40% - Accent4 2 5 3 4 2" xfId="42777"/>
    <cellStyle name="40% - Accent4 2 5 3 4 2 2" xfId="42778"/>
    <cellStyle name="40% - Accent4 2 5 3 4 3" xfId="42779"/>
    <cellStyle name="40% - Accent4 2 5 3 5" xfId="42780"/>
    <cellStyle name="40% - Accent4 2 5 3 5 2" xfId="42781"/>
    <cellStyle name="40% - Accent4 2 5 3 6" xfId="42782"/>
    <cellStyle name="40% - Accent4 2 5 4" xfId="42783"/>
    <cellStyle name="40% - Accent4 2 5 4 2" xfId="42784"/>
    <cellStyle name="40% - Accent4 2 5 4 2 2" xfId="42785"/>
    <cellStyle name="40% - Accent4 2 5 4 2 2 2" xfId="42786"/>
    <cellStyle name="40% - Accent4 2 5 4 2 2 2 2" xfId="42787"/>
    <cellStyle name="40% - Accent4 2 5 4 2 2 3" xfId="42788"/>
    <cellStyle name="40% - Accent4 2 5 4 2 3" xfId="42789"/>
    <cellStyle name="40% - Accent4 2 5 4 2 3 2" xfId="42790"/>
    <cellStyle name="40% - Accent4 2 5 4 2 4" xfId="42791"/>
    <cellStyle name="40% - Accent4 2 5 4 3" xfId="42792"/>
    <cellStyle name="40% - Accent4 2 5 4 3 2" xfId="42793"/>
    <cellStyle name="40% - Accent4 2 5 4 3 2 2" xfId="42794"/>
    <cellStyle name="40% - Accent4 2 5 4 3 3" xfId="42795"/>
    <cellStyle name="40% - Accent4 2 5 4 4" xfId="42796"/>
    <cellStyle name="40% - Accent4 2 5 4 4 2" xfId="42797"/>
    <cellStyle name="40% - Accent4 2 5 4 5" xfId="42798"/>
    <cellStyle name="40% - Accent4 2 5 5" xfId="42799"/>
    <cellStyle name="40% - Accent4 2 5 5 2" xfId="42800"/>
    <cellStyle name="40% - Accent4 2 5 5 2 2" xfId="42801"/>
    <cellStyle name="40% - Accent4 2 5 5 2 2 2" xfId="42802"/>
    <cellStyle name="40% - Accent4 2 5 5 2 3" xfId="42803"/>
    <cellStyle name="40% - Accent4 2 5 5 3" xfId="42804"/>
    <cellStyle name="40% - Accent4 2 5 5 3 2" xfId="42805"/>
    <cellStyle name="40% - Accent4 2 5 5 4" xfId="42806"/>
    <cellStyle name="40% - Accent4 2 5 6" xfId="42807"/>
    <cellStyle name="40% - Accent4 2 5 6 2" xfId="42808"/>
    <cellStyle name="40% - Accent4 2 5 6 2 2" xfId="42809"/>
    <cellStyle name="40% - Accent4 2 5 6 3" xfId="42810"/>
    <cellStyle name="40% - Accent4 2 5 7" xfId="42811"/>
    <cellStyle name="40% - Accent4 2 5 7 2" xfId="42812"/>
    <cellStyle name="40% - Accent4 2 5 8" xfId="42813"/>
    <cellStyle name="40% - Accent4 2 6" xfId="42814"/>
    <cellStyle name="40% - Accent4 2 6 2" xfId="42815"/>
    <cellStyle name="40% - Accent4 2 6 2 2" xfId="42816"/>
    <cellStyle name="40% - Accent4 2 6 2 2 2" xfId="42817"/>
    <cellStyle name="40% - Accent4 2 6 2 2 2 2" xfId="42818"/>
    <cellStyle name="40% - Accent4 2 6 2 2 2 2 2" xfId="42819"/>
    <cellStyle name="40% - Accent4 2 6 2 2 2 2 2 2" xfId="42820"/>
    <cellStyle name="40% - Accent4 2 6 2 2 2 2 2 2 2" xfId="42821"/>
    <cellStyle name="40% - Accent4 2 6 2 2 2 2 2 3" xfId="42822"/>
    <cellStyle name="40% - Accent4 2 6 2 2 2 2 3" xfId="42823"/>
    <cellStyle name="40% - Accent4 2 6 2 2 2 2 3 2" xfId="42824"/>
    <cellStyle name="40% - Accent4 2 6 2 2 2 2 4" xfId="42825"/>
    <cellStyle name="40% - Accent4 2 6 2 2 2 3" xfId="42826"/>
    <cellStyle name="40% - Accent4 2 6 2 2 2 3 2" xfId="42827"/>
    <cellStyle name="40% - Accent4 2 6 2 2 2 3 2 2" xfId="42828"/>
    <cellStyle name="40% - Accent4 2 6 2 2 2 3 3" xfId="42829"/>
    <cellStyle name="40% - Accent4 2 6 2 2 2 4" xfId="42830"/>
    <cellStyle name="40% - Accent4 2 6 2 2 2 4 2" xfId="42831"/>
    <cellStyle name="40% - Accent4 2 6 2 2 2 5" xfId="42832"/>
    <cellStyle name="40% - Accent4 2 6 2 2 3" xfId="42833"/>
    <cellStyle name="40% - Accent4 2 6 2 2 3 2" xfId="42834"/>
    <cellStyle name="40% - Accent4 2 6 2 2 3 2 2" xfId="42835"/>
    <cellStyle name="40% - Accent4 2 6 2 2 3 2 2 2" xfId="42836"/>
    <cellStyle name="40% - Accent4 2 6 2 2 3 2 3" xfId="42837"/>
    <cellStyle name="40% - Accent4 2 6 2 2 3 3" xfId="42838"/>
    <cellStyle name="40% - Accent4 2 6 2 2 3 3 2" xfId="42839"/>
    <cellStyle name="40% - Accent4 2 6 2 2 3 4" xfId="42840"/>
    <cellStyle name="40% - Accent4 2 6 2 2 4" xfId="42841"/>
    <cellStyle name="40% - Accent4 2 6 2 2 4 2" xfId="42842"/>
    <cellStyle name="40% - Accent4 2 6 2 2 4 2 2" xfId="42843"/>
    <cellStyle name="40% - Accent4 2 6 2 2 4 3" xfId="42844"/>
    <cellStyle name="40% - Accent4 2 6 2 2 5" xfId="42845"/>
    <cellStyle name="40% - Accent4 2 6 2 2 5 2" xfId="42846"/>
    <cellStyle name="40% - Accent4 2 6 2 2 6" xfId="42847"/>
    <cellStyle name="40% - Accent4 2 6 2 3" xfId="42848"/>
    <cellStyle name="40% - Accent4 2 6 2 3 2" xfId="42849"/>
    <cellStyle name="40% - Accent4 2 6 2 3 2 2" xfId="42850"/>
    <cellStyle name="40% - Accent4 2 6 2 3 2 2 2" xfId="42851"/>
    <cellStyle name="40% - Accent4 2 6 2 3 2 2 2 2" xfId="42852"/>
    <cellStyle name="40% - Accent4 2 6 2 3 2 2 3" xfId="42853"/>
    <cellStyle name="40% - Accent4 2 6 2 3 2 3" xfId="42854"/>
    <cellStyle name="40% - Accent4 2 6 2 3 2 3 2" xfId="42855"/>
    <cellStyle name="40% - Accent4 2 6 2 3 2 4" xfId="42856"/>
    <cellStyle name="40% - Accent4 2 6 2 3 3" xfId="42857"/>
    <cellStyle name="40% - Accent4 2 6 2 3 3 2" xfId="42858"/>
    <cellStyle name="40% - Accent4 2 6 2 3 3 2 2" xfId="42859"/>
    <cellStyle name="40% - Accent4 2 6 2 3 3 3" xfId="42860"/>
    <cellStyle name="40% - Accent4 2 6 2 3 4" xfId="42861"/>
    <cellStyle name="40% - Accent4 2 6 2 3 4 2" xfId="42862"/>
    <cellStyle name="40% - Accent4 2 6 2 3 5" xfId="42863"/>
    <cellStyle name="40% - Accent4 2 6 2 4" xfId="42864"/>
    <cellStyle name="40% - Accent4 2 6 2 4 2" xfId="42865"/>
    <cellStyle name="40% - Accent4 2 6 2 4 2 2" xfId="42866"/>
    <cellStyle name="40% - Accent4 2 6 2 4 2 2 2" xfId="42867"/>
    <cellStyle name="40% - Accent4 2 6 2 4 2 3" xfId="42868"/>
    <cellStyle name="40% - Accent4 2 6 2 4 3" xfId="42869"/>
    <cellStyle name="40% - Accent4 2 6 2 4 3 2" xfId="42870"/>
    <cellStyle name="40% - Accent4 2 6 2 4 4" xfId="42871"/>
    <cellStyle name="40% - Accent4 2 6 2 5" xfId="42872"/>
    <cellStyle name="40% - Accent4 2 6 2 5 2" xfId="42873"/>
    <cellStyle name="40% - Accent4 2 6 2 5 2 2" xfId="42874"/>
    <cellStyle name="40% - Accent4 2 6 2 5 3" xfId="42875"/>
    <cellStyle name="40% - Accent4 2 6 2 6" xfId="42876"/>
    <cellStyle name="40% - Accent4 2 6 2 6 2" xfId="42877"/>
    <cellStyle name="40% - Accent4 2 6 2 7" xfId="42878"/>
    <cellStyle name="40% - Accent4 2 6 3" xfId="42879"/>
    <cellStyle name="40% - Accent4 2 6 3 2" xfId="42880"/>
    <cellStyle name="40% - Accent4 2 6 3 2 2" xfId="42881"/>
    <cellStyle name="40% - Accent4 2 6 3 2 2 2" xfId="42882"/>
    <cellStyle name="40% - Accent4 2 6 3 2 2 2 2" xfId="42883"/>
    <cellStyle name="40% - Accent4 2 6 3 2 2 2 2 2" xfId="42884"/>
    <cellStyle name="40% - Accent4 2 6 3 2 2 2 3" xfId="42885"/>
    <cellStyle name="40% - Accent4 2 6 3 2 2 3" xfId="42886"/>
    <cellStyle name="40% - Accent4 2 6 3 2 2 3 2" xfId="42887"/>
    <cellStyle name="40% - Accent4 2 6 3 2 2 4" xfId="42888"/>
    <cellStyle name="40% - Accent4 2 6 3 2 3" xfId="42889"/>
    <cellStyle name="40% - Accent4 2 6 3 2 3 2" xfId="42890"/>
    <cellStyle name="40% - Accent4 2 6 3 2 3 2 2" xfId="42891"/>
    <cellStyle name="40% - Accent4 2 6 3 2 3 3" xfId="42892"/>
    <cellStyle name="40% - Accent4 2 6 3 2 4" xfId="42893"/>
    <cellStyle name="40% - Accent4 2 6 3 2 4 2" xfId="42894"/>
    <cellStyle name="40% - Accent4 2 6 3 2 5" xfId="42895"/>
    <cellStyle name="40% - Accent4 2 6 3 3" xfId="42896"/>
    <cellStyle name="40% - Accent4 2 6 3 3 2" xfId="42897"/>
    <cellStyle name="40% - Accent4 2 6 3 3 2 2" xfId="42898"/>
    <cellStyle name="40% - Accent4 2 6 3 3 2 2 2" xfId="42899"/>
    <cellStyle name="40% - Accent4 2 6 3 3 2 3" xfId="42900"/>
    <cellStyle name="40% - Accent4 2 6 3 3 3" xfId="42901"/>
    <cellStyle name="40% - Accent4 2 6 3 3 3 2" xfId="42902"/>
    <cellStyle name="40% - Accent4 2 6 3 3 4" xfId="42903"/>
    <cellStyle name="40% - Accent4 2 6 3 4" xfId="42904"/>
    <cellStyle name="40% - Accent4 2 6 3 4 2" xfId="42905"/>
    <cellStyle name="40% - Accent4 2 6 3 4 2 2" xfId="42906"/>
    <cellStyle name="40% - Accent4 2 6 3 4 3" xfId="42907"/>
    <cellStyle name="40% - Accent4 2 6 3 5" xfId="42908"/>
    <cellStyle name="40% - Accent4 2 6 3 5 2" xfId="42909"/>
    <cellStyle name="40% - Accent4 2 6 3 6" xfId="42910"/>
    <cellStyle name="40% - Accent4 2 6 4" xfId="42911"/>
    <cellStyle name="40% - Accent4 2 6 4 2" xfId="42912"/>
    <cellStyle name="40% - Accent4 2 6 4 2 2" xfId="42913"/>
    <cellStyle name="40% - Accent4 2 6 4 2 2 2" xfId="42914"/>
    <cellStyle name="40% - Accent4 2 6 4 2 2 2 2" xfId="42915"/>
    <cellStyle name="40% - Accent4 2 6 4 2 2 3" xfId="42916"/>
    <cellStyle name="40% - Accent4 2 6 4 2 3" xfId="42917"/>
    <cellStyle name="40% - Accent4 2 6 4 2 3 2" xfId="42918"/>
    <cellStyle name="40% - Accent4 2 6 4 2 4" xfId="42919"/>
    <cellStyle name="40% - Accent4 2 6 4 3" xfId="42920"/>
    <cellStyle name="40% - Accent4 2 6 4 3 2" xfId="42921"/>
    <cellStyle name="40% - Accent4 2 6 4 3 2 2" xfId="42922"/>
    <cellStyle name="40% - Accent4 2 6 4 3 3" xfId="42923"/>
    <cellStyle name="40% - Accent4 2 6 4 4" xfId="42924"/>
    <cellStyle name="40% - Accent4 2 6 4 4 2" xfId="42925"/>
    <cellStyle name="40% - Accent4 2 6 4 5" xfId="42926"/>
    <cellStyle name="40% - Accent4 2 6 5" xfId="42927"/>
    <cellStyle name="40% - Accent4 2 6 5 2" xfId="42928"/>
    <cellStyle name="40% - Accent4 2 6 5 2 2" xfId="42929"/>
    <cellStyle name="40% - Accent4 2 6 5 2 2 2" xfId="42930"/>
    <cellStyle name="40% - Accent4 2 6 5 2 3" xfId="42931"/>
    <cellStyle name="40% - Accent4 2 6 5 3" xfId="42932"/>
    <cellStyle name="40% - Accent4 2 6 5 3 2" xfId="42933"/>
    <cellStyle name="40% - Accent4 2 6 5 4" xfId="42934"/>
    <cellStyle name="40% - Accent4 2 6 6" xfId="42935"/>
    <cellStyle name="40% - Accent4 2 6 6 2" xfId="42936"/>
    <cellStyle name="40% - Accent4 2 6 6 2 2" xfId="42937"/>
    <cellStyle name="40% - Accent4 2 6 6 3" xfId="42938"/>
    <cellStyle name="40% - Accent4 2 6 7" xfId="42939"/>
    <cellStyle name="40% - Accent4 2 6 7 2" xfId="42940"/>
    <cellStyle name="40% - Accent4 2 6 8" xfId="42941"/>
    <cellStyle name="40% - Accent4 2 7" xfId="42942"/>
    <cellStyle name="40% - Accent4 2 7 2" xfId="42943"/>
    <cellStyle name="40% - Accent4 2 7 2 2" xfId="42944"/>
    <cellStyle name="40% - Accent4 2 7 2 2 2" xfId="42945"/>
    <cellStyle name="40% - Accent4 2 7 2 2 2 2" xfId="42946"/>
    <cellStyle name="40% - Accent4 2 7 2 2 2 2 2" xfId="42947"/>
    <cellStyle name="40% - Accent4 2 7 2 2 2 2 2 2" xfId="42948"/>
    <cellStyle name="40% - Accent4 2 7 2 2 2 2 3" xfId="42949"/>
    <cellStyle name="40% - Accent4 2 7 2 2 2 3" xfId="42950"/>
    <cellStyle name="40% - Accent4 2 7 2 2 2 3 2" xfId="42951"/>
    <cellStyle name="40% - Accent4 2 7 2 2 2 4" xfId="42952"/>
    <cellStyle name="40% - Accent4 2 7 2 2 3" xfId="42953"/>
    <cellStyle name="40% - Accent4 2 7 2 2 3 2" xfId="42954"/>
    <cellStyle name="40% - Accent4 2 7 2 2 3 2 2" xfId="42955"/>
    <cellStyle name="40% - Accent4 2 7 2 2 3 3" xfId="42956"/>
    <cellStyle name="40% - Accent4 2 7 2 2 4" xfId="42957"/>
    <cellStyle name="40% - Accent4 2 7 2 2 4 2" xfId="42958"/>
    <cellStyle name="40% - Accent4 2 7 2 2 5" xfId="42959"/>
    <cellStyle name="40% - Accent4 2 7 2 3" xfId="42960"/>
    <cellStyle name="40% - Accent4 2 7 2 3 2" xfId="42961"/>
    <cellStyle name="40% - Accent4 2 7 2 3 2 2" xfId="42962"/>
    <cellStyle name="40% - Accent4 2 7 2 3 2 2 2" xfId="42963"/>
    <cellStyle name="40% - Accent4 2 7 2 3 2 3" xfId="42964"/>
    <cellStyle name="40% - Accent4 2 7 2 3 3" xfId="42965"/>
    <cellStyle name="40% - Accent4 2 7 2 3 3 2" xfId="42966"/>
    <cellStyle name="40% - Accent4 2 7 2 3 4" xfId="42967"/>
    <cellStyle name="40% - Accent4 2 7 2 4" xfId="42968"/>
    <cellStyle name="40% - Accent4 2 7 2 4 2" xfId="42969"/>
    <cellStyle name="40% - Accent4 2 7 2 4 2 2" xfId="42970"/>
    <cellStyle name="40% - Accent4 2 7 2 4 3" xfId="42971"/>
    <cellStyle name="40% - Accent4 2 7 2 5" xfId="42972"/>
    <cellStyle name="40% - Accent4 2 7 2 5 2" xfId="42973"/>
    <cellStyle name="40% - Accent4 2 7 2 6" xfId="42974"/>
    <cellStyle name="40% - Accent4 2 7 3" xfId="42975"/>
    <cellStyle name="40% - Accent4 2 7 3 2" xfId="42976"/>
    <cellStyle name="40% - Accent4 2 7 3 2 2" xfId="42977"/>
    <cellStyle name="40% - Accent4 2 7 3 2 2 2" xfId="42978"/>
    <cellStyle name="40% - Accent4 2 7 3 2 2 2 2" xfId="42979"/>
    <cellStyle name="40% - Accent4 2 7 3 2 2 3" xfId="42980"/>
    <cellStyle name="40% - Accent4 2 7 3 2 3" xfId="42981"/>
    <cellStyle name="40% - Accent4 2 7 3 2 3 2" xfId="42982"/>
    <cellStyle name="40% - Accent4 2 7 3 2 4" xfId="42983"/>
    <cellStyle name="40% - Accent4 2 7 3 3" xfId="42984"/>
    <cellStyle name="40% - Accent4 2 7 3 3 2" xfId="42985"/>
    <cellStyle name="40% - Accent4 2 7 3 3 2 2" xfId="42986"/>
    <cellStyle name="40% - Accent4 2 7 3 3 3" xfId="42987"/>
    <cellStyle name="40% - Accent4 2 7 3 4" xfId="42988"/>
    <cellStyle name="40% - Accent4 2 7 3 4 2" xfId="42989"/>
    <cellStyle name="40% - Accent4 2 7 3 5" xfId="42990"/>
    <cellStyle name="40% - Accent4 2 7 4" xfId="42991"/>
    <cellStyle name="40% - Accent4 2 7 4 2" xfId="42992"/>
    <cellStyle name="40% - Accent4 2 7 4 2 2" xfId="42993"/>
    <cellStyle name="40% - Accent4 2 7 4 2 2 2" xfId="42994"/>
    <cellStyle name="40% - Accent4 2 7 4 2 3" xfId="42995"/>
    <cellStyle name="40% - Accent4 2 7 4 3" xfId="42996"/>
    <cellStyle name="40% - Accent4 2 7 4 3 2" xfId="42997"/>
    <cellStyle name="40% - Accent4 2 7 4 4" xfId="42998"/>
    <cellStyle name="40% - Accent4 2 7 5" xfId="42999"/>
    <cellStyle name="40% - Accent4 2 7 5 2" xfId="43000"/>
    <cellStyle name="40% - Accent4 2 7 5 2 2" xfId="43001"/>
    <cellStyle name="40% - Accent4 2 7 5 3" xfId="43002"/>
    <cellStyle name="40% - Accent4 2 7 6" xfId="43003"/>
    <cellStyle name="40% - Accent4 2 7 6 2" xfId="43004"/>
    <cellStyle name="40% - Accent4 2 7 7" xfId="43005"/>
    <cellStyle name="40% - Accent4 2 8" xfId="43006"/>
    <cellStyle name="40% - Accent4 2 8 2" xfId="43007"/>
    <cellStyle name="40% - Accent4 2 8 2 2" xfId="43008"/>
    <cellStyle name="40% - Accent4 2 8 2 2 2" xfId="43009"/>
    <cellStyle name="40% - Accent4 2 8 2 2 2 2" xfId="43010"/>
    <cellStyle name="40% - Accent4 2 8 2 2 2 2 2" xfId="43011"/>
    <cellStyle name="40% - Accent4 2 8 2 2 2 3" xfId="43012"/>
    <cellStyle name="40% - Accent4 2 8 2 2 3" xfId="43013"/>
    <cellStyle name="40% - Accent4 2 8 2 2 3 2" xfId="43014"/>
    <cellStyle name="40% - Accent4 2 8 2 2 4" xfId="43015"/>
    <cellStyle name="40% - Accent4 2 8 2 3" xfId="43016"/>
    <cellStyle name="40% - Accent4 2 8 2 3 2" xfId="43017"/>
    <cellStyle name="40% - Accent4 2 8 2 3 2 2" xfId="43018"/>
    <cellStyle name="40% - Accent4 2 8 2 3 3" xfId="43019"/>
    <cellStyle name="40% - Accent4 2 8 2 4" xfId="43020"/>
    <cellStyle name="40% - Accent4 2 8 2 4 2" xfId="43021"/>
    <cellStyle name="40% - Accent4 2 8 2 5" xfId="43022"/>
    <cellStyle name="40% - Accent4 2 8 3" xfId="43023"/>
    <cellStyle name="40% - Accent4 2 8 3 2" xfId="43024"/>
    <cellStyle name="40% - Accent4 2 8 3 2 2" xfId="43025"/>
    <cellStyle name="40% - Accent4 2 8 3 2 2 2" xfId="43026"/>
    <cellStyle name="40% - Accent4 2 8 3 2 3" xfId="43027"/>
    <cellStyle name="40% - Accent4 2 8 3 3" xfId="43028"/>
    <cellStyle name="40% - Accent4 2 8 3 3 2" xfId="43029"/>
    <cellStyle name="40% - Accent4 2 8 3 4" xfId="43030"/>
    <cellStyle name="40% - Accent4 2 8 4" xfId="43031"/>
    <cellStyle name="40% - Accent4 2 8 4 2" xfId="43032"/>
    <cellStyle name="40% - Accent4 2 8 4 2 2" xfId="43033"/>
    <cellStyle name="40% - Accent4 2 8 4 3" xfId="43034"/>
    <cellStyle name="40% - Accent4 2 8 5" xfId="43035"/>
    <cellStyle name="40% - Accent4 2 8 5 2" xfId="43036"/>
    <cellStyle name="40% - Accent4 2 8 6" xfId="43037"/>
    <cellStyle name="40% - Accent4 2 9" xfId="43038"/>
    <cellStyle name="40% - Accent4 2 9 2" xfId="43039"/>
    <cellStyle name="40% - Accent4 2 9 2 2" xfId="43040"/>
    <cellStyle name="40% - Accent4 2 9 2 2 2" xfId="43041"/>
    <cellStyle name="40% - Accent4 2 9 2 2 2 2" xfId="43042"/>
    <cellStyle name="40% - Accent4 2 9 2 2 3" xfId="43043"/>
    <cellStyle name="40% - Accent4 2 9 2 3" xfId="43044"/>
    <cellStyle name="40% - Accent4 2 9 2 3 2" xfId="43045"/>
    <cellStyle name="40% - Accent4 2 9 2 4" xfId="43046"/>
    <cellStyle name="40% - Accent4 2 9 3" xfId="43047"/>
    <cellStyle name="40% - Accent4 2 9 3 2" xfId="43048"/>
    <cellStyle name="40% - Accent4 2 9 3 2 2" xfId="43049"/>
    <cellStyle name="40% - Accent4 2 9 3 3" xfId="43050"/>
    <cellStyle name="40% - Accent4 2 9 4" xfId="43051"/>
    <cellStyle name="40% - Accent4 2 9 4 2" xfId="43052"/>
    <cellStyle name="40% - Accent4 2 9 5" xfId="43053"/>
    <cellStyle name="40% - Accent4 3" xfId="43054"/>
    <cellStyle name="40% - Accent4 3 10" xfId="43055"/>
    <cellStyle name="40% - Accent4 3 10 2" xfId="43056"/>
    <cellStyle name="40% - Accent4 3 10 2 2" xfId="43057"/>
    <cellStyle name="40% - Accent4 3 10 2 2 2" xfId="43058"/>
    <cellStyle name="40% - Accent4 3 10 2 3" xfId="43059"/>
    <cellStyle name="40% - Accent4 3 10 3" xfId="43060"/>
    <cellStyle name="40% - Accent4 3 10 3 2" xfId="43061"/>
    <cellStyle name="40% - Accent4 3 10 4" xfId="43062"/>
    <cellStyle name="40% - Accent4 3 11" xfId="43063"/>
    <cellStyle name="40% - Accent4 3 11 2" xfId="43064"/>
    <cellStyle name="40% - Accent4 3 11 2 2" xfId="43065"/>
    <cellStyle name="40% - Accent4 3 11 3" xfId="43066"/>
    <cellStyle name="40% - Accent4 3 12" xfId="43067"/>
    <cellStyle name="40% - Accent4 3 12 2" xfId="43068"/>
    <cellStyle name="40% - Accent4 3 13" xfId="43069"/>
    <cellStyle name="40% - Accent4 3 2" xfId="43070"/>
    <cellStyle name="40% - Accent4 3 2 10" xfId="43071"/>
    <cellStyle name="40% - Accent4 3 2 10 2" xfId="43072"/>
    <cellStyle name="40% - Accent4 3 2 11" xfId="43073"/>
    <cellStyle name="40% - Accent4 3 2 2" xfId="43074"/>
    <cellStyle name="40% - Accent4 3 2 2 2" xfId="43075"/>
    <cellStyle name="40% - Accent4 3 2 2 2 2" xfId="43076"/>
    <cellStyle name="40% - Accent4 3 2 2 2 2 2" xfId="43077"/>
    <cellStyle name="40% - Accent4 3 2 2 2 2 2 2" xfId="43078"/>
    <cellStyle name="40% - Accent4 3 2 2 2 2 2 2 2" xfId="43079"/>
    <cellStyle name="40% - Accent4 3 2 2 2 2 2 2 2 2" xfId="43080"/>
    <cellStyle name="40% - Accent4 3 2 2 2 2 2 2 2 2 2" xfId="43081"/>
    <cellStyle name="40% - Accent4 3 2 2 2 2 2 2 2 2 2 2" xfId="43082"/>
    <cellStyle name="40% - Accent4 3 2 2 2 2 2 2 2 2 3" xfId="43083"/>
    <cellStyle name="40% - Accent4 3 2 2 2 2 2 2 2 3" xfId="43084"/>
    <cellStyle name="40% - Accent4 3 2 2 2 2 2 2 2 3 2" xfId="43085"/>
    <cellStyle name="40% - Accent4 3 2 2 2 2 2 2 2 4" xfId="43086"/>
    <cellStyle name="40% - Accent4 3 2 2 2 2 2 2 3" xfId="43087"/>
    <cellStyle name="40% - Accent4 3 2 2 2 2 2 2 3 2" xfId="43088"/>
    <cellStyle name="40% - Accent4 3 2 2 2 2 2 2 3 2 2" xfId="43089"/>
    <cellStyle name="40% - Accent4 3 2 2 2 2 2 2 3 3" xfId="43090"/>
    <cellStyle name="40% - Accent4 3 2 2 2 2 2 2 4" xfId="43091"/>
    <cellStyle name="40% - Accent4 3 2 2 2 2 2 2 4 2" xfId="43092"/>
    <cellStyle name="40% - Accent4 3 2 2 2 2 2 2 5" xfId="43093"/>
    <cellStyle name="40% - Accent4 3 2 2 2 2 2 3" xfId="43094"/>
    <cellStyle name="40% - Accent4 3 2 2 2 2 2 3 2" xfId="43095"/>
    <cellStyle name="40% - Accent4 3 2 2 2 2 2 3 2 2" xfId="43096"/>
    <cellStyle name="40% - Accent4 3 2 2 2 2 2 3 2 2 2" xfId="43097"/>
    <cellStyle name="40% - Accent4 3 2 2 2 2 2 3 2 3" xfId="43098"/>
    <cellStyle name="40% - Accent4 3 2 2 2 2 2 3 3" xfId="43099"/>
    <cellStyle name="40% - Accent4 3 2 2 2 2 2 3 3 2" xfId="43100"/>
    <cellStyle name="40% - Accent4 3 2 2 2 2 2 3 4" xfId="43101"/>
    <cellStyle name="40% - Accent4 3 2 2 2 2 2 4" xfId="43102"/>
    <cellStyle name="40% - Accent4 3 2 2 2 2 2 4 2" xfId="43103"/>
    <cellStyle name="40% - Accent4 3 2 2 2 2 2 4 2 2" xfId="43104"/>
    <cellStyle name="40% - Accent4 3 2 2 2 2 2 4 3" xfId="43105"/>
    <cellStyle name="40% - Accent4 3 2 2 2 2 2 5" xfId="43106"/>
    <cellStyle name="40% - Accent4 3 2 2 2 2 2 5 2" xfId="43107"/>
    <cellStyle name="40% - Accent4 3 2 2 2 2 2 6" xfId="43108"/>
    <cellStyle name="40% - Accent4 3 2 2 2 2 3" xfId="43109"/>
    <cellStyle name="40% - Accent4 3 2 2 2 2 3 2" xfId="43110"/>
    <cellStyle name="40% - Accent4 3 2 2 2 2 3 2 2" xfId="43111"/>
    <cellStyle name="40% - Accent4 3 2 2 2 2 3 2 2 2" xfId="43112"/>
    <cellStyle name="40% - Accent4 3 2 2 2 2 3 2 2 2 2" xfId="43113"/>
    <cellStyle name="40% - Accent4 3 2 2 2 2 3 2 2 3" xfId="43114"/>
    <cellStyle name="40% - Accent4 3 2 2 2 2 3 2 3" xfId="43115"/>
    <cellStyle name="40% - Accent4 3 2 2 2 2 3 2 3 2" xfId="43116"/>
    <cellStyle name="40% - Accent4 3 2 2 2 2 3 2 4" xfId="43117"/>
    <cellStyle name="40% - Accent4 3 2 2 2 2 3 3" xfId="43118"/>
    <cellStyle name="40% - Accent4 3 2 2 2 2 3 3 2" xfId="43119"/>
    <cellStyle name="40% - Accent4 3 2 2 2 2 3 3 2 2" xfId="43120"/>
    <cellStyle name="40% - Accent4 3 2 2 2 2 3 3 3" xfId="43121"/>
    <cellStyle name="40% - Accent4 3 2 2 2 2 3 4" xfId="43122"/>
    <cellStyle name="40% - Accent4 3 2 2 2 2 3 4 2" xfId="43123"/>
    <cellStyle name="40% - Accent4 3 2 2 2 2 3 5" xfId="43124"/>
    <cellStyle name="40% - Accent4 3 2 2 2 2 4" xfId="43125"/>
    <cellStyle name="40% - Accent4 3 2 2 2 2 4 2" xfId="43126"/>
    <cellStyle name="40% - Accent4 3 2 2 2 2 4 2 2" xfId="43127"/>
    <cellStyle name="40% - Accent4 3 2 2 2 2 4 2 2 2" xfId="43128"/>
    <cellStyle name="40% - Accent4 3 2 2 2 2 4 2 3" xfId="43129"/>
    <cellStyle name="40% - Accent4 3 2 2 2 2 4 3" xfId="43130"/>
    <cellStyle name="40% - Accent4 3 2 2 2 2 4 3 2" xfId="43131"/>
    <cellStyle name="40% - Accent4 3 2 2 2 2 4 4" xfId="43132"/>
    <cellStyle name="40% - Accent4 3 2 2 2 2 5" xfId="43133"/>
    <cellStyle name="40% - Accent4 3 2 2 2 2 5 2" xfId="43134"/>
    <cellStyle name="40% - Accent4 3 2 2 2 2 5 2 2" xfId="43135"/>
    <cellStyle name="40% - Accent4 3 2 2 2 2 5 3" xfId="43136"/>
    <cellStyle name="40% - Accent4 3 2 2 2 2 6" xfId="43137"/>
    <cellStyle name="40% - Accent4 3 2 2 2 2 6 2" xfId="43138"/>
    <cellStyle name="40% - Accent4 3 2 2 2 2 7" xfId="43139"/>
    <cellStyle name="40% - Accent4 3 2 2 2 3" xfId="43140"/>
    <cellStyle name="40% - Accent4 3 2 2 2 3 2" xfId="43141"/>
    <cellStyle name="40% - Accent4 3 2 2 2 3 2 2" xfId="43142"/>
    <cellStyle name="40% - Accent4 3 2 2 2 3 2 2 2" xfId="43143"/>
    <cellStyle name="40% - Accent4 3 2 2 2 3 2 2 2 2" xfId="43144"/>
    <cellStyle name="40% - Accent4 3 2 2 2 3 2 2 2 2 2" xfId="43145"/>
    <cellStyle name="40% - Accent4 3 2 2 2 3 2 2 2 3" xfId="43146"/>
    <cellStyle name="40% - Accent4 3 2 2 2 3 2 2 3" xfId="43147"/>
    <cellStyle name="40% - Accent4 3 2 2 2 3 2 2 3 2" xfId="43148"/>
    <cellStyle name="40% - Accent4 3 2 2 2 3 2 2 4" xfId="43149"/>
    <cellStyle name="40% - Accent4 3 2 2 2 3 2 3" xfId="43150"/>
    <cellStyle name="40% - Accent4 3 2 2 2 3 2 3 2" xfId="43151"/>
    <cellStyle name="40% - Accent4 3 2 2 2 3 2 3 2 2" xfId="43152"/>
    <cellStyle name="40% - Accent4 3 2 2 2 3 2 3 3" xfId="43153"/>
    <cellStyle name="40% - Accent4 3 2 2 2 3 2 4" xfId="43154"/>
    <cellStyle name="40% - Accent4 3 2 2 2 3 2 4 2" xfId="43155"/>
    <cellStyle name="40% - Accent4 3 2 2 2 3 2 5" xfId="43156"/>
    <cellStyle name="40% - Accent4 3 2 2 2 3 3" xfId="43157"/>
    <cellStyle name="40% - Accent4 3 2 2 2 3 3 2" xfId="43158"/>
    <cellStyle name="40% - Accent4 3 2 2 2 3 3 2 2" xfId="43159"/>
    <cellStyle name="40% - Accent4 3 2 2 2 3 3 2 2 2" xfId="43160"/>
    <cellStyle name="40% - Accent4 3 2 2 2 3 3 2 3" xfId="43161"/>
    <cellStyle name="40% - Accent4 3 2 2 2 3 3 3" xfId="43162"/>
    <cellStyle name="40% - Accent4 3 2 2 2 3 3 3 2" xfId="43163"/>
    <cellStyle name="40% - Accent4 3 2 2 2 3 3 4" xfId="43164"/>
    <cellStyle name="40% - Accent4 3 2 2 2 3 4" xfId="43165"/>
    <cellStyle name="40% - Accent4 3 2 2 2 3 4 2" xfId="43166"/>
    <cellStyle name="40% - Accent4 3 2 2 2 3 4 2 2" xfId="43167"/>
    <cellStyle name="40% - Accent4 3 2 2 2 3 4 3" xfId="43168"/>
    <cellStyle name="40% - Accent4 3 2 2 2 3 5" xfId="43169"/>
    <cellStyle name="40% - Accent4 3 2 2 2 3 5 2" xfId="43170"/>
    <cellStyle name="40% - Accent4 3 2 2 2 3 6" xfId="43171"/>
    <cellStyle name="40% - Accent4 3 2 2 2 4" xfId="43172"/>
    <cellStyle name="40% - Accent4 3 2 2 2 4 2" xfId="43173"/>
    <cellStyle name="40% - Accent4 3 2 2 2 4 2 2" xfId="43174"/>
    <cellStyle name="40% - Accent4 3 2 2 2 4 2 2 2" xfId="43175"/>
    <cellStyle name="40% - Accent4 3 2 2 2 4 2 2 2 2" xfId="43176"/>
    <cellStyle name="40% - Accent4 3 2 2 2 4 2 2 3" xfId="43177"/>
    <cellStyle name="40% - Accent4 3 2 2 2 4 2 3" xfId="43178"/>
    <cellStyle name="40% - Accent4 3 2 2 2 4 2 3 2" xfId="43179"/>
    <cellStyle name="40% - Accent4 3 2 2 2 4 2 4" xfId="43180"/>
    <cellStyle name="40% - Accent4 3 2 2 2 4 3" xfId="43181"/>
    <cellStyle name="40% - Accent4 3 2 2 2 4 3 2" xfId="43182"/>
    <cellStyle name="40% - Accent4 3 2 2 2 4 3 2 2" xfId="43183"/>
    <cellStyle name="40% - Accent4 3 2 2 2 4 3 3" xfId="43184"/>
    <cellStyle name="40% - Accent4 3 2 2 2 4 4" xfId="43185"/>
    <cellStyle name="40% - Accent4 3 2 2 2 4 4 2" xfId="43186"/>
    <cellStyle name="40% - Accent4 3 2 2 2 4 5" xfId="43187"/>
    <cellStyle name="40% - Accent4 3 2 2 2 5" xfId="43188"/>
    <cellStyle name="40% - Accent4 3 2 2 2 5 2" xfId="43189"/>
    <cellStyle name="40% - Accent4 3 2 2 2 5 2 2" xfId="43190"/>
    <cellStyle name="40% - Accent4 3 2 2 2 5 2 2 2" xfId="43191"/>
    <cellStyle name="40% - Accent4 3 2 2 2 5 2 3" xfId="43192"/>
    <cellStyle name="40% - Accent4 3 2 2 2 5 3" xfId="43193"/>
    <cellStyle name="40% - Accent4 3 2 2 2 5 3 2" xfId="43194"/>
    <cellStyle name="40% - Accent4 3 2 2 2 5 4" xfId="43195"/>
    <cellStyle name="40% - Accent4 3 2 2 2 6" xfId="43196"/>
    <cellStyle name="40% - Accent4 3 2 2 2 6 2" xfId="43197"/>
    <cellStyle name="40% - Accent4 3 2 2 2 6 2 2" xfId="43198"/>
    <cellStyle name="40% - Accent4 3 2 2 2 6 3" xfId="43199"/>
    <cellStyle name="40% - Accent4 3 2 2 2 7" xfId="43200"/>
    <cellStyle name="40% - Accent4 3 2 2 2 7 2" xfId="43201"/>
    <cellStyle name="40% - Accent4 3 2 2 2 8" xfId="43202"/>
    <cellStyle name="40% - Accent4 3 2 2 3" xfId="43203"/>
    <cellStyle name="40% - Accent4 3 2 2 3 2" xfId="43204"/>
    <cellStyle name="40% - Accent4 3 2 2 3 2 2" xfId="43205"/>
    <cellStyle name="40% - Accent4 3 2 2 3 2 2 2" xfId="43206"/>
    <cellStyle name="40% - Accent4 3 2 2 3 2 2 2 2" xfId="43207"/>
    <cellStyle name="40% - Accent4 3 2 2 3 2 2 2 2 2" xfId="43208"/>
    <cellStyle name="40% - Accent4 3 2 2 3 2 2 2 2 2 2" xfId="43209"/>
    <cellStyle name="40% - Accent4 3 2 2 3 2 2 2 2 3" xfId="43210"/>
    <cellStyle name="40% - Accent4 3 2 2 3 2 2 2 3" xfId="43211"/>
    <cellStyle name="40% - Accent4 3 2 2 3 2 2 2 3 2" xfId="43212"/>
    <cellStyle name="40% - Accent4 3 2 2 3 2 2 2 4" xfId="43213"/>
    <cellStyle name="40% - Accent4 3 2 2 3 2 2 3" xfId="43214"/>
    <cellStyle name="40% - Accent4 3 2 2 3 2 2 3 2" xfId="43215"/>
    <cellStyle name="40% - Accent4 3 2 2 3 2 2 3 2 2" xfId="43216"/>
    <cellStyle name="40% - Accent4 3 2 2 3 2 2 3 3" xfId="43217"/>
    <cellStyle name="40% - Accent4 3 2 2 3 2 2 4" xfId="43218"/>
    <cellStyle name="40% - Accent4 3 2 2 3 2 2 4 2" xfId="43219"/>
    <cellStyle name="40% - Accent4 3 2 2 3 2 2 5" xfId="43220"/>
    <cellStyle name="40% - Accent4 3 2 2 3 2 3" xfId="43221"/>
    <cellStyle name="40% - Accent4 3 2 2 3 2 3 2" xfId="43222"/>
    <cellStyle name="40% - Accent4 3 2 2 3 2 3 2 2" xfId="43223"/>
    <cellStyle name="40% - Accent4 3 2 2 3 2 3 2 2 2" xfId="43224"/>
    <cellStyle name="40% - Accent4 3 2 2 3 2 3 2 3" xfId="43225"/>
    <cellStyle name="40% - Accent4 3 2 2 3 2 3 3" xfId="43226"/>
    <cellStyle name="40% - Accent4 3 2 2 3 2 3 3 2" xfId="43227"/>
    <cellStyle name="40% - Accent4 3 2 2 3 2 3 4" xfId="43228"/>
    <cellStyle name="40% - Accent4 3 2 2 3 2 4" xfId="43229"/>
    <cellStyle name="40% - Accent4 3 2 2 3 2 4 2" xfId="43230"/>
    <cellStyle name="40% - Accent4 3 2 2 3 2 4 2 2" xfId="43231"/>
    <cellStyle name="40% - Accent4 3 2 2 3 2 4 3" xfId="43232"/>
    <cellStyle name="40% - Accent4 3 2 2 3 2 5" xfId="43233"/>
    <cellStyle name="40% - Accent4 3 2 2 3 2 5 2" xfId="43234"/>
    <cellStyle name="40% - Accent4 3 2 2 3 2 6" xfId="43235"/>
    <cellStyle name="40% - Accent4 3 2 2 3 3" xfId="43236"/>
    <cellStyle name="40% - Accent4 3 2 2 3 3 2" xfId="43237"/>
    <cellStyle name="40% - Accent4 3 2 2 3 3 2 2" xfId="43238"/>
    <cellStyle name="40% - Accent4 3 2 2 3 3 2 2 2" xfId="43239"/>
    <cellStyle name="40% - Accent4 3 2 2 3 3 2 2 2 2" xfId="43240"/>
    <cellStyle name="40% - Accent4 3 2 2 3 3 2 2 3" xfId="43241"/>
    <cellStyle name="40% - Accent4 3 2 2 3 3 2 3" xfId="43242"/>
    <cellStyle name="40% - Accent4 3 2 2 3 3 2 3 2" xfId="43243"/>
    <cellStyle name="40% - Accent4 3 2 2 3 3 2 4" xfId="43244"/>
    <cellStyle name="40% - Accent4 3 2 2 3 3 3" xfId="43245"/>
    <cellStyle name="40% - Accent4 3 2 2 3 3 3 2" xfId="43246"/>
    <cellStyle name="40% - Accent4 3 2 2 3 3 3 2 2" xfId="43247"/>
    <cellStyle name="40% - Accent4 3 2 2 3 3 3 3" xfId="43248"/>
    <cellStyle name="40% - Accent4 3 2 2 3 3 4" xfId="43249"/>
    <cellStyle name="40% - Accent4 3 2 2 3 3 4 2" xfId="43250"/>
    <cellStyle name="40% - Accent4 3 2 2 3 3 5" xfId="43251"/>
    <cellStyle name="40% - Accent4 3 2 2 3 4" xfId="43252"/>
    <cellStyle name="40% - Accent4 3 2 2 3 4 2" xfId="43253"/>
    <cellStyle name="40% - Accent4 3 2 2 3 4 2 2" xfId="43254"/>
    <cellStyle name="40% - Accent4 3 2 2 3 4 2 2 2" xfId="43255"/>
    <cellStyle name="40% - Accent4 3 2 2 3 4 2 3" xfId="43256"/>
    <cellStyle name="40% - Accent4 3 2 2 3 4 3" xfId="43257"/>
    <cellStyle name="40% - Accent4 3 2 2 3 4 3 2" xfId="43258"/>
    <cellStyle name="40% - Accent4 3 2 2 3 4 4" xfId="43259"/>
    <cellStyle name="40% - Accent4 3 2 2 3 5" xfId="43260"/>
    <cellStyle name="40% - Accent4 3 2 2 3 5 2" xfId="43261"/>
    <cellStyle name="40% - Accent4 3 2 2 3 5 2 2" xfId="43262"/>
    <cellStyle name="40% - Accent4 3 2 2 3 5 3" xfId="43263"/>
    <cellStyle name="40% - Accent4 3 2 2 3 6" xfId="43264"/>
    <cellStyle name="40% - Accent4 3 2 2 3 6 2" xfId="43265"/>
    <cellStyle name="40% - Accent4 3 2 2 3 7" xfId="43266"/>
    <cellStyle name="40% - Accent4 3 2 2 4" xfId="43267"/>
    <cellStyle name="40% - Accent4 3 2 2 4 2" xfId="43268"/>
    <cellStyle name="40% - Accent4 3 2 2 4 2 2" xfId="43269"/>
    <cellStyle name="40% - Accent4 3 2 2 4 2 2 2" xfId="43270"/>
    <cellStyle name="40% - Accent4 3 2 2 4 2 2 2 2" xfId="43271"/>
    <cellStyle name="40% - Accent4 3 2 2 4 2 2 2 2 2" xfId="43272"/>
    <cellStyle name="40% - Accent4 3 2 2 4 2 2 2 3" xfId="43273"/>
    <cellStyle name="40% - Accent4 3 2 2 4 2 2 3" xfId="43274"/>
    <cellStyle name="40% - Accent4 3 2 2 4 2 2 3 2" xfId="43275"/>
    <cellStyle name="40% - Accent4 3 2 2 4 2 2 4" xfId="43276"/>
    <cellStyle name="40% - Accent4 3 2 2 4 2 3" xfId="43277"/>
    <cellStyle name="40% - Accent4 3 2 2 4 2 3 2" xfId="43278"/>
    <cellStyle name="40% - Accent4 3 2 2 4 2 3 2 2" xfId="43279"/>
    <cellStyle name="40% - Accent4 3 2 2 4 2 3 3" xfId="43280"/>
    <cellStyle name="40% - Accent4 3 2 2 4 2 4" xfId="43281"/>
    <cellStyle name="40% - Accent4 3 2 2 4 2 4 2" xfId="43282"/>
    <cellStyle name="40% - Accent4 3 2 2 4 2 5" xfId="43283"/>
    <cellStyle name="40% - Accent4 3 2 2 4 3" xfId="43284"/>
    <cellStyle name="40% - Accent4 3 2 2 4 3 2" xfId="43285"/>
    <cellStyle name="40% - Accent4 3 2 2 4 3 2 2" xfId="43286"/>
    <cellStyle name="40% - Accent4 3 2 2 4 3 2 2 2" xfId="43287"/>
    <cellStyle name="40% - Accent4 3 2 2 4 3 2 3" xfId="43288"/>
    <cellStyle name="40% - Accent4 3 2 2 4 3 3" xfId="43289"/>
    <cellStyle name="40% - Accent4 3 2 2 4 3 3 2" xfId="43290"/>
    <cellStyle name="40% - Accent4 3 2 2 4 3 4" xfId="43291"/>
    <cellStyle name="40% - Accent4 3 2 2 4 4" xfId="43292"/>
    <cellStyle name="40% - Accent4 3 2 2 4 4 2" xfId="43293"/>
    <cellStyle name="40% - Accent4 3 2 2 4 4 2 2" xfId="43294"/>
    <cellStyle name="40% - Accent4 3 2 2 4 4 3" xfId="43295"/>
    <cellStyle name="40% - Accent4 3 2 2 4 5" xfId="43296"/>
    <cellStyle name="40% - Accent4 3 2 2 4 5 2" xfId="43297"/>
    <cellStyle name="40% - Accent4 3 2 2 4 6" xfId="43298"/>
    <cellStyle name="40% - Accent4 3 2 2 5" xfId="43299"/>
    <cellStyle name="40% - Accent4 3 2 2 5 2" xfId="43300"/>
    <cellStyle name="40% - Accent4 3 2 2 5 2 2" xfId="43301"/>
    <cellStyle name="40% - Accent4 3 2 2 5 2 2 2" xfId="43302"/>
    <cellStyle name="40% - Accent4 3 2 2 5 2 2 2 2" xfId="43303"/>
    <cellStyle name="40% - Accent4 3 2 2 5 2 2 3" xfId="43304"/>
    <cellStyle name="40% - Accent4 3 2 2 5 2 3" xfId="43305"/>
    <cellStyle name="40% - Accent4 3 2 2 5 2 3 2" xfId="43306"/>
    <cellStyle name="40% - Accent4 3 2 2 5 2 4" xfId="43307"/>
    <cellStyle name="40% - Accent4 3 2 2 5 3" xfId="43308"/>
    <cellStyle name="40% - Accent4 3 2 2 5 3 2" xfId="43309"/>
    <cellStyle name="40% - Accent4 3 2 2 5 3 2 2" xfId="43310"/>
    <cellStyle name="40% - Accent4 3 2 2 5 3 3" xfId="43311"/>
    <cellStyle name="40% - Accent4 3 2 2 5 4" xfId="43312"/>
    <cellStyle name="40% - Accent4 3 2 2 5 4 2" xfId="43313"/>
    <cellStyle name="40% - Accent4 3 2 2 5 5" xfId="43314"/>
    <cellStyle name="40% - Accent4 3 2 2 6" xfId="43315"/>
    <cellStyle name="40% - Accent4 3 2 2 6 2" xfId="43316"/>
    <cellStyle name="40% - Accent4 3 2 2 6 2 2" xfId="43317"/>
    <cellStyle name="40% - Accent4 3 2 2 6 2 2 2" xfId="43318"/>
    <cellStyle name="40% - Accent4 3 2 2 6 2 3" xfId="43319"/>
    <cellStyle name="40% - Accent4 3 2 2 6 3" xfId="43320"/>
    <cellStyle name="40% - Accent4 3 2 2 6 3 2" xfId="43321"/>
    <cellStyle name="40% - Accent4 3 2 2 6 4" xfId="43322"/>
    <cellStyle name="40% - Accent4 3 2 2 7" xfId="43323"/>
    <cellStyle name="40% - Accent4 3 2 2 7 2" xfId="43324"/>
    <cellStyle name="40% - Accent4 3 2 2 7 2 2" xfId="43325"/>
    <cellStyle name="40% - Accent4 3 2 2 7 3" xfId="43326"/>
    <cellStyle name="40% - Accent4 3 2 2 8" xfId="43327"/>
    <cellStyle name="40% - Accent4 3 2 2 8 2" xfId="43328"/>
    <cellStyle name="40% - Accent4 3 2 2 9" xfId="43329"/>
    <cellStyle name="40% - Accent4 3 2 3" xfId="43330"/>
    <cellStyle name="40% - Accent4 3 2 3 2" xfId="43331"/>
    <cellStyle name="40% - Accent4 3 2 3 2 2" xfId="43332"/>
    <cellStyle name="40% - Accent4 3 2 3 2 2 2" xfId="43333"/>
    <cellStyle name="40% - Accent4 3 2 3 2 2 2 2" xfId="43334"/>
    <cellStyle name="40% - Accent4 3 2 3 2 2 2 2 2" xfId="43335"/>
    <cellStyle name="40% - Accent4 3 2 3 2 2 2 2 2 2" xfId="43336"/>
    <cellStyle name="40% - Accent4 3 2 3 2 2 2 2 2 2 2" xfId="43337"/>
    <cellStyle name="40% - Accent4 3 2 3 2 2 2 2 2 3" xfId="43338"/>
    <cellStyle name="40% - Accent4 3 2 3 2 2 2 2 3" xfId="43339"/>
    <cellStyle name="40% - Accent4 3 2 3 2 2 2 2 3 2" xfId="43340"/>
    <cellStyle name="40% - Accent4 3 2 3 2 2 2 2 4" xfId="43341"/>
    <cellStyle name="40% - Accent4 3 2 3 2 2 2 3" xfId="43342"/>
    <cellStyle name="40% - Accent4 3 2 3 2 2 2 3 2" xfId="43343"/>
    <cellStyle name="40% - Accent4 3 2 3 2 2 2 3 2 2" xfId="43344"/>
    <cellStyle name="40% - Accent4 3 2 3 2 2 2 3 3" xfId="43345"/>
    <cellStyle name="40% - Accent4 3 2 3 2 2 2 4" xfId="43346"/>
    <cellStyle name="40% - Accent4 3 2 3 2 2 2 4 2" xfId="43347"/>
    <cellStyle name="40% - Accent4 3 2 3 2 2 2 5" xfId="43348"/>
    <cellStyle name="40% - Accent4 3 2 3 2 2 3" xfId="43349"/>
    <cellStyle name="40% - Accent4 3 2 3 2 2 3 2" xfId="43350"/>
    <cellStyle name="40% - Accent4 3 2 3 2 2 3 2 2" xfId="43351"/>
    <cellStyle name="40% - Accent4 3 2 3 2 2 3 2 2 2" xfId="43352"/>
    <cellStyle name="40% - Accent4 3 2 3 2 2 3 2 3" xfId="43353"/>
    <cellStyle name="40% - Accent4 3 2 3 2 2 3 3" xfId="43354"/>
    <cellStyle name="40% - Accent4 3 2 3 2 2 3 3 2" xfId="43355"/>
    <cellStyle name="40% - Accent4 3 2 3 2 2 3 4" xfId="43356"/>
    <cellStyle name="40% - Accent4 3 2 3 2 2 4" xfId="43357"/>
    <cellStyle name="40% - Accent4 3 2 3 2 2 4 2" xfId="43358"/>
    <cellStyle name="40% - Accent4 3 2 3 2 2 4 2 2" xfId="43359"/>
    <cellStyle name="40% - Accent4 3 2 3 2 2 4 3" xfId="43360"/>
    <cellStyle name="40% - Accent4 3 2 3 2 2 5" xfId="43361"/>
    <cellStyle name="40% - Accent4 3 2 3 2 2 5 2" xfId="43362"/>
    <cellStyle name="40% - Accent4 3 2 3 2 2 6" xfId="43363"/>
    <cellStyle name="40% - Accent4 3 2 3 2 3" xfId="43364"/>
    <cellStyle name="40% - Accent4 3 2 3 2 3 2" xfId="43365"/>
    <cellStyle name="40% - Accent4 3 2 3 2 3 2 2" xfId="43366"/>
    <cellStyle name="40% - Accent4 3 2 3 2 3 2 2 2" xfId="43367"/>
    <cellStyle name="40% - Accent4 3 2 3 2 3 2 2 2 2" xfId="43368"/>
    <cellStyle name="40% - Accent4 3 2 3 2 3 2 2 3" xfId="43369"/>
    <cellStyle name="40% - Accent4 3 2 3 2 3 2 3" xfId="43370"/>
    <cellStyle name="40% - Accent4 3 2 3 2 3 2 3 2" xfId="43371"/>
    <cellStyle name="40% - Accent4 3 2 3 2 3 2 4" xfId="43372"/>
    <cellStyle name="40% - Accent4 3 2 3 2 3 3" xfId="43373"/>
    <cellStyle name="40% - Accent4 3 2 3 2 3 3 2" xfId="43374"/>
    <cellStyle name="40% - Accent4 3 2 3 2 3 3 2 2" xfId="43375"/>
    <cellStyle name="40% - Accent4 3 2 3 2 3 3 3" xfId="43376"/>
    <cellStyle name="40% - Accent4 3 2 3 2 3 4" xfId="43377"/>
    <cellStyle name="40% - Accent4 3 2 3 2 3 4 2" xfId="43378"/>
    <cellStyle name="40% - Accent4 3 2 3 2 3 5" xfId="43379"/>
    <cellStyle name="40% - Accent4 3 2 3 2 4" xfId="43380"/>
    <cellStyle name="40% - Accent4 3 2 3 2 4 2" xfId="43381"/>
    <cellStyle name="40% - Accent4 3 2 3 2 4 2 2" xfId="43382"/>
    <cellStyle name="40% - Accent4 3 2 3 2 4 2 2 2" xfId="43383"/>
    <cellStyle name="40% - Accent4 3 2 3 2 4 2 3" xfId="43384"/>
    <cellStyle name="40% - Accent4 3 2 3 2 4 3" xfId="43385"/>
    <cellStyle name="40% - Accent4 3 2 3 2 4 3 2" xfId="43386"/>
    <cellStyle name="40% - Accent4 3 2 3 2 4 4" xfId="43387"/>
    <cellStyle name="40% - Accent4 3 2 3 2 5" xfId="43388"/>
    <cellStyle name="40% - Accent4 3 2 3 2 5 2" xfId="43389"/>
    <cellStyle name="40% - Accent4 3 2 3 2 5 2 2" xfId="43390"/>
    <cellStyle name="40% - Accent4 3 2 3 2 5 3" xfId="43391"/>
    <cellStyle name="40% - Accent4 3 2 3 2 6" xfId="43392"/>
    <cellStyle name="40% - Accent4 3 2 3 2 6 2" xfId="43393"/>
    <cellStyle name="40% - Accent4 3 2 3 2 7" xfId="43394"/>
    <cellStyle name="40% - Accent4 3 2 3 3" xfId="43395"/>
    <cellStyle name="40% - Accent4 3 2 3 3 2" xfId="43396"/>
    <cellStyle name="40% - Accent4 3 2 3 3 2 2" xfId="43397"/>
    <cellStyle name="40% - Accent4 3 2 3 3 2 2 2" xfId="43398"/>
    <cellStyle name="40% - Accent4 3 2 3 3 2 2 2 2" xfId="43399"/>
    <cellStyle name="40% - Accent4 3 2 3 3 2 2 2 2 2" xfId="43400"/>
    <cellStyle name="40% - Accent4 3 2 3 3 2 2 2 3" xfId="43401"/>
    <cellStyle name="40% - Accent4 3 2 3 3 2 2 3" xfId="43402"/>
    <cellStyle name="40% - Accent4 3 2 3 3 2 2 3 2" xfId="43403"/>
    <cellStyle name="40% - Accent4 3 2 3 3 2 2 4" xfId="43404"/>
    <cellStyle name="40% - Accent4 3 2 3 3 2 3" xfId="43405"/>
    <cellStyle name="40% - Accent4 3 2 3 3 2 3 2" xfId="43406"/>
    <cellStyle name="40% - Accent4 3 2 3 3 2 3 2 2" xfId="43407"/>
    <cellStyle name="40% - Accent4 3 2 3 3 2 3 3" xfId="43408"/>
    <cellStyle name="40% - Accent4 3 2 3 3 2 4" xfId="43409"/>
    <cellStyle name="40% - Accent4 3 2 3 3 2 4 2" xfId="43410"/>
    <cellStyle name="40% - Accent4 3 2 3 3 2 5" xfId="43411"/>
    <cellStyle name="40% - Accent4 3 2 3 3 3" xfId="43412"/>
    <cellStyle name="40% - Accent4 3 2 3 3 3 2" xfId="43413"/>
    <cellStyle name="40% - Accent4 3 2 3 3 3 2 2" xfId="43414"/>
    <cellStyle name="40% - Accent4 3 2 3 3 3 2 2 2" xfId="43415"/>
    <cellStyle name="40% - Accent4 3 2 3 3 3 2 3" xfId="43416"/>
    <cellStyle name="40% - Accent4 3 2 3 3 3 3" xfId="43417"/>
    <cellStyle name="40% - Accent4 3 2 3 3 3 3 2" xfId="43418"/>
    <cellStyle name="40% - Accent4 3 2 3 3 3 4" xfId="43419"/>
    <cellStyle name="40% - Accent4 3 2 3 3 4" xfId="43420"/>
    <cellStyle name="40% - Accent4 3 2 3 3 4 2" xfId="43421"/>
    <cellStyle name="40% - Accent4 3 2 3 3 4 2 2" xfId="43422"/>
    <cellStyle name="40% - Accent4 3 2 3 3 4 3" xfId="43423"/>
    <cellStyle name="40% - Accent4 3 2 3 3 5" xfId="43424"/>
    <cellStyle name="40% - Accent4 3 2 3 3 5 2" xfId="43425"/>
    <cellStyle name="40% - Accent4 3 2 3 3 6" xfId="43426"/>
    <cellStyle name="40% - Accent4 3 2 3 4" xfId="43427"/>
    <cellStyle name="40% - Accent4 3 2 3 4 2" xfId="43428"/>
    <cellStyle name="40% - Accent4 3 2 3 4 2 2" xfId="43429"/>
    <cellStyle name="40% - Accent4 3 2 3 4 2 2 2" xfId="43430"/>
    <cellStyle name="40% - Accent4 3 2 3 4 2 2 2 2" xfId="43431"/>
    <cellStyle name="40% - Accent4 3 2 3 4 2 2 3" xfId="43432"/>
    <cellStyle name="40% - Accent4 3 2 3 4 2 3" xfId="43433"/>
    <cellStyle name="40% - Accent4 3 2 3 4 2 3 2" xfId="43434"/>
    <cellStyle name="40% - Accent4 3 2 3 4 2 4" xfId="43435"/>
    <cellStyle name="40% - Accent4 3 2 3 4 3" xfId="43436"/>
    <cellStyle name="40% - Accent4 3 2 3 4 3 2" xfId="43437"/>
    <cellStyle name="40% - Accent4 3 2 3 4 3 2 2" xfId="43438"/>
    <cellStyle name="40% - Accent4 3 2 3 4 3 3" xfId="43439"/>
    <cellStyle name="40% - Accent4 3 2 3 4 4" xfId="43440"/>
    <cellStyle name="40% - Accent4 3 2 3 4 4 2" xfId="43441"/>
    <cellStyle name="40% - Accent4 3 2 3 4 5" xfId="43442"/>
    <cellStyle name="40% - Accent4 3 2 3 5" xfId="43443"/>
    <cellStyle name="40% - Accent4 3 2 3 5 2" xfId="43444"/>
    <cellStyle name="40% - Accent4 3 2 3 5 2 2" xfId="43445"/>
    <cellStyle name="40% - Accent4 3 2 3 5 2 2 2" xfId="43446"/>
    <cellStyle name="40% - Accent4 3 2 3 5 2 3" xfId="43447"/>
    <cellStyle name="40% - Accent4 3 2 3 5 3" xfId="43448"/>
    <cellStyle name="40% - Accent4 3 2 3 5 3 2" xfId="43449"/>
    <cellStyle name="40% - Accent4 3 2 3 5 4" xfId="43450"/>
    <cellStyle name="40% - Accent4 3 2 3 6" xfId="43451"/>
    <cellStyle name="40% - Accent4 3 2 3 6 2" xfId="43452"/>
    <cellStyle name="40% - Accent4 3 2 3 6 2 2" xfId="43453"/>
    <cellStyle name="40% - Accent4 3 2 3 6 3" xfId="43454"/>
    <cellStyle name="40% - Accent4 3 2 3 7" xfId="43455"/>
    <cellStyle name="40% - Accent4 3 2 3 7 2" xfId="43456"/>
    <cellStyle name="40% - Accent4 3 2 3 8" xfId="43457"/>
    <cellStyle name="40% - Accent4 3 2 4" xfId="43458"/>
    <cellStyle name="40% - Accent4 3 2 4 2" xfId="43459"/>
    <cellStyle name="40% - Accent4 3 2 4 2 2" xfId="43460"/>
    <cellStyle name="40% - Accent4 3 2 4 2 2 2" xfId="43461"/>
    <cellStyle name="40% - Accent4 3 2 4 2 2 2 2" xfId="43462"/>
    <cellStyle name="40% - Accent4 3 2 4 2 2 2 2 2" xfId="43463"/>
    <cellStyle name="40% - Accent4 3 2 4 2 2 2 2 2 2" xfId="43464"/>
    <cellStyle name="40% - Accent4 3 2 4 2 2 2 2 2 2 2" xfId="43465"/>
    <cellStyle name="40% - Accent4 3 2 4 2 2 2 2 2 3" xfId="43466"/>
    <cellStyle name="40% - Accent4 3 2 4 2 2 2 2 3" xfId="43467"/>
    <cellStyle name="40% - Accent4 3 2 4 2 2 2 2 3 2" xfId="43468"/>
    <cellStyle name="40% - Accent4 3 2 4 2 2 2 2 4" xfId="43469"/>
    <cellStyle name="40% - Accent4 3 2 4 2 2 2 3" xfId="43470"/>
    <cellStyle name="40% - Accent4 3 2 4 2 2 2 3 2" xfId="43471"/>
    <cellStyle name="40% - Accent4 3 2 4 2 2 2 3 2 2" xfId="43472"/>
    <cellStyle name="40% - Accent4 3 2 4 2 2 2 3 3" xfId="43473"/>
    <cellStyle name="40% - Accent4 3 2 4 2 2 2 4" xfId="43474"/>
    <cellStyle name="40% - Accent4 3 2 4 2 2 2 4 2" xfId="43475"/>
    <cellStyle name="40% - Accent4 3 2 4 2 2 2 5" xfId="43476"/>
    <cellStyle name="40% - Accent4 3 2 4 2 2 3" xfId="43477"/>
    <cellStyle name="40% - Accent4 3 2 4 2 2 3 2" xfId="43478"/>
    <cellStyle name="40% - Accent4 3 2 4 2 2 3 2 2" xfId="43479"/>
    <cellStyle name="40% - Accent4 3 2 4 2 2 3 2 2 2" xfId="43480"/>
    <cellStyle name="40% - Accent4 3 2 4 2 2 3 2 3" xfId="43481"/>
    <cellStyle name="40% - Accent4 3 2 4 2 2 3 3" xfId="43482"/>
    <cellStyle name="40% - Accent4 3 2 4 2 2 3 3 2" xfId="43483"/>
    <cellStyle name="40% - Accent4 3 2 4 2 2 3 4" xfId="43484"/>
    <cellStyle name="40% - Accent4 3 2 4 2 2 4" xfId="43485"/>
    <cellStyle name="40% - Accent4 3 2 4 2 2 4 2" xfId="43486"/>
    <cellStyle name="40% - Accent4 3 2 4 2 2 4 2 2" xfId="43487"/>
    <cellStyle name="40% - Accent4 3 2 4 2 2 4 3" xfId="43488"/>
    <cellStyle name="40% - Accent4 3 2 4 2 2 5" xfId="43489"/>
    <cellStyle name="40% - Accent4 3 2 4 2 2 5 2" xfId="43490"/>
    <cellStyle name="40% - Accent4 3 2 4 2 2 6" xfId="43491"/>
    <cellStyle name="40% - Accent4 3 2 4 2 3" xfId="43492"/>
    <cellStyle name="40% - Accent4 3 2 4 2 3 2" xfId="43493"/>
    <cellStyle name="40% - Accent4 3 2 4 2 3 2 2" xfId="43494"/>
    <cellStyle name="40% - Accent4 3 2 4 2 3 2 2 2" xfId="43495"/>
    <cellStyle name="40% - Accent4 3 2 4 2 3 2 2 2 2" xfId="43496"/>
    <cellStyle name="40% - Accent4 3 2 4 2 3 2 2 3" xfId="43497"/>
    <cellStyle name="40% - Accent4 3 2 4 2 3 2 3" xfId="43498"/>
    <cellStyle name="40% - Accent4 3 2 4 2 3 2 3 2" xfId="43499"/>
    <cellStyle name="40% - Accent4 3 2 4 2 3 2 4" xfId="43500"/>
    <cellStyle name="40% - Accent4 3 2 4 2 3 3" xfId="43501"/>
    <cellStyle name="40% - Accent4 3 2 4 2 3 3 2" xfId="43502"/>
    <cellStyle name="40% - Accent4 3 2 4 2 3 3 2 2" xfId="43503"/>
    <cellStyle name="40% - Accent4 3 2 4 2 3 3 3" xfId="43504"/>
    <cellStyle name="40% - Accent4 3 2 4 2 3 4" xfId="43505"/>
    <cellStyle name="40% - Accent4 3 2 4 2 3 4 2" xfId="43506"/>
    <cellStyle name="40% - Accent4 3 2 4 2 3 5" xfId="43507"/>
    <cellStyle name="40% - Accent4 3 2 4 2 4" xfId="43508"/>
    <cellStyle name="40% - Accent4 3 2 4 2 4 2" xfId="43509"/>
    <cellStyle name="40% - Accent4 3 2 4 2 4 2 2" xfId="43510"/>
    <cellStyle name="40% - Accent4 3 2 4 2 4 2 2 2" xfId="43511"/>
    <cellStyle name="40% - Accent4 3 2 4 2 4 2 3" xfId="43512"/>
    <cellStyle name="40% - Accent4 3 2 4 2 4 3" xfId="43513"/>
    <cellStyle name="40% - Accent4 3 2 4 2 4 3 2" xfId="43514"/>
    <cellStyle name="40% - Accent4 3 2 4 2 4 4" xfId="43515"/>
    <cellStyle name="40% - Accent4 3 2 4 2 5" xfId="43516"/>
    <cellStyle name="40% - Accent4 3 2 4 2 5 2" xfId="43517"/>
    <cellStyle name="40% - Accent4 3 2 4 2 5 2 2" xfId="43518"/>
    <cellStyle name="40% - Accent4 3 2 4 2 5 3" xfId="43519"/>
    <cellStyle name="40% - Accent4 3 2 4 2 6" xfId="43520"/>
    <cellStyle name="40% - Accent4 3 2 4 2 6 2" xfId="43521"/>
    <cellStyle name="40% - Accent4 3 2 4 2 7" xfId="43522"/>
    <cellStyle name="40% - Accent4 3 2 4 3" xfId="43523"/>
    <cellStyle name="40% - Accent4 3 2 4 3 2" xfId="43524"/>
    <cellStyle name="40% - Accent4 3 2 4 3 2 2" xfId="43525"/>
    <cellStyle name="40% - Accent4 3 2 4 3 2 2 2" xfId="43526"/>
    <cellStyle name="40% - Accent4 3 2 4 3 2 2 2 2" xfId="43527"/>
    <cellStyle name="40% - Accent4 3 2 4 3 2 2 2 2 2" xfId="43528"/>
    <cellStyle name="40% - Accent4 3 2 4 3 2 2 2 3" xfId="43529"/>
    <cellStyle name="40% - Accent4 3 2 4 3 2 2 3" xfId="43530"/>
    <cellStyle name="40% - Accent4 3 2 4 3 2 2 3 2" xfId="43531"/>
    <cellStyle name="40% - Accent4 3 2 4 3 2 2 4" xfId="43532"/>
    <cellStyle name="40% - Accent4 3 2 4 3 2 3" xfId="43533"/>
    <cellStyle name="40% - Accent4 3 2 4 3 2 3 2" xfId="43534"/>
    <cellStyle name="40% - Accent4 3 2 4 3 2 3 2 2" xfId="43535"/>
    <cellStyle name="40% - Accent4 3 2 4 3 2 3 3" xfId="43536"/>
    <cellStyle name="40% - Accent4 3 2 4 3 2 4" xfId="43537"/>
    <cellStyle name="40% - Accent4 3 2 4 3 2 4 2" xfId="43538"/>
    <cellStyle name="40% - Accent4 3 2 4 3 2 5" xfId="43539"/>
    <cellStyle name="40% - Accent4 3 2 4 3 3" xfId="43540"/>
    <cellStyle name="40% - Accent4 3 2 4 3 3 2" xfId="43541"/>
    <cellStyle name="40% - Accent4 3 2 4 3 3 2 2" xfId="43542"/>
    <cellStyle name="40% - Accent4 3 2 4 3 3 2 2 2" xfId="43543"/>
    <cellStyle name="40% - Accent4 3 2 4 3 3 2 3" xfId="43544"/>
    <cellStyle name="40% - Accent4 3 2 4 3 3 3" xfId="43545"/>
    <cellStyle name="40% - Accent4 3 2 4 3 3 3 2" xfId="43546"/>
    <cellStyle name="40% - Accent4 3 2 4 3 3 4" xfId="43547"/>
    <cellStyle name="40% - Accent4 3 2 4 3 4" xfId="43548"/>
    <cellStyle name="40% - Accent4 3 2 4 3 4 2" xfId="43549"/>
    <cellStyle name="40% - Accent4 3 2 4 3 4 2 2" xfId="43550"/>
    <cellStyle name="40% - Accent4 3 2 4 3 4 3" xfId="43551"/>
    <cellStyle name="40% - Accent4 3 2 4 3 5" xfId="43552"/>
    <cellStyle name="40% - Accent4 3 2 4 3 5 2" xfId="43553"/>
    <cellStyle name="40% - Accent4 3 2 4 3 6" xfId="43554"/>
    <cellStyle name="40% - Accent4 3 2 4 4" xfId="43555"/>
    <cellStyle name="40% - Accent4 3 2 4 4 2" xfId="43556"/>
    <cellStyle name="40% - Accent4 3 2 4 4 2 2" xfId="43557"/>
    <cellStyle name="40% - Accent4 3 2 4 4 2 2 2" xfId="43558"/>
    <cellStyle name="40% - Accent4 3 2 4 4 2 2 2 2" xfId="43559"/>
    <cellStyle name="40% - Accent4 3 2 4 4 2 2 3" xfId="43560"/>
    <cellStyle name="40% - Accent4 3 2 4 4 2 3" xfId="43561"/>
    <cellStyle name="40% - Accent4 3 2 4 4 2 3 2" xfId="43562"/>
    <cellStyle name="40% - Accent4 3 2 4 4 2 4" xfId="43563"/>
    <cellStyle name="40% - Accent4 3 2 4 4 3" xfId="43564"/>
    <cellStyle name="40% - Accent4 3 2 4 4 3 2" xfId="43565"/>
    <cellStyle name="40% - Accent4 3 2 4 4 3 2 2" xfId="43566"/>
    <cellStyle name="40% - Accent4 3 2 4 4 3 3" xfId="43567"/>
    <cellStyle name="40% - Accent4 3 2 4 4 4" xfId="43568"/>
    <cellStyle name="40% - Accent4 3 2 4 4 4 2" xfId="43569"/>
    <cellStyle name="40% - Accent4 3 2 4 4 5" xfId="43570"/>
    <cellStyle name="40% - Accent4 3 2 4 5" xfId="43571"/>
    <cellStyle name="40% - Accent4 3 2 4 5 2" xfId="43572"/>
    <cellStyle name="40% - Accent4 3 2 4 5 2 2" xfId="43573"/>
    <cellStyle name="40% - Accent4 3 2 4 5 2 2 2" xfId="43574"/>
    <cellStyle name="40% - Accent4 3 2 4 5 2 3" xfId="43575"/>
    <cellStyle name="40% - Accent4 3 2 4 5 3" xfId="43576"/>
    <cellStyle name="40% - Accent4 3 2 4 5 3 2" xfId="43577"/>
    <cellStyle name="40% - Accent4 3 2 4 5 4" xfId="43578"/>
    <cellStyle name="40% - Accent4 3 2 4 6" xfId="43579"/>
    <cellStyle name="40% - Accent4 3 2 4 6 2" xfId="43580"/>
    <cellStyle name="40% - Accent4 3 2 4 6 2 2" xfId="43581"/>
    <cellStyle name="40% - Accent4 3 2 4 6 3" xfId="43582"/>
    <cellStyle name="40% - Accent4 3 2 4 7" xfId="43583"/>
    <cellStyle name="40% - Accent4 3 2 4 7 2" xfId="43584"/>
    <cellStyle name="40% - Accent4 3 2 4 8" xfId="43585"/>
    <cellStyle name="40% - Accent4 3 2 5" xfId="43586"/>
    <cellStyle name="40% - Accent4 3 2 5 2" xfId="43587"/>
    <cellStyle name="40% - Accent4 3 2 5 2 2" xfId="43588"/>
    <cellStyle name="40% - Accent4 3 2 5 2 2 2" xfId="43589"/>
    <cellStyle name="40% - Accent4 3 2 5 2 2 2 2" xfId="43590"/>
    <cellStyle name="40% - Accent4 3 2 5 2 2 2 2 2" xfId="43591"/>
    <cellStyle name="40% - Accent4 3 2 5 2 2 2 2 2 2" xfId="43592"/>
    <cellStyle name="40% - Accent4 3 2 5 2 2 2 2 3" xfId="43593"/>
    <cellStyle name="40% - Accent4 3 2 5 2 2 2 3" xfId="43594"/>
    <cellStyle name="40% - Accent4 3 2 5 2 2 2 3 2" xfId="43595"/>
    <cellStyle name="40% - Accent4 3 2 5 2 2 2 4" xfId="43596"/>
    <cellStyle name="40% - Accent4 3 2 5 2 2 3" xfId="43597"/>
    <cellStyle name="40% - Accent4 3 2 5 2 2 3 2" xfId="43598"/>
    <cellStyle name="40% - Accent4 3 2 5 2 2 3 2 2" xfId="43599"/>
    <cellStyle name="40% - Accent4 3 2 5 2 2 3 3" xfId="43600"/>
    <cellStyle name="40% - Accent4 3 2 5 2 2 4" xfId="43601"/>
    <cellStyle name="40% - Accent4 3 2 5 2 2 4 2" xfId="43602"/>
    <cellStyle name="40% - Accent4 3 2 5 2 2 5" xfId="43603"/>
    <cellStyle name="40% - Accent4 3 2 5 2 3" xfId="43604"/>
    <cellStyle name="40% - Accent4 3 2 5 2 3 2" xfId="43605"/>
    <cellStyle name="40% - Accent4 3 2 5 2 3 2 2" xfId="43606"/>
    <cellStyle name="40% - Accent4 3 2 5 2 3 2 2 2" xfId="43607"/>
    <cellStyle name="40% - Accent4 3 2 5 2 3 2 3" xfId="43608"/>
    <cellStyle name="40% - Accent4 3 2 5 2 3 3" xfId="43609"/>
    <cellStyle name="40% - Accent4 3 2 5 2 3 3 2" xfId="43610"/>
    <cellStyle name="40% - Accent4 3 2 5 2 3 4" xfId="43611"/>
    <cellStyle name="40% - Accent4 3 2 5 2 4" xfId="43612"/>
    <cellStyle name="40% - Accent4 3 2 5 2 4 2" xfId="43613"/>
    <cellStyle name="40% - Accent4 3 2 5 2 4 2 2" xfId="43614"/>
    <cellStyle name="40% - Accent4 3 2 5 2 4 3" xfId="43615"/>
    <cellStyle name="40% - Accent4 3 2 5 2 5" xfId="43616"/>
    <cellStyle name="40% - Accent4 3 2 5 2 5 2" xfId="43617"/>
    <cellStyle name="40% - Accent4 3 2 5 2 6" xfId="43618"/>
    <cellStyle name="40% - Accent4 3 2 5 3" xfId="43619"/>
    <cellStyle name="40% - Accent4 3 2 5 3 2" xfId="43620"/>
    <cellStyle name="40% - Accent4 3 2 5 3 2 2" xfId="43621"/>
    <cellStyle name="40% - Accent4 3 2 5 3 2 2 2" xfId="43622"/>
    <cellStyle name="40% - Accent4 3 2 5 3 2 2 2 2" xfId="43623"/>
    <cellStyle name="40% - Accent4 3 2 5 3 2 2 3" xfId="43624"/>
    <cellStyle name="40% - Accent4 3 2 5 3 2 3" xfId="43625"/>
    <cellStyle name="40% - Accent4 3 2 5 3 2 3 2" xfId="43626"/>
    <cellStyle name="40% - Accent4 3 2 5 3 2 4" xfId="43627"/>
    <cellStyle name="40% - Accent4 3 2 5 3 3" xfId="43628"/>
    <cellStyle name="40% - Accent4 3 2 5 3 3 2" xfId="43629"/>
    <cellStyle name="40% - Accent4 3 2 5 3 3 2 2" xfId="43630"/>
    <cellStyle name="40% - Accent4 3 2 5 3 3 3" xfId="43631"/>
    <cellStyle name="40% - Accent4 3 2 5 3 4" xfId="43632"/>
    <cellStyle name="40% - Accent4 3 2 5 3 4 2" xfId="43633"/>
    <cellStyle name="40% - Accent4 3 2 5 3 5" xfId="43634"/>
    <cellStyle name="40% - Accent4 3 2 5 4" xfId="43635"/>
    <cellStyle name="40% - Accent4 3 2 5 4 2" xfId="43636"/>
    <cellStyle name="40% - Accent4 3 2 5 4 2 2" xfId="43637"/>
    <cellStyle name="40% - Accent4 3 2 5 4 2 2 2" xfId="43638"/>
    <cellStyle name="40% - Accent4 3 2 5 4 2 3" xfId="43639"/>
    <cellStyle name="40% - Accent4 3 2 5 4 3" xfId="43640"/>
    <cellStyle name="40% - Accent4 3 2 5 4 3 2" xfId="43641"/>
    <cellStyle name="40% - Accent4 3 2 5 4 4" xfId="43642"/>
    <cellStyle name="40% - Accent4 3 2 5 5" xfId="43643"/>
    <cellStyle name="40% - Accent4 3 2 5 5 2" xfId="43644"/>
    <cellStyle name="40% - Accent4 3 2 5 5 2 2" xfId="43645"/>
    <cellStyle name="40% - Accent4 3 2 5 5 3" xfId="43646"/>
    <cellStyle name="40% - Accent4 3 2 5 6" xfId="43647"/>
    <cellStyle name="40% - Accent4 3 2 5 6 2" xfId="43648"/>
    <cellStyle name="40% - Accent4 3 2 5 7" xfId="43649"/>
    <cellStyle name="40% - Accent4 3 2 6" xfId="43650"/>
    <cellStyle name="40% - Accent4 3 2 6 2" xfId="43651"/>
    <cellStyle name="40% - Accent4 3 2 6 2 2" xfId="43652"/>
    <cellStyle name="40% - Accent4 3 2 6 2 2 2" xfId="43653"/>
    <cellStyle name="40% - Accent4 3 2 6 2 2 2 2" xfId="43654"/>
    <cellStyle name="40% - Accent4 3 2 6 2 2 2 2 2" xfId="43655"/>
    <cellStyle name="40% - Accent4 3 2 6 2 2 2 3" xfId="43656"/>
    <cellStyle name="40% - Accent4 3 2 6 2 2 3" xfId="43657"/>
    <cellStyle name="40% - Accent4 3 2 6 2 2 3 2" xfId="43658"/>
    <cellStyle name="40% - Accent4 3 2 6 2 2 4" xfId="43659"/>
    <cellStyle name="40% - Accent4 3 2 6 2 3" xfId="43660"/>
    <cellStyle name="40% - Accent4 3 2 6 2 3 2" xfId="43661"/>
    <cellStyle name="40% - Accent4 3 2 6 2 3 2 2" xfId="43662"/>
    <cellStyle name="40% - Accent4 3 2 6 2 3 3" xfId="43663"/>
    <cellStyle name="40% - Accent4 3 2 6 2 4" xfId="43664"/>
    <cellStyle name="40% - Accent4 3 2 6 2 4 2" xfId="43665"/>
    <cellStyle name="40% - Accent4 3 2 6 2 5" xfId="43666"/>
    <cellStyle name="40% - Accent4 3 2 6 3" xfId="43667"/>
    <cellStyle name="40% - Accent4 3 2 6 3 2" xfId="43668"/>
    <cellStyle name="40% - Accent4 3 2 6 3 2 2" xfId="43669"/>
    <cellStyle name="40% - Accent4 3 2 6 3 2 2 2" xfId="43670"/>
    <cellStyle name="40% - Accent4 3 2 6 3 2 3" xfId="43671"/>
    <cellStyle name="40% - Accent4 3 2 6 3 3" xfId="43672"/>
    <cellStyle name="40% - Accent4 3 2 6 3 3 2" xfId="43673"/>
    <cellStyle name="40% - Accent4 3 2 6 3 4" xfId="43674"/>
    <cellStyle name="40% - Accent4 3 2 6 4" xfId="43675"/>
    <cellStyle name="40% - Accent4 3 2 6 4 2" xfId="43676"/>
    <cellStyle name="40% - Accent4 3 2 6 4 2 2" xfId="43677"/>
    <cellStyle name="40% - Accent4 3 2 6 4 3" xfId="43678"/>
    <cellStyle name="40% - Accent4 3 2 6 5" xfId="43679"/>
    <cellStyle name="40% - Accent4 3 2 6 5 2" xfId="43680"/>
    <cellStyle name="40% - Accent4 3 2 6 6" xfId="43681"/>
    <cellStyle name="40% - Accent4 3 2 7" xfId="43682"/>
    <cellStyle name="40% - Accent4 3 2 7 2" xfId="43683"/>
    <cellStyle name="40% - Accent4 3 2 7 2 2" xfId="43684"/>
    <cellStyle name="40% - Accent4 3 2 7 2 2 2" xfId="43685"/>
    <cellStyle name="40% - Accent4 3 2 7 2 2 2 2" xfId="43686"/>
    <cellStyle name="40% - Accent4 3 2 7 2 2 3" xfId="43687"/>
    <cellStyle name="40% - Accent4 3 2 7 2 3" xfId="43688"/>
    <cellStyle name="40% - Accent4 3 2 7 2 3 2" xfId="43689"/>
    <cellStyle name="40% - Accent4 3 2 7 2 4" xfId="43690"/>
    <cellStyle name="40% - Accent4 3 2 7 3" xfId="43691"/>
    <cellStyle name="40% - Accent4 3 2 7 3 2" xfId="43692"/>
    <cellStyle name="40% - Accent4 3 2 7 3 2 2" xfId="43693"/>
    <cellStyle name="40% - Accent4 3 2 7 3 3" xfId="43694"/>
    <cellStyle name="40% - Accent4 3 2 7 4" xfId="43695"/>
    <cellStyle name="40% - Accent4 3 2 7 4 2" xfId="43696"/>
    <cellStyle name="40% - Accent4 3 2 7 5" xfId="43697"/>
    <cellStyle name="40% - Accent4 3 2 8" xfId="43698"/>
    <cellStyle name="40% - Accent4 3 2 8 2" xfId="43699"/>
    <cellStyle name="40% - Accent4 3 2 8 2 2" xfId="43700"/>
    <cellStyle name="40% - Accent4 3 2 8 2 2 2" xfId="43701"/>
    <cellStyle name="40% - Accent4 3 2 8 2 3" xfId="43702"/>
    <cellStyle name="40% - Accent4 3 2 8 3" xfId="43703"/>
    <cellStyle name="40% - Accent4 3 2 8 3 2" xfId="43704"/>
    <cellStyle name="40% - Accent4 3 2 8 4" xfId="43705"/>
    <cellStyle name="40% - Accent4 3 2 9" xfId="43706"/>
    <cellStyle name="40% - Accent4 3 2 9 2" xfId="43707"/>
    <cellStyle name="40% - Accent4 3 2 9 2 2" xfId="43708"/>
    <cellStyle name="40% - Accent4 3 2 9 3" xfId="43709"/>
    <cellStyle name="40% - Accent4 3 3" xfId="43710"/>
    <cellStyle name="40% - Accent4 3 3 2" xfId="43711"/>
    <cellStyle name="40% - Accent4 3 3 2 2" xfId="43712"/>
    <cellStyle name="40% - Accent4 3 3 2 2 2" xfId="43713"/>
    <cellStyle name="40% - Accent4 3 3 2 2 2 2" xfId="43714"/>
    <cellStyle name="40% - Accent4 3 3 2 2 2 2 2" xfId="43715"/>
    <cellStyle name="40% - Accent4 3 3 2 2 2 2 2 2" xfId="43716"/>
    <cellStyle name="40% - Accent4 3 3 2 2 2 2 2 2 2" xfId="43717"/>
    <cellStyle name="40% - Accent4 3 3 2 2 2 2 2 2 2 2" xfId="43718"/>
    <cellStyle name="40% - Accent4 3 3 2 2 2 2 2 2 3" xfId="43719"/>
    <cellStyle name="40% - Accent4 3 3 2 2 2 2 2 3" xfId="43720"/>
    <cellStyle name="40% - Accent4 3 3 2 2 2 2 2 3 2" xfId="43721"/>
    <cellStyle name="40% - Accent4 3 3 2 2 2 2 2 4" xfId="43722"/>
    <cellStyle name="40% - Accent4 3 3 2 2 2 2 3" xfId="43723"/>
    <cellStyle name="40% - Accent4 3 3 2 2 2 2 3 2" xfId="43724"/>
    <cellStyle name="40% - Accent4 3 3 2 2 2 2 3 2 2" xfId="43725"/>
    <cellStyle name="40% - Accent4 3 3 2 2 2 2 3 3" xfId="43726"/>
    <cellStyle name="40% - Accent4 3 3 2 2 2 2 4" xfId="43727"/>
    <cellStyle name="40% - Accent4 3 3 2 2 2 2 4 2" xfId="43728"/>
    <cellStyle name="40% - Accent4 3 3 2 2 2 2 5" xfId="43729"/>
    <cellStyle name="40% - Accent4 3 3 2 2 2 3" xfId="43730"/>
    <cellStyle name="40% - Accent4 3 3 2 2 2 3 2" xfId="43731"/>
    <cellStyle name="40% - Accent4 3 3 2 2 2 3 2 2" xfId="43732"/>
    <cellStyle name="40% - Accent4 3 3 2 2 2 3 2 2 2" xfId="43733"/>
    <cellStyle name="40% - Accent4 3 3 2 2 2 3 2 3" xfId="43734"/>
    <cellStyle name="40% - Accent4 3 3 2 2 2 3 3" xfId="43735"/>
    <cellStyle name="40% - Accent4 3 3 2 2 2 3 3 2" xfId="43736"/>
    <cellStyle name="40% - Accent4 3 3 2 2 2 3 4" xfId="43737"/>
    <cellStyle name="40% - Accent4 3 3 2 2 2 4" xfId="43738"/>
    <cellStyle name="40% - Accent4 3 3 2 2 2 4 2" xfId="43739"/>
    <cellStyle name="40% - Accent4 3 3 2 2 2 4 2 2" xfId="43740"/>
    <cellStyle name="40% - Accent4 3 3 2 2 2 4 3" xfId="43741"/>
    <cellStyle name="40% - Accent4 3 3 2 2 2 5" xfId="43742"/>
    <cellStyle name="40% - Accent4 3 3 2 2 2 5 2" xfId="43743"/>
    <cellStyle name="40% - Accent4 3 3 2 2 2 6" xfId="43744"/>
    <cellStyle name="40% - Accent4 3 3 2 2 3" xfId="43745"/>
    <cellStyle name="40% - Accent4 3 3 2 2 3 2" xfId="43746"/>
    <cellStyle name="40% - Accent4 3 3 2 2 3 2 2" xfId="43747"/>
    <cellStyle name="40% - Accent4 3 3 2 2 3 2 2 2" xfId="43748"/>
    <cellStyle name="40% - Accent4 3 3 2 2 3 2 2 2 2" xfId="43749"/>
    <cellStyle name="40% - Accent4 3 3 2 2 3 2 2 3" xfId="43750"/>
    <cellStyle name="40% - Accent4 3 3 2 2 3 2 3" xfId="43751"/>
    <cellStyle name="40% - Accent4 3 3 2 2 3 2 3 2" xfId="43752"/>
    <cellStyle name="40% - Accent4 3 3 2 2 3 2 4" xfId="43753"/>
    <cellStyle name="40% - Accent4 3 3 2 2 3 3" xfId="43754"/>
    <cellStyle name="40% - Accent4 3 3 2 2 3 3 2" xfId="43755"/>
    <cellStyle name="40% - Accent4 3 3 2 2 3 3 2 2" xfId="43756"/>
    <cellStyle name="40% - Accent4 3 3 2 2 3 3 3" xfId="43757"/>
    <cellStyle name="40% - Accent4 3 3 2 2 3 4" xfId="43758"/>
    <cellStyle name="40% - Accent4 3 3 2 2 3 4 2" xfId="43759"/>
    <cellStyle name="40% - Accent4 3 3 2 2 3 5" xfId="43760"/>
    <cellStyle name="40% - Accent4 3 3 2 2 4" xfId="43761"/>
    <cellStyle name="40% - Accent4 3 3 2 2 4 2" xfId="43762"/>
    <cellStyle name="40% - Accent4 3 3 2 2 4 2 2" xfId="43763"/>
    <cellStyle name="40% - Accent4 3 3 2 2 4 2 2 2" xfId="43764"/>
    <cellStyle name="40% - Accent4 3 3 2 2 4 2 3" xfId="43765"/>
    <cellStyle name="40% - Accent4 3 3 2 2 4 3" xfId="43766"/>
    <cellStyle name="40% - Accent4 3 3 2 2 4 3 2" xfId="43767"/>
    <cellStyle name="40% - Accent4 3 3 2 2 4 4" xfId="43768"/>
    <cellStyle name="40% - Accent4 3 3 2 2 5" xfId="43769"/>
    <cellStyle name="40% - Accent4 3 3 2 2 5 2" xfId="43770"/>
    <cellStyle name="40% - Accent4 3 3 2 2 5 2 2" xfId="43771"/>
    <cellStyle name="40% - Accent4 3 3 2 2 5 3" xfId="43772"/>
    <cellStyle name="40% - Accent4 3 3 2 2 6" xfId="43773"/>
    <cellStyle name="40% - Accent4 3 3 2 2 6 2" xfId="43774"/>
    <cellStyle name="40% - Accent4 3 3 2 2 7" xfId="43775"/>
    <cellStyle name="40% - Accent4 3 3 2 3" xfId="43776"/>
    <cellStyle name="40% - Accent4 3 3 2 3 2" xfId="43777"/>
    <cellStyle name="40% - Accent4 3 3 2 3 2 2" xfId="43778"/>
    <cellStyle name="40% - Accent4 3 3 2 3 2 2 2" xfId="43779"/>
    <cellStyle name="40% - Accent4 3 3 2 3 2 2 2 2" xfId="43780"/>
    <cellStyle name="40% - Accent4 3 3 2 3 2 2 2 2 2" xfId="43781"/>
    <cellStyle name="40% - Accent4 3 3 2 3 2 2 2 3" xfId="43782"/>
    <cellStyle name="40% - Accent4 3 3 2 3 2 2 3" xfId="43783"/>
    <cellStyle name="40% - Accent4 3 3 2 3 2 2 3 2" xfId="43784"/>
    <cellStyle name="40% - Accent4 3 3 2 3 2 2 4" xfId="43785"/>
    <cellStyle name="40% - Accent4 3 3 2 3 2 3" xfId="43786"/>
    <cellStyle name="40% - Accent4 3 3 2 3 2 3 2" xfId="43787"/>
    <cellStyle name="40% - Accent4 3 3 2 3 2 3 2 2" xfId="43788"/>
    <cellStyle name="40% - Accent4 3 3 2 3 2 3 3" xfId="43789"/>
    <cellStyle name="40% - Accent4 3 3 2 3 2 4" xfId="43790"/>
    <cellStyle name="40% - Accent4 3 3 2 3 2 4 2" xfId="43791"/>
    <cellStyle name="40% - Accent4 3 3 2 3 2 5" xfId="43792"/>
    <cellStyle name="40% - Accent4 3 3 2 3 3" xfId="43793"/>
    <cellStyle name="40% - Accent4 3 3 2 3 3 2" xfId="43794"/>
    <cellStyle name="40% - Accent4 3 3 2 3 3 2 2" xfId="43795"/>
    <cellStyle name="40% - Accent4 3 3 2 3 3 2 2 2" xfId="43796"/>
    <cellStyle name="40% - Accent4 3 3 2 3 3 2 3" xfId="43797"/>
    <cellStyle name="40% - Accent4 3 3 2 3 3 3" xfId="43798"/>
    <cellStyle name="40% - Accent4 3 3 2 3 3 3 2" xfId="43799"/>
    <cellStyle name="40% - Accent4 3 3 2 3 3 4" xfId="43800"/>
    <cellStyle name="40% - Accent4 3 3 2 3 4" xfId="43801"/>
    <cellStyle name="40% - Accent4 3 3 2 3 4 2" xfId="43802"/>
    <cellStyle name="40% - Accent4 3 3 2 3 4 2 2" xfId="43803"/>
    <cellStyle name="40% - Accent4 3 3 2 3 4 3" xfId="43804"/>
    <cellStyle name="40% - Accent4 3 3 2 3 5" xfId="43805"/>
    <cellStyle name="40% - Accent4 3 3 2 3 5 2" xfId="43806"/>
    <cellStyle name="40% - Accent4 3 3 2 3 6" xfId="43807"/>
    <cellStyle name="40% - Accent4 3 3 2 4" xfId="43808"/>
    <cellStyle name="40% - Accent4 3 3 2 4 2" xfId="43809"/>
    <cellStyle name="40% - Accent4 3 3 2 4 2 2" xfId="43810"/>
    <cellStyle name="40% - Accent4 3 3 2 4 2 2 2" xfId="43811"/>
    <cellStyle name="40% - Accent4 3 3 2 4 2 2 2 2" xfId="43812"/>
    <cellStyle name="40% - Accent4 3 3 2 4 2 2 3" xfId="43813"/>
    <cellStyle name="40% - Accent4 3 3 2 4 2 3" xfId="43814"/>
    <cellStyle name="40% - Accent4 3 3 2 4 2 3 2" xfId="43815"/>
    <cellStyle name="40% - Accent4 3 3 2 4 2 4" xfId="43816"/>
    <cellStyle name="40% - Accent4 3 3 2 4 3" xfId="43817"/>
    <cellStyle name="40% - Accent4 3 3 2 4 3 2" xfId="43818"/>
    <cellStyle name="40% - Accent4 3 3 2 4 3 2 2" xfId="43819"/>
    <cellStyle name="40% - Accent4 3 3 2 4 3 3" xfId="43820"/>
    <cellStyle name="40% - Accent4 3 3 2 4 4" xfId="43821"/>
    <cellStyle name="40% - Accent4 3 3 2 4 4 2" xfId="43822"/>
    <cellStyle name="40% - Accent4 3 3 2 4 5" xfId="43823"/>
    <cellStyle name="40% - Accent4 3 3 2 5" xfId="43824"/>
    <cellStyle name="40% - Accent4 3 3 2 5 2" xfId="43825"/>
    <cellStyle name="40% - Accent4 3 3 2 5 2 2" xfId="43826"/>
    <cellStyle name="40% - Accent4 3 3 2 5 2 2 2" xfId="43827"/>
    <cellStyle name="40% - Accent4 3 3 2 5 2 3" xfId="43828"/>
    <cellStyle name="40% - Accent4 3 3 2 5 3" xfId="43829"/>
    <cellStyle name="40% - Accent4 3 3 2 5 3 2" xfId="43830"/>
    <cellStyle name="40% - Accent4 3 3 2 5 4" xfId="43831"/>
    <cellStyle name="40% - Accent4 3 3 2 6" xfId="43832"/>
    <cellStyle name="40% - Accent4 3 3 2 6 2" xfId="43833"/>
    <cellStyle name="40% - Accent4 3 3 2 6 2 2" xfId="43834"/>
    <cellStyle name="40% - Accent4 3 3 2 6 3" xfId="43835"/>
    <cellStyle name="40% - Accent4 3 3 2 7" xfId="43836"/>
    <cellStyle name="40% - Accent4 3 3 2 7 2" xfId="43837"/>
    <cellStyle name="40% - Accent4 3 3 2 8" xfId="43838"/>
    <cellStyle name="40% - Accent4 3 3 3" xfId="43839"/>
    <cellStyle name="40% - Accent4 3 3 3 2" xfId="43840"/>
    <cellStyle name="40% - Accent4 3 3 3 2 2" xfId="43841"/>
    <cellStyle name="40% - Accent4 3 3 3 2 2 2" xfId="43842"/>
    <cellStyle name="40% - Accent4 3 3 3 2 2 2 2" xfId="43843"/>
    <cellStyle name="40% - Accent4 3 3 3 2 2 2 2 2" xfId="43844"/>
    <cellStyle name="40% - Accent4 3 3 3 2 2 2 2 2 2" xfId="43845"/>
    <cellStyle name="40% - Accent4 3 3 3 2 2 2 2 3" xfId="43846"/>
    <cellStyle name="40% - Accent4 3 3 3 2 2 2 3" xfId="43847"/>
    <cellStyle name="40% - Accent4 3 3 3 2 2 2 3 2" xfId="43848"/>
    <cellStyle name="40% - Accent4 3 3 3 2 2 2 4" xfId="43849"/>
    <cellStyle name="40% - Accent4 3 3 3 2 2 3" xfId="43850"/>
    <cellStyle name="40% - Accent4 3 3 3 2 2 3 2" xfId="43851"/>
    <cellStyle name="40% - Accent4 3 3 3 2 2 3 2 2" xfId="43852"/>
    <cellStyle name="40% - Accent4 3 3 3 2 2 3 3" xfId="43853"/>
    <cellStyle name="40% - Accent4 3 3 3 2 2 4" xfId="43854"/>
    <cellStyle name="40% - Accent4 3 3 3 2 2 4 2" xfId="43855"/>
    <cellStyle name="40% - Accent4 3 3 3 2 2 5" xfId="43856"/>
    <cellStyle name="40% - Accent4 3 3 3 2 3" xfId="43857"/>
    <cellStyle name="40% - Accent4 3 3 3 2 3 2" xfId="43858"/>
    <cellStyle name="40% - Accent4 3 3 3 2 3 2 2" xfId="43859"/>
    <cellStyle name="40% - Accent4 3 3 3 2 3 2 2 2" xfId="43860"/>
    <cellStyle name="40% - Accent4 3 3 3 2 3 2 3" xfId="43861"/>
    <cellStyle name="40% - Accent4 3 3 3 2 3 3" xfId="43862"/>
    <cellStyle name="40% - Accent4 3 3 3 2 3 3 2" xfId="43863"/>
    <cellStyle name="40% - Accent4 3 3 3 2 3 4" xfId="43864"/>
    <cellStyle name="40% - Accent4 3 3 3 2 4" xfId="43865"/>
    <cellStyle name="40% - Accent4 3 3 3 2 4 2" xfId="43866"/>
    <cellStyle name="40% - Accent4 3 3 3 2 4 2 2" xfId="43867"/>
    <cellStyle name="40% - Accent4 3 3 3 2 4 3" xfId="43868"/>
    <cellStyle name="40% - Accent4 3 3 3 2 5" xfId="43869"/>
    <cellStyle name="40% - Accent4 3 3 3 2 5 2" xfId="43870"/>
    <cellStyle name="40% - Accent4 3 3 3 2 6" xfId="43871"/>
    <cellStyle name="40% - Accent4 3 3 3 3" xfId="43872"/>
    <cellStyle name="40% - Accent4 3 3 3 3 2" xfId="43873"/>
    <cellStyle name="40% - Accent4 3 3 3 3 2 2" xfId="43874"/>
    <cellStyle name="40% - Accent4 3 3 3 3 2 2 2" xfId="43875"/>
    <cellStyle name="40% - Accent4 3 3 3 3 2 2 2 2" xfId="43876"/>
    <cellStyle name="40% - Accent4 3 3 3 3 2 2 3" xfId="43877"/>
    <cellStyle name="40% - Accent4 3 3 3 3 2 3" xfId="43878"/>
    <cellStyle name="40% - Accent4 3 3 3 3 2 3 2" xfId="43879"/>
    <cellStyle name="40% - Accent4 3 3 3 3 2 4" xfId="43880"/>
    <cellStyle name="40% - Accent4 3 3 3 3 3" xfId="43881"/>
    <cellStyle name="40% - Accent4 3 3 3 3 3 2" xfId="43882"/>
    <cellStyle name="40% - Accent4 3 3 3 3 3 2 2" xfId="43883"/>
    <cellStyle name="40% - Accent4 3 3 3 3 3 3" xfId="43884"/>
    <cellStyle name="40% - Accent4 3 3 3 3 4" xfId="43885"/>
    <cellStyle name="40% - Accent4 3 3 3 3 4 2" xfId="43886"/>
    <cellStyle name="40% - Accent4 3 3 3 3 5" xfId="43887"/>
    <cellStyle name="40% - Accent4 3 3 3 4" xfId="43888"/>
    <cellStyle name="40% - Accent4 3 3 3 4 2" xfId="43889"/>
    <cellStyle name="40% - Accent4 3 3 3 4 2 2" xfId="43890"/>
    <cellStyle name="40% - Accent4 3 3 3 4 2 2 2" xfId="43891"/>
    <cellStyle name="40% - Accent4 3 3 3 4 2 3" xfId="43892"/>
    <cellStyle name="40% - Accent4 3 3 3 4 3" xfId="43893"/>
    <cellStyle name="40% - Accent4 3 3 3 4 3 2" xfId="43894"/>
    <cellStyle name="40% - Accent4 3 3 3 4 4" xfId="43895"/>
    <cellStyle name="40% - Accent4 3 3 3 5" xfId="43896"/>
    <cellStyle name="40% - Accent4 3 3 3 5 2" xfId="43897"/>
    <cellStyle name="40% - Accent4 3 3 3 5 2 2" xfId="43898"/>
    <cellStyle name="40% - Accent4 3 3 3 5 3" xfId="43899"/>
    <cellStyle name="40% - Accent4 3 3 3 6" xfId="43900"/>
    <cellStyle name="40% - Accent4 3 3 3 6 2" xfId="43901"/>
    <cellStyle name="40% - Accent4 3 3 3 7" xfId="43902"/>
    <cellStyle name="40% - Accent4 3 3 4" xfId="43903"/>
    <cellStyle name="40% - Accent4 3 3 4 2" xfId="43904"/>
    <cellStyle name="40% - Accent4 3 3 4 2 2" xfId="43905"/>
    <cellStyle name="40% - Accent4 3 3 4 2 2 2" xfId="43906"/>
    <cellStyle name="40% - Accent4 3 3 4 2 2 2 2" xfId="43907"/>
    <cellStyle name="40% - Accent4 3 3 4 2 2 2 2 2" xfId="43908"/>
    <cellStyle name="40% - Accent4 3 3 4 2 2 2 3" xfId="43909"/>
    <cellStyle name="40% - Accent4 3 3 4 2 2 3" xfId="43910"/>
    <cellStyle name="40% - Accent4 3 3 4 2 2 3 2" xfId="43911"/>
    <cellStyle name="40% - Accent4 3 3 4 2 2 4" xfId="43912"/>
    <cellStyle name="40% - Accent4 3 3 4 2 3" xfId="43913"/>
    <cellStyle name="40% - Accent4 3 3 4 2 3 2" xfId="43914"/>
    <cellStyle name="40% - Accent4 3 3 4 2 3 2 2" xfId="43915"/>
    <cellStyle name="40% - Accent4 3 3 4 2 3 3" xfId="43916"/>
    <cellStyle name="40% - Accent4 3 3 4 2 4" xfId="43917"/>
    <cellStyle name="40% - Accent4 3 3 4 2 4 2" xfId="43918"/>
    <cellStyle name="40% - Accent4 3 3 4 2 5" xfId="43919"/>
    <cellStyle name="40% - Accent4 3 3 4 3" xfId="43920"/>
    <cellStyle name="40% - Accent4 3 3 4 3 2" xfId="43921"/>
    <cellStyle name="40% - Accent4 3 3 4 3 2 2" xfId="43922"/>
    <cellStyle name="40% - Accent4 3 3 4 3 2 2 2" xfId="43923"/>
    <cellStyle name="40% - Accent4 3 3 4 3 2 3" xfId="43924"/>
    <cellStyle name="40% - Accent4 3 3 4 3 3" xfId="43925"/>
    <cellStyle name="40% - Accent4 3 3 4 3 3 2" xfId="43926"/>
    <cellStyle name="40% - Accent4 3 3 4 3 4" xfId="43927"/>
    <cellStyle name="40% - Accent4 3 3 4 4" xfId="43928"/>
    <cellStyle name="40% - Accent4 3 3 4 4 2" xfId="43929"/>
    <cellStyle name="40% - Accent4 3 3 4 4 2 2" xfId="43930"/>
    <cellStyle name="40% - Accent4 3 3 4 4 3" xfId="43931"/>
    <cellStyle name="40% - Accent4 3 3 4 5" xfId="43932"/>
    <cellStyle name="40% - Accent4 3 3 4 5 2" xfId="43933"/>
    <cellStyle name="40% - Accent4 3 3 4 6" xfId="43934"/>
    <cellStyle name="40% - Accent4 3 3 5" xfId="43935"/>
    <cellStyle name="40% - Accent4 3 3 5 2" xfId="43936"/>
    <cellStyle name="40% - Accent4 3 3 5 2 2" xfId="43937"/>
    <cellStyle name="40% - Accent4 3 3 5 2 2 2" xfId="43938"/>
    <cellStyle name="40% - Accent4 3 3 5 2 2 2 2" xfId="43939"/>
    <cellStyle name="40% - Accent4 3 3 5 2 2 3" xfId="43940"/>
    <cellStyle name="40% - Accent4 3 3 5 2 3" xfId="43941"/>
    <cellStyle name="40% - Accent4 3 3 5 2 3 2" xfId="43942"/>
    <cellStyle name="40% - Accent4 3 3 5 2 4" xfId="43943"/>
    <cellStyle name="40% - Accent4 3 3 5 3" xfId="43944"/>
    <cellStyle name="40% - Accent4 3 3 5 3 2" xfId="43945"/>
    <cellStyle name="40% - Accent4 3 3 5 3 2 2" xfId="43946"/>
    <cellStyle name="40% - Accent4 3 3 5 3 3" xfId="43947"/>
    <cellStyle name="40% - Accent4 3 3 5 4" xfId="43948"/>
    <cellStyle name="40% - Accent4 3 3 5 4 2" xfId="43949"/>
    <cellStyle name="40% - Accent4 3 3 5 5" xfId="43950"/>
    <cellStyle name="40% - Accent4 3 3 6" xfId="43951"/>
    <cellStyle name="40% - Accent4 3 3 6 2" xfId="43952"/>
    <cellStyle name="40% - Accent4 3 3 6 2 2" xfId="43953"/>
    <cellStyle name="40% - Accent4 3 3 6 2 2 2" xfId="43954"/>
    <cellStyle name="40% - Accent4 3 3 6 2 3" xfId="43955"/>
    <cellStyle name="40% - Accent4 3 3 6 3" xfId="43956"/>
    <cellStyle name="40% - Accent4 3 3 6 3 2" xfId="43957"/>
    <cellStyle name="40% - Accent4 3 3 6 4" xfId="43958"/>
    <cellStyle name="40% - Accent4 3 3 7" xfId="43959"/>
    <cellStyle name="40% - Accent4 3 3 7 2" xfId="43960"/>
    <cellStyle name="40% - Accent4 3 3 7 2 2" xfId="43961"/>
    <cellStyle name="40% - Accent4 3 3 7 3" xfId="43962"/>
    <cellStyle name="40% - Accent4 3 3 8" xfId="43963"/>
    <cellStyle name="40% - Accent4 3 3 8 2" xfId="43964"/>
    <cellStyle name="40% - Accent4 3 3 9" xfId="43965"/>
    <cellStyle name="40% - Accent4 3 4" xfId="43966"/>
    <cellStyle name="40% - Accent4 3 4 2" xfId="43967"/>
    <cellStyle name="40% - Accent4 3 4 2 2" xfId="43968"/>
    <cellStyle name="40% - Accent4 3 4 2 2 2" xfId="43969"/>
    <cellStyle name="40% - Accent4 3 4 2 2 2 2" xfId="43970"/>
    <cellStyle name="40% - Accent4 3 4 2 2 2 2 2" xfId="43971"/>
    <cellStyle name="40% - Accent4 3 4 2 2 2 2 2 2" xfId="43972"/>
    <cellStyle name="40% - Accent4 3 4 2 2 2 2 2 2 2" xfId="43973"/>
    <cellStyle name="40% - Accent4 3 4 2 2 2 2 2 2 2 2" xfId="43974"/>
    <cellStyle name="40% - Accent4 3 4 2 2 2 2 2 2 3" xfId="43975"/>
    <cellStyle name="40% - Accent4 3 4 2 2 2 2 2 3" xfId="43976"/>
    <cellStyle name="40% - Accent4 3 4 2 2 2 2 2 3 2" xfId="43977"/>
    <cellStyle name="40% - Accent4 3 4 2 2 2 2 2 4" xfId="43978"/>
    <cellStyle name="40% - Accent4 3 4 2 2 2 2 3" xfId="43979"/>
    <cellStyle name="40% - Accent4 3 4 2 2 2 2 3 2" xfId="43980"/>
    <cellStyle name="40% - Accent4 3 4 2 2 2 2 3 2 2" xfId="43981"/>
    <cellStyle name="40% - Accent4 3 4 2 2 2 2 3 3" xfId="43982"/>
    <cellStyle name="40% - Accent4 3 4 2 2 2 2 4" xfId="43983"/>
    <cellStyle name="40% - Accent4 3 4 2 2 2 2 4 2" xfId="43984"/>
    <cellStyle name="40% - Accent4 3 4 2 2 2 2 5" xfId="43985"/>
    <cellStyle name="40% - Accent4 3 4 2 2 2 3" xfId="43986"/>
    <cellStyle name="40% - Accent4 3 4 2 2 2 3 2" xfId="43987"/>
    <cellStyle name="40% - Accent4 3 4 2 2 2 3 2 2" xfId="43988"/>
    <cellStyle name="40% - Accent4 3 4 2 2 2 3 2 2 2" xfId="43989"/>
    <cellStyle name="40% - Accent4 3 4 2 2 2 3 2 3" xfId="43990"/>
    <cellStyle name="40% - Accent4 3 4 2 2 2 3 3" xfId="43991"/>
    <cellStyle name="40% - Accent4 3 4 2 2 2 3 3 2" xfId="43992"/>
    <cellStyle name="40% - Accent4 3 4 2 2 2 3 4" xfId="43993"/>
    <cellStyle name="40% - Accent4 3 4 2 2 2 4" xfId="43994"/>
    <cellStyle name="40% - Accent4 3 4 2 2 2 4 2" xfId="43995"/>
    <cellStyle name="40% - Accent4 3 4 2 2 2 4 2 2" xfId="43996"/>
    <cellStyle name="40% - Accent4 3 4 2 2 2 4 3" xfId="43997"/>
    <cellStyle name="40% - Accent4 3 4 2 2 2 5" xfId="43998"/>
    <cellStyle name="40% - Accent4 3 4 2 2 2 5 2" xfId="43999"/>
    <cellStyle name="40% - Accent4 3 4 2 2 2 6" xfId="44000"/>
    <cellStyle name="40% - Accent4 3 4 2 2 3" xfId="44001"/>
    <cellStyle name="40% - Accent4 3 4 2 2 3 2" xfId="44002"/>
    <cellStyle name="40% - Accent4 3 4 2 2 3 2 2" xfId="44003"/>
    <cellStyle name="40% - Accent4 3 4 2 2 3 2 2 2" xfId="44004"/>
    <cellStyle name="40% - Accent4 3 4 2 2 3 2 2 2 2" xfId="44005"/>
    <cellStyle name="40% - Accent4 3 4 2 2 3 2 2 3" xfId="44006"/>
    <cellStyle name="40% - Accent4 3 4 2 2 3 2 3" xfId="44007"/>
    <cellStyle name="40% - Accent4 3 4 2 2 3 2 3 2" xfId="44008"/>
    <cellStyle name="40% - Accent4 3 4 2 2 3 2 4" xfId="44009"/>
    <cellStyle name="40% - Accent4 3 4 2 2 3 3" xfId="44010"/>
    <cellStyle name="40% - Accent4 3 4 2 2 3 3 2" xfId="44011"/>
    <cellStyle name="40% - Accent4 3 4 2 2 3 3 2 2" xfId="44012"/>
    <cellStyle name="40% - Accent4 3 4 2 2 3 3 3" xfId="44013"/>
    <cellStyle name="40% - Accent4 3 4 2 2 3 4" xfId="44014"/>
    <cellStyle name="40% - Accent4 3 4 2 2 3 4 2" xfId="44015"/>
    <cellStyle name="40% - Accent4 3 4 2 2 3 5" xfId="44016"/>
    <cellStyle name="40% - Accent4 3 4 2 2 4" xfId="44017"/>
    <cellStyle name="40% - Accent4 3 4 2 2 4 2" xfId="44018"/>
    <cellStyle name="40% - Accent4 3 4 2 2 4 2 2" xfId="44019"/>
    <cellStyle name="40% - Accent4 3 4 2 2 4 2 2 2" xfId="44020"/>
    <cellStyle name="40% - Accent4 3 4 2 2 4 2 3" xfId="44021"/>
    <cellStyle name="40% - Accent4 3 4 2 2 4 3" xfId="44022"/>
    <cellStyle name="40% - Accent4 3 4 2 2 4 3 2" xfId="44023"/>
    <cellStyle name="40% - Accent4 3 4 2 2 4 4" xfId="44024"/>
    <cellStyle name="40% - Accent4 3 4 2 2 5" xfId="44025"/>
    <cellStyle name="40% - Accent4 3 4 2 2 5 2" xfId="44026"/>
    <cellStyle name="40% - Accent4 3 4 2 2 5 2 2" xfId="44027"/>
    <cellStyle name="40% - Accent4 3 4 2 2 5 3" xfId="44028"/>
    <cellStyle name="40% - Accent4 3 4 2 2 6" xfId="44029"/>
    <cellStyle name="40% - Accent4 3 4 2 2 6 2" xfId="44030"/>
    <cellStyle name="40% - Accent4 3 4 2 2 7" xfId="44031"/>
    <cellStyle name="40% - Accent4 3 4 2 3" xfId="44032"/>
    <cellStyle name="40% - Accent4 3 4 2 3 2" xfId="44033"/>
    <cellStyle name="40% - Accent4 3 4 2 3 2 2" xfId="44034"/>
    <cellStyle name="40% - Accent4 3 4 2 3 2 2 2" xfId="44035"/>
    <cellStyle name="40% - Accent4 3 4 2 3 2 2 2 2" xfId="44036"/>
    <cellStyle name="40% - Accent4 3 4 2 3 2 2 2 2 2" xfId="44037"/>
    <cellStyle name="40% - Accent4 3 4 2 3 2 2 2 3" xfId="44038"/>
    <cellStyle name="40% - Accent4 3 4 2 3 2 2 3" xfId="44039"/>
    <cellStyle name="40% - Accent4 3 4 2 3 2 2 3 2" xfId="44040"/>
    <cellStyle name="40% - Accent4 3 4 2 3 2 2 4" xfId="44041"/>
    <cellStyle name="40% - Accent4 3 4 2 3 2 3" xfId="44042"/>
    <cellStyle name="40% - Accent4 3 4 2 3 2 3 2" xfId="44043"/>
    <cellStyle name="40% - Accent4 3 4 2 3 2 3 2 2" xfId="44044"/>
    <cellStyle name="40% - Accent4 3 4 2 3 2 3 3" xfId="44045"/>
    <cellStyle name="40% - Accent4 3 4 2 3 2 4" xfId="44046"/>
    <cellStyle name="40% - Accent4 3 4 2 3 2 4 2" xfId="44047"/>
    <cellStyle name="40% - Accent4 3 4 2 3 2 5" xfId="44048"/>
    <cellStyle name="40% - Accent4 3 4 2 3 3" xfId="44049"/>
    <cellStyle name="40% - Accent4 3 4 2 3 3 2" xfId="44050"/>
    <cellStyle name="40% - Accent4 3 4 2 3 3 2 2" xfId="44051"/>
    <cellStyle name="40% - Accent4 3 4 2 3 3 2 2 2" xfId="44052"/>
    <cellStyle name="40% - Accent4 3 4 2 3 3 2 3" xfId="44053"/>
    <cellStyle name="40% - Accent4 3 4 2 3 3 3" xfId="44054"/>
    <cellStyle name="40% - Accent4 3 4 2 3 3 3 2" xfId="44055"/>
    <cellStyle name="40% - Accent4 3 4 2 3 3 4" xfId="44056"/>
    <cellStyle name="40% - Accent4 3 4 2 3 4" xfId="44057"/>
    <cellStyle name="40% - Accent4 3 4 2 3 4 2" xfId="44058"/>
    <cellStyle name="40% - Accent4 3 4 2 3 4 2 2" xfId="44059"/>
    <cellStyle name="40% - Accent4 3 4 2 3 4 3" xfId="44060"/>
    <cellStyle name="40% - Accent4 3 4 2 3 5" xfId="44061"/>
    <cellStyle name="40% - Accent4 3 4 2 3 5 2" xfId="44062"/>
    <cellStyle name="40% - Accent4 3 4 2 3 6" xfId="44063"/>
    <cellStyle name="40% - Accent4 3 4 2 4" xfId="44064"/>
    <cellStyle name="40% - Accent4 3 4 2 4 2" xfId="44065"/>
    <cellStyle name="40% - Accent4 3 4 2 4 2 2" xfId="44066"/>
    <cellStyle name="40% - Accent4 3 4 2 4 2 2 2" xfId="44067"/>
    <cellStyle name="40% - Accent4 3 4 2 4 2 2 2 2" xfId="44068"/>
    <cellStyle name="40% - Accent4 3 4 2 4 2 2 3" xfId="44069"/>
    <cellStyle name="40% - Accent4 3 4 2 4 2 3" xfId="44070"/>
    <cellStyle name="40% - Accent4 3 4 2 4 2 3 2" xfId="44071"/>
    <cellStyle name="40% - Accent4 3 4 2 4 2 4" xfId="44072"/>
    <cellStyle name="40% - Accent4 3 4 2 4 3" xfId="44073"/>
    <cellStyle name="40% - Accent4 3 4 2 4 3 2" xfId="44074"/>
    <cellStyle name="40% - Accent4 3 4 2 4 3 2 2" xfId="44075"/>
    <cellStyle name="40% - Accent4 3 4 2 4 3 3" xfId="44076"/>
    <cellStyle name="40% - Accent4 3 4 2 4 4" xfId="44077"/>
    <cellStyle name="40% - Accent4 3 4 2 4 4 2" xfId="44078"/>
    <cellStyle name="40% - Accent4 3 4 2 4 5" xfId="44079"/>
    <cellStyle name="40% - Accent4 3 4 2 5" xfId="44080"/>
    <cellStyle name="40% - Accent4 3 4 2 5 2" xfId="44081"/>
    <cellStyle name="40% - Accent4 3 4 2 5 2 2" xfId="44082"/>
    <cellStyle name="40% - Accent4 3 4 2 5 2 2 2" xfId="44083"/>
    <cellStyle name="40% - Accent4 3 4 2 5 2 3" xfId="44084"/>
    <cellStyle name="40% - Accent4 3 4 2 5 3" xfId="44085"/>
    <cellStyle name="40% - Accent4 3 4 2 5 3 2" xfId="44086"/>
    <cellStyle name="40% - Accent4 3 4 2 5 4" xfId="44087"/>
    <cellStyle name="40% - Accent4 3 4 2 6" xfId="44088"/>
    <cellStyle name="40% - Accent4 3 4 2 6 2" xfId="44089"/>
    <cellStyle name="40% - Accent4 3 4 2 6 2 2" xfId="44090"/>
    <cellStyle name="40% - Accent4 3 4 2 6 3" xfId="44091"/>
    <cellStyle name="40% - Accent4 3 4 2 7" xfId="44092"/>
    <cellStyle name="40% - Accent4 3 4 2 7 2" xfId="44093"/>
    <cellStyle name="40% - Accent4 3 4 2 8" xfId="44094"/>
    <cellStyle name="40% - Accent4 3 4 3" xfId="44095"/>
    <cellStyle name="40% - Accent4 3 4 3 2" xfId="44096"/>
    <cellStyle name="40% - Accent4 3 4 3 2 2" xfId="44097"/>
    <cellStyle name="40% - Accent4 3 4 3 2 2 2" xfId="44098"/>
    <cellStyle name="40% - Accent4 3 4 3 2 2 2 2" xfId="44099"/>
    <cellStyle name="40% - Accent4 3 4 3 2 2 2 2 2" xfId="44100"/>
    <cellStyle name="40% - Accent4 3 4 3 2 2 2 2 2 2" xfId="44101"/>
    <cellStyle name="40% - Accent4 3 4 3 2 2 2 2 3" xfId="44102"/>
    <cellStyle name="40% - Accent4 3 4 3 2 2 2 3" xfId="44103"/>
    <cellStyle name="40% - Accent4 3 4 3 2 2 2 3 2" xfId="44104"/>
    <cellStyle name="40% - Accent4 3 4 3 2 2 2 4" xfId="44105"/>
    <cellStyle name="40% - Accent4 3 4 3 2 2 3" xfId="44106"/>
    <cellStyle name="40% - Accent4 3 4 3 2 2 3 2" xfId="44107"/>
    <cellStyle name="40% - Accent4 3 4 3 2 2 3 2 2" xfId="44108"/>
    <cellStyle name="40% - Accent4 3 4 3 2 2 3 3" xfId="44109"/>
    <cellStyle name="40% - Accent4 3 4 3 2 2 4" xfId="44110"/>
    <cellStyle name="40% - Accent4 3 4 3 2 2 4 2" xfId="44111"/>
    <cellStyle name="40% - Accent4 3 4 3 2 2 5" xfId="44112"/>
    <cellStyle name="40% - Accent4 3 4 3 2 3" xfId="44113"/>
    <cellStyle name="40% - Accent4 3 4 3 2 3 2" xfId="44114"/>
    <cellStyle name="40% - Accent4 3 4 3 2 3 2 2" xfId="44115"/>
    <cellStyle name="40% - Accent4 3 4 3 2 3 2 2 2" xfId="44116"/>
    <cellStyle name="40% - Accent4 3 4 3 2 3 2 3" xfId="44117"/>
    <cellStyle name="40% - Accent4 3 4 3 2 3 3" xfId="44118"/>
    <cellStyle name="40% - Accent4 3 4 3 2 3 3 2" xfId="44119"/>
    <cellStyle name="40% - Accent4 3 4 3 2 3 4" xfId="44120"/>
    <cellStyle name="40% - Accent4 3 4 3 2 4" xfId="44121"/>
    <cellStyle name="40% - Accent4 3 4 3 2 4 2" xfId="44122"/>
    <cellStyle name="40% - Accent4 3 4 3 2 4 2 2" xfId="44123"/>
    <cellStyle name="40% - Accent4 3 4 3 2 4 3" xfId="44124"/>
    <cellStyle name="40% - Accent4 3 4 3 2 5" xfId="44125"/>
    <cellStyle name="40% - Accent4 3 4 3 2 5 2" xfId="44126"/>
    <cellStyle name="40% - Accent4 3 4 3 2 6" xfId="44127"/>
    <cellStyle name="40% - Accent4 3 4 3 3" xfId="44128"/>
    <cellStyle name="40% - Accent4 3 4 3 3 2" xfId="44129"/>
    <cellStyle name="40% - Accent4 3 4 3 3 2 2" xfId="44130"/>
    <cellStyle name="40% - Accent4 3 4 3 3 2 2 2" xfId="44131"/>
    <cellStyle name="40% - Accent4 3 4 3 3 2 2 2 2" xfId="44132"/>
    <cellStyle name="40% - Accent4 3 4 3 3 2 2 3" xfId="44133"/>
    <cellStyle name="40% - Accent4 3 4 3 3 2 3" xfId="44134"/>
    <cellStyle name="40% - Accent4 3 4 3 3 2 3 2" xfId="44135"/>
    <cellStyle name="40% - Accent4 3 4 3 3 2 4" xfId="44136"/>
    <cellStyle name="40% - Accent4 3 4 3 3 3" xfId="44137"/>
    <cellStyle name="40% - Accent4 3 4 3 3 3 2" xfId="44138"/>
    <cellStyle name="40% - Accent4 3 4 3 3 3 2 2" xfId="44139"/>
    <cellStyle name="40% - Accent4 3 4 3 3 3 3" xfId="44140"/>
    <cellStyle name="40% - Accent4 3 4 3 3 4" xfId="44141"/>
    <cellStyle name="40% - Accent4 3 4 3 3 4 2" xfId="44142"/>
    <cellStyle name="40% - Accent4 3 4 3 3 5" xfId="44143"/>
    <cellStyle name="40% - Accent4 3 4 3 4" xfId="44144"/>
    <cellStyle name="40% - Accent4 3 4 3 4 2" xfId="44145"/>
    <cellStyle name="40% - Accent4 3 4 3 4 2 2" xfId="44146"/>
    <cellStyle name="40% - Accent4 3 4 3 4 2 2 2" xfId="44147"/>
    <cellStyle name="40% - Accent4 3 4 3 4 2 3" xfId="44148"/>
    <cellStyle name="40% - Accent4 3 4 3 4 3" xfId="44149"/>
    <cellStyle name="40% - Accent4 3 4 3 4 3 2" xfId="44150"/>
    <cellStyle name="40% - Accent4 3 4 3 4 4" xfId="44151"/>
    <cellStyle name="40% - Accent4 3 4 3 5" xfId="44152"/>
    <cellStyle name="40% - Accent4 3 4 3 5 2" xfId="44153"/>
    <cellStyle name="40% - Accent4 3 4 3 5 2 2" xfId="44154"/>
    <cellStyle name="40% - Accent4 3 4 3 5 3" xfId="44155"/>
    <cellStyle name="40% - Accent4 3 4 3 6" xfId="44156"/>
    <cellStyle name="40% - Accent4 3 4 3 6 2" xfId="44157"/>
    <cellStyle name="40% - Accent4 3 4 3 7" xfId="44158"/>
    <cellStyle name="40% - Accent4 3 4 4" xfId="44159"/>
    <cellStyle name="40% - Accent4 3 4 4 2" xfId="44160"/>
    <cellStyle name="40% - Accent4 3 4 4 2 2" xfId="44161"/>
    <cellStyle name="40% - Accent4 3 4 4 2 2 2" xfId="44162"/>
    <cellStyle name="40% - Accent4 3 4 4 2 2 2 2" xfId="44163"/>
    <cellStyle name="40% - Accent4 3 4 4 2 2 2 2 2" xfId="44164"/>
    <cellStyle name="40% - Accent4 3 4 4 2 2 2 3" xfId="44165"/>
    <cellStyle name="40% - Accent4 3 4 4 2 2 3" xfId="44166"/>
    <cellStyle name="40% - Accent4 3 4 4 2 2 3 2" xfId="44167"/>
    <cellStyle name="40% - Accent4 3 4 4 2 2 4" xfId="44168"/>
    <cellStyle name="40% - Accent4 3 4 4 2 3" xfId="44169"/>
    <cellStyle name="40% - Accent4 3 4 4 2 3 2" xfId="44170"/>
    <cellStyle name="40% - Accent4 3 4 4 2 3 2 2" xfId="44171"/>
    <cellStyle name="40% - Accent4 3 4 4 2 3 3" xfId="44172"/>
    <cellStyle name="40% - Accent4 3 4 4 2 4" xfId="44173"/>
    <cellStyle name="40% - Accent4 3 4 4 2 4 2" xfId="44174"/>
    <cellStyle name="40% - Accent4 3 4 4 2 5" xfId="44175"/>
    <cellStyle name="40% - Accent4 3 4 4 3" xfId="44176"/>
    <cellStyle name="40% - Accent4 3 4 4 3 2" xfId="44177"/>
    <cellStyle name="40% - Accent4 3 4 4 3 2 2" xfId="44178"/>
    <cellStyle name="40% - Accent4 3 4 4 3 2 2 2" xfId="44179"/>
    <cellStyle name="40% - Accent4 3 4 4 3 2 3" xfId="44180"/>
    <cellStyle name="40% - Accent4 3 4 4 3 3" xfId="44181"/>
    <cellStyle name="40% - Accent4 3 4 4 3 3 2" xfId="44182"/>
    <cellStyle name="40% - Accent4 3 4 4 3 4" xfId="44183"/>
    <cellStyle name="40% - Accent4 3 4 4 4" xfId="44184"/>
    <cellStyle name="40% - Accent4 3 4 4 4 2" xfId="44185"/>
    <cellStyle name="40% - Accent4 3 4 4 4 2 2" xfId="44186"/>
    <cellStyle name="40% - Accent4 3 4 4 4 3" xfId="44187"/>
    <cellStyle name="40% - Accent4 3 4 4 5" xfId="44188"/>
    <cellStyle name="40% - Accent4 3 4 4 5 2" xfId="44189"/>
    <cellStyle name="40% - Accent4 3 4 4 6" xfId="44190"/>
    <cellStyle name="40% - Accent4 3 4 5" xfId="44191"/>
    <cellStyle name="40% - Accent4 3 4 5 2" xfId="44192"/>
    <cellStyle name="40% - Accent4 3 4 5 2 2" xfId="44193"/>
    <cellStyle name="40% - Accent4 3 4 5 2 2 2" xfId="44194"/>
    <cellStyle name="40% - Accent4 3 4 5 2 2 2 2" xfId="44195"/>
    <cellStyle name="40% - Accent4 3 4 5 2 2 3" xfId="44196"/>
    <cellStyle name="40% - Accent4 3 4 5 2 3" xfId="44197"/>
    <cellStyle name="40% - Accent4 3 4 5 2 3 2" xfId="44198"/>
    <cellStyle name="40% - Accent4 3 4 5 2 4" xfId="44199"/>
    <cellStyle name="40% - Accent4 3 4 5 3" xfId="44200"/>
    <cellStyle name="40% - Accent4 3 4 5 3 2" xfId="44201"/>
    <cellStyle name="40% - Accent4 3 4 5 3 2 2" xfId="44202"/>
    <cellStyle name="40% - Accent4 3 4 5 3 3" xfId="44203"/>
    <cellStyle name="40% - Accent4 3 4 5 4" xfId="44204"/>
    <cellStyle name="40% - Accent4 3 4 5 4 2" xfId="44205"/>
    <cellStyle name="40% - Accent4 3 4 5 5" xfId="44206"/>
    <cellStyle name="40% - Accent4 3 4 6" xfId="44207"/>
    <cellStyle name="40% - Accent4 3 4 6 2" xfId="44208"/>
    <cellStyle name="40% - Accent4 3 4 6 2 2" xfId="44209"/>
    <cellStyle name="40% - Accent4 3 4 6 2 2 2" xfId="44210"/>
    <cellStyle name="40% - Accent4 3 4 6 2 3" xfId="44211"/>
    <cellStyle name="40% - Accent4 3 4 6 3" xfId="44212"/>
    <cellStyle name="40% - Accent4 3 4 6 3 2" xfId="44213"/>
    <cellStyle name="40% - Accent4 3 4 6 4" xfId="44214"/>
    <cellStyle name="40% - Accent4 3 4 7" xfId="44215"/>
    <cellStyle name="40% - Accent4 3 4 7 2" xfId="44216"/>
    <cellStyle name="40% - Accent4 3 4 7 2 2" xfId="44217"/>
    <cellStyle name="40% - Accent4 3 4 7 3" xfId="44218"/>
    <cellStyle name="40% - Accent4 3 4 8" xfId="44219"/>
    <cellStyle name="40% - Accent4 3 4 8 2" xfId="44220"/>
    <cellStyle name="40% - Accent4 3 4 9" xfId="44221"/>
    <cellStyle name="40% - Accent4 3 5" xfId="44222"/>
    <cellStyle name="40% - Accent4 3 5 2" xfId="44223"/>
    <cellStyle name="40% - Accent4 3 5 2 2" xfId="44224"/>
    <cellStyle name="40% - Accent4 3 5 2 2 2" xfId="44225"/>
    <cellStyle name="40% - Accent4 3 5 2 2 2 2" xfId="44226"/>
    <cellStyle name="40% - Accent4 3 5 2 2 2 2 2" xfId="44227"/>
    <cellStyle name="40% - Accent4 3 5 2 2 2 2 2 2" xfId="44228"/>
    <cellStyle name="40% - Accent4 3 5 2 2 2 2 2 2 2" xfId="44229"/>
    <cellStyle name="40% - Accent4 3 5 2 2 2 2 2 3" xfId="44230"/>
    <cellStyle name="40% - Accent4 3 5 2 2 2 2 3" xfId="44231"/>
    <cellStyle name="40% - Accent4 3 5 2 2 2 2 3 2" xfId="44232"/>
    <cellStyle name="40% - Accent4 3 5 2 2 2 2 4" xfId="44233"/>
    <cellStyle name="40% - Accent4 3 5 2 2 2 3" xfId="44234"/>
    <cellStyle name="40% - Accent4 3 5 2 2 2 3 2" xfId="44235"/>
    <cellStyle name="40% - Accent4 3 5 2 2 2 3 2 2" xfId="44236"/>
    <cellStyle name="40% - Accent4 3 5 2 2 2 3 3" xfId="44237"/>
    <cellStyle name="40% - Accent4 3 5 2 2 2 4" xfId="44238"/>
    <cellStyle name="40% - Accent4 3 5 2 2 2 4 2" xfId="44239"/>
    <cellStyle name="40% - Accent4 3 5 2 2 2 5" xfId="44240"/>
    <cellStyle name="40% - Accent4 3 5 2 2 3" xfId="44241"/>
    <cellStyle name="40% - Accent4 3 5 2 2 3 2" xfId="44242"/>
    <cellStyle name="40% - Accent4 3 5 2 2 3 2 2" xfId="44243"/>
    <cellStyle name="40% - Accent4 3 5 2 2 3 2 2 2" xfId="44244"/>
    <cellStyle name="40% - Accent4 3 5 2 2 3 2 3" xfId="44245"/>
    <cellStyle name="40% - Accent4 3 5 2 2 3 3" xfId="44246"/>
    <cellStyle name="40% - Accent4 3 5 2 2 3 3 2" xfId="44247"/>
    <cellStyle name="40% - Accent4 3 5 2 2 3 4" xfId="44248"/>
    <cellStyle name="40% - Accent4 3 5 2 2 4" xfId="44249"/>
    <cellStyle name="40% - Accent4 3 5 2 2 4 2" xfId="44250"/>
    <cellStyle name="40% - Accent4 3 5 2 2 4 2 2" xfId="44251"/>
    <cellStyle name="40% - Accent4 3 5 2 2 4 3" xfId="44252"/>
    <cellStyle name="40% - Accent4 3 5 2 2 5" xfId="44253"/>
    <cellStyle name="40% - Accent4 3 5 2 2 5 2" xfId="44254"/>
    <cellStyle name="40% - Accent4 3 5 2 2 6" xfId="44255"/>
    <cellStyle name="40% - Accent4 3 5 2 3" xfId="44256"/>
    <cellStyle name="40% - Accent4 3 5 2 3 2" xfId="44257"/>
    <cellStyle name="40% - Accent4 3 5 2 3 2 2" xfId="44258"/>
    <cellStyle name="40% - Accent4 3 5 2 3 2 2 2" xfId="44259"/>
    <cellStyle name="40% - Accent4 3 5 2 3 2 2 2 2" xfId="44260"/>
    <cellStyle name="40% - Accent4 3 5 2 3 2 2 3" xfId="44261"/>
    <cellStyle name="40% - Accent4 3 5 2 3 2 3" xfId="44262"/>
    <cellStyle name="40% - Accent4 3 5 2 3 2 3 2" xfId="44263"/>
    <cellStyle name="40% - Accent4 3 5 2 3 2 4" xfId="44264"/>
    <cellStyle name="40% - Accent4 3 5 2 3 3" xfId="44265"/>
    <cellStyle name="40% - Accent4 3 5 2 3 3 2" xfId="44266"/>
    <cellStyle name="40% - Accent4 3 5 2 3 3 2 2" xfId="44267"/>
    <cellStyle name="40% - Accent4 3 5 2 3 3 3" xfId="44268"/>
    <cellStyle name="40% - Accent4 3 5 2 3 4" xfId="44269"/>
    <cellStyle name="40% - Accent4 3 5 2 3 4 2" xfId="44270"/>
    <cellStyle name="40% - Accent4 3 5 2 3 5" xfId="44271"/>
    <cellStyle name="40% - Accent4 3 5 2 4" xfId="44272"/>
    <cellStyle name="40% - Accent4 3 5 2 4 2" xfId="44273"/>
    <cellStyle name="40% - Accent4 3 5 2 4 2 2" xfId="44274"/>
    <cellStyle name="40% - Accent4 3 5 2 4 2 2 2" xfId="44275"/>
    <cellStyle name="40% - Accent4 3 5 2 4 2 3" xfId="44276"/>
    <cellStyle name="40% - Accent4 3 5 2 4 3" xfId="44277"/>
    <cellStyle name="40% - Accent4 3 5 2 4 3 2" xfId="44278"/>
    <cellStyle name="40% - Accent4 3 5 2 4 4" xfId="44279"/>
    <cellStyle name="40% - Accent4 3 5 2 5" xfId="44280"/>
    <cellStyle name="40% - Accent4 3 5 2 5 2" xfId="44281"/>
    <cellStyle name="40% - Accent4 3 5 2 5 2 2" xfId="44282"/>
    <cellStyle name="40% - Accent4 3 5 2 5 3" xfId="44283"/>
    <cellStyle name="40% - Accent4 3 5 2 6" xfId="44284"/>
    <cellStyle name="40% - Accent4 3 5 2 6 2" xfId="44285"/>
    <cellStyle name="40% - Accent4 3 5 2 7" xfId="44286"/>
    <cellStyle name="40% - Accent4 3 5 3" xfId="44287"/>
    <cellStyle name="40% - Accent4 3 5 3 2" xfId="44288"/>
    <cellStyle name="40% - Accent4 3 5 3 2 2" xfId="44289"/>
    <cellStyle name="40% - Accent4 3 5 3 2 2 2" xfId="44290"/>
    <cellStyle name="40% - Accent4 3 5 3 2 2 2 2" xfId="44291"/>
    <cellStyle name="40% - Accent4 3 5 3 2 2 2 2 2" xfId="44292"/>
    <cellStyle name="40% - Accent4 3 5 3 2 2 2 3" xfId="44293"/>
    <cellStyle name="40% - Accent4 3 5 3 2 2 3" xfId="44294"/>
    <cellStyle name="40% - Accent4 3 5 3 2 2 3 2" xfId="44295"/>
    <cellStyle name="40% - Accent4 3 5 3 2 2 4" xfId="44296"/>
    <cellStyle name="40% - Accent4 3 5 3 2 3" xfId="44297"/>
    <cellStyle name="40% - Accent4 3 5 3 2 3 2" xfId="44298"/>
    <cellStyle name="40% - Accent4 3 5 3 2 3 2 2" xfId="44299"/>
    <cellStyle name="40% - Accent4 3 5 3 2 3 3" xfId="44300"/>
    <cellStyle name="40% - Accent4 3 5 3 2 4" xfId="44301"/>
    <cellStyle name="40% - Accent4 3 5 3 2 4 2" xfId="44302"/>
    <cellStyle name="40% - Accent4 3 5 3 2 5" xfId="44303"/>
    <cellStyle name="40% - Accent4 3 5 3 3" xfId="44304"/>
    <cellStyle name="40% - Accent4 3 5 3 3 2" xfId="44305"/>
    <cellStyle name="40% - Accent4 3 5 3 3 2 2" xfId="44306"/>
    <cellStyle name="40% - Accent4 3 5 3 3 2 2 2" xfId="44307"/>
    <cellStyle name="40% - Accent4 3 5 3 3 2 3" xfId="44308"/>
    <cellStyle name="40% - Accent4 3 5 3 3 3" xfId="44309"/>
    <cellStyle name="40% - Accent4 3 5 3 3 3 2" xfId="44310"/>
    <cellStyle name="40% - Accent4 3 5 3 3 4" xfId="44311"/>
    <cellStyle name="40% - Accent4 3 5 3 4" xfId="44312"/>
    <cellStyle name="40% - Accent4 3 5 3 4 2" xfId="44313"/>
    <cellStyle name="40% - Accent4 3 5 3 4 2 2" xfId="44314"/>
    <cellStyle name="40% - Accent4 3 5 3 4 3" xfId="44315"/>
    <cellStyle name="40% - Accent4 3 5 3 5" xfId="44316"/>
    <cellStyle name="40% - Accent4 3 5 3 5 2" xfId="44317"/>
    <cellStyle name="40% - Accent4 3 5 3 6" xfId="44318"/>
    <cellStyle name="40% - Accent4 3 5 4" xfId="44319"/>
    <cellStyle name="40% - Accent4 3 5 4 2" xfId="44320"/>
    <cellStyle name="40% - Accent4 3 5 4 2 2" xfId="44321"/>
    <cellStyle name="40% - Accent4 3 5 4 2 2 2" xfId="44322"/>
    <cellStyle name="40% - Accent4 3 5 4 2 2 2 2" xfId="44323"/>
    <cellStyle name="40% - Accent4 3 5 4 2 2 3" xfId="44324"/>
    <cellStyle name="40% - Accent4 3 5 4 2 3" xfId="44325"/>
    <cellStyle name="40% - Accent4 3 5 4 2 3 2" xfId="44326"/>
    <cellStyle name="40% - Accent4 3 5 4 2 4" xfId="44327"/>
    <cellStyle name="40% - Accent4 3 5 4 3" xfId="44328"/>
    <cellStyle name="40% - Accent4 3 5 4 3 2" xfId="44329"/>
    <cellStyle name="40% - Accent4 3 5 4 3 2 2" xfId="44330"/>
    <cellStyle name="40% - Accent4 3 5 4 3 3" xfId="44331"/>
    <cellStyle name="40% - Accent4 3 5 4 4" xfId="44332"/>
    <cellStyle name="40% - Accent4 3 5 4 4 2" xfId="44333"/>
    <cellStyle name="40% - Accent4 3 5 4 5" xfId="44334"/>
    <cellStyle name="40% - Accent4 3 5 5" xfId="44335"/>
    <cellStyle name="40% - Accent4 3 5 5 2" xfId="44336"/>
    <cellStyle name="40% - Accent4 3 5 5 2 2" xfId="44337"/>
    <cellStyle name="40% - Accent4 3 5 5 2 2 2" xfId="44338"/>
    <cellStyle name="40% - Accent4 3 5 5 2 3" xfId="44339"/>
    <cellStyle name="40% - Accent4 3 5 5 3" xfId="44340"/>
    <cellStyle name="40% - Accent4 3 5 5 3 2" xfId="44341"/>
    <cellStyle name="40% - Accent4 3 5 5 4" xfId="44342"/>
    <cellStyle name="40% - Accent4 3 5 6" xfId="44343"/>
    <cellStyle name="40% - Accent4 3 5 6 2" xfId="44344"/>
    <cellStyle name="40% - Accent4 3 5 6 2 2" xfId="44345"/>
    <cellStyle name="40% - Accent4 3 5 6 3" xfId="44346"/>
    <cellStyle name="40% - Accent4 3 5 7" xfId="44347"/>
    <cellStyle name="40% - Accent4 3 5 7 2" xfId="44348"/>
    <cellStyle name="40% - Accent4 3 5 8" xfId="44349"/>
    <cellStyle name="40% - Accent4 3 6" xfId="44350"/>
    <cellStyle name="40% - Accent4 3 6 2" xfId="44351"/>
    <cellStyle name="40% - Accent4 3 6 2 2" xfId="44352"/>
    <cellStyle name="40% - Accent4 3 6 2 2 2" xfId="44353"/>
    <cellStyle name="40% - Accent4 3 6 2 2 2 2" xfId="44354"/>
    <cellStyle name="40% - Accent4 3 6 2 2 2 2 2" xfId="44355"/>
    <cellStyle name="40% - Accent4 3 6 2 2 2 2 2 2" xfId="44356"/>
    <cellStyle name="40% - Accent4 3 6 2 2 2 2 2 2 2" xfId="44357"/>
    <cellStyle name="40% - Accent4 3 6 2 2 2 2 2 3" xfId="44358"/>
    <cellStyle name="40% - Accent4 3 6 2 2 2 2 3" xfId="44359"/>
    <cellStyle name="40% - Accent4 3 6 2 2 2 2 3 2" xfId="44360"/>
    <cellStyle name="40% - Accent4 3 6 2 2 2 2 4" xfId="44361"/>
    <cellStyle name="40% - Accent4 3 6 2 2 2 3" xfId="44362"/>
    <cellStyle name="40% - Accent4 3 6 2 2 2 3 2" xfId="44363"/>
    <cellStyle name="40% - Accent4 3 6 2 2 2 3 2 2" xfId="44364"/>
    <cellStyle name="40% - Accent4 3 6 2 2 2 3 3" xfId="44365"/>
    <cellStyle name="40% - Accent4 3 6 2 2 2 4" xfId="44366"/>
    <cellStyle name="40% - Accent4 3 6 2 2 2 4 2" xfId="44367"/>
    <cellStyle name="40% - Accent4 3 6 2 2 2 5" xfId="44368"/>
    <cellStyle name="40% - Accent4 3 6 2 2 3" xfId="44369"/>
    <cellStyle name="40% - Accent4 3 6 2 2 3 2" xfId="44370"/>
    <cellStyle name="40% - Accent4 3 6 2 2 3 2 2" xfId="44371"/>
    <cellStyle name="40% - Accent4 3 6 2 2 3 2 2 2" xfId="44372"/>
    <cellStyle name="40% - Accent4 3 6 2 2 3 2 3" xfId="44373"/>
    <cellStyle name="40% - Accent4 3 6 2 2 3 3" xfId="44374"/>
    <cellStyle name="40% - Accent4 3 6 2 2 3 3 2" xfId="44375"/>
    <cellStyle name="40% - Accent4 3 6 2 2 3 4" xfId="44376"/>
    <cellStyle name="40% - Accent4 3 6 2 2 4" xfId="44377"/>
    <cellStyle name="40% - Accent4 3 6 2 2 4 2" xfId="44378"/>
    <cellStyle name="40% - Accent4 3 6 2 2 4 2 2" xfId="44379"/>
    <cellStyle name="40% - Accent4 3 6 2 2 4 3" xfId="44380"/>
    <cellStyle name="40% - Accent4 3 6 2 2 5" xfId="44381"/>
    <cellStyle name="40% - Accent4 3 6 2 2 5 2" xfId="44382"/>
    <cellStyle name="40% - Accent4 3 6 2 2 6" xfId="44383"/>
    <cellStyle name="40% - Accent4 3 6 2 3" xfId="44384"/>
    <cellStyle name="40% - Accent4 3 6 2 3 2" xfId="44385"/>
    <cellStyle name="40% - Accent4 3 6 2 3 2 2" xfId="44386"/>
    <cellStyle name="40% - Accent4 3 6 2 3 2 2 2" xfId="44387"/>
    <cellStyle name="40% - Accent4 3 6 2 3 2 2 2 2" xfId="44388"/>
    <cellStyle name="40% - Accent4 3 6 2 3 2 2 3" xfId="44389"/>
    <cellStyle name="40% - Accent4 3 6 2 3 2 3" xfId="44390"/>
    <cellStyle name="40% - Accent4 3 6 2 3 2 3 2" xfId="44391"/>
    <cellStyle name="40% - Accent4 3 6 2 3 2 4" xfId="44392"/>
    <cellStyle name="40% - Accent4 3 6 2 3 3" xfId="44393"/>
    <cellStyle name="40% - Accent4 3 6 2 3 3 2" xfId="44394"/>
    <cellStyle name="40% - Accent4 3 6 2 3 3 2 2" xfId="44395"/>
    <cellStyle name="40% - Accent4 3 6 2 3 3 3" xfId="44396"/>
    <cellStyle name="40% - Accent4 3 6 2 3 4" xfId="44397"/>
    <cellStyle name="40% - Accent4 3 6 2 3 4 2" xfId="44398"/>
    <cellStyle name="40% - Accent4 3 6 2 3 5" xfId="44399"/>
    <cellStyle name="40% - Accent4 3 6 2 4" xfId="44400"/>
    <cellStyle name="40% - Accent4 3 6 2 4 2" xfId="44401"/>
    <cellStyle name="40% - Accent4 3 6 2 4 2 2" xfId="44402"/>
    <cellStyle name="40% - Accent4 3 6 2 4 2 2 2" xfId="44403"/>
    <cellStyle name="40% - Accent4 3 6 2 4 2 3" xfId="44404"/>
    <cellStyle name="40% - Accent4 3 6 2 4 3" xfId="44405"/>
    <cellStyle name="40% - Accent4 3 6 2 4 3 2" xfId="44406"/>
    <cellStyle name="40% - Accent4 3 6 2 4 4" xfId="44407"/>
    <cellStyle name="40% - Accent4 3 6 2 5" xfId="44408"/>
    <cellStyle name="40% - Accent4 3 6 2 5 2" xfId="44409"/>
    <cellStyle name="40% - Accent4 3 6 2 5 2 2" xfId="44410"/>
    <cellStyle name="40% - Accent4 3 6 2 5 3" xfId="44411"/>
    <cellStyle name="40% - Accent4 3 6 2 6" xfId="44412"/>
    <cellStyle name="40% - Accent4 3 6 2 6 2" xfId="44413"/>
    <cellStyle name="40% - Accent4 3 6 2 7" xfId="44414"/>
    <cellStyle name="40% - Accent4 3 6 3" xfId="44415"/>
    <cellStyle name="40% - Accent4 3 6 3 2" xfId="44416"/>
    <cellStyle name="40% - Accent4 3 6 3 2 2" xfId="44417"/>
    <cellStyle name="40% - Accent4 3 6 3 2 2 2" xfId="44418"/>
    <cellStyle name="40% - Accent4 3 6 3 2 2 2 2" xfId="44419"/>
    <cellStyle name="40% - Accent4 3 6 3 2 2 2 2 2" xfId="44420"/>
    <cellStyle name="40% - Accent4 3 6 3 2 2 2 3" xfId="44421"/>
    <cellStyle name="40% - Accent4 3 6 3 2 2 3" xfId="44422"/>
    <cellStyle name="40% - Accent4 3 6 3 2 2 3 2" xfId="44423"/>
    <cellStyle name="40% - Accent4 3 6 3 2 2 4" xfId="44424"/>
    <cellStyle name="40% - Accent4 3 6 3 2 3" xfId="44425"/>
    <cellStyle name="40% - Accent4 3 6 3 2 3 2" xfId="44426"/>
    <cellStyle name="40% - Accent4 3 6 3 2 3 2 2" xfId="44427"/>
    <cellStyle name="40% - Accent4 3 6 3 2 3 3" xfId="44428"/>
    <cellStyle name="40% - Accent4 3 6 3 2 4" xfId="44429"/>
    <cellStyle name="40% - Accent4 3 6 3 2 4 2" xfId="44430"/>
    <cellStyle name="40% - Accent4 3 6 3 2 5" xfId="44431"/>
    <cellStyle name="40% - Accent4 3 6 3 3" xfId="44432"/>
    <cellStyle name="40% - Accent4 3 6 3 3 2" xfId="44433"/>
    <cellStyle name="40% - Accent4 3 6 3 3 2 2" xfId="44434"/>
    <cellStyle name="40% - Accent4 3 6 3 3 2 2 2" xfId="44435"/>
    <cellStyle name="40% - Accent4 3 6 3 3 2 3" xfId="44436"/>
    <cellStyle name="40% - Accent4 3 6 3 3 3" xfId="44437"/>
    <cellStyle name="40% - Accent4 3 6 3 3 3 2" xfId="44438"/>
    <cellStyle name="40% - Accent4 3 6 3 3 4" xfId="44439"/>
    <cellStyle name="40% - Accent4 3 6 3 4" xfId="44440"/>
    <cellStyle name="40% - Accent4 3 6 3 4 2" xfId="44441"/>
    <cellStyle name="40% - Accent4 3 6 3 4 2 2" xfId="44442"/>
    <cellStyle name="40% - Accent4 3 6 3 4 3" xfId="44443"/>
    <cellStyle name="40% - Accent4 3 6 3 5" xfId="44444"/>
    <cellStyle name="40% - Accent4 3 6 3 5 2" xfId="44445"/>
    <cellStyle name="40% - Accent4 3 6 3 6" xfId="44446"/>
    <cellStyle name="40% - Accent4 3 6 4" xfId="44447"/>
    <cellStyle name="40% - Accent4 3 6 4 2" xfId="44448"/>
    <cellStyle name="40% - Accent4 3 6 4 2 2" xfId="44449"/>
    <cellStyle name="40% - Accent4 3 6 4 2 2 2" xfId="44450"/>
    <cellStyle name="40% - Accent4 3 6 4 2 2 2 2" xfId="44451"/>
    <cellStyle name="40% - Accent4 3 6 4 2 2 3" xfId="44452"/>
    <cellStyle name="40% - Accent4 3 6 4 2 3" xfId="44453"/>
    <cellStyle name="40% - Accent4 3 6 4 2 3 2" xfId="44454"/>
    <cellStyle name="40% - Accent4 3 6 4 2 4" xfId="44455"/>
    <cellStyle name="40% - Accent4 3 6 4 3" xfId="44456"/>
    <cellStyle name="40% - Accent4 3 6 4 3 2" xfId="44457"/>
    <cellStyle name="40% - Accent4 3 6 4 3 2 2" xfId="44458"/>
    <cellStyle name="40% - Accent4 3 6 4 3 3" xfId="44459"/>
    <cellStyle name="40% - Accent4 3 6 4 4" xfId="44460"/>
    <cellStyle name="40% - Accent4 3 6 4 4 2" xfId="44461"/>
    <cellStyle name="40% - Accent4 3 6 4 5" xfId="44462"/>
    <cellStyle name="40% - Accent4 3 6 5" xfId="44463"/>
    <cellStyle name="40% - Accent4 3 6 5 2" xfId="44464"/>
    <cellStyle name="40% - Accent4 3 6 5 2 2" xfId="44465"/>
    <cellStyle name="40% - Accent4 3 6 5 2 2 2" xfId="44466"/>
    <cellStyle name="40% - Accent4 3 6 5 2 3" xfId="44467"/>
    <cellStyle name="40% - Accent4 3 6 5 3" xfId="44468"/>
    <cellStyle name="40% - Accent4 3 6 5 3 2" xfId="44469"/>
    <cellStyle name="40% - Accent4 3 6 5 4" xfId="44470"/>
    <cellStyle name="40% - Accent4 3 6 6" xfId="44471"/>
    <cellStyle name="40% - Accent4 3 6 6 2" xfId="44472"/>
    <cellStyle name="40% - Accent4 3 6 6 2 2" xfId="44473"/>
    <cellStyle name="40% - Accent4 3 6 6 3" xfId="44474"/>
    <cellStyle name="40% - Accent4 3 6 7" xfId="44475"/>
    <cellStyle name="40% - Accent4 3 6 7 2" xfId="44476"/>
    <cellStyle name="40% - Accent4 3 6 8" xfId="44477"/>
    <cellStyle name="40% - Accent4 3 7" xfId="44478"/>
    <cellStyle name="40% - Accent4 3 7 2" xfId="44479"/>
    <cellStyle name="40% - Accent4 3 7 2 2" xfId="44480"/>
    <cellStyle name="40% - Accent4 3 7 2 2 2" xfId="44481"/>
    <cellStyle name="40% - Accent4 3 7 2 2 2 2" xfId="44482"/>
    <cellStyle name="40% - Accent4 3 7 2 2 2 2 2" xfId="44483"/>
    <cellStyle name="40% - Accent4 3 7 2 2 2 2 2 2" xfId="44484"/>
    <cellStyle name="40% - Accent4 3 7 2 2 2 2 3" xfId="44485"/>
    <cellStyle name="40% - Accent4 3 7 2 2 2 3" xfId="44486"/>
    <cellStyle name="40% - Accent4 3 7 2 2 2 3 2" xfId="44487"/>
    <cellStyle name="40% - Accent4 3 7 2 2 2 4" xfId="44488"/>
    <cellStyle name="40% - Accent4 3 7 2 2 3" xfId="44489"/>
    <cellStyle name="40% - Accent4 3 7 2 2 3 2" xfId="44490"/>
    <cellStyle name="40% - Accent4 3 7 2 2 3 2 2" xfId="44491"/>
    <cellStyle name="40% - Accent4 3 7 2 2 3 3" xfId="44492"/>
    <cellStyle name="40% - Accent4 3 7 2 2 4" xfId="44493"/>
    <cellStyle name="40% - Accent4 3 7 2 2 4 2" xfId="44494"/>
    <cellStyle name="40% - Accent4 3 7 2 2 5" xfId="44495"/>
    <cellStyle name="40% - Accent4 3 7 2 3" xfId="44496"/>
    <cellStyle name="40% - Accent4 3 7 2 3 2" xfId="44497"/>
    <cellStyle name="40% - Accent4 3 7 2 3 2 2" xfId="44498"/>
    <cellStyle name="40% - Accent4 3 7 2 3 2 2 2" xfId="44499"/>
    <cellStyle name="40% - Accent4 3 7 2 3 2 3" xfId="44500"/>
    <cellStyle name="40% - Accent4 3 7 2 3 3" xfId="44501"/>
    <cellStyle name="40% - Accent4 3 7 2 3 3 2" xfId="44502"/>
    <cellStyle name="40% - Accent4 3 7 2 3 4" xfId="44503"/>
    <cellStyle name="40% - Accent4 3 7 2 4" xfId="44504"/>
    <cellStyle name="40% - Accent4 3 7 2 4 2" xfId="44505"/>
    <cellStyle name="40% - Accent4 3 7 2 4 2 2" xfId="44506"/>
    <cellStyle name="40% - Accent4 3 7 2 4 3" xfId="44507"/>
    <cellStyle name="40% - Accent4 3 7 2 5" xfId="44508"/>
    <cellStyle name="40% - Accent4 3 7 2 5 2" xfId="44509"/>
    <cellStyle name="40% - Accent4 3 7 2 6" xfId="44510"/>
    <cellStyle name="40% - Accent4 3 7 3" xfId="44511"/>
    <cellStyle name="40% - Accent4 3 7 3 2" xfId="44512"/>
    <cellStyle name="40% - Accent4 3 7 3 2 2" xfId="44513"/>
    <cellStyle name="40% - Accent4 3 7 3 2 2 2" xfId="44514"/>
    <cellStyle name="40% - Accent4 3 7 3 2 2 2 2" xfId="44515"/>
    <cellStyle name="40% - Accent4 3 7 3 2 2 3" xfId="44516"/>
    <cellStyle name="40% - Accent4 3 7 3 2 3" xfId="44517"/>
    <cellStyle name="40% - Accent4 3 7 3 2 3 2" xfId="44518"/>
    <cellStyle name="40% - Accent4 3 7 3 2 4" xfId="44519"/>
    <cellStyle name="40% - Accent4 3 7 3 3" xfId="44520"/>
    <cellStyle name="40% - Accent4 3 7 3 3 2" xfId="44521"/>
    <cellStyle name="40% - Accent4 3 7 3 3 2 2" xfId="44522"/>
    <cellStyle name="40% - Accent4 3 7 3 3 3" xfId="44523"/>
    <cellStyle name="40% - Accent4 3 7 3 4" xfId="44524"/>
    <cellStyle name="40% - Accent4 3 7 3 4 2" xfId="44525"/>
    <cellStyle name="40% - Accent4 3 7 3 5" xfId="44526"/>
    <cellStyle name="40% - Accent4 3 7 4" xfId="44527"/>
    <cellStyle name="40% - Accent4 3 7 4 2" xfId="44528"/>
    <cellStyle name="40% - Accent4 3 7 4 2 2" xfId="44529"/>
    <cellStyle name="40% - Accent4 3 7 4 2 2 2" xfId="44530"/>
    <cellStyle name="40% - Accent4 3 7 4 2 3" xfId="44531"/>
    <cellStyle name="40% - Accent4 3 7 4 3" xfId="44532"/>
    <cellStyle name="40% - Accent4 3 7 4 3 2" xfId="44533"/>
    <cellStyle name="40% - Accent4 3 7 4 4" xfId="44534"/>
    <cellStyle name="40% - Accent4 3 7 5" xfId="44535"/>
    <cellStyle name="40% - Accent4 3 7 5 2" xfId="44536"/>
    <cellStyle name="40% - Accent4 3 7 5 2 2" xfId="44537"/>
    <cellStyle name="40% - Accent4 3 7 5 3" xfId="44538"/>
    <cellStyle name="40% - Accent4 3 7 6" xfId="44539"/>
    <cellStyle name="40% - Accent4 3 7 6 2" xfId="44540"/>
    <cellStyle name="40% - Accent4 3 7 7" xfId="44541"/>
    <cellStyle name="40% - Accent4 3 8" xfId="44542"/>
    <cellStyle name="40% - Accent4 3 8 2" xfId="44543"/>
    <cellStyle name="40% - Accent4 3 8 2 2" xfId="44544"/>
    <cellStyle name="40% - Accent4 3 8 2 2 2" xfId="44545"/>
    <cellStyle name="40% - Accent4 3 8 2 2 2 2" xfId="44546"/>
    <cellStyle name="40% - Accent4 3 8 2 2 2 2 2" xfId="44547"/>
    <cellStyle name="40% - Accent4 3 8 2 2 2 3" xfId="44548"/>
    <cellStyle name="40% - Accent4 3 8 2 2 3" xfId="44549"/>
    <cellStyle name="40% - Accent4 3 8 2 2 3 2" xfId="44550"/>
    <cellStyle name="40% - Accent4 3 8 2 2 4" xfId="44551"/>
    <cellStyle name="40% - Accent4 3 8 2 3" xfId="44552"/>
    <cellStyle name="40% - Accent4 3 8 2 3 2" xfId="44553"/>
    <cellStyle name="40% - Accent4 3 8 2 3 2 2" xfId="44554"/>
    <cellStyle name="40% - Accent4 3 8 2 3 3" xfId="44555"/>
    <cellStyle name="40% - Accent4 3 8 2 4" xfId="44556"/>
    <cellStyle name="40% - Accent4 3 8 2 4 2" xfId="44557"/>
    <cellStyle name="40% - Accent4 3 8 2 5" xfId="44558"/>
    <cellStyle name="40% - Accent4 3 8 3" xfId="44559"/>
    <cellStyle name="40% - Accent4 3 8 3 2" xfId="44560"/>
    <cellStyle name="40% - Accent4 3 8 3 2 2" xfId="44561"/>
    <cellStyle name="40% - Accent4 3 8 3 2 2 2" xfId="44562"/>
    <cellStyle name="40% - Accent4 3 8 3 2 3" xfId="44563"/>
    <cellStyle name="40% - Accent4 3 8 3 3" xfId="44564"/>
    <cellStyle name="40% - Accent4 3 8 3 3 2" xfId="44565"/>
    <cellStyle name="40% - Accent4 3 8 3 4" xfId="44566"/>
    <cellStyle name="40% - Accent4 3 8 4" xfId="44567"/>
    <cellStyle name="40% - Accent4 3 8 4 2" xfId="44568"/>
    <cellStyle name="40% - Accent4 3 8 4 2 2" xfId="44569"/>
    <cellStyle name="40% - Accent4 3 8 4 3" xfId="44570"/>
    <cellStyle name="40% - Accent4 3 8 5" xfId="44571"/>
    <cellStyle name="40% - Accent4 3 8 5 2" xfId="44572"/>
    <cellStyle name="40% - Accent4 3 8 6" xfId="44573"/>
    <cellStyle name="40% - Accent4 3 9" xfId="44574"/>
    <cellStyle name="40% - Accent4 3 9 2" xfId="44575"/>
    <cellStyle name="40% - Accent4 3 9 2 2" xfId="44576"/>
    <cellStyle name="40% - Accent4 3 9 2 2 2" xfId="44577"/>
    <cellStyle name="40% - Accent4 3 9 2 2 2 2" xfId="44578"/>
    <cellStyle name="40% - Accent4 3 9 2 2 3" xfId="44579"/>
    <cellStyle name="40% - Accent4 3 9 2 3" xfId="44580"/>
    <cellStyle name="40% - Accent4 3 9 2 3 2" xfId="44581"/>
    <cellStyle name="40% - Accent4 3 9 2 4" xfId="44582"/>
    <cellStyle name="40% - Accent4 3 9 3" xfId="44583"/>
    <cellStyle name="40% - Accent4 3 9 3 2" xfId="44584"/>
    <cellStyle name="40% - Accent4 3 9 3 2 2" xfId="44585"/>
    <cellStyle name="40% - Accent4 3 9 3 3" xfId="44586"/>
    <cellStyle name="40% - Accent4 3 9 4" xfId="44587"/>
    <cellStyle name="40% - Accent4 3 9 4 2" xfId="44588"/>
    <cellStyle name="40% - Accent4 3 9 5" xfId="44589"/>
    <cellStyle name="40% - Accent4 4" xfId="44590"/>
    <cellStyle name="40% - Accent4 4 10" xfId="44591"/>
    <cellStyle name="40% - Accent4 4 10 2" xfId="44592"/>
    <cellStyle name="40% - Accent4 4 11" xfId="44593"/>
    <cellStyle name="40% - Accent4 4 2" xfId="44594"/>
    <cellStyle name="40% - Accent4 4 2 2" xfId="44595"/>
    <cellStyle name="40% - Accent4 4 2 2 2" xfId="44596"/>
    <cellStyle name="40% - Accent4 4 2 2 2 2" xfId="44597"/>
    <cellStyle name="40% - Accent4 4 2 2 2 2 2" xfId="44598"/>
    <cellStyle name="40% - Accent4 4 2 2 2 2 2 2" xfId="44599"/>
    <cellStyle name="40% - Accent4 4 2 2 2 2 2 2 2" xfId="44600"/>
    <cellStyle name="40% - Accent4 4 2 2 2 2 2 2 2 2" xfId="44601"/>
    <cellStyle name="40% - Accent4 4 2 2 2 2 2 2 2 2 2" xfId="44602"/>
    <cellStyle name="40% - Accent4 4 2 2 2 2 2 2 2 3" xfId="44603"/>
    <cellStyle name="40% - Accent4 4 2 2 2 2 2 2 3" xfId="44604"/>
    <cellStyle name="40% - Accent4 4 2 2 2 2 2 2 3 2" xfId="44605"/>
    <cellStyle name="40% - Accent4 4 2 2 2 2 2 2 4" xfId="44606"/>
    <cellStyle name="40% - Accent4 4 2 2 2 2 2 3" xfId="44607"/>
    <cellStyle name="40% - Accent4 4 2 2 2 2 2 3 2" xfId="44608"/>
    <cellStyle name="40% - Accent4 4 2 2 2 2 2 3 2 2" xfId="44609"/>
    <cellStyle name="40% - Accent4 4 2 2 2 2 2 3 3" xfId="44610"/>
    <cellStyle name="40% - Accent4 4 2 2 2 2 2 4" xfId="44611"/>
    <cellStyle name="40% - Accent4 4 2 2 2 2 2 4 2" xfId="44612"/>
    <cellStyle name="40% - Accent4 4 2 2 2 2 2 5" xfId="44613"/>
    <cellStyle name="40% - Accent4 4 2 2 2 2 3" xfId="44614"/>
    <cellStyle name="40% - Accent4 4 2 2 2 2 3 2" xfId="44615"/>
    <cellStyle name="40% - Accent4 4 2 2 2 2 3 2 2" xfId="44616"/>
    <cellStyle name="40% - Accent4 4 2 2 2 2 3 2 2 2" xfId="44617"/>
    <cellStyle name="40% - Accent4 4 2 2 2 2 3 2 3" xfId="44618"/>
    <cellStyle name="40% - Accent4 4 2 2 2 2 3 3" xfId="44619"/>
    <cellStyle name="40% - Accent4 4 2 2 2 2 3 3 2" xfId="44620"/>
    <cellStyle name="40% - Accent4 4 2 2 2 2 3 4" xfId="44621"/>
    <cellStyle name="40% - Accent4 4 2 2 2 2 4" xfId="44622"/>
    <cellStyle name="40% - Accent4 4 2 2 2 2 4 2" xfId="44623"/>
    <cellStyle name="40% - Accent4 4 2 2 2 2 4 2 2" xfId="44624"/>
    <cellStyle name="40% - Accent4 4 2 2 2 2 4 3" xfId="44625"/>
    <cellStyle name="40% - Accent4 4 2 2 2 2 5" xfId="44626"/>
    <cellStyle name="40% - Accent4 4 2 2 2 2 5 2" xfId="44627"/>
    <cellStyle name="40% - Accent4 4 2 2 2 2 6" xfId="44628"/>
    <cellStyle name="40% - Accent4 4 2 2 2 3" xfId="44629"/>
    <cellStyle name="40% - Accent4 4 2 2 2 3 2" xfId="44630"/>
    <cellStyle name="40% - Accent4 4 2 2 2 3 2 2" xfId="44631"/>
    <cellStyle name="40% - Accent4 4 2 2 2 3 2 2 2" xfId="44632"/>
    <cellStyle name="40% - Accent4 4 2 2 2 3 2 2 2 2" xfId="44633"/>
    <cellStyle name="40% - Accent4 4 2 2 2 3 2 2 3" xfId="44634"/>
    <cellStyle name="40% - Accent4 4 2 2 2 3 2 3" xfId="44635"/>
    <cellStyle name="40% - Accent4 4 2 2 2 3 2 3 2" xfId="44636"/>
    <cellStyle name="40% - Accent4 4 2 2 2 3 2 4" xfId="44637"/>
    <cellStyle name="40% - Accent4 4 2 2 2 3 3" xfId="44638"/>
    <cellStyle name="40% - Accent4 4 2 2 2 3 3 2" xfId="44639"/>
    <cellStyle name="40% - Accent4 4 2 2 2 3 3 2 2" xfId="44640"/>
    <cellStyle name="40% - Accent4 4 2 2 2 3 3 3" xfId="44641"/>
    <cellStyle name="40% - Accent4 4 2 2 2 3 4" xfId="44642"/>
    <cellStyle name="40% - Accent4 4 2 2 2 3 4 2" xfId="44643"/>
    <cellStyle name="40% - Accent4 4 2 2 2 3 5" xfId="44644"/>
    <cellStyle name="40% - Accent4 4 2 2 2 4" xfId="44645"/>
    <cellStyle name="40% - Accent4 4 2 2 2 4 2" xfId="44646"/>
    <cellStyle name="40% - Accent4 4 2 2 2 4 2 2" xfId="44647"/>
    <cellStyle name="40% - Accent4 4 2 2 2 4 2 2 2" xfId="44648"/>
    <cellStyle name="40% - Accent4 4 2 2 2 4 2 3" xfId="44649"/>
    <cellStyle name="40% - Accent4 4 2 2 2 4 3" xfId="44650"/>
    <cellStyle name="40% - Accent4 4 2 2 2 4 3 2" xfId="44651"/>
    <cellStyle name="40% - Accent4 4 2 2 2 4 4" xfId="44652"/>
    <cellStyle name="40% - Accent4 4 2 2 2 5" xfId="44653"/>
    <cellStyle name="40% - Accent4 4 2 2 2 5 2" xfId="44654"/>
    <cellStyle name="40% - Accent4 4 2 2 2 5 2 2" xfId="44655"/>
    <cellStyle name="40% - Accent4 4 2 2 2 5 3" xfId="44656"/>
    <cellStyle name="40% - Accent4 4 2 2 2 6" xfId="44657"/>
    <cellStyle name="40% - Accent4 4 2 2 2 6 2" xfId="44658"/>
    <cellStyle name="40% - Accent4 4 2 2 2 7" xfId="44659"/>
    <cellStyle name="40% - Accent4 4 2 2 3" xfId="44660"/>
    <cellStyle name="40% - Accent4 4 2 2 3 2" xfId="44661"/>
    <cellStyle name="40% - Accent4 4 2 2 3 2 2" xfId="44662"/>
    <cellStyle name="40% - Accent4 4 2 2 3 2 2 2" xfId="44663"/>
    <cellStyle name="40% - Accent4 4 2 2 3 2 2 2 2" xfId="44664"/>
    <cellStyle name="40% - Accent4 4 2 2 3 2 2 2 2 2" xfId="44665"/>
    <cellStyle name="40% - Accent4 4 2 2 3 2 2 2 3" xfId="44666"/>
    <cellStyle name="40% - Accent4 4 2 2 3 2 2 3" xfId="44667"/>
    <cellStyle name="40% - Accent4 4 2 2 3 2 2 3 2" xfId="44668"/>
    <cellStyle name="40% - Accent4 4 2 2 3 2 2 4" xfId="44669"/>
    <cellStyle name="40% - Accent4 4 2 2 3 2 3" xfId="44670"/>
    <cellStyle name="40% - Accent4 4 2 2 3 2 3 2" xfId="44671"/>
    <cellStyle name="40% - Accent4 4 2 2 3 2 3 2 2" xfId="44672"/>
    <cellStyle name="40% - Accent4 4 2 2 3 2 3 3" xfId="44673"/>
    <cellStyle name="40% - Accent4 4 2 2 3 2 4" xfId="44674"/>
    <cellStyle name="40% - Accent4 4 2 2 3 2 4 2" xfId="44675"/>
    <cellStyle name="40% - Accent4 4 2 2 3 2 5" xfId="44676"/>
    <cellStyle name="40% - Accent4 4 2 2 3 3" xfId="44677"/>
    <cellStyle name="40% - Accent4 4 2 2 3 3 2" xfId="44678"/>
    <cellStyle name="40% - Accent4 4 2 2 3 3 2 2" xfId="44679"/>
    <cellStyle name="40% - Accent4 4 2 2 3 3 2 2 2" xfId="44680"/>
    <cellStyle name="40% - Accent4 4 2 2 3 3 2 3" xfId="44681"/>
    <cellStyle name="40% - Accent4 4 2 2 3 3 3" xfId="44682"/>
    <cellStyle name="40% - Accent4 4 2 2 3 3 3 2" xfId="44683"/>
    <cellStyle name="40% - Accent4 4 2 2 3 3 4" xfId="44684"/>
    <cellStyle name="40% - Accent4 4 2 2 3 4" xfId="44685"/>
    <cellStyle name="40% - Accent4 4 2 2 3 4 2" xfId="44686"/>
    <cellStyle name="40% - Accent4 4 2 2 3 4 2 2" xfId="44687"/>
    <cellStyle name="40% - Accent4 4 2 2 3 4 3" xfId="44688"/>
    <cellStyle name="40% - Accent4 4 2 2 3 5" xfId="44689"/>
    <cellStyle name="40% - Accent4 4 2 2 3 5 2" xfId="44690"/>
    <cellStyle name="40% - Accent4 4 2 2 3 6" xfId="44691"/>
    <cellStyle name="40% - Accent4 4 2 2 4" xfId="44692"/>
    <cellStyle name="40% - Accent4 4 2 2 4 2" xfId="44693"/>
    <cellStyle name="40% - Accent4 4 2 2 4 2 2" xfId="44694"/>
    <cellStyle name="40% - Accent4 4 2 2 4 2 2 2" xfId="44695"/>
    <cellStyle name="40% - Accent4 4 2 2 4 2 2 2 2" xfId="44696"/>
    <cellStyle name="40% - Accent4 4 2 2 4 2 2 3" xfId="44697"/>
    <cellStyle name="40% - Accent4 4 2 2 4 2 3" xfId="44698"/>
    <cellStyle name="40% - Accent4 4 2 2 4 2 3 2" xfId="44699"/>
    <cellStyle name="40% - Accent4 4 2 2 4 2 4" xfId="44700"/>
    <cellStyle name="40% - Accent4 4 2 2 4 3" xfId="44701"/>
    <cellStyle name="40% - Accent4 4 2 2 4 3 2" xfId="44702"/>
    <cellStyle name="40% - Accent4 4 2 2 4 3 2 2" xfId="44703"/>
    <cellStyle name="40% - Accent4 4 2 2 4 3 3" xfId="44704"/>
    <cellStyle name="40% - Accent4 4 2 2 4 4" xfId="44705"/>
    <cellStyle name="40% - Accent4 4 2 2 4 4 2" xfId="44706"/>
    <cellStyle name="40% - Accent4 4 2 2 4 5" xfId="44707"/>
    <cellStyle name="40% - Accent4 4 2 2 5" xfId="44708"/>
    <cellStyle name="40% - Accent4 4 2 2 5 2" xfId="44709"/>
    <cellStyle name="40% - Accent4 4 2 2 5 2 2" xfId="44710"/>
    <cellStyle name="40% - Accent4 4 2 2 5 2 2 2" xfId="44711"/>
    <cellStyle name="40% - Accent4 4 2 2 5 2 3" xfId="44712"/>
    <cellStyle name="40% - Accent4 4 2 2 5 3" xfId="44713"/>
    <cellStyle name="40% - Accent4 4 2 2 5 3 2" xfId="44714"/>
    <cellStyle name="40% - Accent4 4 2 2 5 4" xfId="44715"/>
    <cellStyle name="40% - Accent4 4 2 2 6" xfId="44716"/>
    <cellStyle name="40% - Accent4 4 2 2 6 2" xfId="44717"/>
    <cellStyle name="40% - Accent4 4 2 2 6 2 2" xfId="44718"/>
    <cellStyle name="40% - Accent4 4 2 2 6 3" xfId="44719"/>
    <cellStyle name="40% - Accent4 4 2 2 7" xfId="44720"/>
    <cellStyle name="40% - Accent4 4 2 2 7 2" xfId="44721"/>
    <cellStyle name="40% - Accent4 4 2 2 8" xfId="44722"/>
    <cellStyle name="40% - Accent4 4 2 3" xfId="44723"/>
    <cellStyle name="40% - Accent4 4 2 3 2" xfId="44724"/>
    <cellStyle name="40% - Accent4 4 2 3 2 2" xfId="44725"/>
    <cellStyle name="40% - Accent4 4 2 3 2 2 2" xfId="44726"/>
    <cellStyle name="40% - Accent4 4 2 3 2 2 2 2" xfId="44727"/>
    <cellStyle name="40% - Accent4 4 2 3 2 2 2 2 2" xfId="44728"/>
    <cellStyle name="40% - Accent4 4 2 3 2 2 2 2 2 2" xfId="44729"/>
    <cellStyle name="40% - Accent4 4 2 3 2 2 2 2 3" xfId="44730"/>
    <cellStyle name="40% - Accent4 4 2 3 2 2 2 3" xfId="44731"/>
    <cellStyle name="40% - Accent4 4 2 3 2 2 2 3 2" xfId="44732"/>
    <cellStyle name="40% - Accent4 4 2 3 2 2 2 4" xfId="44733"/>
    <cellStyle name="40% - Accent4 4 2 3 2 2 3" xfId="44734"/>
    <cellStyle name="40% - Accent4 4 2 3 2 2 3 2" xfId="44735"/>
    <cellStyle name="40% - Accent4 4 2 3 2 2 3 2 2" xfId="44736"/>
    <cellStyle name="40% - Accent4 4 2 3 2 2 3 3" xfId="44737"/>
    <cellStyle name="40% - Accent4 4 2 3 2 2 4" xfId="44738"/>
    <cellStyle name="40% - Accent4 4 2 3 2 2 4 2" xfId="44739"/>
    <cellStyle name="40% - Accent4 4 2 3 2 2 5" xfId="44740"/>
    <cellStyle name="40% - Accent4 4 2 3 2 3" xfId="44741"/>
    <cellStyle name="40% - Accent4 4 2 3 2 3 2" xfId="44742"/>
    <cellStyle name="40% - Accent4 4 2 3 2 3 2 2" xfId="44743"/>
    <cellStyle name="40% - Accent4 4 2 3 2 3 2 2 2" xfId="44744"/>
    <cellStyle name="40% - Accent4 4 2 3 2 3 2 3" xfId="44745"/>
    <cellStyle name="40% - Accent4 4 2 3 2 3 3" xfId="44746"/>
    <cellStyle name="40% - Accent4 4 2 3 2 3 3 2" xfId="44747"/>
    <cellStyle name="40% - Accent4 4 2 3 2 3 4" xfId="44748"/>
    <cellStyle name="40% - Accent4 4 2 3 2 4" xfId="44749"/>
    <cellStyle name="40% - Accent4 4 2 3 2 4 2" xfId="44750"/>
    <cellStyle name="40% - Accent4 4 2 3 2 4 2 2" xfId="44751"/>
    <cellStyle name="40% - Accent4 4 2 3 2 4 3" xfId="44752"/>
    <cellStyle name="40% - Accent4 4 2 3 2 5" xfId="44753"/>
    <cellStyle name="40% - Accent4 4 2 3 2 5 2" xfId="44754"/>
    <cellStyle name="40% - Accent4 4 2 3 2 6" xfId="44755"/>
    <cellStyle name="40% - Accent4 4 2 3 3" xfId="44756"/>
    <cellStyle name="40% - Accent4 4 2 3 3 2" xfId="44757"/>
    <cellStyle name="40% - Accent4 4 2 3 3 2 2" xfId="44758"/>
    <cellStyle name="40% - Accent4 4 2 3 3 2 2 2" xfId="44759"/>
    <cellStyle name="40% - Accent4 4 2 3 3 2 2 2 2" xfId="44760"/>
    <cellStyle name="40% - Accent4 4 2 3 3 2 2 3" xfId="44761"/>
    <cellStyle name="40% - Accent4 4 2 3 3 2 3" xfId="44762"/>
    <cellStyle name="40% - Accent4 4 2 3 3 2 3 2" xfId="44763"/>
    <cellStyle name="40% - Accent4 4 2 3 3 2 4" xfId="44764"/>
    <cellStyle name="40% - Accent4 4 2 3 3 3" xfId="44765"/>
    <cellStyle name="40% - Accent4 4 2 3 3 3 2" xfId="44766"/>
    <cellStyle name="40% - Accent4 4 2 3 3 3 2 2" xfId="44767"/>
    <cellStyle name="40% - Accent4 4 2 3 3 3 3" xfId="44768"/>
    <cellStyle name="40% - Accent4 4 2 3 3 4" xfId="44769"/>
    <cellStyle name="40% - Accent4 4 2 3 3 4 2" xfId="44770"/>
    <cellStyle name="40% - Accent4 4 2 3 3 5" xfId="44771"/>
    <cellStyle name="40% - Accent4 4 2 3 4" xfId="44772"/>
    <cellStyle name="40% - Accent4 4 2 3 4 2" xfId="44773"/>
    <cellStyle name="40% - Accent4 4 2 3 4 2 2" xfId="44774"/>
    <cellStyle name="40% - Accent4 4 2 3 4 2 2 2" xfId="44775"/>
    <cellStyle name="40% - Accent4 4 2 3 4 2 3" xfId="44776"/>
    <cellStyle name="40% - Accent4 4 2 3 4 3" xfId="44777"/>
    <cellStyle name="40% - Accent4 4 2 3 4 3 2" xfId="44778"/>
    <cellStyle name="40% - Accent4 4 2 3 4 4" xfId="44779"/>
    <cellStyle name="40% - Accent4 4 2 3 5" xfId="44780"/>
    <cellStyle name="40% - Accent4 4 2 3 5 2" xfId="44781"/>
    <cellStyle name="40% - Accent4 4 2 3 5 2 2" xfId="44782"/>
    <cellStyle name="40% - Accent4 4 2 3 5 3" xfId="44783"/>
    <cellStyle name="40% - Accent4 4 2 3 6" xfId="44784"/>
    <cellStyle name="40% - Accent4 4 2 3 6 2" xfId="44785"/>
    <cellStyle name="40% - Accent4 4 2 3 7" xfId="44786"/>
    <cellStyle name="40% - Accent4 4 2 4" xfId="44787"/>
    <cellStyle name="40% - Accent4 4 2 4 2" xfId="44788"/>
    <cellStyle name="40% - Accent4 4 2 4 2 2" xfId="44789"/>
    <cellStyle name="40% - Accent4 4 2 4 2 2 2" xfId="44790"/>
    <cellStyle name="40% - Accent4 4 2 4 2 2 2 2" xfId="44791"/>
    <cellStyle name="40% - Accent4 4 2 4 2 2 2 2 2" xfId="44792"/>
    <cellStyle name="40% - Accent4 4 2 4 2 2 2 3" xfId="44793"/>
    <cellStyle name="40% - Accent4 4 2 4 2 2 3" xfId="44794"/>
    <cellStyle name="40% - Accent4 4 2 4 2 2 3 2" xfId="44795"/>
    <cellStyle name="40% - Accent4 4 2 4 2 2 4" xfId="44796"/>
    <cellStyle name="40% - Accent4 4 2 4 2 3" xfId="44797"/>
    <cellStyle name="40% - Accent4 4 2 4 2 3 2" xfId="44798"/>
    <cellStyle name="40% - Accent4 4 2 4 2 3 2 2" xfId="44799"/>
    <cellStyle name="40% - Accent4 4 2 4 2 3 3" xfId="44800"/>
    <cellStyle name="40% - Accent4 4 2 4 2 4" xfId="44801"/>
    <cellStyle name="40% - Accent4 4 2 4 2 4 2" xfId="44802"/>
    <cellStyle name="40% - Accent4 4 2 4 2 5" xfId="44803"/>
    <cellStyle name="40% - Accent4 4 2 4 3" xfId="44804"/>
    <cellStyle name="40% - Accent4 4 2 4 3 2" xfId="44805"/>
    <cellStyle name="40% - Accent4 4 2 4 3 2 2" xfId="44806"/>
    <cellStyle name="40% - Accent4 4 2 4 3 2 2 2" xfId="44807"/>
    <cellStyle name="40% - Accent4 4 2 4 3 2 3" xfId="44808"/>
    <cellStyle name="40% - Accent4 4 2 4 3 3" xfId="44809"/>
    <cellStyle name="40% - Accent4 4 2 4 3 3 2" xfId="44810"/>
    <cellStyle name="40% - Accent4 4 2 4 3 4" xfId="44811"/>
    <cellStyle name="40% - Accent4 4 2 4 4" xfId="44812"/>
    <cellStyle name="40% - Accent4 4 2 4 4 2" xfId="44813"/>
    <cellStyle name="40% - Accent4 4 2 4 4 2 2" xfId="44814"/>
    <cellStyle name="40% - Accent4 4 2 4 4 3" xfId="44815"/>
    <cellStyle name="40% - Accent4 4 2 4 5" xfId="44816"/>
    <cellStyle name="40% - Accent4 4 2 4 5 2" xfId="44817"/>
    <cellStyle name="40% - Accent4 4 2 4 6" xfId="44818"/>
    <cellStyle name="40% - Accent4 4 2 5" xfId="44819"/>
    <cellStyle name="40% - Accent4 4 2 5 2" xfId="44820"/>
    <cellStyle name="40% - Accent4 4 2 5 2 2" xfId="44821"/>
    <cellStyle name="40% - Accent4 4 2 5 2 2 2" xfId="44822"/>
    <cellStyle name="40% - Accent4 4 2 5 2 2 2 2" xfId="44823"/>
    <cellStyle name="40% - Accent4 4 2 5 2 2 3" xfId="44824"/>
    <cellStyle name="40% - Accent4 4 2 5 2 3" xfId="44825"/>
    <cellStyle name="40% - Accent4 4 2 5 2 3 2" xfId="44826"/>
    <cellStyle name="40% - Accent4 4 2 5 2 4" xfId="44827"/>
    <cellStyle name="40% - Accent4 4 2 5 3" xfId="44828"/>
    <cellStyle name="40% - Accent4 4 2 5 3 2" xfId="44829"/>
    <cellStyle name="40% - Accent4 4 2 5 3 2 2" xfId="44830"/>
    <cellStyle name="40% - Accent4 4 2 5 3 3" xfId="44831"/>
    <cellStyle name="40% - Accent4 4 2 5 4" xfId="44832"/>
    <cellStyle name="40% - Accent4 4 2 5 4 2" xfId="44833"/>
    <cellStyle name="40% - Accent4 4 2 5 5" xfId="44834"/>
    <cellStyle name="40% - Accent4 4 2 6" xfId="44835"/>
    <cellStyle name="40% - Accent4 4 2 6 2" xfId="44836"/>
    <cellStyle name="40% - Accent4 4 2 6 2 2" xfId="44837"/>
    <cellStyle name="40% - Accent4 4 2 6 2 2 2" xfId="44838"/>
    <cellStyle name="40% - Accent4 4 2 6 2 3" xfId="44839"/>
    <cellStyle name="40% - Accent4 4 2 6 3" xfId="44840"/>
    <cellStyle name="40% - Accent4 4 2 6 3 2" xfId="44841"/>
    <cellStyle name="40% - Accent4 4 2 6 4" xfId="44842"/>
    <cellStyle name="40% - Accent4 4 2 7" xfId="44843"/>
    <cellStyle name="40% - Accent4 4 2 7 2" xfId="44844"/>
    <cellStyle name="40% - Accent4 4 2 7 2 2" xfId="44845"/>
    <cellStyle name="40% - Accent4 4 2 7 3" xfId="44846"/>
    <cellStyle name="40% - Accent4 4 2 8" xfId="44847"/>
    <cellStyle name="40% - Accent4 4 2 8 2" xfId="44848"/>
    <cellStyle name="40% - Accent4 4 2 9" xfId="44849"/>
    <cellStyle name="40% - Accent4 4 3" xfId="44850"/>
    <cellStyle name="40% - Accent4 4 3 2" xfId="44851"/>
    <cellStyle name="40% - Accent4 4 3 2 2" xfId="44852"/>
    <cellStyle name="40% - Accent4 4 3 2 2 2" xfId="44853"/>
    <cellStyle name="40% - Accent4 4 3 2 2 2 2" xfId="44854"/>
    <cellStyle name="40% - Accent4 4 3 2 2 2 2 2" xfId="44855"/>
    <cellStyle name="40% - Accent4 4 3 2 2 2 2 2 2" xfId="44856"/>
    <cellStyle name="40% - Accent4 4 3 2 2 2 2 2 2 2" xfId="44857"/>
    <cellStyle name="40% - Accent4 4 3 2 2 2 2 2 3" xfId="44858"/>
    <cellStyle name="40% - Accent4 4 3 2 2 2 2 3" xfId="44859"/>
    <cellStyle name="40% - Accent4 4 3 2 2 2 2 3 2" xfId="44860"/>
    <cellStyle name="40% - Accent4 4 3 2 2 2 2 4" xfId="44861"/>
    <cellStyle name="40% - Accent4 4 3 2 2 2 3" xfId="44862"/>
    <cellStyle name="40% - Accent4 4 3 2 2 2 3 2" xfId="44863"/>
    <cellStyle name="40% - Accent4 4 3 2 2 2 3 2 2" xfId="44864"/>
    <cellStyle name="40% - Accent4 4 3 2 2 2 3 3" xfId="44865"/>
    <cellStyle name="40% - Accent4 4 3 2 2 2 4" xfId="44866"/>
    <cellStyle name="40% - Accent4 4 3 2 2 2 4 2" xfId="44867"/>
    <cellStyle name="40% - Accent4 4 3 2 2 2 5" xfId="44868"/>
    <cellStyle name="40% - Accent4 4 3 2 2 3" xfId="44869"/>
    <cellStyle name="40% - Accent4 4 3 2 2 3 2" xfId="44870"/>
    <cellStyle name="40% - Accent4 4 3 2 2 3 2 2" xfId="44871"/>
    <cellStyle name="40% - Accent4 4 3 2 2 3 2 2 2" xfId="44872"/>
    <cellStyle name="40% - Accent4 4 3 2 2 3 2 3" xfId="44873"/>
    <cellStyle name="40% - Accent4 4 3 2 2 3 3" xfId="44874"/>
    <cellStyle name="40% - Accent4 4 3 2 2 3 3 2" xfId="44875"/>
    <cellStyle name="40% - Accent4 4 3 2 2 3 4" xfId="44876"/>
    <cellStyle name="40% - Accent4 4 3 2 2 4" xfId="44877"/>
    <cellStyle name="40% - Accent4 4 3 2 2 4 2" xfId="44878"/>
    <cellStyle name="40% - Accent4 4 3 2 2 4 2 2" xfId="44879"/>
    <cellStyle name="40% - Accent4 4 3 2 2 4 3" xfId="44880"/>
    <cellStyle name="40% - Accent4 4 3 2 2 5" xfId="44881"/>
    <cellStyle name="40% - Accent4 4 3 2 2 5 2" xfId="44882"/>
    <cellStyle name="40% - Accent4 4 3 2 2 6" xfId="44883"/>
    <cellStyle name="40% - Accent4 4 3 2 3" xfId="44884"/>
    <cellStyle name="40% - Accent4 4 3 2 3 2" xfId="44885"/>
    <cellStyle name="40% - Accent4 4 3 2 3 2 2" xfId="44886"/>
    <cellStyle name="40% - Accent4 4 3 2 3 2 2 2" xfId="44887"/>
    <cellStyle name="40% - Accent4 4 3 2 3 2 2 2 2" xfId="44888"/>
    <cellStyle name="40% - Accent4 4 3 2 3 2 2 3" xfId="44889"/>
    <cellStyle name="40% - Accent4 4 3 2 3 2 3" xfId="44890"/>
    <cellStyle name="40% - Accent4 4 3 2 3 2 3 2" xfId="44891"/>
    <cellStyle name="40% - Accent4 4 3 2 3 2 4" xfId="44892"/>
    <cellStyle name="40% - Accent4 4 3 2 3 3" xfId="44893"/>
    <cellStyle name="40% - Accent4 4 3 2 3 3 2" xfId="44894"/>
    <cellStyle name="40% - Accent4 4 3 2 3 3 2 2" xfId="44895"/>
    <cellStyle name="40% - Accent4 4 3 2 3 3 3" xfId="44896"/>
    <cellStyle name="40% - Accent4 4 3 2 3 4" xfId="44897"/>
    <cellStyle name="40% - Accent4 4 3 2 3 4 2" xfId="44898"/>
    <cellStyle name="40% - Accent4 4 3 2 3 5" xfId="44899"/>
    <cellStyle name="40% - Accent4 4 3 2 4" xfId="44900"/>
    <cellStyle name="40% - Accent4 4 3 2 4 2" xfId="44901"/>
    <cellStyle name="40% - Accent4 4 3 2 4 2 2" xfId="44902"/>
    <cellStyle name="40% - Accent4 4 3 2 4 2 2 2" xfId="44903"/>
    <cellStyle name="40% - Accent4 4 3 2 4 2 3" xfId="44904"/>
    <cellStyle name="40% - Accent4 4 3 2 4 3" xfId="44905"/>
    <cellStyle name="40% - Accent4 4 3 2 4 3 2" xfId="44906"/>
    <cellStyle name="40% - Accent4 4 3 2 4 4" xfId="44907"/>
    <cellStyle name="40% - Accent4 4 3 2 5" xfId="44908"/>
    <cellStyle name="40% - Accent4 4 3 2 5 2" xfId="44909"/>
    <cellStyle name="40% - Accent4 4 3 2 5 2 2" xfId="44910"/>
    <cellStyle name="40% - Accent4 4 3 2 5 3" xfId="44911"/>
    <cellStyle name="40% - Accent4 4 3 2 6" xfId="44912"/>
    <cellStyle name="40% - Accent4 4 3 2 6 2" xfId="44913"/>
    <cellStyle name="40% - Accent4 4 3 2 7" xfId="44914"/>
    <cellStyle name="40% - Accent4 4 3 3" xfId="44915"/>
    <cellStyle name="40% - Accent4 4 3 3 2" xfId="44916"/>
    <cellStyle name="40% - Accent4 4 3 3 2 2" xfId="44917"/>
    <cellStyle name="40% - Accent4 4 3 3 2 2 2" xfId="44918"/>
    <cellStyle name="40% - Accent4 4 3 3 2 2 2 2" xfId="44919"/>
    <cellStyle name="40% - Accent4 4 3 3 2 2 2 2 2" xfId="44920"/>
    <cellStyle name="40% - Accent4 4 3 3 2 2 2 3" xfId="44921"/>
    <cellStyle name="40% - Accent4 4 3 3 2 2 3" xfId="44922"/>
    <cellStyle name="40% - Accent4 4 3 3 2 2 3 2" xfId="44923"/>
    <cellStyle name="40% - Accent4 4 3 3 2 2 4" xfId="44924"/>
    <cellStyle name="40% - Accent4 4 3 3 2 3" xfId="44925"/>
    <cellStyle name="40% - Accent4 4 3 3 2 3 2" xfId="44926"/>
    <cellStyle name="40% - Accent4 4 3 3 2 3 2 2" xfId="44927"/>
    <cellStyle name="40% - Accent4 4 3 3 2 3 3" xfId="44928"/>
    <cellStyle name="40% - Accent4 4 3 3 2 4" xfId="44929"/>
    <cellStyle name="40% - Accent4 4 3 3 2 4 2" xfId="44930"/>
    <cellStyle name="40% - Accent4 4 3 3 2 5" xfId="44931"/>
    <cellStyle name="40% - Accent4 4 3 3 3" xfId="44932"/>
    <cellStyle name="40% - Accent4 4 3 3 3 2" xfId="44933"/>
    <cellStyle name="40% - Accent4 4 3 3 3 2 2" xfId="44934"/>
    <cellStyle name="40% - Accent4 4 3 3 3 2 2 2" xfId="44935"/>
    <cellStyle name="40% - Accent4 4 3 3 3 2 3" xfId="44936"/>
    <cellStyle name="40% - Accent4 4 3 3 3 3" xfId="44937"/>
    <cellStyle name="40% - Accent4 4 3 3 3 3 2" xfId="44938"/>
    <cellStyle name="40% - Accent4 4 3 3 3 4" xfId="44939"/>
    <cellStyle name="40% - Accent4 4 3 3 4" xfId="44940"/>
    <cellStyle name="40% - Accent4 4 3 3 4 2" xfId="44941"/>
    <cellStyle name="40% - Accent4 4 3 3 4 2 2" xfId="44942"/>
    <cellStyle name="40% - Accent4 4 3 3 4 3" xfId="44943"/>
    <cellStyle name="40% - Accent4 4 3 3 5" xfId="44944"/>
    <cellStyle name="40% - Accent4 4 3 3 5 2" xfId="44945"/>
    <cellStyle name="40% - Accent4 4 3 3 6" xfId="44946"/>
    <cellStyle name="40% - Accent4 4 3 4" xfId="44947"/>
    <cellStyle name="40% - Accent4 4 3 4 2" xfId="44948"/>
    <cellStyle name="40% - Accent4 4 3 4 2 2" xfId="44949"/>
    <cellStyle name="40% - Accent4 4 3 4 2 2 2" xfId="44950"/>
    <cellStyle name="40% - Accent4 4 3 4 2 2 2 2" xfId="44951"/>
    <cellStyle name="40% - Accent4 4 3 4 2 2 3" xfId="44952"/>
    <cellStyle name="40% - Accent4 4 3 4 2 3" xfId="44953"/>
    <cellStyle name="40% - Accent4 4 3 4 2 3 2" xfId="44954"/>
    <cellStyle name="40% - Accent4 4 3 4 2 4" xfId="44955"/>
    <cellStyle name="40% - Accent4 4 3 4 3" xfId="44956"/>
    <cellStyle name="40% - Accent4 4 3 4 3 2" xfId="44957"/>
    <cellStyle name="40% - Accent4 4 3 4 3 2 2" xfId="44958"/>
    <cellStyle name="40% - Accent4 4 3 4 3 3" xfId="44959"/>
    <cellStyle name="40% - Accent4 4 3 4 4" xfId="44960"/>
    <cellStyle name="40% - Accent4 4 3 4 4 2" xfId="44961"/>
    <cellStyle name="40% - Accent4 4 3 4 5" xfId="44962"/>
    <cellStyle name="40% - Accent4 4 3 5" xfId="44963"/>
    <cellStyle name="40% - Accent4 4 3 5 2" xfId="44964"/>
    <cellStyle name="40% - Accent4 4 3 5 2 2" xfId="44965"/>
    <cellStyle name="40% - Accent4 4 3 5 2 2 2" xfId="44966"/>
    <cellStyle name="40% - Accent4 4 3 5 2 3" xfId="44967"/>
    <cellStyle name="40% - Accent4 4 3 5 3" xfId="44968"/>
    <cellStyle name="40% - Accent4 4 3 5 3 2" xfId="44969"/>
    <cellStyle name="40% - Accent4 4 3 5 4" xfId="44970"/>
    <cellStyle name="40% - Accent4 4 3 6" xfId="44971"/>
    <cellStyle name="40% - Accent4 4 3 6 2" xfId="44972"/>
    <cellStyle name="40% - Accent4 4 3 6 2 2" xfId="44973"/>
    <cellStyle name="40% - Accent4 4 3 6 3" xfId="44974"/>
    <cellStyle name="40% - Accent4 4 3 7" xfId="44975"/>
    <cellStyle name="40% - Accent4 4 3 7 2" xfId="44976"/>
    <cellStyle name="40% - Accent4 4 3 8" xfId="44977"/>
    <cellStyle name="40% - Accent4 4 4" xfId="44978"/>
    <cellStyle name="40% - Accent4 4 4 2" xfId="44979"/>
    <cellStyle name="40% - Accent4 4 4 2 2" xfId="44980"/>
    <cellStyle name="40% - Accent4 4 4 2 2 2" xfId="44981"/>
    <cellStyle name="40% - Accent4 4 4 2 2 2 2" xfId="44982"/>
    <cellStyle name="40% - Accent4 4 4 2 2 2 2 2" xfId="44983"/>
    <cellStyle name="40% - Accent4 4 4 2 2 2 2 2 2" xfId="44984"/>
    <cellStyle name="40% - Accent4 4 4 2 2 2 2 2 2 2" xfId="44985"/>
    <cellStyle name="40% - Accent4 4 4 2 2 2 2 2 3" xfId="44986"/>
    <cellStyle name="40% - Accent4 4 4 2 2 2 2 3" xfId="44987"/>
    <cellStyle name="40% - Accent4 4 4 2 2 2 2 3 2" xfId="44988"/>
    <cellStyle name="40% - Accent4 4 4 2 2 2 2 4" xfId="44989"/>
    <cellStyle name="40% - Accent4 4 4 2 2 2 3" xfId="44990"/>
    <cellStyle name="40% - Accent4 4 4 2 2 2 3 2" xfId="44991"/>
    <cellStyle name="40% - Accent4 4 4 2 2 2 3 2 2" xfId="44992"/>
    <cellStyle name="40% - Accent4 4 4 2 2 2 3 3" xfId="44993"/>
    <cellStyle name="40% - Accent4 4 4 2 2 2 4" xfId="44994"/>
    <cellStyle name="40% - Accent4 4 4 2 2 2 4 2" xfId="44995"/>
    <cellStyle name="40% - Accent4 4 4 2 2 2 5" xfId="44996"/>
    <cellStyle name="40% - Accent4 4 4 2 2 3" xfId="44997"/>
    <cellStyle name="40% - Accent4 4 4 2 2 3 2" xfId="44998"/>
    <cellStyle name="40% - Accent4 4 4 2 2 3 2 2" xfId="44999"/>
    <cellStyle name="40% - Accent4 4 4 2 2 3 2 2 2" xfId="45000"/>
    <cellStyle name="40% - Accent4 4 4 2 2 3 2 3" xfId="45001"/>
    <cellStyle name="40% - Accent4 4 4 2 2 3 3" xfId="45002"/>
    <cellStyle name="40% - Accent4 4 4 2 2 3 3 2" xfId="45003"/>
    <cellStyle name="40% - Accent4 4 4 2 2 3 4" xfId="45004"/>
    <cellStyle name="40% - Accent4 4 4 2 2 4" xfId="45005"/>
    <cellStyle name="40% - Accent4 4 4 2 2 4 2" xfId="45006"/>
    <cellStyle name="40% - Accent4 4 4 2 2 4 2 2" xfId="45007"/>
    <cellStyle name="40% - Accent4 4 4 2 2 4 3" xfId="45008"/>
    <cellStyle name="40% - Accent4 4 4 2 2 5" xfId="45009"/>
    <cellStyle name="40% - Accent4 4 4 2 2 5 2" xfId="45010"/>
    <cellStyle name="40% - Accent4 4 4 2 2 6" xfId="45011"/>
    <cellStyle name="40% - Accent4 4 4 2 3" xfId="45012"/>
    <cellStyle name="40% - Accent4 4 4 2 3 2" xfId="45013"/>
    <cellStyle name="40% - Accent4 4 4 2 3 2 2" xfId="45014"/>
    <cellStyle name="40% - Accent4 4 4 2 3 2 2 2" xfId="45015"/>
    <cellStyle name="40% - Accent4 4 4 2 3 2 2 2 2" xfId="45016"/>
    <cellStyle name="40% - Accent4 4 4 2 3 2 2 3" xfId="45017"/>
    <cellStyle name="40% - Accent4 4 4 2 3 2 3" xfId="45018"/>
    <cellStyle name="40% - Accent4 4 4 2 3 2 3 2" xfId="45019"/>
    <cellStyle name="40% - Accent4 4 4 2 3 2 4" xfId="45020"/>
    <cellStyle name="40% - Accent4 4 4 2 3 3" xfId="45021"/>
    <cellStyle name="40% - Accent4 4 4 2 3 3 2" xfId="45022"/>
    <cellStyle name="40% - Accent4 4 4 2 3 3 2 2" xfId="45023"/>
    <cellStyle name="40% - Accent4 4 4 2 3 3 3" xfId="45024"/>
    <cellStyle name="40% - Accent4 4 4 2 3 4" xfId="45025"/>
    <cellStyle name="40% - Accent4 4 4 2 3 4 2" xfId="45026"/>
    <cellStyle name="40% - Accent4 4 4 2 3 5" xfId="45027"/>
    <cellStyle name="40% - Accent4 4 4 2 4" xfId="45028"/>
    <cellStyle name="40% - Accent4 4 4 2 4 2" xfId="45029"/>
    <cellStyle name="40% - Accent4 4 4 2 4 2 2" xfId="45030"/>
    <cellStyle name="40% - Accent4 4 4 2 4 2 2 2" xfId="45031"/>
    <cellStyle name="40% - Accent4 4 4 2 4 2 3" xfId="45032"/>
    <cellStyle name="40% - Accent4 4 4 2 4 3" xfId="45033"/>
    <cellStyle name="40% - Accent4 4 4 2 4 3 2" xfId="45034"/>
    <cellStyle name="40% - Accent4 4 4 2 4 4" xfId="45035"/>
    <cellStyle name="40% - Accent4 4 4 2 5" xfId="45036"/>
    <cellStyle name="40% - Accent4 4 4 2 5 2" xfId="45037"/>
    <cellStyle name="40% - Accent4 4 4 2 5 2 2" xfId="45038"/>
    <cellStyle name="40% - Accent4 4 4 2 5 3" xfId="45039"/>
    <cellStyle name="40% - Accent4 4 4 2 6" xfId="45040"/>
    <cellStyle name="40% - Accent4 4 4 2 6 2" xfId="45041"/>
    <cellStyle name="40% - Accent4 4 4 2 7" xfId="45042"/>
    <cellStyle name="40% - Accent4 4 4 3" xfId="45043"/>
    <cellStyle name="40% - Accent4 4 4 3 2" xfId="45044"/>
    <cellStyle name="40% - Accent4 4 4 3 2 2" xfId="45045"/>
    <cellStyle name="40% - Accent4 4 4 3 2 2 2" xfId="45046"/>
    <cellStyle name="40% - Accent4 4 4 3 2 2 2 2" xfId="45047"/>
    <cellStyle name="40% - Accent4 4 4 3 2 2 2 2 2" xfId="45048"/>
    <cellStyle name="40% - Accent4 4 4 3 2 2 2 3" xfId="45049"/>
    <cellStyle name="40% - Accent4 4 4 3 2 2 3" xfId="45050"/>
    <cellStyle name="40% - Accent4 4 4 3 2 2 3 2" xfId="45051"/>
    <cellStyle name="40% - Accent4 4 4 3 2 2 4" xfId="45052"/>
    <cellStyle name="40% - Accent4 4 4 3 2 3" xfId="45053"/>
    <cellStyle name="40% - Accent4 4 4 3 2 3 2" xfId="45054"/>
    <cellStyle name="40% - Accent4 4 4 3 2 3 2 2" xfId="45055"/>
    <cellStyle name="40% - Accent4 4 4 3 2 3 3" xfId="45056"/>
    <cellStyle name="40% - Accent4 4 4 3 2 4" xfId="45057"/>
    <cellStyle name="40% - Accent4 4 4 3 2 4 2" xfId="45058"/>
    <cellStyle name="40% - Accent4 4 4 3 2 5" xfId="45059"/>
    <cellStyle name="40% - Accent4 4 4 3 3" xfId="45060"/>
    <cellStyle name="40% - Accent4 4 4 3 3 2" xfId="45061"/>
    <cellStyle name="40% - Accent4 4 4 3 3 2 2" xfId="45062"/>
    <cellStyle name="40% - Accent4 4 4 3 3 2 2 2" xfId="45063"/>
    <cellStyle name="40% - Accent4 4 4 3 3 2 3" xfId="45064"/>
    <cellStyle name="40% - Accent4 4 4 3 3 3" xfId="45065"/>
    <cellStyle name="40% - Accent4 4 4 3 3 3 2" xfId="45066"/>
    <cellStyle name="40% - Accent4 4 4 3 3 4" xfId="45067"/>
    <cellStyle name="40% - Accent4 4 4 3 4" xfId="45068"/>
    <cellStyle name="40% - Accent4 4 4 3 4 2" xfId="45069"/>
    <cellStyle name="40% - Accent4 4 4 3 4 2 2" xfId="45070"/>
    <cellStyle name="40% - Accent4 4 4 3 4 3" xfId="45071"/>
    <cellStyle name="40% - Accent4 4 4 3 5" xfId="45072"/>
    <cellStyle name="40% - Accent4 4 4 3 5 2" xfId="45073"/>
    <cellStyle name="40% - Accent4 4 4 3 6" xfId="45074"/>
    <cellStyle name="40% - Accent4 4 4 4" xfId="45075"/>
    <cellStyle name="40% - Accent4 4 4 4 2" xfId="45076"/>
    <cellStyle name="40% - Accent4 4 4 4 2 2" xfId="45077"/>
    <cellStyle name="40% - Accent4 4 4 4 2 2 2" xfId="45078"/>
    <cellStyle name="40% - Accent4 4 4 4 2 2 2 2" xfId="45079"/>
    <cellStyle name="40% - Accent4 4 4 4 2 2 3" xfId="45080"/>
    <cellStyle name="40% - Accent4 4 4 4 2 3" xfId="45081"/>
    <cellStyle name="40% - Accent4 4 4 4 2 3 2" xfId="45082"/>
    <cellStyle name="40% - Accent4 4 4 4 2 4" xfId="45083"/>
    <cellStyle name="40% - Accent4 4 4 4 3" xfId="45084"/>
    <cellStyle name="40% - Accent4 4 4 4 3 2" xfId="45085"/>
    <cellStyle name="40% - Accent4 4 4 4 3 2 2" xfId="45086"/>
    <cellStyle name="40% - Accent4 4 4 4 3 3" xfId="45087"/>
    <cellStyle name="40% - Accent4 4 4 4 4" xfId="45088"/>
    <cellStyle name="40% - Accent4 4 4 4 4 2" xfId="45089"/>
    <cellStyle name="40% - Accent4 4 4 4 5" xfId="45090"/>
    <cellStyle name="40% - Accent4 4 4 5" xfId="45091"/>
    <cellStyle name="40% - Accent4 4 4 5 2" xfId="45092"/>
    <cellStyle name="40% - Accent4 4 4 5 2 2" xfId="45093"/>
    <cellStyle name="40% - Accent4 4 4 5 2 2 2" xfId="45094"/>
    <cellStyle name="40% - Accent4 4 4 5 2 3" xfId="45095"/>
    <cellStyle name="40% - Accent4 4 4 5 3" xfId="45096"/>
    <cellStyle name="40% - Accent4 4 4 5 3 2" xfId="45097"/>
    <cellStyle name="40% - Accent4 4 4 5 4" xfId="45098"/>
    <cellStyle name="40% - Accent4 4 4 6" xfId="45099"/>
    <cellStyle name="40% - Accent4 4 4 6 2" xfId="45100"/>
    <cellStyle name="40% - Accent4 4 4 6 2 2" xfId="45101"/>
    <cellStyle name="40% - Accent4 4 4 6 3" xfId="45102"/>
    <cellStyle name="40% - Accent4 4 4 7" xfId="45103"/>
    <cellStyle name="40% - Accent4 4 4 7 2" xfId="45104"/>
    <cellStyle name="40% - Accent4 4 4 8" xfId="45105"/>
    <cellStyle name="40% - Accent4 4 5" xfId="45106"/>
    <cellStyle name="40% - Accent4 4 5 2" xfId="45107"/>
    <cellStyle name="40% - Accent4 4 5 2 2" xfId="45108"/>
    <cellStyle name="40% - Accent4 4 5 2 2 2" xfId="45109"/>
    <cellStyle name="40% - Accent4 4 5 2 2 2 2" xfId="45110"/>
    <cellStyle name="40% - Accent4 4 5 2 2 2 2 2" xfId="45111"/>
    <cellStyle name="40% - Accent4 4 5 2 2 2 2 2 2" xfId="45112"/>
    <cellStyle name="40% - Accent4 4 5 2 2 2 2 3" xfId="45113"/>
    <cellStyle name="40% - Accent4 4 5 2 2 2 3" xfId="45114"/>
    <cellStyle name="40% - Accent4 4 5 2 2 2 3 2" xfId="45115"/>
    <cellStyle name="40% - Accent4 4 5 2 2 2 4" xfId="45116"/>
    <cellStyle name="40% - Accent4 4 5 2 2 3" xfId="45117"/>
    <cellStyle name="40% - Accent4 4 5 2 2 3 2" xfId="45118"/>
    <cellStyle name="40% - Accent4 4 5 2 2 3 2 2" xfId="45119"/>
    <cellStyle name="40% - Accent4 4 5 2 2 3 3" xfId="45120"/>
    <cellStyle name="40% - Accent4 4 5 2 2 4" xfId="45121"/>
    <cellStyle name="40% - Accent4 4 5 2 2 4 2" xfId="45122"/>
    <cellStyle name="40% - Accent4 4 5 2 2 5" xfId="45123"/>
    <cellStyle name="40% - Accent4 4 5 2 3" xfId="45124"/>
    <cellStyle name="40% - Accent4 4 5 2 3 2" xfId="45125"/>
    <cellStyle name="40% - Accent4 4 5 2 3 2 2" xfId="45126"/>
    <cellStyle name="40% - Accent4 4 5 2 3 2 2 2" xfId="45127"/>
    <cellStyle name="40% - Accent4 4 5 2 3 2 3" xfId="45128"/>
    <cellStyle name="40% - Accent4 4 5 2 3 3" xfId="45129"/>
    <cellStyle name="40% - Accent4 4 5 2 3 3 2" xfId="45130"/>
    <cellStyle name="40% - Accent4 4 5 2 3 4" xfId="45131"/>
    <cellStyle name="40% - Accent4 4 5 2 4" xfId="45132"/>
    <cellStyle name="40% - Accent4 4 5 2 4 2" xfId="45133"/>
    <cellStyle name="40% - Accent4 4 5 2 4 2 2" xfId="45134"/>
    <cellStyle name="40% - Accent4 4 5 2 4 3" xfId="45135"/>
    <cellStyle name="40% - Accent4 4 5 2 5" xfId="45136"/>
    <cellStyle name="40% - Accent4 4 5 2 5 2" xfId="45137"/>
    <cellStyle name="40% - Accent4 4 5 2 6" xfId="45138"/>
    <cellStyle name="40% - Accent4 4 5 3" xfId="45139"/>
    <cellStyle name="40% - Accent4 4 5 3 2" xfId="45140"/>
    <cellStyle name="40% - Accent4 4 5 3 2 2" xfId="45141"/>
    <cellStyle name="40% - Accent4 4 5 3 2 2 2" xfId="45142"/>
    <cellStyle name="40% - Accent4 4 5 3 2 2 2 2" xfId="45143"/>
    <cellStyle name="40% - Accent4 4 5 3 2 2 3" xfId="45144"/>
    <cellStyle name="40% - Accent4 4 5 3 2 3" xfId="45145"/>
    <cellStyle name="40% - Accent4 4 5 3 2 3 2" xfId="45146"/>
    <cellStyle name="40% - Accent4 4 5 3 2 4" xfId="45147"/>
    <cellStyle name="40% - Accent4 4 5 3 3" xfId="45148"/>
    <cellStyle name="40% - Accent4 4 5 3 3 2" xfId="45149"/>
    <cellStyle name="40% - Accent4 4 5 3 3 2 2" xfId="45150"/>
    <cellStyle name="40% - Accent4 4 5 3 3 3" xfId="45151"/>
    <cellStyle name="40% - Accent4 4 5 3 4" xfId="45152"/>
    <cellStyle name="40% - Accent4 4 5 3 4 2" xfId="45153"/>
    <cellStyle name="40% - Accent4 4 5 3 5" xfId="45154"/>
    <cellStyle name="40% - Accent4 4 5 4" xfId="45155"/>
    <cellStyle name="40% - Accent4 4 5 4 2" xfId="45156"/>
    <cellStyle name="40% - Accent4 4 5 4 2 2" xfId="45157"/>
    <cellStyle name="40% - Accent4 4 5 4 2 2 2" xfId="45158"/>
    <cellStyle name="40% - Accent4 4 5 4 2 3" xfId="45159"/>
    <cellStyle name="40% - Accent4 4 5 4 3" xfId="45160"/>
    <cellStyle name="40% - Accent4 4 5 4 3 2" xfId="45161"/>
    <cellStyle name="40% - Accent4 4 5 4 4" xfId="45162"/>
    <cellStyle name="40% - Accent4 4 5 5" xfId="45163"/>
    <cellStyle name="40% - Accent4 4 5 5 2" xfId="45164"/>
    <cellStyle name="40% - Accent4 4 5 5 2 2" xfId="45165"/>
    <cellStyle name="40% - Accent4 4 5 5 3" xfId="45166"/>
    <cellStyle name="40% - Accent4 4 5 6" xfId="45167"/>
    <cellStyle name="40% - Accent4 4 5 6 2" xfId="45168"/>
    <cellStyle name="40% - Accent4 4 5 7" xfId="45169"/>
    <cellStyle name="40% - Accent4 4 6" xfId="45170"/>
    <cellStyle name="40% - Accent4 4 6 2" xfId="45171"/>
    <cellStyle name="40% - Accent4 4 6 2 2" xfId="45172"/>
    <cellStyle name="40% - Accent4 4 6 2 2 2" xfId="45173"/>
    <cellStyle name="40% - Accent4 4 6 2 2 2 2" xfId="45174"/>
    <cellStyle name="40% - Accent4 4 6 2 2 2 2 2" xfId="45175"/>
    <cellStyle name="40% - Accent4 4 6 2 2 2 3" xfId="45176"/>
    <cellStyle name="40% - Accent4 4 6 2 2 3" xfId="45177"/>
    <cellStyle name="40% - Accent4 4 6 2 2 3 2" xfId="45178"/>
    <cellStyle name="40% - Accent4 4 6 2 2 4" xfId="45179"/>
    <cellStyle name="40% - Accent4 4 6 2 3" xfId="45180"/>
    <cellStyle name="40% - Accent4 4 6 2 3 2" xfId="45181"/>
    <cellStyle name="40% - Accent4 4 6 2 3 2 2" xfId="45182"/>
    <cellStyle name="40% - Accent4 4 6 2 3 3" xfId="45183"/>
    <cellStyle name="40% - Accent4 4 6 2 4" xfId="45184"/>
    <cellStyle name="40% - Accent4 4 6 2 4 2" xfId="45185"/>
    <cellStyle name="40% - Accent4 4 6 2 5" xfId="45186"/>
    <cellStyle name="40% - Accent4 4 6 3" xfId="45187"/>
    <cellStyle name="40% - Accent4 4 6 3 2" xfId="45188"/>
    <cellStyle name="40% - Accent4 4 6 3 2 2" xfId="45189"/>
    <cellStyle name="40% - Accent4 4 6 3 2 2 2" xfId="45190"/>
    <cellStyle name="40% - Accent4 4 6 3 2 3" xfId="45191"/>
    <cellStyle name="40% - Accent4 4 6 3 3" xfId="45192"/>
    <cellStyle name="40% - Accent4 4 6 3 3 2" xfId="45193"/>
    <cellStyle name="40% - Accent4 4 6 3 4" xfId="45194"/>
    <cellStyle name="40% - Accent4 4 6 4" xfId="45195"/>
    <cellStyle name="40% - Accent4 4 6 4 2" xfId="45196"/>
    <cellStyle name="40% - Accent4 4 6 4 2 2" xfId="45197"/>
    <cellStyle name="40% - Accent4 4 6 4 3" xfId="45198"/>
    <cellStyle name="40% - Accent4 4 6 5" xfId="45199"/>
    <cellStyle name="40% - Accent4 4 6 5 2" xfId="45200"/>
    <cellStyle name="40% - Accent4 4 6 6" xfId="45201"/>
    <cellStyle name="40% - Accent4 4 7" xfId="45202"/>
    <cellStyle name="40% - Accent4 4 7 2" xfId="45203"/>
    <cellStyle name="40% - Accent4 4 7 2 2" xfId="45204"/>
    <cellStyle name="40% - Accent4 4 7 2 2 2" xfId="45205"/>
    <cellStyle name="40% - Accent4 4 7 2 2 2 2" xfId="45206"/>
    <cellStyle name="40% - Accent4 4 7 2 2 3" xfId="45207"/>
    <cellStyle name="40% - Accent4 4 7 2 3" xfId="45208"/>
    <cellStyle name="40% - Accent4 4 7 2 3 2" xfId="45209"/>
    <cellStyle name="40% - Accent4 4 7 2 4" xfId="45210"/>
    <cellStyle name="40% - Accent4 4 7 3" xfId="45211"/>
    <cellStyle name="40% - Accent4 4 7 3 2" xfId="45212"/>
    <cellStyle name="40% - Accent4 4 7 3 2 2" xfId="45213"/>
    <cellStyle name="40% - Accent4 4 7 3 3" xfId="45214"/>
    <cellStyle name="40% - Accent4 4 7 4" xfId="45215"/>
    <cellStyle name="40% - Accent4 4 7 4 2" xfId="45216"/>
    <cellStyle name="40% - Accent4 4 7 5" xfId="45217"/>
    <cellStyle name="40% - Accent4 4 8" xfId="45218"/>
    <cellStyle name="40% - Accent4 4 8 2" xfId="45219"/>
    <cellStyle name="40% - Accent4 4 8 2 2" xfId="45220"/>
    <cellStyle name="40% - Accent4 4 8 2 2 2" xfId="45221"/>
    <cellStyle name="40% - Accent4 4 8 2 3" xfId="45222"/>
    <cellStyle name="40% - Accent4 4 8 3" xfId="45223"/>
    <cellStyle name="40% - Accent4 4 8 3 2" xfId="45224"/>
    <cellStyle name="40% - Accent4 4 8 4" xfId="45225"/>
    <cellStyle name="40% - Accent4 4 9" xfId="45226"/>
    <cellStyle name="40% - Accent4 4 9 2" xfId="45227"/>
    <cellStyle name="40% - Accent4 4 9 2 2" xfId="45228"/>
    <cellStyle name="40% - Accent4 4 9 3" xfId="45229"/>
    <cellStyle name="40% - Accent4 5" xfId="45230"/>
    <cellStyle name="40% - Accent4 5 2" xfId="45231"/>
    <cellStyle name="40% - Accent4 5 2 2" xfId="45232"/>
    <cellStyle name="40% - Accent4 5 2 2 2" xfId="45233"/>
    <cellStyle name="40% - Accent4 5 2 2 2 2" xfId="45234"/>
    <cellStyle name="40% - Accent4 5 2 2 2 2 2" xfId="45235"/>
    <cellStyle name="40% - Accent4 5 2 2 2 2 2 2" xfId="45236"/>
    <cellStyle name="40% - Accent4 5 2 2 2 2 2 2 2" xfId="45237"/>
    <cellStyle name="40% - Accent4 5 2 2 2 2 2 2 2 2" xfId="45238"/>
    <cellStyle name="40% - Accent4 5 2 2 2 2 2 2 3" xfId="45239"/>
    <cellStyle name="40% - Accent4 5 2 2 2 2 2 3" xfId="45240"/>
    <cellStyle name="40% - Accent4 5 2 2 2 2 2 3 2" xfId="45241"/>
    <cellStyle name="40% - Accent4 5 2 2 2 2 2 4" xfId="45242"/>
    <cellStyle name="40% - Accent4 5 2 2 2 2 3" xfId="45243"/>
    <cellStyle name="40% - Accent4 5 2 2 2 2 3 2" xfId="45244"/>
    <cellStyle name="40% - Accent4 5 2 2 2 2 3 2 2" xfId="45245"/>
    <cellStyle name="40% - Accent4 5 2 2 2 2 3 3" xfId="45246"/>
    <cellStyle name="40% - Accent4 5 2 2 2 2 4" xfId="45247"/>
    <cellStyle name="40% - Accent4 5 2 2 2 2 4 2" xfId="45248"/>
    <cellStyle name="40% - Accent4 5 2 2 2 2 5" xfId="45249"/>
    <cellStyle name="40% - Accent4 5 2 2 2 3" xfId="45250"/>
    <cellStyle name="40% - Accent4 5 2 2 2 3 2" xfId="45251"/>
    <cellStyle name="40% - Accent4 5 2 2 2 3 2 2" xfId="45252"/>
    <cellStyle name="40% - Accent4 5 2 2 2 3 2 2 2" xfId="45253"/>
    <cellStyle name="40% - Accent4 5 2 2 2 3 2 3" xfId="45254"/>
    <cellStyle name="40% - Accent4 5 2 2 2 3 3" xfId="45255"/>
    <cellStyle name="40% - Accent4 5 2 2 2 3 3 2" xfId="45256"/>
    <cellStyle name="40% - Accent4 5 2 2 2 3 4" xfId="45257"/>
    <cellStyle name="40% - Accent4 5 2 2 2 4" xfId="45258"/>
    <cellStyle name="40% - Accent4 5 2 2 2 4 2" xfId="45259"/>
    <cellStyle name="40% - Accent4 5 2 2 2 4 2 2" xfId="45260"/>
    <cellStyle name="40% - Accent4 5 2 2 2 4 3" xfId="45261"/>
    <cellStyle name="40% - Accent4 5 2 2 2 5" xfId="45262"/>
    <cellStyle name="40% - Accent4 5 2 2 2 5 2" xfId="45263"/>
    <cellStyle name="40% - Accent4 5 2 2 2 6" xfId="45264"/>
    <cellStyle name="40% - Accent4 5 2 2 3" xfId="45265"/>
    <cellStyle name="40% - Accent4 5 2 2 3 2" xfId="45266"/>
    <cellStyle name="40% - Accent4 5 2 2 3 2 2" xfId="45267"/>
    <cellStyle name="40% - Accent4 5 2 2 3 2 2 2" xfId="45268"/>
    <cellStyle name="40% - Accent4 5 2 2 3 2 2 2 2" xfId="45269"/>
    <cellStyle name="40% - Accent4 5 2 2 3 2 2 3" xfId="45270"/>
    <cellStyle name="40% - Accent4 5 2 2 3 2 3" xfId="45271"/>
    <cellStyle name="40% - Accent4 5 2 2 3 2 3 2" xfId="45272"/>
    <cellStyle name="40% - Accent4 5 2 2 3 2 4" xfId="45273"/>
    <cellStyle name="40% - Accent4 5 2 2 3 3" xfId="45274"/>
    <cellStyle name="40% - Accent4 5 2 2 3 3 2" xfId="45275"/>
    <cellStyle name="40% - Accent4 5 2 2 3 3 2 2" xfId="45276"/>
    <cellStyle name="40% - Accent4 5 2 2 3 3 3" xfId="45277"/>
    <cellStyle name="40% - Accent4 5 2 2 3 4" xfId="45278"/>
    <cellStyle name="40% - Accent4 5 2 2 3 4 2" xfId="45279"/>
    <cellStyle name="40% - Accent4 5 2 2 3 5" xfId="45280"/>
    <cellStyle name="40% - Accent4 5 2 2 4" xfId="45281"/>
    <cellStyle name="40% - Accent4 5 2 2 4 2" xfId="45282"/>
    <cellStyle name="40% - Accent4 5 2 2 4 2 2" xfId="45283"/>
    <cellStyle name="40% - Accent4 5 2 2 4 2 2 2" xfId="45284"/>
    <cellStyle name="40% - Accent4 5 2 2 4 2 3" xfId="45285"/>
    <cellStyle name="40% - Accent4 5 2 2 4 3" xfId="45286"/>
    <cellStyle name="40% - Accent4 5 2 2 4 3 2" xfId="45287"/>
    <cellStyle name="40% - Accent4 5 2 2 4 4" xfId="45288"/>
    <cellStyle name="40% - Accent4 5 2 2 5" xfId="45289"/>
    <cellStyle name="40% - Accent4 5 2 2 5 2" xfId="45290"/>
    <cellStyle name="40% - Accent4 5 2 2 5 2 2" xfId="45291"/>
    <cellStyle name="40% - Accent4 5 2 2 5 3" xfId="45292"/>
    <cellStyle name="40% - Accent4 5 2 2 6" xfId="45293"/>
    <cellStyle name="40% - Accent4 5 2 2 6 2" xfId="45294"/>
    <cellStyle name="40% - Accent4 5 2 2 7" xfId="45295"/>
    <cellStyle name="40% - Accent4 5 2 3" xfId="45296"/>
    <cellStyle name="40% - Accent4 5 2 3 2" xfId="45297"/>
    <cellStyle name="40% - Accent4 5 2 3 2 2" xfId="45298"/>
    <cellStyle name="40% - Accent4 5 2 3 2 2 2" xfId="45299"/>
    <cellStyle name="40% - Accent4 5 2 3 2 2 2 2" xfId="45300"/>
    <cellStyle name="40% - Accent4 5 2 3 2 2 2 2 2" xfId="45301"/>
    <cellStyle name="40% - Accent4 5 2 3 2 2 2 3" xfId="45302"/>
    <cellStyle name="40% - Accent4 5 2 3 2 2 3" xfId="45303"/>
    <cellStyle name="40% - Accent4 5 2 3 2 2 3 2" xfId="45304"/>
    <cellStyle name="40% - Accent4 5 2 3 2 2 4" xfId="45305"/>
    <cellStyle name="40% - Accent4 5 2 3 2 3" xfId="45306"/>
    <cellStyle name="40% - Accent4 5 2 3 2 3 2" xfId="45307"/>
    <cellStyle name="40% - Accent4 5 2 3 2 3 2 2" xfId="45308"/>
    <cellStyle name="40% - Accent4 5 2 3 2 3 3" xfId="45309"/>
    <cellStyle name="40% - Accent4 5 2 3 2 4" xfId="45310"/>
    <cellStyle name="40% - Accent4 5 2 3 2 4 2" xfId="45311"/>
    <cellStyle name="40% - Accent4 5 2 3 2 5" xfId="45312"/>
    <cellStyle name="40% - Accent4 5 2 3 3" xfId="45313"/>
    <cellStyle name="40% - Accent4 5 2 3 3 2" xfId="45314"/>
    <cellStyle name="40% - Accent4 5 2 3 3 2 2" xfId="45315"/>
    <cellStyle name="40% - Accent4 5 2 3 3 2 2 2" xfId="45316"/>
    <cellStyle name="40% - Accent4 5 2 3 3 2 3" xfId="45317"/>
    <cellStyle name="40% - Accent4 5 2 3 3 3" xfId="45318"/>
    <cellStyle name="40% - Accent4 5 2 3 3 3 2" xfId="45319"/>
    <cellStyle name="40% - Accent4 5 2 3 3 4" xfId="45320"/>
    <cellStyle name="40% - Accent4 5 2 3 4" xfId="45321"/>
    <cellStyle name="40% - Accent4 5 2 3 4 2" xfId="45322"/>
    <cellStyle name="40% - Accent4 5 2 3 4 2 2" xfId="45323"/>
    <cellStyle name="40% - Accent4 5 2 3 4 3" xfId="45324"/>
    <cellStyle name="40% - Accent4 5 2 3 5" xfId="45325"/>
    <cellStyle name="40% - Accent4 5 2 3 5 2" xfId="45326"/>
    <cellStyle name="40% - Accent4 5 2 3 6" xfId="45327"/>
    <cellStyle name="40% - Accent4 5 2 4" xfId="45328"/>
    <cellStyle name="40% - Accent4 5 2 4 2" xfId="45329"/>
    <cellStyle name="40% - Accent4 5 2 4 2 2" xfId="45330"/>
    <cellStyle name="40% - Accent4 5 2 4 2 2 2" xfId="45331"/>
    <cellStyle name="40% - Accent4 5 2 4 2 2 2 2" xfId="45332"/>
    <cellStyle name="40% - Accent4 5 2 4 2 2 3" xfId="45333"/>
    <cellStyle name="40% - Accent4 5 2 4 2 3" xfId="45334"/>
    <cellStyle name="40% - Accent4 5 2 4 2 3 2" xfId="45335"/>
    <cellStyle name="40% - Accent4 5 2 4 2 4" xfId="45336"/>
    <cellStyle name="40% - Accent4 5 2 4 3" xfId="45337"/>
    <cellStyle name="40% - Accent4 5 2 4 3 2" xfId="45338"/>
    <cellStyle name="40% - Accent4 5 2 4 3 2 2" xfId="45339"/>
    <cellStyle name="40% - Accent4 5 2 4 3 3" xfId="45340"/>
    <cellStyle name="40% - Accent4 5 2 4 4" xfId="45341"/>
    <cellStyle name="40% - Accent4 5 2 4 4 2" xfId="45342"/>
    <cellStyle name="40% - Accent4 5 2 4 5" xfId="45343"/>
    <cellStyle name="40% - Accent4 5 2 5" xfId="45344"/>
    <cellStyle name="40% - Accent4 5 2 5 2" xfId="45345"/>
    <cellStyle name="40% - Accent4 5 2 5 2 2" xfId="45346"/>
    <cellStyle name="40% - Accent4 5 2 5 2 2 2" xfId="45347"/>
    <cellStyle name="40% - Accent4 5 2 5 2 3" xfId="45348"/>
    <cellStyle name="40% - Accent4 5 2 5 3" xfId="45349"/>
    <cellStyle name="40% - Accent4 5 2 5 3 2" xfId="45350"/>
    <cellStyle name="40% - Accent4 5 2 5 4" xfId="45351"/>
    <cellStyle name="40% - Accent4 5 2 6" xfId="45352"/>
    <cellStyle name="40% - Accent4 5 2 6 2" xfId="45353"/>
    <cellStyle name="40% - Accent4 5 2 6 2 2" xfId="45354"/>
    <cellStyle name="40% - Accent4 5 2 6 3" xfId="45355"/>
    <cellStyle name="40% - Accent4 5 2 7" xfId="45356"/>
    <cellStyle name="40% - Accent4 5 2 7 2" xfId="45357"/>
    <cellStyle name="40% - Accent4 5 2 8" xfId="45358"/>
    <cellStyle name="40% - Accent4 5 3" xfId="45359"/>
    <cellStyle name="40% - Accent4 5 3 2" xfId="45360"/>
    <cellStyle name="40% - Accent4 5 3 2 2" xfId="45361"/>
    <cellStyle name="40% - Accent4 5 3 2 2 2" xfId="45362"/>
    <cellStyle name="40% - Accent4 5 3 2 2 2 2" xfId="45363"/>
    <cellStyle name="40% - Accent4 5 3 2 2 2 2 2" xfId="45364"/>
    <cellStyle name="40% - Accent4 5 3 2 2 2 2 2 2" xfId="45365"/>
    <cellStyle name="40% - Accent4 5 3 2 2 2 2 3" xfId="45366"/>
    <cellStyle name="40% - Accent4 5 3 2 2 2 3" xfId="45367"/>
    <cellStyle name="40% - Accent4 5 3 2 2 2 3 2" xfId="45368"/>
    <cellStyle name="40% - Accent4 5 3 2 2 2 4" xfId="45369"/>
    <cellStyle name="40% - Accent4 5 3 2 2 3" xfId="45370"/>
    <cellStyle name="40% - Accent4 5 3 2 2 3 2" xfId="45371"/>
    <cellStyle name="40% - Accent4 5 3 2 2 3 2 2" xfId="45372"/>
    <cellStyle name="40% - Accent4 5 3 2 2 3 3" xfId="45373"/>
    <cellStyle name="40% - Accent4 5 3 2 2 4" xfId="45374"/>
    <cellStyle name="40% - Accent4 5 3 2 2 4 2" xfId="45375"/>
    <cellStyle name="40% - Accent4 5 3 2 2 5" xfId="45376"/>
    <cellStyle name="40% - Accent4 5 3 2 3" xfId="45377"/>
    <cellStyle name="40% - Accent4 5 3 2 3 2" xfId="45378"/>
    <cellStyle name="40% - Accent4 5 3 2 3 2 2" xfId="45379"/>
    <cellStyle name="40% - Accent4 5 3 2 3 2 2 2" xfId="45380"/>
    <cellStyle name="40% - Accent4 5 3 2 3 2 3" xfId="45381"/>
    <cellStyle name="40% - Accent4 5 3 2 3 3" xfId="45382"/>
    <cellStyle name="40% - Accent4 5 3 2 3 3 2" xfId="45383"/>
    <cellStyle name="40% - Accent4 5 3 2 3 4" xfId="45384"/>
    <cellStyle name="40% - Accent4 5 3 2 4" xfId="45385"/>
    <cellStyle name="40% - Accent4 5 3 2 4 2" xfId="45386"/>
    <cellStyle name="40% - Accent4 5 3 2 4 2 2" xfId="45387"/>
    <cellStyle name="40% - Accent4 5 3 2 4 3" xfId="45388"/>
    <cellStyle name="40% - Accent4 5 3 2 5" xfId="45389"/>
    <cellStyle name="40% - Accent4 5 3 2 5 2" xfId="45390"/>
    <cellStyle name="40% - Accent4 5 3 2 6" xfId="45391"/>
    <cellStyle name="40% - Accent4 5 3 3" xfId="45392"/>
    <cellStyle name="40% - Accent4 5 3 3 2" xfId="45393"/>
    <cellStyle name="40% - Accent4 5 3 3 2 2" xfId="45394"/>
    <cellStyle name="40% - Accent4 5 3 3 2 2 2" xfId="45395"/>
    <cellStyle name="40% - Accent4 5 3 3 2 2 2 2" xfId="45396"/>
    <cellStyle name="40% - Accent4 5 3 3 2 2 3" xfId="45397"/>
    <cellStyle name="40% - Accent4 5 3 3 2 3" xfId="45398"/>
    <cellStyle name="40% - Accent4 5 3 3 2 3 2" xfId="45399"/>
    <cellStyle name="40% - Accent4 5 3 3 2 4" xfId="45400"/>
    <cellStyle name="40% - Accent4 5 3 3 3" xfId="45401"/>
    <cellStyle name="40% - Accent4 5 3 3 3 2" xfId="45402"/>
    <cellStyle name="40% - Accent4 5 3 3 3 2 2" xfId="45403"/>
    <cellStyle name="40% - Accent4 5 3 3 3 3" xfId="45404"/>
    <cellStyle name="40% - Accent4 5 3 3 4" xfId="45405"/>
    <cellStyle name="40% - Accent4 5 3 3 4 2" xfId="45406"/>
    <cellStyle name="40% - Accent4 5 3 3 5" xfId="45407"/>
    <cellStyle name="40% - Accent4 5 3 4" xfId="45408"/>
    <cellStyle name="40% - Accent4 5 3 4 2" xfId="45409"/>
    <cellStyle name="40% - Accent4 5 3 4 2 2" xfId="45410"/>
    <cellStyle name="40% - Accent4 5 3 4 2 2 2" xfId="45411"/>
    <cellStyle name="40% - Accent4 5 3 4 2 3" xfId="45412"/>
    <cellStyle name="40% - Accent4 5 3 4 3" xfId="45413"/>
    <cellStyle name="40% - Accent4 5 3 4 3 2" xfId="45414"/>
    <cellStyle name="40% - Accent4 5 3 4 4" xfId="45415"/>
    <cellStyle name="40% - Accent4 5 3 5" xfId="45416"/>
    <cellStyle name="40% - Accent4 5 3 5 2" xfId="45417"/>
    <cellStyle name="40% - Accent4 5 3 5 2 2" xfId="45418"/>
    <cellStyle name="40% - Accent4 5 3 5 3" xfId="45419"/>
    <cellStyle name="40% - Accent4 5 3 6" xfId="45420"/>
    <cellStyle name="40% - Accent4 5 3 6 2" xfId="45421"/>
    <cellStyle name="40% - Accent4 5 3 7" xfId="45422"/>
    <cellStyle name="40% - Accent4 5 4" xfId="45423"/>
    <cellStyle name="40% - Accent4 5 4 2" xfId="45424"/>
    <cellStyle name="40% - Accent4 5 4 2 2" xfId="45425"/>
    <cellStyle name="40% - Accent4 5 4 2 2 2" xfId="45426"/>
    <cellStyle name="40% - Accent4 5 4 2 2 2 2" xfId="45427"/>
    <cellStyle name="40% - Accent4 5 4 2 2 2 2 2" xfId="45428"/>
    <cellStyle name="40% - Accent4 5 4 2 2 2 3" xfId="45429"/>
    <cellStyle name="40% - Accent4 5 4 2 2 3" xfId="45430"/>
    <cellStyle name="40% - Accent4 5 4 2 2 3 2" xfId="45431"/>
    <cellStyle name="40% - Accent4 5 4 2 2 4" xfId="45432"/>
    <cellStyle name="40% - Accent4 5 4 2 3" xfId="45433"/>
    <cellStyle name="40% - Accent4 5 4 2 3 2" xfId="45434"/>
    <cellStyle name="40% - Accent4 5 4 2 3 2 2" xfId="45435"/>
    <cellStyle name="40% - Accent4 5 4 2 3 3" xfId="45436"/>
    <cellStyle name="40% - Accent4 5 4 2 4" xfId="45437"/>
    <cellStyle name="40% - Accent4 5 4 2 4 2" xfId="45438"/>
    <cellStyle name="40% - Accent4 5 4 2 5" xfId="45439"/>
    <cellStyle name="40% - Accent4 5 4 3" xfId="45440"/>
    <cellStyle name="40% - Accent4 5 4 3 2" xfId="45441"/>
    <cellStyle name="40% - Accent4 5 4 3 2 2" xfId="45442"/>
    <cellStyle name="40% - Accent4 5 4 3 2 2 2" xfId="45443"/>
    <cellStyle name="40% - Accent4 5 4 3 2 3" xfId="45444"/>
    <cellStyle name="40% - Accent4 5 4 3 3" xfId="45445"/>
    <cellStyle name="40% - Accent4 5 4 3 3 2" xfId="45446"/>
    <cellStyle name="40% - Accent4 5 4 3 4" xfId="45447"/>
    <cellStyle name="40% - Accent4 5 4 4" xfId="45448"/>
    <cellStyle name="40% - Accent4 5 4 4 2" xfId="45449"/>
    <cellStyle name="40% - Accent4 5 4 4 2 2" xfId="45450"/>
    <cellStyle name="40% - Accent4 5 4 4 3" xfId="45451"/>
    <cellStyle name="40% - Accent4 5 4 5" xfId="45452"/>
    <cellStyle name="40% - Accent4 5 4 5 2" xfId="45453"/>
    <cellStyle name="40% - Accent4 5 4 6" xfId="45454"/>
    <cellStyle name="40% - Accent4 5 5" xfId="45455"/>
    <cellStyle name="40% - Accent4 5 5 2" xfId="45456"/>
    <cellStyle name="40% - Accent4 5 5 2 2" xfId="45457"/>
    <cellStyle name="40% - Accent4 5 5 2 2 2" xfId="45458"/>
    <cellStyle name="40% - Accent4 5 5 2 2 2 2" xfId="45459"/>
    <cellStyle name="40% - Accent4 5 5 2 2 3" xfId="45460"/>
    <cellStyle name="40% - Accent4 5 5 2 3" xfId="45461"/>
    <cellStyle name="40% - Accent4 5 5 2 3 2" xfId="45462"/>
    <cellStyle name="40% - Accent4 5 5 2 4" xfId="45463"/>
    <cellStyle name="40% - Accent4 5 5 3" xfId="45464"/>
    <cellStyle name="40% - Accent4 5 5 3 2" xfId="45465"/>
    <cellStyle name="40% - Accent4 5 5 3 2 2" xfId="45466"/>
    <cellStyle name="40% - Accent4 5 5 3 3" xfId="45467"/>
    <cellStyle name="40% - Accent4 5 5 4" xfId="45468"/>
    <cellStyle name="40% - Accent4 5 5 4 2" xfId="45469"/>
    <cellStyle name="40% - Accent4 5 5 5" xfId="45470"/>
    <cellStyle name="40% - Accent4 5 6" xfId="45471"/>
    <cellStyle name="40% - Accent4 5 6 2" xfId="45472"/>
    <cellStyle name="40% - Accent4 5 6 2 2" xfId="45473"/>
    <cellStyle name="40% - Accent4 5 6 2 2 2" xfId="45474"/>
    <cellStyle name="40% - Accent4 5 6 2 3" xfId="45475"/>
    <cellStyle name="40% - Accent4 5 6 3" xfId="45476"/>
    <cellStyle name="40% - Accent4 5 6 3 2" xfId="45477"/>
    <cellStyle name="40% - Accent4 5 6 4" xfId="45478"/>
    <cellStyle name="40% - Accent4 5 7" xfId="45479"/>
    <cellStyle name="40% - Accent4 5 7 2" xfId="45480"/>
    <cellStyle name="40% - Accent4 5 7 2 2" xfId="45481"/>
    <cellStyle name="40% - Accent4 5 7 3" xfId="45482"/>
    <cellStyle name="40% - Accent4 5 8" xfId="45483"/>
    <cellStyle name="40% - Accent4 5 8 2" xfId="45484"/>
    <cellStyle name="40% - Accent4 5 9" xfId="45485"/>
    <cellStyle name="40% - Accent4 6" xfId="45486"/>
    <cellStyle name="40% - Accent4 6 2" xfId="45487"/>
    <cellStyle name="40% - Accent4 6 2 2" xfId="45488"/>
    <cellStyle name="40% - Accent4 6 2 2 2" xfId="45489"/>
    <cellStyle name="40% - Accent4 6 2 2 2 2" xfId="45490"/>
    <cellStyle name="40% - Accent4 6 2 2 2 2 2" xfId="45491"/>
    <cellStyle name="40% - Accent4 6 2 2 2 2 2 2" xfId="45492"/>
    <cellStyle name="40% - Accent4 6 2 2 2 2 2 2 2" xfId="45493"/>
    <cellStyle name="40% - Accent4 6 2 2 2 2 2 2 2 2" xfId="45494"/>
    <cellStyle name="40% - Accent4 6 2 2 2 2 2 2 3" xfId="45495"/>
    <cellStyle name="40% - Accent4 6 2 2 2 2 2 3" xfId="45496"/>
    <cellStyle name="40% - Accent4 6 2 2 2 2 2 3 2" xfId="45497"/>
    <cellStyle name="40% - Accent4 6 2 2 2 2 2 4" xfId="45498"/>
    <cellStyle name="40% - Accent4 6 2 2 2 2 3" xfId="45499"/>
    <cellStyle name="40% - Accent4 6 2 2 2 2 3 2" xfId="45500"/>
    <cellStyle name="40% - Accent4 6 2 2 2 2 3 2 2" xfId="45501"/>
    <cellStyle name="40% - Accent4 6 2 2 2 2 3 3" xfId="45502"/>
    <cellStyle name="40% - Accent4 6 2 2 2 2 4" xfId="45503"/>
    <cellStyle name="40% - Accent4 6 2 2 2 2 4 2" xfId="45504"/>
    <cellStyle name="40% - Accent4 6 2 2 2 2 5" xfId="45505"/>
    <cellStyle name="40% - Accent4 6 2 2 2 3" xfId="45506"/>
    <cellStyle name="40% - Accent4 6 2 2 2 3 2" xfId="45507"/>
    <cellStyle name="40% - Accent4 6 2 2 2 3 2 2" xfId="45508"/>
    <cellStyle name="40% - Accent4 6 2 2 2 3 2 2 2" xfId="45509"/>
    <cellStyle name="40% - Accent4 6 2 2 2 3 2 3" xfId="45510"/>
    <cellStyle name="40% - Accent4 6 2 2 2 3 3" xfId="45511"/>
    <cellStyle name="40% - Accent4 6 2 2 2 3 3 2" xfId="45512"/>
    <cellStyle name="40% - Accent4 6 2 2 2 3 4" xfId="45513"/>
    <cellStyle name="40% - Accent4 6 2 2 2 4" xfId="45514"/>
    <cellStyle name="40% - Accent4 6 2 2 2 4 2" xfId="45515"/>
    <cellStyle name="40% - Accent4 6 2 2 2 4 2 2" xfId="45516"/>
    <cellStyle name="40% - Accent4 6 2 2 2 4 3" xfId="45517"/>
    <cellStyle name="40% - Accent4 6 2 2 2 5" xfId="45518"/>
    <cellStyle name="40% - Accent4 6 2 2 2 5 2" xfId="45519"/>
    <cellStyle name="40% - Accent4 6 2 2 2 6" xfId="45520"/>
    <cellStyle name="40% - Accent4 6 2 2 3" xfId="45521"/>
    <cellStyle name="40% - Accent4 6 2 2 3 2" xfId="45522"/>
    <cellStyle name="40% - Accent4 6 2 2 3 2 2" xfId="45523"/>
    <cellStyle name="40% - Accent4 6 2 2 3 2 2 2" xfId="45524"/>
    <cellStyle name="40% - Accent4 6 2 2 3 2 2 2 2" xfId="45525"/>
    <cellStyle name="40% - Accent4 6 2 2 3 2 2 3" xfId="45526"/>
    <cellStyle name="40% - Accent4 6 2 2 3 2 3" xfId="45527"/>
    <cellStyle name="40% - Accent4 6 2 2 3 2 3 2" xfId="45528"/>
    <cellStyle name="40% - Accent4 6 2 2 3 2 4" xfId="45529"/>
    <cellStyle name="40% - Accent4 6 2 2 3 3" xfId="45530"/>
    <cellStyle name="40% - Accent4 6 2 2 3 3 2" xfId="45531"/>
    <cellStyle name="40% - Accent4 6 2 2 3 3 2 2" xfId="45532"/>
    <cellStyle name="40% - Accent4 6 2 2 3 3 3" xfId="45533"/>
    <cellStyle name="40% - Accent4 6 2 2 3 4" xfId="45534"/>
    <cellStyle name="40% - Accent4 6 2 2 3 4 2" xfId="45535"/>
    <cellStyle name="40% - Accent4 6 2 2 3 5" xfId="45536"/>
    <cellStyle name="40% - Accent4 6 2 2 4" xfId="45537"/>
    <cellStyle name="40% - Accent4 6 2 2 4 2" xfId="45538"/>
    <cellStyle name="40% - Accent4 6 2 2 4 2 2" xfId="45539"/>
    <cellStyle name="40% - Accent4 6 2 2 4 2 2 2" xfId="45540"/>
    <cellStyle name="40% - Accent4 6 2 2 4 2 3" xfId="45541"/>
    <cellStyle name="40% - Accent4 6 2 2 4 3" xfId="45542"/>
    <cellStyle name="40% - Accent4 6 2 2 4 3 2" xfId="45543"/>
    <cellStyle name="40% - Accent4 6 2 2 4 4" xfId="45544"/>
    <cellStyle name="40% - Accent4 6 2 2 5" xfId="45545"/>
    <cellStyle name="40% - Accent4 6 2 2 5 2" xfId="45546"/>
    <cellStyle name="40% - Accent4 6 2 2 5 2 2" xfId="45547"/>
    <cellStyle name="40% - Accent4 6 2 2 5 3" xfId="45548"/>
    <cellStyle name="40% - Accent4 6 2 2 6" xfId="45549"/>
    <cellStyle name="40% - Accent4 6 2 2 6 2" xfId="45550"/>
    <cellStyle name="40% - Accent4 6 2 2 7" xfId="45551"/>
    <cellStyle name="40% - Accent4 6 2 3" xfId="45552"/>
    <cellStyle name="40% - Accent4 6 2 3 2" xfId="45553"/>
    <cellStyle name="40% - Accent4 6 2 3 2 2" xfId="45554"/>
    <cellStyle name="40% - Accent4 6 2 3 2 2 2" xfId="45555"/>
    <cellStyle name="40% - Accent4 6 2 3 2 2 2 2" xfId="45556"/>
    <cellStyle name="40% - Accent4 6 2 3 2 2 2 2 2" xfId="45557"/>
    <cellStyle name="40% - Accent4 6 2 3 2 2 2 3" xfId="45558"/>
    <cellStyle name="40% - Accent4 6 2 3 2 2 3" xfId="45559"/>
    <cellStyle name="40% - Accent4 6 2 3 2 2 3 2" xfId="45560"/>
    <cellStyle name="40% - Accent4 6 2 3 2 2 4" xfId="45561"/>
    <cellStyle name="40% - Accent4 6 2 3 2 3" xfId="45562"/>
    <cellStyle name="40% - Accent4 6 2 3 2 3 2" xfId="45563"/>
    <cellStyle name="40% - Accent4 6 2 3 2 3 2 2" xfId="45564"/>
    <cellStyle name="40% - Accent4 6 2 3 2 3 3" xfId="45565"/>
    <cellStyle name="40% - Accent4 6 2 3 2 4" xfId="45566"/>
    <cellStyle name="40% - Accent4 6 2 3 2 4 2" xfId="45567"/>
    <cellStyle name="40% - Accent4 6 2 3 2 5" xfId="45568"/>
    <cellStyle name="40% - Accent4 6 2 3 3" xfId="45569"/>
    <cellStyle name="40% - Accent4 6 2 3 3 2" xfId="45570"/>
    <cellStyle name="40% - Accent4 6 2 3 3 2 2" xfId="45571"/>
    <cellStyle name="40% - Accent4 6 2 3 3 2 2 2" xfId="45572"/>
    <cellStyle name="40% - Accent4 6 2 3 3 2 3" xfId="45573"/>
    <cellStyle name="40% - Accent4 6 2 3 3 3" xfId="45574"/>
    <cellStyle name="40% - Accent4 6 2 3 3 3 2" xfId="45575"/>
    <cellStyle name="40% - Accent4 6 2 3 3 4" xfId="45576"/>
    <cellStyle name="40% - Accent4 6 2 3 4" xfId="45577"/>
    <cellStyle name="40% - Accent4 6 2 3 4 2" xfId="45578"/>
    <cellStyle name="40% - Accent4 6 2 3 4 2 2" xfId="45579"/>
    <cellStyle name="40% - Accent4 6 2 3 4 3" xfId="45580"/>
    <cellStyle name="40% - Accent4 6 2 3 5" xfId="45581"/>
    <cellStyle name="40% - Accent4 6 2 3 5 2" xfId="45582"/>
    <cellStyle name="40% - Accent4 6 2 3 6" xfId="45583"/>
    <cellStyle name="40% - Accent4 6 2 4" xfId="45584"/>
    <cellStyle name="40% - Accent4 6 2 4 2" xfId="45585"/>
    <cellStyle name="40% - Accent4 6 2 4 2 2" xfId="45586"/>
    <cellStyle name="40% - Accent4 6 2 4 2 2 2" xfId="45587"/>
    <cellStyle name="40% - Accent4 6 2 4 2 2 2 2" xfId="45588"/>
    <cellStyle name="40% - Accent4 6 2 4 2 2 3" xfId="45589"/>
    <cellStyle name="40% - Accent4 6 2 4 2 3" xfId="45590"/>
    <cellStyle name="40% - Accent4 6 2 4 2 3 2" xfId="45591"/>
    <cellStyle name="40% - Accent4 6 2 4 2 4" xfId="45592"/>
    <cellStyle name="40% - Accent4 6 2 4 3" xfId="45593"/>
    <cellStyle name="40% - Accent4 6 2 4 3 2" xfId="45594"/>
    <cellStyle name="40% - Accent4 6 2 4 3 2 2" xfId="45595"/>
    <cellStyle name="40% - Accent4 6 2 4 3 3" xfId="45596"/>
    <cellStyle name="40% - Accent4 6 2 4 4" xfId="45597"/>
    <cellStyle name="40% - Accent4 6 2 4 4 2" xfId="45598"/>
    <cellStyle name="40% - Accent4 6 2 4 5" xfId="45599"/>
    <cellStyle name="40% - Accent4 6 2 5" xfId="45600"/>
    <cellStyle name="40% - Accent4 6 2 5 2" xfId="45601"/>
    <cellStyle name="40% - Accent4 6 2 5 2 2" xfId="45602"/>
    <cellStyle name="40% - Accent4 6 2 5 2 2 2" xfId="45603"/>
    <cellStyle name="40% - Accent4 6 2 5 2 3" xfId="45604"/>
    <cellStyle name="40% - Accent4 6 2 5 3" xfId="45605"/>
    <cellStyle name="40% - Accent4 6 2 5 3 2" xfId="45606"/>
    <cellStyle name="40% - Accent4 6 2 5 4" xfId="45607"/>
    <cellStyle name="40% - Accent4 6 2 6" xfId="45608"/>
    <cellStyle name="40% - Accent4 6 2 6 2" xfId="45609"/>
    <cellStyle name="40% - Accent4 6 2 6 2 2" xfId="45610"/>
    <cellStyle name="40% - Accent4 6 2 6 3" xfId="45611"/>
    <cellStyle name="40% - Accent4 6 2 7" xfId="45612"/>
    <cellStyle name="40% - Accent4 6 2 7 2" xfId="45613"/>
    <cellStyle name="40% - Accent4 6 2 8" xfId="45614"/>
    <cellStyle name="40% - Accent4 6 3" xfId="45615"/>
    <cellStyle name="40% - Accent4 6 3 2" xfId="45616"/>
    <cellStyle name="40% - Accent4 6 3 2 2" xfId="45617"/>
    <cellStyle name="40% - Accent4 6 3 2 2 2" xfId="45618"/>
    <cellStyle name="40% - Accent4 6 3 2 2 2 2" xfId="45619"/>
    <cellStyle name="40% - Accent4 6 3 2 2 2 2 2" xfId="45620"/>
    <cellStyle name="40% - Accent4 6 3 2 2 2 2 2 2" xfId="45621"/>
    <cellStyle name="40% - Accent4 6 3 2 2 2 2 3" xfId="45622"/>
    <cellStyle name="40% - Accent4 6 3 2 2 2 3" xfId="45623"/>
    <cellStyle name="40% - Accent4 6 3 2 2 2 3 2" xfId="45624"/>
    <cellStyle name="40% - Accent4 6 3 2 2 2 4" xfId="45625"/>
    <cellStyle name="40% - Accent4 6 3 2 2 3" xfId="45626"/>
    <cellStyle name="40% - Accent4 6 3 2 2 3 2" xfId="45627"/>
    <cellStyle name="40% - Accent4 6 3 2 2 3 2 2" xfId="45628"/>
    <cellStyle name="40% - Accent4 6 3 2 2 3 3" xfId="45629"/>
    <cellStyle name="40% - Accent4 6 3 2 2 4" xfId="45630"/>
    <cellStyle name="40% - Accent4 6 3 2 2 4 2" xfId="45631"/>
    <cellStyle name="40% - Accent4 6 3 2 2 5" xfId="45632"/>
    <cellStyle name="40% - Accent4 6 3 2 3" xfId="45633"/>
    <cellStyle name="40% - Accent4 6 3 2 3 2" xfId="45634"/>
    <cellStyle name="40% - Accent4 6 3 2 3 2 2" xfId="45635"/>
    <cellStyle name="40% - Accent4 6 3 2 3 2 2 2" xfId="45636"/>
    <cellStyle name="40% - Accent4 6 3 2 3 2 3" xfId="45637"/>
    <cellStyle name="40% - Accent4 6 3 2 3 3" xfId="45638"/>
    <cellStyle name="40% - Accent4 6 3 2 3 3 2" xfId="45639"/>
    <cellStyle name="40% - Accent4 6 3 2 3 4" xfId="45640"/>
    <cellStyle name="40% - Accent4 6 3 2 4" xfId="45641"/>
    <cellStyle name="40% - Accent4 6 3 2 4 2" xfId="45642"/>
    <cellStyle name="40% - Accent4 6 3 2 4 2 2" xfId="45643"/>
    <cellStyle name="40% - Accent4 6 3 2 4 3" xfId="45644"/>
    <cellStyle name="40% - Accent4 6 3 2 5" xfId="45645"/>
    <cellStyle name="40% - Accent4 6 3 2 5 2" xfId="45646"/>
    <cellStyle name="40% - Accent4 6 3 2 6" xfId="45647"/>
    <cellStyle name="40% - Accent4 6 3 3" xfId="45648"/>
    <cellStyle name="40% - Accent4 6 3 3 2" xfId="45649"/>
    <cellStyle name="40% - Accent4 6 3 3 2 2" xfId="45650"/>
    <cellStyle name="40% - Accent4 6 3 3 2 2 2" xfId="45651"/>
    <cellStyle name="40% - Accent4 6 3 3 2 2 2 2" xfId="45652"/>
    <cellStyle name="40% - Accent4 6 3 3 2 2 3" xfId="45653"/>
    <cellStyle name="40% - Accent4 6 3 3 2 3" xfId="45654"/>
    <cellStyle name="40% - Accent4 6 3 3 2 3 2" xfId="45655"/>
    <cellStyle name="40% - Accent4 6 3 3 2 4" xfId="45656"/>
    <cellStyle name="40% - Accent4 6 3 3 3" xfId="45657"/>
    <cellStyle name="40% - Accent4 6 3 3 3 2" xfId="45658"/>
    <cellStyle name="40% - Accent4 6 3 3 3 2 2" xfId="45659"/>
    <cellStyle name="40% - Accent4 6 3 3 3 3" xfId="45660"/>
    <cellStyle name="40% - Accent4 6 3 3 4" xfId="45661"/>
    <cellStyle name="40% - Accent4 6 3 3 4 2" xfId="45662"/>
    <cellStyle name="40% - Accent4 6 3 3 5" xfId="45663"/>
    <cellStyle name="40% - Accent4 6 3 4" xfId="45664"/>
    <cellStyle name="40% - Accent4 6 3 4 2" xfId="45665"/>
    <cellStyle name="40% - Accent4 6 3 4 2 2" xfId="45666"/>
    <cellStyle name="40% - Accent4 6 3 4 2 2 2" xfId="45667"/>
    <cellStyle name="40% - Accent4 6 3 4 2 3" xfId="45668"/>
    <cellStyle name="40% - Accent4 6 3 4 3" xfId="45669"/>
    <cellStyle name="40% - Accent4 6 3 4 3 2" xfId="45670"/>
    <cellStyle name="40% - Accent4 6 3 4 4" xfId="45671"/>
    <cellStyle name="40% - Accent4 6 3 5" xfId="45672"/>
    <cellStyle name="40% - Accent4 6 3 5 2" xfId="45673"/>
    <cellStyle name="40% - Accent4 6 3 5 2 2" xfId="45674"/>
    <cellStyle name="40% - Accent4 6 3 5 3" xfId="45675"/>
    <cellStyle name="40% - Accent4 6 3 6" xfId="45676"/>
    <cellStyle name="40% - Accent4 6 3 6 2" xfId="45677"/>
    <cellStyle name="40% - Accent4 6 3 7" xfId="45678"/>
    <cellStyle name="40% - Accent4 6 4" xfId="45679"/>
    <cellStyle name="40% - Accent4 6 4 2" xfId="45680"/>
    <cellStyle name="40% - Accent4 6 4 2 2" xfId="45681"/>
    <cellStyle name="40% - Accent4 6 4 2 2 2" xfId="45682"/>
    <cellStyle name="40% - Accent4 6 4 2 2 2 2" xfId="45683"/>
    <cellStyle name="40% - Accent4 6 4 2 2 2 2 2" xfId="45684"/>
    <cellStyle name="40% - Accent4 6 4 2 2 2 3" xfId="45685"/>
    <cellStyle name="40% - Accent4 6 4 2 2 3" xfId="45686"/>
    <cellStyle name="40% - Accent4 6 4 2 2 3 2" xfId="45687"/>
    <cellStyle name="40% - Accent4 6 4 2 2 4" xfId="45688"/>
    <cellStyle name="40% - Accent4 6 4 2 3" xfId="45689"/>
    <cellStyle name="40% - Accent4 6 4 2 3 2" xfId="45690"/>
    <cellStyle name="40% - Accent4 6 4 2 3 2 2" xfId="45691"/>
    <cellStyle name="40% - Accent4 6 4 2 3 3" xfId="45692"/>
    <cellStyle name="40% - Accent4 6 4 2 4" xfId="45693"/>
    <cellStyle name="40% - Accent4 6 4 2 4 2" xfId="45694"/>
    <cellStyle name="40% - Accent4 6 4 2 5" xfId="45695"/>
    <cellStyle name="40% - Accent4 6 4 3" xfId="45696"/>
    <cellStyle name="40% - Accent4 6 4 3 2" xfId="45697"/>
    <cellStyle name="40% - Accent4 6 4 3 2 2" xfId="45698"/>
    <cellStyle name="40% - Accent4 6 4 3 2 2 2" xfId="45699"/>
    <cellStyle name="40% - Accent4 6 4 3 2 3" xfId="45700"/>
    <cellStyle name="40% - Accent4 6 4 3 3" xfId="45701"/>
    <cellStyle name="40% - Accent4 6 4 3 3 2" xfId="45702"/>
    <cellStyle name="40% - Accent4 6 4 3 4" xfId="45703"/>
    <cellStyle name="40% - Accent4 6 4 4" xfId="45704"/>
    <cellStyle name="40% - Accent4 6 4 4 2" xfId="45705"/>
    <cellStyle name="40% - Accent4 6 4 4 2 2" xfId="45706"/>
    <cellStyle name="40% - Accent4 6 4 4 3" xfId="45707"/>
    <cellStyle name="40% - Accent4 6 4 5" xfId="45708"/>
    <cellStyle name="40% - Accent4 6 4 5 2" xfId="45709"/>
    <cellStyle name="40% - Accent4 6 4 6" xfId="45710"/>
    <cellStyle name="40% - Accent4 6 5" xfId="45711"/>
    <cellStyle name="40% - Accent4 6 5 2" xfId="45712"/>
    <cellStyle name="40% - Accent4 6 5 2 2" xfId="45713"/>
    <cellStyle name="40% - Accent4 6 5 2 2 2" xfId="45714"/>
    <cellStyle name="40% - Accent4 6 5 2 2 2 2" xfId="45715"/>
    <cellStyle name="40% - Accent4 6 5 2 2 3" xfId="45716"/>
    <cellStyle name="40% - Accent4 6 5 2 3" xfId="45717"/>
    <cellStyle name="40% - Accent4 6 5 2 3 2" xfId="45718"/>
    <cellStyle name="40% - Accent4 6 5 2 4" xfId="45719"/>
    <cellStyle name="40% - Accent4 6 5 3" xfId="45720"/>
    <cellStyle name="40% - Accent4 6 5 3 2" xfId="45721"/>
    <cellStyle name="40% - Accent4 6 5 3 2 2" xfId="45722"/>
    <cellStyle name="40% - Accent4 6 5 3 3" xfId="45723"/>
    <cellStyle name="40% - Accent4 6 5 4" xfId="45724"/>
    <cellStyle name="40% - Accent4 6 5 4 2" xfId="45725"/>
    <cellStyle name="40% - Accent4 6 5 5" xfId="45726"/>
    <cellStyle name="40% - Accent4 6 6" xfId="45727"/>
    <cellStyle name="40% - Accent4 6 6 2" xfId="45728"/>
    <cellStyle name="40% - Accent4 6 6 2 2" xfId="45729"/>
    <cellStyle name="40% - Accent4 6 6 2 2 2" xfId="45730"/>
    <cellStyle name="40% - Accent4 6 6 2 3" xfId="45731"/>
    <cellStyle name="40% - Accent4 6 6 3" xfId="45732"/>
    <cellStyle name="40% - Accent4 6 6 3 2" xfId="45733"/>
    <cellStyle name="40% - Accent4 6 6 4" xfId="45734"/>
    <cellStyle name="40% - Accent4 6 7" xfId="45735"/>
    <cellStyle name="40% - Accent4 6 7 2" xfId="45736"/>
    <cellStyle name="40% - Accent4 6 7 2 2" xfId="45737"/>
    <cellStyle name="40% - Accent4 6 7 3" xfId="45738"/>
    <cellStyle name="40% - Accent4 6 8" xfId="45739"/>
    <cellStyle name="40% - Accent4 6 8 2" xfId="45740"/>
    <cellStyle name="40% - Accent4 6 9" xfId="45741"/>
    <cellStyle name="40% - Accent4 7" xfId="45742"/>
    <cellStyle name="40% - Accent4 7 2" xfId="45743"/>
    <cellStyle name="40% - Accent4 7 2 2" xfId="45744"/>
    <cellStyle name="40% - Accent4 7 2 2 2" xfId="45745"/>
    <cellStyle name="40% - Accent4 7 2 2 2 2" xfId="45746"/>
    <cellStyle name="40% - Accent4 7 2 2 2 2 2" xfId="45747"/>
    <cellStyle name="40% - Accent4 7 2 2 2 2 2 2" xfId="45748"/>
    <cellStyle name="40% - Accent4 7 2 2 2 2 2 2 2" xfId="45749"/>
    <cellStyle name="40% - Accent4 7 2 2 2 2 2 3" xfId="45750"/>
    <cellStyle name="40% - Accent4 7 2 2 2 2 3" xfId="45751"/>
    <cellStyle name="40% - Accent4 7 2 2 2 2 3 2" xfId="45752"/>
    <cellStyle name="40% - Accent4 7 2 2 2 2 4" xfId="45753"/>
    <cellStyle name="40% - Accent4 7 2 2 2 3" xfId="45754"/>
    <cellStyle name="40% - Accent4 7 2 2 2 3 2" xfId="45755"/>
    <cellStyle name="40% - Accent4 7 2 2 2 3 2 2" xfId="45756"/>
    <cellStyle name="40% - Accent4 7 2 2 2 3 3" xfId="45757"/>
    <cellStyle name="40% - Accent4 7 2 2 2 4" xfId="45758"/>
    <cellStyle name="40% - Accent4 7 2 2 2 4 2" xfId="45759"/>
    <cellStyle name="40% - Accent4 7 2 2 2 5" xfId="45760"/>
    <cellStyle name="40% - Accent4 7 2 2 3" xfId="45761"/>
    <cellStyle name="40% - Accent4 7 2 2 3 2" xfId="45762"/>
    <cellStyle name="40% - Accent4 7 2 2 3 2 2" xfId="45763"/>
    <cellStyle name="40% - Accent4 7 2 2 3 2 2 2" xfId="45764"/>
    <cellStyle name="40% - Accent4 7 2 2 3 2 3" xfId="45765"/>
    <cellStyle name="40% - Accent4 7 2 2 3 3" xfId="45766"/>
    <cellStyle name="40% - Accent4 7 2 2 3 3 2" xfId="45767"/>
    <cellStyle name="40% - Accent4 7 2 2 3 4" xfId="45768"/>
    <cellStyle name="40% - Accent4 7 2 2 4" xfId="45769"/>
    <cellStyle name="40% - Accent4 7 2 2 4 2" xfId="45770"/>
    <cellStyle name="40% - Accent4 7 2 2 4 2 2" xfId="45771"/>
    <cellStyle name="40% - Accent4 7 2 2 4 3" xfId="45772"/>
    <cellStyle name="40% - Accent4 7 2 2 5" xfId="45773"/>
    <cellStyle name="40% - Accent4 7 2 2 5 2" xfId="45774"/>
    <cellStyle name="40% - Accent4 7 2 2 6" xfId="45775"/>
    <cellStyle name="40% - Accent4 7 2 3" xfId="45776"/>
    <cellStyle name="40% - Accent4 7 2 3 2" xfId="45777"/>
    <cellStyle name="40% - Accent4 7 2 3 2 2" xfId="45778"/>
    <cellStyle name="40% - Accent4 7 2 3 2 2 2" xfId="45779"/>
    <cellStyle name="40% - Accent4 7 2 3 2 2 2 2" xfId="45780"/>
    <cellStyle name="40% - Accent4 7 2 3 2 2 3" xfId="45781"/>
    <cellStyle name="40% - Accent4 7 2 3 2 3" xfId="45782"/>
    <cellStyle name="40% - Accent4 7 2 3 2 3 2" xfId="45783"/>
    <cellStyle name="40% - Accent4 7 2 3 2 4" xfId="45784"/>
    <cellStyle name="40% - Accent4 7 2 3 3" xfId="45785"/>
    <cellStyle name="40% - Accent4 7 2 3 3 2" xfId="45786"/>
    <cellStyle name="40% - Accent4 7 2 3 3 2 2" xfId="45787"/>
    <cellStyle name="40% - Accent4 7 2 3 3 3" xfId="45788"/>
    <cellStyle name="40% - Accent4 7 2 3 4" xfId="45789"/>
    <cellStyle name="40% - Accent4 7 2 3 4 2" xfId="45790"/>
    <cellStyle name="40% - Accent4 7 2 3 5" xfId="45791"/>
    <cellStyle name="40% - Accent4 7 2 4" xfId="45792"/>
    <cellStyle name="40% - Accent4 7 2 4 2" xfId="45793"/>
    <cellStyle name="40% - Accent4 7 2 4 2 2" xfId="45794"/>
    <cellStyle name="40% - Accent4 7 2 4 2 2 2" xfId="45795"/>
    <cellStyle name="40% - Accent4 7 2 4 2 3" xfId="45796"/>
    <cellStyle name="40% - Accent4 7 2 4 3" xfId="45797"/>
    <cellStyle name="40% - Accent4 7 2 4 3 2" xfId="45798"/>
    <cellStyle name="40% - Accent4 7 2 4 4" xfId="45799"/>
    <cellStyle name="40% - Accent4 7 2 5" xfId="45800"/>
    <cellStyle name="40% - Accent4 7 2 5 2" xfId="45801"/>
    <cellStyle name="40% - Accent4 7 2 5 2 2" xfId="45802"/>
    <cellStyle name="40% - Accent4 7 2 5 3" xfId="45803"/>
    <cellStyle name="40% - Accent4 7 2 6" xfId="45804"/>
    <cellStyle name="40% - Accent4 7 2 6 2" xfId="45805"/>
    <cellStyle name="40% - Accent4 7 2 7" xfId="45806"/>
    <cellStyle name="40% - Accent4 7 3" xfId="45807"/>
    <cellStyle name="40% - Accent4 7 3 2" xfId="45808"/>
    <cellStyle name="40% - Accent4 7 3 2 2" xfId="45809"/>
    <cellStyle name="40% - Accent4 7 3 2 2 2" xfId="45810"/>
    <cellStyle name="40% - Accent4 7 3 2 2 2 2" xfId="45811"/>
    <cellStyle name="40% - Accent4 7 3 2 2 2 2 2" xfId="45812"/>
    <cellStyle name="40% - Accent4 7 3 2 2 2 3" xfId="45813"/>
    <cellStyle name="40% - Accent4 7 3 2 2 3" xfId="45814"/>
    <cellStyle name="40% - Accent4 7 3 2 2 3 2" xfId="45815"/>
    <cellStyle name="40% - Accent4 7 3 2 2 4" xfId="45816"/>
    <cellStyle name="40% - Accent4 7 3 2 3" xfId="45817"/>
    <cellStyle name="40% - Accent4 7 3 2 3 2" xfId="45818"/>
    <cellStyle name="40% - Accent4 7 3 2 3 2 2" xfId="45819"/>
    <cellStyle name="40% - Accent4 7 3 2 3 3" xfId="45820"/>
    <cellStyle name="40% - Accent4 7 3 2 4" xfId="45821"/>
    <cellStyle name="40% - Accent4 7 3 2 4 2" xfId="45822"/>
    <cellStyle name="40% - Accent4 7 3 2 5" xfId="45823"/>
    <cellStyle name="40% - Accent4 7 3 3" xfId="45824"/>
    <cellStyle name="40% - Accent4 7 3 3 2" xfId="45825"/>
    <cellStyle name="40% - Accent4 7 3 3 2 2" xfId="45826"/>
    <cellStyle name="40% - Accent4 7 3 3 2 2 2" xfId="45827"/>
    <cellStyle name="40% - Accent4 7 3 3 2 3" xfId="45828"/>
    <cellStyle name="40% - Accent4 7 3 3 3" xfId="45829"/>
    <cellStyle name="40% - Accent4 7 3 3 3 2" xfId="45830"/>
    <cellStyle name="40% - Accent4 7 3 3 4" xfId="45831"/>
    <cellStyle name="40% - Accent4 7 3 4" xfId="45832"/>
    <cellStyle name="40% - Accent4 7 3 4 2" xfId="45833"/>
    <cellStyle name="40% - Accent4 7 3 4 2 2" xfId="45834"/>
    <cellStyle name="40% - Accent4 7 3 4 3" xfId="45835"/>
    <cellStyle name="40% - Accent4 7 3 5" xfId="45836"/>
    <cellStyle name="40% - Accent4 7 3 5 2" xfId="45837"/>
    <cellStyle name="40% - Accent4 7 3 6" xfId="45838"/>
    <cellStyle name="40% - Accent4 7 4" xfId="45839"/>
    <cellStyle name="40% - Accent4 7 4 2" xfId="45840"/>
    <cellStyle name="40% - Accent4 7 4 2 2" xfId="45841"/>
    <cellStyle name="40% - Accent4 7 4 2 2 2" xfId="45842"/>
    <cellStyle name="40% - Accent4 7 4 2 2 2 2" xfId="45843"/>
    <cellStyle name="40% - Accent4 7 4 2 2 3" xfId="45844"/>
    <cellStyle name="40% - Accent4 7 4 2 3" xfId="45845"/>
    <cellStyle name="40% - Accent4 7 4 2 3 2" xfId="45846"/>
    <cellStyle name="40% - Accent4 7 4 2 4" xfId="45847"/>
    <cellStyle name="40% - Accent4 7 4 3" xfId="45848"/>
    <cellStyle name="40% - Accent4 7 4 3 2" xfId="45849"/>
    <cellStyle name="40% - Accent4 7 4 3 2 2" xfId="45850"/>
    <cellStyle name="40% - Accent4 7 4 3 3" xfId="45851"/>
    <cellStyle name="40% - Accent4 7 4 4" xfId="45852"/>
    <cellStyle name="40% - Accent4 7 4 4 2" xfId="45853"/>
    <cellStyle name="40% - Accent4 7 4 5" xfId="45854"/>
    <cellStyle name="40% - Accent4 7 5" xfId="45855"/>
    <cellStyle name="40% - Accent4 7 5 2" xfId="45856"/>
    <cellStyle name="40% - Accent4 7 5 2 2" xfId="45857"/>
    <cellStyle name="40% - Accent4 7 5 2 2 2" xfId="45858"/>
    <cellStyle name="40% - Accent4 7 5 2 3" xfId="45859"/>
    <cellStyle name="40% - Accent4 7 5 3" xfId="45860"/>
    <cellStyle name="40% - Accent4 7 5 3 2" xfId="45861"/>
    <cellStyle name="40% - Accent4 7 5 4" xfId="45862"/>
    <cellStyle name="40% - Accent4 7 6" xfId="45863"/>
    <cellStyle name="40% - Accent4 7 6 2" xfId="45864"/>
    <cellStyle name="40% - Accent4 7 6 2 2" xfId="45865"/>
    <cellStyle name="40% - Accent4 7 6 3" xfId="45866"/>
    <cellStyle name="40% - Accent4 7 7" xfId="45867"/>
    <cellStyle name="40% - Accent4 7 7 2" xfId="45868"/>
    <cellStyle name="40% - Accent4 7 8" xfId="45869"/>
    <cellStyle name="40% - Accent4 8" xfId="45870"/>
    <cellStyle name="40% - Accent4 8 2" xfId="45871"/>
    <cellStyle name="40% - Accent4 8 2 2" xfId="45872"/>
    <cellStyle name="40% - Accent4 8 2 2 2" xfId="45873"/>
    <cellStyle name="40% - Accent4 8 2 2 2 2" xfId="45874"/>
    <cellStyle name="40% - Accent4 8 2 2 2 2 2" xfId="45875"/>
    <cellStyle name="40% - Accent4 8 2 2 2 2 2 2" xfId="45876"/>
    <cellStyle name="40% - Accent4 8 2 2 2 2 2 2 2" xfId="45877"/>
    <cellStyle name="40% - Accent4 8 2 2 2 2 2 3" xfId="45878"/>
    <cellStyle name="40% - Accent4 8 2 2 2 2 3" xfId="45879"/>
    <cellStyle name="40% - Accent4 8 2 2 2 2 3 2" xfId="45880"/>
    <cellStyle name="40% - Accent4 8 2 2 2 2 4" xfId="45881"/>
    <cellStyle name="40% - Accent4 8 2 2 2 3" xfId="45882"/>
    <cellStyle name="40% - Accent4 8 2 2 2 3 2" xfId="45883"/>
    <cellStyle name="40% - Accent4 8 2 2 2 3 2 2" xfId="45884"/>
    <cellStyle name="40% - Accent4 8 2 2 2 3 3" xfId="45885"/>
    <cellStyle name="40% - Accent4 8 2 2 2 4" xfId="45886"/>
    <cellStyle name="40% - Accent4 8 2 2 2 4 2" xfId="45887"/>
    <cellStyle name="40% - Accent4 8 2 2 2 5" xfId="45888"/>
    <cellStyle name="40% - Accent4 8 2 2 3" xfId="45889"/>
    <cellStyle name="40% - Accent4 8 2 2 3 2" xfId="45890"/>
    <cellStyle name="40% - Accent4 8 2 2 3 2 2" xfId="45891"/>
    <cellStyle name="40% - Accent4 8 2 2 3 2 2 2" xfId="45892"/>
    <cellStyle name="40% - Accent4 8 2 2 3 2 3" xfId="45893"/>
    <cellStyle name="40% - Accent4 8 2 2 3 3" xfId="45894"/>
    <cellStyle name="40% - Accent4 8 2 2 3 3 2" xfId="45895"/>
    <cellStyle name="40% - Accent4 8 2 2 3 4" xfId="45896"/>
    <cellStyle name="40% - Accent4 8 2 2 4" xfId="45897"/>
    <cellStyle name="40% - Accent4 8 2 2 4 2" xfId="45898"/>
    <cellStyle name="40% - Accent4 8 2 2 4 2 2" xfId="45899"/>
    <cellStyle name="40% - Accent4 8 2 2 4 3" xfId="45900"/>
    <cellStyle name="40% - Accent4 8 2 2 5" xfId="45901"/>
    <cellStyle name="40% - Accent4 8 2 2 5 2" xfId="45902"/>
    <cellStyle name="40% - Accent4 8 2 2 6" xfId="45903"/>
    <cellStyle name="40% - Accent4 8 2 3" xfId="45904"/>
    <cellStyle name="40% - Accent4 8 2 3 2" xfId="45905"/>
    <cellStyle name="40% - Accent4 8 2 3 2 2" xfId="45906"/>
    <cellStyle name="40% - Accent4 8 2 3 2 2 2" xfId="45907"/>
    <cellStyle name="40% - Accent4 8 2 3 2 2 2 2" xfId="45908"/>
    <cellStyle name="40% - Accent4 8 2 3 2 2 3" xfId="45909"/>
    <cellStyle name="40% - Accent4 8 2 3 2 3" xfId="45910"/>
    <cellStyle name="40% - Accent4 8 2 3 2 3 2" xfId="45911"/>
    <cellStyle name="40% - Accent4 8 2 3 2 4" xfId="45912"/>
    <cellStyle name="40% - Accent4 8 2 3 3" xfId="45913"/>
    <cellStyle name="40% - Accent4 8 2 3 3 2" xfId="45914"/>
    <cellStyle name="40% - Accent4 8 2 3 3 2 2" xfId="45915"/>
    <cellStyle name="40% - Accent4 8 2 3 3 3" xfId="45916"/>
    <cellStyle name="40% - Accent4 8 2 3 4" xfId="45917"/>
    <cellStyle name="40% - Accent4 8 2 3 4 2" xfId="45918"/>
    <cellStyle name="40% - Accent4 8 2 3 5" xfId="45919"/>
    <cellStyle name="40% - Accent4 8 2 4" xfId="45920"/>
    <cellStyle name="40% - Accent4 8 2 4 2" xfId="45921"/>
    <cellStyle name="40% - Accent4 8 2 4 2 2" xfId="45922"/>
    <cellStyle name="40% - Accent4 8 2 4 2 2 2" xfId="45923"/>
    <cellStyle name="40% - Accent4 8 2 4 2 3" xfId="45924"/>
    <cellStyle name="40% - Accent4 8 2 4 3" xfId="45925"/>
    <cellStyle name="40% - Accent4 8 2 4 3 2" xfId="45926"/>
    <cellStyle name="40% - Accent4 8 2 4 4" xfId="45927"/>
    <cellStyle name="40% - Accent4 8 2 5" xfId="45928"/>
    <cellStyle name="40% - Accent4 8 2 5 2" xfId="45929"/>
    <cellStyle name="40% - Accent4 8 2 5 2 2" xfId="45930"/>
    <cellStyle name="40% - Accent4 8 2 5 3" xfId="45931"/>
    <cellStyle name="40% - Accent4 8 2 6" xfId="45932"/>
    <cellStyle name="40% - Accent4 8 2 6 2" xfId="45933"/>
    <cellStyle name="40% - Accent4 8 2 7" xfId="45934"/>
    <cellStyle name="40% - Accent4 8 3" xfId="45935"/>
    <cellStyle name="40% - Accent4 8 3 2" xfId="45936"/>
    <cellStyle name="40% - Accent4 8 3 2 2" xfId="45937"/>
    <cellStyle name="40% - Accent4 8 3 2 2 2" xfId="45938"/>
    <cellStyle name="40% - Accent4 8 3 2 2 2 2" xfId="45939"/>
    <cellStyle name="40% - Accent4 8 3 2 2 2 2 2" xfId="45940"/>
    <cellStyle name="40% - Accent4 8 3 2 2 2 3" xfId="45941"/>
    <cellStyle name="40% - Accent4 8 3 2 2 3" xfId="45942"/>
    <cellStyle name="40% - Accent4 8 3 2 2 3 2" xfId="45943"/>
    <cellStyle name="40% - Accent4 8 3 2 2 4" xfId="45944"/>
    <cellStyle name="40% - Accent4 8 3 2 3" xfId="45945"/>
    <cellStyle name="40% - Accent4 8 3 2 3 2" xfId="45946"/>
    <cellStyle name="40% - Accent4 8 3 2 3 2 2" xfId="45947"/>
    <cellStyle name="40% - Accent4 8 3 2 3 3" xfId="45948"/>
    <cellStyle name="40% - Accent4 8 3 2 4" xfId="45949"/>
    <cellStyle name="40% - Accent4 8 3 2 4 2" xfId="45950"/>
    <cellStyle name="40% - Accent4 8 3 2 5" xfId="45951"/>
    <cellStyle name="40% - Accent4 8 3 3" xfId="45952"/>
    <cellStyle name="40% - Accent4 8 3 3 2" xfId="45953"/>
    <cellStyle name="40% - Accent4 8 3 3 2 2" xfId="45954"/>
    <cellStyle name="40% - Accent4 8 3 3 2 2 2" xfId="45955"/>
    <cellStyle name="40% - Accent4 8 3 3 2 3" xfId="45956"/>
    <cellStyle name="40% - Accent4 8 3 3 3" xfId="45957"/>
    <cellStyle name="40% - Accent4 8 3 3 3 2" xfId="45958"/>
    <cellStyle name="40% - Accent4 8 3 3 4" xfId="45959"/>
    <cellStyle name="40% - Accent4 8 3 4" xfId="45960"/>
    <cellStyle name="40% - Accent4 8 3 4 2" xfId="45961"/>
    <cellStyle name="40% - Accent4 8 3 4 2 2" xfId="45962"/>
    <cellStyle name="40% - Accent4 8 3 4 3" xfId="45963"/>
    <cellStyle name="40% - Accent4 8 3 5" xfId="45964"/>
    <cellStyle name="40% - Accent4 8 3 5 2" xfId="45965"/>
    <cellStyle name="40% - Accent4 8 3 6" xfId="45966"/>
    <cellStyle name="40% - Accent4 8 4" xfId="45967"/>
    <cellStyle name="40% - Accent4 8 4 2" xfId="45968"/>
    <cellStyle name="40% - Accent4 8 4 2 2" xfId="45969"/>
    <cellStyle name="40% - Accent4 8 4 2 2 2" xfId="45970"/>
    <cellStyle name="40% - Accent4 8 4 2 2 2 2" xfId="45971"/>
    <cellStyle name="40% - Accent4 8 4 2 2 3" xfId="45972"/>
    <cellStyle name="40% - Accent4 8 4 2 3" xfId="45973"/>
    <cellStyle name="40% - Accent4 8 4 2 3 2" xfId="45974"/>
    <cellStyle name="40% - Accent4 8 4 2 4" xfId="45975"/>
    <cellStyle name="40% - Accent4 8 4 3" xfId="45976"/>
    <cellStyle name="40% - Accent4 8 4 3 2" xfId="45977"/>
    <cellStyle name="40% - Accent4 8 4 3 2 2" xfId="45978"/>
    <cellStyle name="40% - Accent4 8 4 3 3" xfId="45979"/>
    <cellStyle name="40% - Accent4 8 4 4" xfId="45980"/>
    <cellStyle name="40% - Accent4 8 4 4 2" xfId="45981"/>
    <cellStyle name="40% - Accent4 8 4 5" xfId="45982"/>
    <cellStyle name="40% - Accent4 8 5" xfId="45983"/>
    <cellStyle name="40% - Accent4 8 5 2" xfId="45984"/>
    <cellStyle name="40% - Accent4 8 5 2 2" xfId="45985"/>
    <cellStyle name="40% - Accent4 8 5 2 2 2" xfId="45986"/>
    <cellStyle name="40% - Accent4 8 5 2 3" xfId="45987"/>
    <cellStyle name="40% - Accent4 8 5 3" xfId="45988"/>
    <cellStyle name="40% - Accent4 8 5 3 2" xfId="45989"/>
    <cellStyle name="40% - Accent4 8 5 4" xfId="45990"/>
    <cellStyle name="40% - Accent4 8 6" xfId="45991"/>
    <cellStyle name="40% - Accent4 8 6 2" xfId="45992"/>
    <cellStyle name="40% - Accent4 8 6 2 2" xfId="45993"/>
    <cellStyle name="40% - Accent4 8 6 3" xfId="45994"/>
    <cellStyle name="40% - Accent4 8 7" xfId="45995"/>
    <cellStyle name="40% - Accent4 8 7 2" xfId="45996"/>
    <cellStyle name="40% - Accent4 8 8" xfId="45997"/>
    <cellStyle name="40% - Accent4 9" xfId="45998"/>
    <cellStyle name="40% - Accent4 9 2" xfId="45999"/>
    <cellStyle name="40% - Accent4 9 2 2" xfId="46000"/>
    <cellStyle name="40% - Accent4 9 2 2 2" xfId="46001"/>
    <cellStyle name="40% - Accent4 9 2 2 2 2" xfId="46002"/>
    <cellStyle name="40% - Accent4 9 2 2 2 2 2" xfId="46003"/>
    <cellStyle name="40% - Accent4 9 2 2 2 2 2 2" xfId="46004"/>
    <cellStyle name="40% - Accent4 9 2 2 2 2 3" xfId="46005"/>
    <cellStyle name="40% - Accent4 9 2 2 2 3" xfId="46006"/>
    <cellStyle name="40% - Accent4 9 2 2 2 3 2" xfId="46007"/>
    <cellStyle name="40% - Accent4 9 2 2 2 4" xfId="46008"/>
    <cellStyle name="40% - Accent4 9 2 2 3" xfId="46009"/>
    <cellStyle name="40% - Accent4 9 2 2 3 2" xfId="46010"/>
    <cellStyle name="40% - Accent4 9 2 2 3 2 2" xfId="46011"/>
    <cellStyle name="40% - Accent4 9 2 2 3 3" xfId="46012"/>
    <cellStyle name="40% - Accent4 9 2 2 4" xfId="46013"/>
    <cellStyle name="40% - Accent4 9 2 2 4 2" xfId="46014"/>
    <cellStyle name="40% - Accent4 9 2 2 5" xfId="46015"/>
    <cellStyle name="40% - Accent4 9 2 3" xfId="46016"/>
    <cellStyle name="40% - Accent4 9 2 3 2" xfId="46017"/>
    <cellStyle name="40% - Accent4 9 2 3 2 2" xfId="46018"/>
    <cellStyle name="40% - Accent4 9 2 3 2 2 2" xfId="46019"/>
    <cellStyle name="40% - Accent4 9 2 3 2 3" xfId="46020"/>
    <cellStyle name="40% - Accent4 9 2 3 3" xfId="46021"/>
    <cellStyle name="40% - Accent4 9 2 3 3 2" xfId="46022"/>
    <cellStyle name="40% - Accent4 9 2 3 4" xfId="46023"/>
    <cellStyle name="40% - Accent4 9 2 4" xfId="46024"/>
    <cellStyle name="40% - Accent4 9 2 4 2" xfId="46025"/>
    <cellStyle name="40% - Accent4 9 2 4 2 2" xfId="46026"/>
    <cellStyle name="40% - Accent4 9 2 4 3" xfId="46027"/>
    <cellStyle name="40% - Accent4 9 2 5" xfId="46028"/>
    <cellStyle name="40% - Accent4 9 2 5 2" xfId="46029"/>
    <cellStyle name="40% - Accent4 9 2 6" xfId="46030"/>
    <cellStyle name="40% - Accent4 9 3" xfId="46031"/>
    <cellStyle name="40% - Accent4 9 3 2" xfId="46032"/>
    <cellStyle name="40% - Accent4 9 3 2 2" xfId="46033"/>
    <cellStyle name="40% - Accent4 9 3 2 2 2" xfId="46034"/>
    <cellStyle name="40% - Accent4 9 3 2 2 2 2" xfId="46035"/>
    <cellStyle name="40% - Accent4 9 3 2 2 3" xfId="46036"/>
    <cellStyle name="40% - Accent4 9 3 2 3" xfId="46037"/>
    <cellStyle name="40% - Accent4 9 3 2 3 2" xfId="46038"/>
    <cellStyle name="40% - Accent4 9 3 2 4" xfId="46039"/>
    <cellStyle name="40% - Accent4 9 3 3" xfId="46040"/>
    <cellStyle name="40% - Accent4 9 3 3 2" xfId="46041"/>
    <cellStyle name="40% - Accent4 9 3 3 2 2" xfId="46042"/>
    <cellStyle name="40% - Accent4 9 3 3 3" xfId="46043"/>
    <cellStyle name="40% - Accent4 9 3 4" xfId="46044"/>
    <cellStyle name="40% - Accent4 9 3 4 2" xfId="46045"/>
    <cellStyle name="40% - Accent4 9 3 5" xfId="46046"/>
    <cellStyle name="40% - Accent4 9 4" xfId="46047"/>
    <cellStyle name="40% - Accent4 9 4 2" xfId="46048"/>
    <cellStyle name="40% - Accent4 9 4 2 2" xfId="46049"/>
    <cellStyle name="40% - Accent4 9 4 2 2 2" xfId="46050"/>
    <cellStyle name="40% - Accent4 9 4 2 3" xfId="46051"/>
    <cellStyle name="40% - Accent4 9 4 3" xfId="46052"/>
    <cellStyle name="40% - Accent4 9 4 3 2" xfId="46053"/>
    <cellStyle name="40% - Accent4 9 4 4" xfId="46054"/>
    <cellStyle name="40% - Accent4 9 5" xfId="46055"/>
    <cellStyle name="40% - Accent4 9 5 2" xfId="46056"/>
    <cellStyle name="40% - Accent4 9 5 2 2" xfId="46057"/>
    <cellStyle name="40% - Accent4 9 5 3" xfId="46058"/>
    <cellStyle name="40% - Accent4 9 6" xfId="46059"/>
    <cellStyle name="40% - Accent4 9 6 2" xfId="46060"/>
    <cellStyle name="40% - Accent4 9 7" xfId="46061"/>
    <cellStyle name="40% - Accent5 10" xfId="46062"/>
    <cellStyle name="40% - Accent5 10 2" xfId="46063"/>
    <cellStyle name="40% - Accent5 10 2 2" xfId="46064"/>
    <cellStyle name="40% - Accent5 10 2 2 2" xfId="46065"/>
    <cellStyle name="40% - Accent5 10 2 2 2 2" xfId="46066"/>
    <cellStyle name="40% - Accent5 10 2 2 2 2 2" xfId="46067"/>
    <cellStyle name="40% - Accent5 10 2 2 2 3" xfId="46068"/>
    <cellStyle name="40% - Accent5 10 2 2 3" xfId="46069"/>
    <cellStyle name="40% - Accent5 10 2 2 3 2" xfId="46070"/>
    <cellStyle name="40% - Accent5 10 2 2 4" xfId="46071"/>
    <cellStyle name="40% - Accent5 10 2 3" xfId="46072"/>
    <cellStyle name="40% - Accent5 10 2 3 2" xfId="46073"/>
    <cellStyle name="40% - Accent5 10 2 3 2 2" xfId="46074"/>
    <cellStyle name="40% - Accent5 10 2 3 3" xfId="46075"/>
    <cellStyle name="40% - Accent5 10 2 4" xfId="46076"/>
    <cellStyle name="40% - Accent5 10 2 4 2" xfId="46077"/>
    <cellStyle name="40% - Accent5 10 2 5" xfId="46078"/>
    <cellStyle name="40% - Accent5 10 3" xfId="46079"/>
    <cellStyle name="40% - Accent5 10 3 2" xfId="46080"/>
    <cellStyle name="40% - Accent5 10 3 2 2" xfId="46081"/>
    <cellStyle name="40% - Accent5 10 3 2 2 2" xfId="46082"/>
    <cellStyle name="40% - Accent5 10 3 2 3" xfId="46083"/>
    <cellStyle name="40% - Accent5 10 3 3" xfId="46084"/>
    <cellStyle name="40% - Accent5 10 3 3 2" xfId="46085"/>
    <cellStyle name="40% - Accent5 10 3 4" xfId="46086"/>
    <cellStyle name="40% - Accent5 10 4" xfId="46087"/>
    <cellStyle name="40% - Accent5 10 4 2" xfId="46088"/>
    <cellStyle name="40% - Accent5 10 4 2 2" xfId="46089"/>
    <cellStyle name="40% - Accent5 10 4 3" xfId="46090"/>
    <cellStyle name="40% - Accent5 10 5" xfId="46091"/>
    <cellStyle name="40% - Accent5 10 5 2" xfId="46092"/>
    <cellStyle name="40% - Accent5 10 6" xfId="46093"/>
    <cellStyle name="40% - Accent5 11" xfId="46094"/>
    <cellStyle name="40% - Accent5 11 2" xfId="46095"/>
    <cellStyle name="40% - Accent5 11 2 2" xfId="46096"/>
    <cellStyle name="40% - Accent5 11 2 2 2" xfId="46097"/>
    <cellStyle name="40% - Accent5 11 2 2 2 2" xfId="46098"/>
    <cellStyle name="40% - Accent5 11 2 2 3" xfId="46099"/>
    <cellStyle name="40% - Accent5 11 2 3" xfId="46100"/>
    <cellStyle name="40% - Accent5 11 2 3 2" xfId="46101"/>
    <cellStyle name="40% - Accent5 11 2 4" xfId="46102"/>
    <cellStyle name="40% - Accent5 11 3" xfId="46103"/>
    <cellStyle name="40% - Accent5 11 3 2" xfId="46104"/>
    <cellStyle name="40% - Accent5 11 3 2 2" xfId="46105"/>
    <cellStyle name="40% - Accent5 11 3 3" xfId="46106"/>
    <cellStyle name="40% - Accent5 11 4" xfId="46107"/>
    <cellStyle name="40% - Accent5 11 4 2" xfId="46108"/>
    <cellStyle name="40% - Accent5 11 5" xfId="46109"/>
    <cellStyle name="40% - Accent5 12" xfId="46110"/>
    <cellStyle name="40% - Accent5 12 2" xfId="46111"/>
    <cellStyle name="40% - Accent5 12 2 2" xfId="46112"/>
    <cellStyle name="40% - Accent5 12 2 2 2" xfId="46113"/>
    <cellStyle name="40% - Accent5 12 2 3" xfId="46114"/>
    <cellStyle name="40% - Accent5 12 3" xfId="46115"/>
    <cellStyle name="40% - Accent5 12 3 2" xfId="46116"/>
    <cellStyle name="40% - Accent5 12 4" xfId="46117"/>
    <cellStyle name="40% - Accent5 13" xfId="46118"/>
    <cellStyle name="40% - Accent5 13 2" xfId="46119"/>
    <cellStyle name="40% - Accent5 13 2 2" xfId="46120"/>
    <cellStyle name="40% - Accent5 13 3" xfId="46121"/>
    <cellStyle name="40% - Accent5 14" xfId="46122"/>
    <cellStyle name="40% - Accent5 14 2" xfId="46123"/>
    <cellStyle name="40% - Accent5 2" xfId="46124"/>
    <cellStyle name="40% - Accent5 2 10" xfId="46125"/>
    <cellStyle name="40% - Accent5 2 10 2" xfId="46126"/>
    <cellStyle name="40% - Accent5 2 10 2 2" xfId="46127"/>
    <cellStyle name="40% - Accent5 2 10 2 2 2" xfId="46128"/>
    <cellStyle name="40% - Accent5 2 10 2 3" xfId="46129"/>
    <cellStyle name="40% - Accent5 2 10 3" xfId="46130"/>
    <cellStyle name="40% - Accent5 2 10 3 2" xfId="46131"/>
    <cellStyle name="40% - Accent5 2 10 4" xfId="46132"/>
    <cellStyle name="40% - Accent5 2 11" xfId="46133"/>
    <cellStyle name="40% - Accent5 2 11 2" xfId="46134"/>
    <cellStyle name="40% - Accent5 2 11 2 2" xfId="46135"/>
    <cellStyle name="40% - Accent5 2 11 3" xfId="46136"/>
    <cellStyle name="40% - Accent5 2 12" xfId="46137"/>
    <cellStyle name="40% - Accent5 2 12 2" xfId="46138"/>
    <cellStyle name="40% - Accent5 2 13" xfId="46139"/>
    <cellStyle name="40% - Accent5 2 2" xfId="46140"/>
    <cellStyle name="40% - Accent5 2 2 10" xfId="46141"/>
    <cellStyle name="40% - Accent5 2 2 10 2" xfId="46142"/>
    <cellStyle name="40% - Accent5 2 2 11" xfId="46143"/>
    <cellStyle name="40% - Accent5 2 2 2" xfId="46144"/>
    <cellStyle name="40% - Accent5 2 2 2 2" xfId="46145"/>
    <cellStyle name="40% - Accent5 2 2 2 2 2" xfId="46146"/>
    <cellStyle name="40% - Accent5 2 2 2 2 2 2" xfId="46147"/>
    <cellStyle name="40% - Accent5 2 2 2 2 2 2 2" xfId="46148"/>
    <cellStyle name="40% - Accent5 2 2 2 2 2 2 2 2" xfId="46149"/>
    <cellStyle name="40% - Accent5 2 2 2 2 2 2 2 2 2" xfId="46150"/>
    <cellStyle name="40% - Accent5 2 2 2 2 2 2 2 2 2 2" xfId="46151"/>
    <cellStyle name="40% - Accent5 2 2 2 2 2 2 2 2 2 2 2" xfId="46152"/>
    <cellStyle name="40% - Accent5 2 2 2 2 2 2 2 2 2 3" xfId="46153"/>
    <cellStyle name="40% - Accent5 2 2 2 2 2 2 2 2 3" xfId="46154"/>
    <cellStyle name="40% - Accent5 2 2 2 2 2 2 2 2 3 2" xfId="46155"/>
    <cellStyle name="40% - Accent5 2 2 2 2 2 2 2 2 4" xfId="46156"/>
    <cellStyle name="40% - Accent5 2 2 2 2 2 2 2 3" xfId="46157"/>
    <cellStyle name="40% - Accent5 2 2 2 2 2 2 2 3 2" xfId="46158"/>
    <cellStyle name="40% - Accent5 2 2 2 2 2 2 2 3 2 2" xfId="46159"/>
    <cellStyle name="40% - Accent5 2 2 2 2 2 2 2 3 3" xfId="46160"/>
    <cellStyle name="40% - Accent5 2 2 2 2 2 2 2 4" xfId="46161"/>
    <cellStyle name="40% - Accent5 2 2 2 2 2 2 2 4 2" xfId="46162"/>
    <cellStyle name="40% - Accent5 2 2 2 2 2 2 2 5" xfId="46163"/>
    <cellStyle name="40% - Accent5 2 2 2 2 2 2 3" xfId="46164"/>
    <cellStyle name="40% - Accent5 2 2 2 2 2 2 3 2" xfId="46165"/>
    <cellStyle name="40% - Accent5 2 2 2 2 2 2 3 2 2" xfId="46166"/>
    <cellStyle name="40% - Accent5 2 2 2 2 2 2 3 2 2 2" xfId="46167"/>
    <cellStyle name="40% - Accent5 2 2 2 2 2 2 3 2 3" xfId="46168"/>
    <cellStyle name="40% - Accent5 2 2 2 2 2 2 3 3" xfId="46169"/>
    <cellStyle name="40% - Accent5 2 2 2 2 2 2 3 3 2" xfId="46170"/>
    <cellStyle name="40% - Accent5 2 2 2 2 2 2 3 4" xfId="46171"/>
    <cellStyle name="40% - Accent5 2 2 2 2 2 2 4" xfId="46172"/>
    <cellStyle name="40% - Accent5 2 2 2 2 2 2 4 2" xfId="46173"/>
    <cellStyle name="40% - Accent5 2 2 2 2 2 2 4 2 2" xfId="46174"/>
    <cellStyle name="40% - Accent5 2 2 2 2 2 2 4 3" xfId="46175"/>
    <cellStyle name="40% - Accent5 2 2 2 2 2 2 5" xfId="46176"/>
    <cellStyle name="40% - Accent5 2 2 2 2 2 2 5 2" xfId="46177"/>
    <cellStyle name="40% - Accent5 2 2 2 2 2 2 6" xfId="46178"/>
    <cellStyle name="40% - Accent5 2 2 2 2 2 3" xfId="46179"/>
    <cellStyle name="40% - Accent5 2 2 2 2 2 3 2" xfId="46180"/>
    <cellStyle name="40% - Accent5 2 2 2 2 2 3 2 2" xfId="46181"/>
    <cellStyle name="40% - Accent5 2 2 2 2 2 3 2 2 2" xfId="46182"/>
    <cellStyle name="40% - Accent5 2 2 2 2 2 3 2 2 2 2" xfId="46183"/>
    <cellStyle name="40% - Accent5 2 2 2 2 2 3 2 2 3" xfId="46184"/>
    <cellStyle name="40% - Accent5 2 2 2 2 2 3 2 3" xfId="46185"/>
    <cellStyle name="40% - Accent5 2 2 2 2 2 3 2 3 2" xfId="46186"/>
    <cellStyle name="40% - Accent5 2 2 2 2 2 3 2 4" xfId="46187"/>
    <cellStyle name="40% - Accent5 2 2 2 2 2 3 3" xfId="46188"/>
    <cellStyle name="40% - Accent5 2 2 2 2 2 3 3 2" xfId="46189"/>
    <cellStyle name="40% - Accent5 2 2 2 2 2 3 3 2 2" xfId="46190"/>
    <cellStyle name="40% - Accent5 2 2 2 2 2 3 3 3" xfId="46191"/>
    <cellStyle name="40% - Accent5 2 2 2 2 2 3 4" xfId="46192"/>
    <cellStyle name="40% - Accent5 2 2 2 2 2 3 4 2" xfId="46193"/>
    <cellStyle name="40% - Accent5 2 2 2 2 2 3 5" xfId="46194"/>
    <cellStyle name="40% - Accent5 2 2 2 2 2 4" xfId="46195"/>
    <cellStyle name="40% - Accent5 2 2 2 2 2 4 2" xfId="46196"/>
    <cellStyle name="40% - Accent5 2 2 2 2 2 4 2 2" xfId="46197"/>
    <cellStyle name="40% - Accent5 2 2 2 2 2 4 2 2 2" xfId="46198"/>
    <cellStyle name="40% - Accent5 2 2 2 2 2 4 2 3" xfId="46199"/>
    <cellStyle name="40% - Accent5 2 2 2 2 2 4 3" xfId="46200"/>
    <cellStyle name="40% - Accent5 2 2 2 2 2 4 3 2" xfId="46201"/>
    <cellStyle name="40% - Accent5 2 2 2 2 2 4 4" xfId="46202"/>
    <cellStyle name="40% - Accent5 2 2 2 2 2 5" xfId="46203"/>
    <cellStyle name="40% - Accent5 2 2 2 2 2 5 2" xfId="46204"/>
    <cellStyle name="40% - Accent5 2 2 2 2 2 5 2 2" xfId="46205"/>
    <cellStyle name="40% - Accent5 2 2 2 2 2 5 3" xfId="46206"/>
    <cellStyle name="40% - Accent5 2 2 2 2 2 6" xfId="46207"/>
    <cellStyle name="40% - Accent5 2 2 2 2 2 6 2" xfId="46208"/>
    <cellStyle name="40% - Accent5 2 2 2 2 2 7" xfId="46209"/>
    <cellStyle name="40% - Accent5 2 2 2 2 3" xfId="46210"/>
    <cellStyle name="40% - Accent5 2 2 2 2 3 2" xfId="46211"/>
    <cellStyle name="40% - Accent5 2 2 2 2 3 2 2" xfId="46212"/>
    <cellStyle name="40% - Accent5 2 2 2 2 3 2 2 2" xfId="46213"/>
    <cellStyle name="40% - Accent5 2 2 2 2 3 2 2 2 2" xfId="46214"/>
    <cellStyle name="40% - Accent5 2 2 2 2 3 2 2 2 2 2" xfId="46215"/>
    <cellStyle name="40% - Accent5 2 2 2 2 3 2 2 2 3" xfId="46216"/>
    <cellStyle name="40% - Accent5 2 2 2 2 3 2 2 3" xfId="46217"/>
    <cellStyle name="40% - Accent5 2 2 2 2 3 2 2 3 2" xfId="46218"/>
    <cellStyle name="40% - Accent5 2 2 2 2 3 2 2 4" xfId="46219"/>
    <cellStyle name="40% - Accent5 2 2 2 2 3 2 3" xfId="46220"/>
    <cellStyle name="40% - Accent5 2 2 2 2 3 2 3 2" xfId="46221"/>
    <cellStyle name="40% - Accent5 2 2 2 2 3 2 3 2 2" xfId="46222"/>
    <cellStyle name="40% - Accent5 2 2 2 2 3 2 3 3" xfId="46223"/>
    <cellStyle name="40% - Accent5 2 2 2 2 3 2 4" xfId="46224"/>
    <cellStyle name="40% - Accent5 2 2 2 2 3 2 4 2" xfId="46225"/>
    <cellStyle name="40% - Accent5 2 2 2 2 3 2 5" xfId="46226"/>
    <cellStyle name="40% - Accent5 2 2 2 2 3 3" xfId="46227"/>
    <cellStyle name="40% - Accent5 2 2 2 2 3 3 2" xfId="46228"/>
    <cellStyle name="40% - Accent5 2 2 2 2 3 3 2 2" xfId="46229"/>
    <cellStyle name="40% - Accent5 2 2 2 2 3 3 2 2 2" xfId="46230"/>
    <cellStyle name="40% - Accent5 2 2 2 2 3 3 2 3" xfId="46231"/>
    <cellStyle name="40% - Accent5 2 2 2 2 3 3 3" xfId="46232"/>
    <cellStyle name="40% - Accent5 2 2 2 2 3 3 3 2" xfId="46233"/>
    <cellStyle name="40% - Accent5 2 2 2 2 3 3 4" xfId="46234"/>
    <cellStyle name="40% - Accent5 2 2 2 2 3 4" xfId="46235"/>
    <cellStyle name="40% - Accent5 2 2 2 2 3 4 2" xfId="46236"/>
    <cellStyle name="40% - Accent5 2 2 2 2 3 4 2 2" xfId="46237"/>
    <cellStyle name="40% - Accent5 2 2 2 2 3 4 3" xfId="46238"/>
    <cellStyle name="40% - Accent5 2 2 2 2 3 5" xfId="46239"/>
    <cellStyle name="40% - Accent5 2 2 2 2 3 5 2" xfId="46240"/>
    <cellStyle name="40% - Accent5 2 2 2 2 3 6" xfId="46241"/>
    <cellStyle name="40% - Accent5 2 2 2 2 4" xfId="46242"/>
    <cellStyle name="40% - Accent5 2 2 2 2 4 2" xfId="46243"/>
    <cellStyle name="40% - Accent5 2 2 2 2 4 2 2" xfId="46244"/>
    <cellStyle name="40% - Accent5 2 2 2 2 4 2 2 2" xfId="46245"/>
    <cellStyle name="40% - Accent5 2 2 2 2 4 2 2 2 2" xfId="46246"/>
    <cellStyle name="40% - Accent5 2 2 2 2 4 2 2 3" xfId="46247"/>
    <cellStyle name="40% - Accent5 2 2 2 2 4 2 3" xfId="46248"/>
    <cellStyle name="40% - Accent5 2 2 2 2 4 2 3 2" xfId="46249"/>
    <cellStyle name="40% - Accent5 2 2 2 2 4 2 4" xfId="46250"/>
    <cellStyle name="40% - Accent5 2 2 2 2 4 3" xfId="46251"/>
    <cellStyle name="40% - Accent5 2 2 2 2 4 3 2" xfId="46252"/>
    <cellStyle name="40% - Accent5 2 2 2 2 4 3 2 2" xfId="46253"/>
    <cellStyle name="40% - Accent5 2 2 2 2 4 3 3" xfId="46254"/>
    <cellStyle name="40% - Accent5 2 2 2 2 4 4" xfId="46255"/>
    <cellStyle name="40% - Accent5 2 2 2 2 4 4 2" xfId="46256"/>
    <cellStyle name="40% - Accent5 2 2 2 2 4 5" xfId="46257"/>
    <cellStyle name="40% - Accent5 2 2 2 2 5" xfId="46258"/>
    <cellStyle name="40% - Accent5 2 2 2 2 5 2" xfId="46259"/>
    <cellStyle name="40% - Accent5 2 2 2 2 5 2 2" xfId="46260"/>
    <cellStyle name="40% - Accent5 2 2 2 2 5 2 2 2" xfId="46261"/>
    <cellStyle name="40% - Accent5 2 2 2 2 5 2 3" xfId="46262"/>
    <cellStyle name="40% - Accent5 2 2 2 2 5 3" xfId="46263"/>
    <cellStyle name="40% - Accent5 2 2 2 2 5 3 2" xfId="46264"/>
    <cellStyle name="40% - Accent5 2 2 2 2 5 4" xfId="46265"/>
    <cellStyle name="40% - Accent5 2 2 2 2 6" xfId="46266"/>
    <cellStyle name="40% - Accent5 2 2 2 2 6 2" xfId="46267"/>
    <cellStyle name="40% - Accent5 2 2 2 2 6 2 2" xfId="46268"/>
    <cellStyle name="40% - Accent5 2 2 2 2 6 3" xfId="46269"/>
    <cellStyle name="40% - Accent5 2 2 2 2 7" xfId="46270"/>
    <cellStyle name="40% - Accent5 2 2 2 2 7 2" xfId="46271"/>
    <cellStyle name="40% - Accent5 2 2 2 2 8" xfId="46272"/>
    <cellStyle name="40% - Accent5 2 2 2 3" xfId="46273"/>
    <cellStyle name="40% - Accent5 2 2 2 3 2" xfId="46274"/>
    <cellStyle name="40% - Accent5 2 2 2 3 2 2" xfId="46275"/>
    <cellStyle name="40% - Accent5 2 2 2 3 2 2 2" xfId="46276"/>
    <cellStyle name="40% - Accent5 2 2 2 3 2 2 2 2" xfId="46277"/>
    <cellStyle name="40% - Accent5 2 2 2 3 2 2 2 2 2" xfId="46278"/>
    <cellStyle name="40% - Accent5 2 2 2 3 2 2 2 2 2 2" xfId="46279"/>
    <cellStyle name="40% - Accent5 2 2 2 3 2 2 2 2 3" xfId="46280"/>
    <cellStyle name="40% - Accent5 2 2 2 3 2 2 2 3" xfId="46281"/>
    <cellStyle name="40% - Accent5 2 2 2 3 2 2 2 3 2" xfId="46282"/>
    <cellStyle name="40% - Accent5 2 2 2 3 2 2 2 4" xfId="46283"/>
    <cellStyle name="40% - Accent5 2 2 2 3 2 2 3" xfId="46284"/>
    <cellStyle name="40% - Accent5 2 2 2 3 2 2 3 2" xfId="46285"/>
    <cellStyle name="40% - Accent5 2 2 2 3 2 2 3 2 2" xfId="46286"/>
    <cellStyle name="40% - Accent5 2 2 2 3 2 2 3 3" xfId="46287"/>
    <cellStyle name="40% - Accent5 2 2 2 3 2 2 4" xfId="46288"/>
    <cellStyle name="40% - Accent5 2 2 2 3 2 2 4 2" xfId="46289"/>
    <cellStyle name="40% - Accent5 2 2 2 3 2 2 5" xfId="46290"/>
    <cellStyle name="40% - Accent5 2 2 2 3 2 3" xfId="46291"/>
    <cellStyle name="40% - Accent5 2 2 2 3 2 3 2" xfId="46292"/>
    <cellStyle name="40% - Accent5 2 2 2 3 2 3 2 2" xfId="46293"/>
    <cellStyle name="40% - Accent5 2 2 2 3 2 3 2 2 2" xfId="46294"/>
    <cellStyle name="40% - Accent5 2 2 2 3 2 3 2 3" xfId="46295"/>
    <cellStyle name="40% - Accent5 2 2 2 3 2 3 3" xfId="46296"/>
    <cellStyle name="40% - Accent5 2 2 2 3 2 3 3 2" xfId="46297"/>
    <cellStyle name="40% - Accent5 2 2 2 3 2 3 4" xfId="46298"/>
    <cellStyle name="40% - Accent5 2 2 2 3 2 4" xfId="46299"/>
    <cellStyle name="40% - Accent5 2 2 2 3 2 4 2" xfId="46300"/>
    <cellStyle name="40% - Accent5 2 2 2 3 2 4 2 2" xfId="46301"/>
    <cellStyle name="40% - Accent5 2 2 2 3 2 4 3" xfId="46302"/>
    <cellStyle name="40% - Accent5 2 2 2 3 2 5" xfId="46303"/>
    <cellStyle name="40% - Accent5 2 2 2 3 2 5 2" xfId="46304"/>
    <cellStyle name="40% - Accent5 2 2 2 3 2 6" xfId="46305"/>
    <cellStyle name="40% - Accent5 2 2 2 3 3" xfId="46306"/>
    <cellStyle name="40% - Accent5 2 2 2 3 3 2" xfId="46307"/>
    <cellStyle name="40% - Accent5 2 2 2 3 3 2 2" xfId="46308"/>
    <cellStyle name="40% - Accent5 2 2 2 3 3 2 2 2" xfId="46309"/>
    <cellStyle name="40% - Accent5 2 2 2 3 3 2 2 2 2" xfId="46310"/>
    <cellStyle name="40% - Accent5 2 2 2 3 3 2 2 3" xfId="46311"/>
    <cellStyle name="40% - Accent5 2 2 2 3 3 2 3" xfId="46312"/>
    <cellStyle name="40% - Accent5 2 2 2 3 3 2 3 2" xfId="46313"/>
    <cellStyle name="40% - Accent5 2 2 2 3 3 2 4" xfId="46314"/>
    <cellStyle name="40% - Accent5 2 2 2 3 3 3" xfId="46315"/>
    <cellStyle name="40% - Accent5 2 2 2 3 3 3 2" xfId="46316"/>
    <cellStyle name="40% - Accent5 2 2 2 3 3 3 2 2" xfId="46317"/>
    <cellStyle name="40% - Accent5 2 2 2 3 3 3 3" xfId="46318"/>
    <cellStyle name="40% - Accent5 2 2 2 3 3 4" xfId="46319"/>
    <cellStyle name="40% - Accent5 2 2 2 3 3 4 2" xfId="46320"/>
    <cellStyle name="40% - Accent5 2 2 2 3 3 5" xfId="46321"/>
    <cellStyle name="40% - Accent5 2 2 2 3 4" xfId="46322"/>
    <cellStyle name="40% - Accent5 2 2 2 3 4 2" xfId="46323"/>
    <cellStyle name="40% - Accent5 2 2 2 3 4 2 2" xfId="46324"/>
    <cellStyle name="40% - Accent5 2 2 2 3 4 2 2 2" xfId="46325"/>
    <cellStyle name="40% - Accent5 2 2 2 3 4 2 3" xfId="46326"/>
    <cellStyle name="40% - Accent5 2 2 2 3 4 3" xfId="46327"/>
    <cellStyle name="40% - Accent5 2 2 2 3 4 3 2" xfId="46328"/>
    <cellStyle name="40% - Accent5 2 2 2 3 4 4" xfId="46329"/>
    <cellStyle name="40% - Accent5 2 2 2 3 5" xfId="46330"/>
    <cellStyle name="40% - Accent5 2 2 2 3 5 2" xfId="46331"/>
    <cellStyle name="40% - Accent5 2 2 2 3 5 2 2" xfId="46332"/>
    <cellStyle name="40% - Accent5 2 2 2 3 5 3" xfId="46333"/>
    <cellStyle name="40% - Accent5 2 2 2 3 6" xfId="46334"/>
    <cellStyle name="40% - Accent5 2 2 2 3 6 2" xfId="46335"/>
    <cellStyle name="40% - Accent5 2 2 2 3 7" xfId="46336"/>
    <cellStyle name="40% - Accent5 2 2 2 4" xfId="46337"/>
    <cellStyle name="40% - Accent5 2 2 2 4 2" xfId="46338"/>
    <cellStyle name="40% - Accent5 2 2 2 4 2 2" xfId="46339"/>
    <cellStyle name="40% - Accent5 2 2 2 4 2 2 2" xfId="46340"/>
    <cellStyle name="40% - Accent5 2 2 2 4 2 2 2 2" xfId="46341"/>
    <cellStyle name="40% - Accent5 2 2 2 4 2 2 2 2 2" xfId="46342"/>
    <cellStyle name="40% - Accent5 2 2 2 4 2 2 2 3" xfId="46343"/>
    <cellStyle name="40% - Accent5 2 2 2 4 2 2 3" xfId="46344"/>
    <cellStyle name="40% - Accent5 2 2 2 4 2 2 3 2" xfId="46345"/>
    <cellStyle name="40% - Accent5 2 2 2 4 2 2 4" xfId="46346"/>
    <cellStyle name="40% - Accent5 2 2 2 4 2 3" xfId="46347"/>
    <cellStyle name="40% - Accent5 2 2 2 4 2 3 2" xfId="46348"/>
    <cellStyle name="40% - Accent5 2 2 2 4 2 3 2 2" xfId="46349"/>
    <cellStyle name="40% - Accent5 2 2 2 4 2 3 3" xfId="46350"/>
    <cellStyle name="40% - Accent5 2 2 2 4 2 4" xfId="46351"/>
    <cellStyle name="40% - Accent5 2 2 2 4 2 4 2" xfId="46352"/>
    <cellStyle name="40% - Accent5 2 2 2 4 2 5" xfId="46353"/>
    <cellStyle name="40% - Accent5 2 2 2 4 3" xfId="46354"/>
    <cellStyle name="40% - Accent5 2 2 2 4 3 2" xfId="46355"/>
    <cellStyle name="40% - Accent5 2 2 2 4 3 2 2" xfId="46356"/>
    <cellStyle name="40% - Accent5 2 2 2 4 3 2 2 2" xfId="46357"/>
    <cellStyle name="40% - Accent5 2 2 2 4 3 2 3" xfId="46358"/>
    <cellStyle name="40% - Accent5 2 2 2 4 3 3" xfId="46359"/>
    <cellStyle name="40% - Accent5 2 2 2 4 3 3 2" xfId="46360"/>
    <cellStyle name="40% - Accent5 2 2 2 4 3 4" xfId="46361"/>
    <cellStyle name="40% - Accent5 2 2 2 4 4" xfId="46362"/>
    <cellStyle name="40% - Accent5 2 2 2 4 4 2" xfId="46363"/>
    <cellStyle name="40% - Accent5 2 2 2 4 4 2 2" xfId="46364"/>
    <cellStyle name="40% - Accent5 2 2 2 4 4 3" xfId="46365"/>
    <cellStyle name="40% - Accent5 2 2 2 4 5" xfId="46366"/>
    <cellStyle name="40% - Accent5 2 2 2 4 5 2" xfId="46367"/>
    <cellStyle name="40% - Accent5 2 2 2 4 6" xfId="46368"/>
    <cellStyle name="40% - Accent5 2 2 2 5" xfId="46369"/>
    <cellStyle name="40% - Accent5 2 2 2 5 2" xfId="46370"/>
    <cellStyle name="40% - Accent5 2 2 2 5 2 2" xfId="46371"/>
    <cellStyle name="40% - Accent5 2 2 2 5 2 2 2" xfId="46372"/>
    <cellStyle name="40% - Accent5 2 2 2 5 2 2 2 2" xfId="46373"/>
    <cellStyle name="40% - Accent5 2 2 2 5 2 2 3" xfId="46374"/>
    <cellStyle name="40% - Accent5 2 2 2 5 2 3" xfId="46375"/>
    <cellStyle name="40% - Accent5 2 2 2 5 2 3 2" xfId="46376"/>
    <cellStyle name="40% - Accent5 2 2 2 5 2 4" xfId="46377"/>
    <cellStyle name="40% - Accent5 2 2 2 5 3" xfId="46378"/>
    <cellStyle name="40% - Accent5 2 2 2 5 3 2" xfId="46379"/>
    <cellStyle name="40% - Accent5 2 2 2 5 3 2 2" xfId="46380"/>
    <cellStyle name="40% - Accent5 2 2 2 5 3 3" xfId="46381"/>
    <cellStyle name="40% - Accent5 2 2 2 5 4" xfId="46382"/>
    <cellStyle name="40% - Accent5 2 2 2 5 4 2" xfId="46383"/>
    <cellStyle name="40% - Accent5 2 2 2 5 5" xfId="46384"/>
    <cellStyle name="40% - Accent5 2 2 2 6" xfId="46385"/>
    <cellStyle name="40% - Accent5 2 2 2 6 2" xfId="46386"/>
    <cellStyle name="40% - Accent5 2 2 2 6 2 2" xfId="46387"/>
    <cellStyle name="40% - Accent5 2 2 2 6 2 2 2" xfId="46388"/>
    <cellStyle name="40% - Accent5 2 2 2 6 2 3" xfId="46389"/>
    <cellStyle name="40% - Accent5 2 2 2 6 3" xfId="46390"/>
    <cellStyle name="40% - Accent5 2 2 2 6 3 2" xfId="46391"/>
    <cellStyle name="40% - Accent5 2 2 2 6 4" xfId="46392"/>
    <cellStyle name="40% - Accent5 2 2 2 7" xfId="46393"/>
    <cellStyle name="40% - Accent5 2 2 2 7 2" xfId="46394"/>
    <cellStyle name="40% - Accent5 2 2 2 7 2 2" xfId="46395"/>
    <cellStyle name="40% - Accent5 2 2 2 7 3" xfId="46396"/>
    <cellStyle name="40% - Accent5 2 2 2 8" xfId="46397"/>
    <cellStyle name="40% - Accent5 2 2 2 8 2" xfId="46398"/>
    <cellStyle name="40% - Accent5 2 2 2 9" xfId="46399"/>
    <cellStyle name="40% - Accent5 2 2 3" xfId="46400"/>
    <cellStyle name="40% - Accent5 2 2 3 2" xfId="46401"/>
    <cellStyle name="40% - Accent5 2 2 3 2 2" xfId="46402"/>
    <cellStyle name="40% - Accent5 2 2 3 2 2 2" xfId="46403"/>
    <cellStyle name="40% - Accent5 2 2 3 2 2 2 2" xfId="46404"/>
    <cellStyle name="40% - Accent5 2 2 3 2 2 2 2 2" xfId="46405"/>
    <cellStyle name="40% - Accent5 2 2 3 2 2 2 2 2 2" xfId="46406"/>
    <cellStyle name="40% - Accent5 2 2 3 2 2 2 2 2 2 2" xfId="46407"/>
    <cellStyle name="40% - Accent5 2 2 3 2 2 2 2 2 3" xfId="46408"/>
    <cellStyle name="40% - Accent5 2 2 3 2 2 2 2 3" xfId="46409"/>
    <cellStyle name="40% - Accent5 2 2 3 2 2 2 2 3 2" xfId="46410"/>
    <cellStyle name="40% - Accent5 2 2 3 2 2 2 2 4" xfId="46411"/>
    <cellStyle name="40% - Accent5 2 2 3 2 2 2 3" xfId="46412"/>
    <cellStyle name="40% - Accent5 2 2 3 2 2 2 3 2" xfId="46413"/>
    <cellStyle name="40% - Accent5 2 2 3 2 2 2 3 2 2" xfId="46414"/>
    <cellStyle name="40% - Accent5 2 2 3 2 2 2 3 3" xfId="46415"/>
    <cellStyle name="40% - Accent5 2 2 3 2 2 2 4" xfId="46416"/>
    <cellStyle name="40% - Accent5 2 2 3 2 2 2 4 2" xfId="46417"/>
    <cellStyle name="40% - Accent5 2 2 3 2 2 2 5" xfId="46418"/>
    <cellStyle name="40% - Accent5 2 2 3 2 2 3" xfId="46419"/>
    <cellStyle name="40% - Accent5 2 2 3 2 2 3 2" xfId="46420"/>
    <cellStyle name="40% - Accent5 2 2 3 2 2 3 2 2" xfId="46421"/>
    <cellStyle name="40% - Accent5 2 2 3 2 2 3 2 2 2" xfId="46422"/>
    <cellStyle name="40% - Accent5 2 2 3 2 2 3 2 3" xfId="46423"/>
    <cellStyle name="40% - Accent5 2 2 3 2 2 3 3" xfId="46424"/>
    <cellStyle name="40% - Accent5 2 2 3 2 2 3 3 2" xfId="46425"/>
    <cellStyle name="40% - Accent5 2 2 3 2 2 3 4" xfId="46426"/>
    <cellStyle name="40% - Accent5 2 2 3 2 2 4" xfId="46427"/>
    <cellStyle name="40% - Accent5 2 2 3 2 2 4 2" xfId="46428"/>
    <cellStyle name="40% - Accent5 2 2 3 2 2 4 2 2" xfId="46429"/>
    <cellStyle name="40% - Accent5 2 2 3 2 2 4 3" xfId="46430"/>
    <cellStyle name="40% - Accent5 2 2 3 2 2 5" xfId="46431"/>
    <cellStyle name="40% - Accent5 2 2 3 2 2 5 2" xfId="46432"/>
    <cellStyle name="40% - Accent5 2 2 3 2 2 6" xfId="46433"/>
    <cellStyle name="40% - Accent5 2 2 3 2 3" xfId="46434"/>
    <cellStyle name="40% - Accent5 2 2 3 2 3 2" xfId="46435"/>
    <cellStyle name="40% - Accent5 2 2 3 2 3 2 2" xfId="46436"/>
    <cellStyle name="40% - Accent5 2 2 3 2 3 2 2 2" xfId="46437"/>
    <cellStyle name="40% - Accent5 2 2 3 2 3 2 2 2 2" xfId="46438"/>
    <cellStyle name="40% - Accent5 2 2 3 2 3 2 2 3" xfId="46439"/>
    <cellStyle name="40% - Accent5 2 2 3 2 3 2 3" xfId="46440"/>
    <cellStyle name="40% - Accent5 2 2 3 2 3 2 3 2" xfId="46441"/>
    <cellStyle name="40% - Accent5 2 2 3 2 3 2 4" xfId="46442"/>
    <cellStyle name="40% - Accent5 2 2 3 2 3 3" xfId="46443"/>
    <cellStyle name="40% - Accent5 2 2 3 2 3 3 2" xfId="46444"/>
    <cellStyle name="40% - Accent5 2 2 3 2 3 3 2 2" xfId="46445"/>
    <cellStyle name="40% - Accent5 2 2 3 2 3 3 3" xfId="46446"/>
    <cellStyle name="40% - Accent5 2 2 3 2 3 4" xfId="46447"/>
    <cellStyle name="40% - Accent5 2 2 3 2 3 4 2" xfId="46448"/>
    <cellStyle name="40% - Accent5 2 2 3 2 3 5" xfId="46449"/>
    <cellStyle name="40% - Accent5 2 2 3 2 4" xfId="46450"/>
    <cellStyle name="40% - Accent5 2 2 3 2 4 2" xfId="46451"/>
    <cellStyle name="40% - Accent5 2 2 3 2 4 2 2" xfId="46452"/>
    <cellStyle name="40% - Accent5 2 2 3 2 4 2 2 2" xfId="46453"/>
    <cellStyle name="40% - Accent5 2 2 3 2 4 2 3" xfId="46454"/>
    <cellStyle name="40% - Accent5 2 2 3 2 4 3" xfId="46455"/>
    <cellStyle name="40% - Accent5 2 2 3 2 4 3 2" xfId="46456"/>
    <cellStyle name="40% - Accent5 2 2 3 2 4 4" xfId="46457"/>
    <cellStyle name="40% - Accent5 2 2 3 2 5" xfId="46458"/>
    <cellStyle name="40% - Accent5 2 2 3 2 5 2" xfId="46459"/>
    <cellStyle name="40% - Accent5 2 2 3 2 5 2 2" xfId="46460"/>
    <cellStyle name="40% - Accent5 2 2 3 2 5 3" xfId="46461"/>
    <cellStyle name="40% - Accent5 2 2 3 2 6" xfId="46462"/>
    <cellStyle name="40% - Accent5 2 2 3 2 6 2" xfId="46463"/>
    <cellStyle name="40% - Accent5 2 2 3 2 7" xfId="46464"/>
    <cellStyle name="40% - Accent5 2 2 3 3" xfId="46465"/>
    <cellStyle name="40% - Accent5 2 2 3 3 2" xfId="46466"/>
    <cellStyle name="40% - Accent5 2 2 3 3 2 2" xfId="46467"/>
    <cellStyle name="40% - Accent5 2 2 3 3 2 2 2" xfId="46468"/>
    <cellStyle name="40% - Accent5 2 2 3 3 2 2 2 2" xfId="46469"/>
    <cellStyle name="40% - Accent5 2 2 3 3 2 2 2 2 2" xfId="46470"/>
    <cellStyle name="40% - Accent5 2 2 3 3 2 2 2 3" xfId="46471"/>
    <cellStyle name="40% - Accent5 2 2 3 3 2 2 3" xfId="46472"/>
    <cellStyle name="40% - Accent5 2 2 3 3 2 2 3 2" xfId="46473"/>
    <cellStyle name="40% - Accent5 2 2 3 3 2 2 4" xfId="46474"/>
    <cellStyle name="40% - Accent5 2 2 3 3 2 3" xfId="46475"/>
    <cellStyle name="40% - Accent5 2 2 3 3 2 3 2" xfId="46476"/>
    <cellStyle name="40% - Accent5 2 2 3 3 2 3 2 2" xfId="46477"/>
    <cellStyle name="40% - Accent5 2 2 3 3 2 3 3" xfId="46478"/>
    <cellStyle name="40% - Accent5 2 2 3 3 2 4" xfId="46479"/>
    <cellStyle name="40% - Accent5 2 2 3 3 2 4 2" xfId="46480"/>
    <cellStyle name="40% - Accent5 2 2 3 3 2 5" xfId="46481"/>
    <cellStyle name="40% - Accent5 2 2 3 3 3" xfId="46482"/>
    <cellStyle name="40% - Accent5 2 2 3 3 3 2" xfId="46483"/>
    <cellStyle name="40% - Accent5 2 2 3 3 3 2 2" xfId="46484"/>
    <cellStyle name="40% - Accent5 2 2 3 3 3 2 2 2" xfId="46485"/>
    <cellStyle name="40% - Accent5 2 2 3 3 3 2 3" xfId="46486"/>
    <cellStyle name="40% - Accent5 2 2 3 3 3 3" xfId="46487"/>
    <cellStyle name="40% - Accent5 2 2 3 3 3 3 2" xfId="46488"/>
    <cellStyle name="40% - Accent5 2 2 3 3 3 4" xfId="46489"/>
    <cellStyle name="40% - Accent5 2 2 3 3 4" xfId="46490"/>
    <cellStyle name="40% - Accent5 2 2 3 3 4 2" xfId="46491"/>
    <cellStyle name="40% - Accent5 2 2 3 3 4 2 2" xfId="46492"/>
    <cellStyle name="40% - Accent5 2 2 3 3 4 3" xfId="46493"/>
    <cellStyle name="40% - Accent5 2 2 3 3 5" xfId="46494"/>
    <cellStyle name="40% - Accent5 2 2 3 3 5 2" xfId="46495"/>
    <cellStyle name="40% - Accent5 2 2 3 3 6" xfId="46496"/>
    <cellStyle name="40% - Accent5 2 2 3 4" xfId="46497"/>
    <cellStyle name="40% - Accent5 2 2 3 4 2" xfId="46498"/>
    <cellStyle name="40% - Accent5 2 2 3 4 2 2" xfId="46499"/>
    <cellStyle name="40% - Accent5 2 2 3 4 2 2 2" xfId="46500"/>
    <cellStyle name="40% - Accent5 2 2 3 4 2 2 2 2" xfId="46501"/>
    <cellStyle name="40% - Accent5 2 2 3 4 2 2 3" xfId="46502"/>
    <cellStyle name="40% - Accent5 2 2 3 4 2 3" xfId="46503"/>
    <cellStyle name="40% - Accent5 2 2 3 4 2 3 2" xfId="46504"/>
    <cellStyle name="40% - Accent5 2 2 3 4 2 4" xfId="46505"/>
    <cellStyle name="40% - Accent5 2 2 3 4 3" xfId="46506"/>
    <cellStyle name="40% - Accent5 2 2 3 4 3 2" xfId="46507"/>
    <cellStyle name="40% - Accent5 2 2 3 4 3 2 2" xfId="46508"/>
    <cellStyle name="40% - Accent5 2 2 3 4 3 3" xfId="46509"/>
    <cellStyle name="40% - Accent5 2 2 3 4 4" xfId="46510"/>
    <cellStyle name="40% - Accent5 2 2 3 4 4 2" xfId="46511"/>
    <cellStyle name="40% - Accent5 2 2 3 4 5" xfId="46512"/>
    <cellStyle name="40% - Accent5 2 2 3 5" xfId="46513"/>
    <cellStyle name="40% - Accent5 2 2 3 5 2" xfId="46514"/>
    <cellStyle name="40% - Accent5 2 2 3 5 2 2" xfId="46515"/>
    <cellStyle name="40% - Accent5 2 2 3 5 2 2 2" xfId="46516"/>
    <cellStyle name="40% - Accent5 2 2 3 5 2 3" xfId="46517"/>
    <cellStyle name="40% - Accent5 2 2 3 5 3" xfId="46518"/>
    <cellStyle name="40% - Accent5 2 2 3 5 3 2" xfId="46519"/>
    <cellStyle name="40% - Accent5 2 2 3 5 4" xfId="46520"/>
    <cellStyle name="40% - Accent5 2 2 3 6" xfId="46521"/>
    <cellStyle name="40% - Accent5 2 2 3 6 2" xfId="46522"/>
    <cellStyle name="40% - Accent5 2 2 3 6 2 2" xfId="46523"/>
    <cellStyle name="40% - Accent5 2 2 3 6 3" xfId="46524"/>
    <cellStyle name="40% - Accent5 2 2 3 7" xfId="46525"/>
    <cellStyle name="40% - Accent5 2 2 3 7 2" xfId="46526"/>
    <cellStyle name="40% - Accent5 2 2 3 8" xfId="46527"/>
    <cellStyle name="40% - Accent5 2 2 4" xfId="46528"/>
    <cellStyle name="40% - Accent5 2 2 4 2" xfId="46529"/>
    <cellStyle name="40% - Accent5 2 2 4 2 2" xfId="46530"/>
    <cellStyle name="40% - Accent5 2 2 4 2 2 2" xfId="46531"/>
    <cellStyle name="40% - Accent5 2 2 4 2 2 2 2" xfId="46532"/>
    <cellStyle name="40% - Accent5 2 2 4 2 2 2 2 2" xfId="46533"/>
    <cellStyle name="40% - Accent5 2 2 4 2 2 2 2 2 2" xfId="46534"/>
    <cellStyle name="40% - Accent5 2 2 4 2 2 2 2 2 2 2" xfId="46535"/>
    <cellStyle name="40% - Accent5 2 2 4 2 2 2 2 2 3" xfId="46536"/>
    <cellStyle name="40% - Accent5 2 2 4 2 2 2 2 3" xfId="46537"/>
    <cellStyle name="40% - Accent5 2 2 4 2 2 2 2 3 2" xfId="46538"/>
    <cellStyle name="40% - Accent5 2 2 4 2 2 2 2 4" xfId="46539"/>
    <cellStyle name="40% - Accent5 2 2 4 2 2 2 3" xfId="46540"/>
    <cellStyle name="40% - Accent5 2 2 4 2 2 2 3 2" xfId="46541"/>
    <cellStyle name="40% - Accent5 2 2 4 2 2 2 3 2 2" xfId="46542"/>
    <cellStyle name="40% - Accent5 2 2 4 2 2 2 3 3" xfId="46543"/>
    <cellStyle name="40% - Accent5 2 2 4 2 2 2 4" xfId="46544"/>
    <cellStyle name="40% - Accent5 2 2 4 2 2 2 4 2" xfId="46545"/>
    <cellStyle name="40% - Accent5 2 2 4 2 2 2 5" xfId="46546"/>
    <cellStyle name="40% - Accent5 2 2 4 2 2 3" xfId="46547"/>
    <cellStyle name="40% - Accent5 2 2 4 2 2 3 2" xfId="46548"/>
    <cellStyle name="40% - Accent5 2 2 4 2 2 3 2 2" xfId="46549"/>
    <cellStyle name="40% - Accent5 2 2 4 2 2 3 2 2 2" xfId="46550"/>
    <cellStyle name="40% - Accent5 2 2 4 2 2 3 2 3" xfId="46551"/>
    <cellStyle name="40% - Accent5 2 2 4 2 2 3 3" xfId="46552"/>
    <cellStyle name="40% - Accent5 2 2 4 2 2 3 3 2" xfId="46553"/>
    <cellStyle name="40% - Accent5 2 2 4 2 2 3 4" xfId="46554"/>
    <cellStyle name="40% - Accent5 2 2 4 2 2 4" xfId="46555"/>
    <cellStyle name="40% - Accent5 2 2 4 2 2 4 2" xfId="46556"/>
    <cellStyle name="40% - Accent5 2 2 4 2 2 4 2 2" xfId="46557"/>
    <cellStyle name="40% - Accent5 2 2 4 2 2 4 3" xfId="46558"/>
    <cellStyle name="40% - Accent5 2 2 4 2 2 5" xfId="46559"/>
    <cellStyle name="40% - Accent5 2 2 4 2 2 5 2" xfId="46560"/>
    <cellStyle name="40% - Accent5 2 2 4 2 2 6" xfId="46561"/>
    <cellStyle name="40% - Accent5 2 2 4 2 3" xfId="46562"/>
    <cellStyle name="40% - Accent5 2 2 4 2 3 2" xfId="46563"/>
    <cellStyle name="40% - Accent5 2 2 4 2 3 2 2" xfId="46564"/>
    <cellStyle name="40% - Accent5 2 2 4 2 3 2 2 2" xfId="46565"/>
    <cellStyle name="40% - Accent5 2 2 4 2 3 2 2 2 2" xfId="46566"/>
    <cellStyle name="40% - Accent5 2 2 4 2 3 2 2 3" xfId="46567"/>
    <cellStyle name="40% - Accent5 2 2 4 2 3 2 3" xfId="46568"/>
    <cellStyle name="40% - Accent5 2 2 4 2 3 2 3 2" xfId="46569"/>
    <cellStyle name="40% - Accent5 2 2 4 2 3 2 4" xfId="46570"/>
    <cellStyle name="40% - Accent5 2 2 4 2 3 3" xfId="46571"/>
    <cellStyle name="40% - Accent5 2 2 4 2 3 3 2" xfId="46572"/>
    <cellStyle name="40% - Accent5 2 2 4 2 3 3 2 2" xfId="46573"/>
    <cellStyle name="40% - Accent5 2 2 4 2 3 3 3" xfId="46574"/>
    <cellStyle name="40% - Accent5 2 2 4 2 3 4" xfId="46575"/>
    <cellStyle name="40% - Accent5 2 2 4 2 3 4 2" xfId="46576"/>
    <cellStyle name="40% - Accent5 2 2 4 2 3 5" xfId="46577"/>
    <cellStyle name="40% - Accent5 2 2 4 2 4" xfId="46578"/>
    <cellStyle name="40% - Accent5 2 2 4 2 4 2" xfId="46579"/>
    <cellStyle name="40% - Accent5 2 2 4 2 4 2 2" xfId="46580"/>
    <cellStyle name="40% - Accent5 2 2 4 2 4 2 2 2" xfId="46581"/>
    <cellStyle name="40% - Accent5 2 2 4 2 4 2 3" xfId="46582"/>
    <cellStyle name="40% - Accent5 2 2 4 2 4 3" xfId="46583"/>
    <cellStyle name="40% - Accent5 2 2 4 2 4 3 2" xfId="46584"/>
    <cellStyle name="40% - Accent5 2 2 4 2 4 4" xfId="46585"/>
    <cellStyle name="40% - Accent5 2 2 4 2 5" xfId="46586"/>
    <cellStyle name="40% - Accent5 2 2 4 2 5 2" xfId="46587"/>
    <cellStyle name="40% - Accent5 2 2 4 2 5 2 2" xfId="46588"/>
    <cellStyle name="40% - Accent5 2 2 4 2 5 3" xfId="46589"/>
    <cellStyle name="40% - Accent5 2 2 4 2 6" xfId="46590"/>
    <cellStyle name="40% - Accent5 2 2 4 2 6 2" xfId="46591"/>
    <cellStyle name="40% - Accent5 2 2 4 2 7" xfId="46592"/>
    <cellStyle name="40% - Accent5 2 2 4 3" xfId="46593"/>
    <cellStyle name="40% - Accent5 2 2 4 3 2" xfId="46594"/>
    <cellStyle name="40% - Accent5 2 2 4 3 2 2" xfId="46595"/>
    <cellStyle name="40% - Accent5 2 2 4 3 2 2 2" xfId="46596"/>
    <cellStyle name="40% - Accent5 2 2 4 3 2 2 2 2" xfId="46597"/>
    <cellStyle name="40% - Accent5 2 2 4 3 2 2 2 2 2" xfId="46598"/>
    <cellStyle name="40% - Accent5 2 2 4 3 2 2 2 3" xfId="46599"/>
    <cellStyle name="40% - Accent5 2 2 4 3 2 2 3" xfId="46600"/>
    <cellStyle name="40% - Accent5 2 2 4 3 2 2 3 2" xfId="46601"/>
    <cellStyle name="40% - Accent5 2 2 4 3 2 2 4" xfId="46602"/>
    <cellStyle name="40% - Accent5 2 2 4 3 2 3" xfId="46603"/>
    <cellStyle name="40% - Accent5 2 2 4 3 2 3 2" xfId="46604"/>
    <cellStyle name="40% - Accent5 2 2 4 3 2 3 2 2" xfId="46605"/>
    <cellStyle name="40% - Accent5 2 2 4 3 2 3 3" xfId="46606"/>
    <cellStyle name="40% - Accent5 2 2 4 3 2 4" xfId="46607"/>
    <cellStyle name="40% - Accent5 2 2 4 3 2 4 2" xfId="46608"/>
    <cellStyle name="40% - Accent5 2 2 4 3 2 5" xfId="46609"/>
    <cellStyle name="40% - Accent5 2 2 4 3 3" xfId="46610"/>
    <cellStyle name="40% - Accent5 2 2 4 3 3 2" xfId="46611"/>
    <cellStyle name="40% - Accent5 2 2 4 3 3 2 2" xfId="46612"/>
    <cellStyle name="40% - Accent5 2 2 4 3 3 2 2 2" xfId="46613"/>
    <cellStyle name="40% - Accent5 2 2 4 3 3 2 3" xfId="46614"/>
    <cellStyle name="40% - Accent5 2 2 4 3 3 3" xfId="46615"/>
    <cellStyle name="40% - Accent5 2 2 4 3 3 3 2" xfId="46616"/>
    <cellStyle name="40% - Accent5 2 2 4 3 3 4" xfId="46617"/>
    <cellStyle name="40% - Accent5 2 2 4 3 4" xfId="46618"/>
    <cellStyle name="40% - Accent5 2 2 4 3 4 2" xfId="46619"/>
    <cellStyle name="40% - Accent5 2 2 4 3 4 2 2" xfId="46620"/>
    <cellStyle name="40% - Accent5 2 2 4 3 4 3" xfId="46621"/>
    <cellStyle name="40% - Accent5 2 2 4 3 5" xfId="46622"/>
    <cellStyle name="40% - Accent5 2 2 4 3 5 2" xfId="46623"/>
    <cellStyle name="40% - Accent5 2 2 4 3 6" xfId="46624"/>
    <cellStyle name="40% - Accent5 2 2 4 4" xfId="46625"/>
    <cellStyle name="40% - Accent5 2 2 4 4 2" xfId="46626"/>
    <cellStyle name="40% - Accent5 2 2 4 4 2 2" xfId="46627"/>
    <cellStyle name="40% - Accent5 2 2 4 4 2 2 2" xfId="46628"/>
    <cellStyle name="40% - Accent5 2 2 4 4 2 2 2 2" xfId="46629"/>
    <cellStyle name="40% - Accent5 2 2 4 4 2 2 3" xfId="46630"/>
    <cellStyle name="40% - Accent5 2 2 4 4 2 3" xfId="46631"/>
    <cellStyle name="40% - Accent5 2 2 4 4 2 3 2" xfId="46632"/>
    <cellStyle name="40% - Accent5 2 2 4 4 2 4" xfId="46633"/>
    <cellStyle name="40% - Accent5 2 2 4 4 3" xfId="46634"/>
    <cellStyle name="40% - Accent5 2 2 4 4 3 2" xfId="46635"/>
    <cellStyle name="40% - Accent5 2 2 4 4 3 2 2" xfId="46636"/>
    <cellStyle name="40% - Accent5 2 2 4 4 3 3" xfId="46637"/>
    <cellStyle name="40% - Accent5 2 2 4 4 4" xfId="46638"/>
    <cellStyle name="40% - Accent5 2 2 4 4 4 2" xfId="46639"/>
    <cellStyle name="40% - Accent5 2 2 4 4 5" xfId="46640"/>
    <cellStyle name="40% - Accent5 2 2 4 5" xfId="46641"/>
    <cellStyle name="40% - Accent5 2 2 4 5 2" xfId="46642"/>
    <cellStyle name="40% - Accent5 2 2 4 5 2 2" xfId="46643"/>
    <cellStyle name="40% - Accent5 2 2 4 5 2 2 2" xfId="46644"/>
    <cellStyle name="40% - Accent5 2 2 4 5 2 3" xfId="46645"/>
    <cellStyle name="40% - Accent5 2 2 4 5 3" xfId="46646"/>
    <cellStyle name="40% - Accent5 2 2 4 5 3 2" xfId="46647"/>
    <cellStyle name="40% - Accent5 2 2 4 5 4" xfId="46648"/>
    <cellStyle name="40% - Accent5 2 2 4 6" xfId="46649"/>
    <cellStyle name="40% - Accent5 2 2 4 6 2" xfId="46650"/>
    <cellStyle name="40% - Accent5 2 2 4 6 2 2" xfId="46651"/>
    <cellStyle name="40% - Accent5 2 2 4 6 3" xfId="46652"/>
    <cellStyle name="40% - Accent5 2 2 4 7" xfId="46653"/>
    <cellStyle name="40% - Accent5 2 2 4 7 2" xfId="46654"/>
    <cellStyle name="40% - Accent5 2 2 4 8" xfId="46655"/>
    <cellStyle name="40% - Accent5 2 2 5" xfId="46656"/>
    <cellStyle name="40% - Accent5 2 2 5 2" xfId="46657"/>
    <cellStyle name="40% - Accent5 2 2 5 2 2" xfId="46658"/>
    <cellStyle name="40% - Accent5 2 2 5 2 2 2" xfId="46659"/>
    <cellStyle name="40% - Accent5 2 2 5 2 2 2 2" xfId="46660"/>
    <cellStyle name="40% - Accent5 2 2 5 2 2 2 2 2" xfId="46661"/>
    <cellStyle name="40% - Accent5 2 2 5 2 2 2 2 2 2" xfId="46662"/>
    <cellStyle name="40% - Accent5 2 2 5 2 2 2 2 3" xfId="46663"/>
    <cellStyle name="40% - Accent5 2 2 5 2 2 2 3" xfId="46664"/>
    <cellStyle name="40% - Accent5 2 2 5 2 2 2 3 2" xfId="46665"/>
    <cellStyle name="40% - Accent5 2 2 5 2 2 2 4" xfId="46666"/>
    <cellStyle name="40% - Accent5 2 2 5 2 2 3" xfId="46667"/>
    <cellStyle name="40% - Accent5 2 2 5 2 2 3 2" xfId="46668"/>
    <cellStyle name="40% - Accent5 2 2 5 2 2 3 2 2" xfId="46669"/>
    <cellStyle name="40% - Accent5 2 2 5 2 2 3 3" xfId="46670"/>
    <cellStyle name="40% - Accent5 2 2 5 2 2 4" xfId="46671"/>
    <cellStyle name="40% - Accent5 2 2 5 2 2 4 2" xfId="46672"/>
    <cellStyle name="40% - Accent5 2 2 5 2 2 5" xfId="46673"/>
    <cellStyle name="40% - Accent5 2 2 5 2 3" xfId="46674"/>
    <cellStyle name="40% - Accent5 2 2 5 2 3 2" xfId="46675"/>
    <cellStyle name="40% - Accent5 2 2 5 2 3 2 2" xfId="46676"/>
    <cellStyle name="40% - Accent5 2 2 5 2 3 2 2 2" xfId="46677"/>
    <cellStyle name="40% - Accent5 2 2 5 2 3 2 3" xfId="46678"/>
    <cellStyle name="40% - Accent5 2 2 5 2 3 3" xfId="46679"/>
    <cellStyle name="40% - Accent5 2 2 5 2 3 3 2" xfId="46680"/>
    <cellStyle name="40% - Accent5 2 2 5 2 3 4" xfId="46681"/>
    <cellStyle name="40% - Accent5 2 2 5 2 4" xfId="46682"/>
    <cellStyle name="40% - Accent5 2 2 5 2 4 2" xfId="46683"/>
    <cellStyle name="40% - Accent5 2 2 5 2 4 2 2" xfId="46684"/>
    <cellStyle name="40% - Accent5 2 2 5 2 4 3" xfId="46685"/>
    <cellStyle name="40% - Accent5 2 2 5 2 5" xfId="46686"/>
    <cellStyle name="40% - Accent5 2 2 5 2 5 2" xfId="46687"/>
    <cellStyle name="40% - Accent5 2 2 5 2 6" xfId="46688"/>
    <cellStyle name="40% - Accent5 2 2 5 3" xfId="46689"/>
    <cellStyle name="40% - Accent5 2 2 5 3 2" xfId="46690"/>
    <cellStyle name="40% - Accent5 2 2 5 3 2 2" xfId="46691"/>
    <cellStyle name="40% - Accent5 2 2 5 3 2 2 2" xfId="46692"/>
    <cellStyle name="40% - Accent5 2 2 5 3 2 2 2 2" xfId="46693"/>
    <cellStyle name="40% - Accent5 2 2 5 3 2 2 3" xfId="46694"/>
    <cellStyle name="40% - Accent5 2 2 5 3 2 3" xfId="46695"/>
    <cellStyle name="40% - Accent5 2 2 5 3 2 3 2" xfId="46696"/>
    <cellStyle name="40% - Accent5 2 2 5 3 2 4" xfId="46697"/>
    <cellStyle name="40% - Accent5 2 2 5 3 3" xfId="46698"/>
    <cellStyle name="40% - Accent5 2 2 5 3 3 2" xfId="46699"/>
    <cellStyle name="40% - Accent5 2 2 5 3 3 2 2" xfId="46700"/>
    <cellStyle name="40% - Accent5 2 2 5 3 3 3" xfId="46701"/>
    <cellStyle name="40% - Accent5 2 2 5 3 4" xfId="46702"/>
    <cellStyle name="40% - Accent5 2 2 5 3 4 2" xfId="46703"/>
    <cellStyle name="40% - Accent5 2 2 5 3 5" xfId="46704"/>
    <cellStyle name="40% - Accent5 2 2 5 4" xfId="46705"/>
    <cellStyle name="40% - Accent5 2 2 5 4 2" xfId="46706"/>
    <cellStyle name="40% - Accent5 2 2 5 4 2 2" xfId="46707"/>
    <cellStyle name="40% - Accent5 2 2 5 4 2 2 2" xfId="46708"/>
    <cellStyle name="40% - Accent5 2 2 5 4 2 3" xfId="46709"/>
    <cellStyle name="40% - Accent5 2 2 5 4 3" xfId="46710"/>
    <cellStyle name="40% - Accent5 2 2 5 4 3 2" xfId="46711"/>
    <cellStyle name="40% - Accent5 2 2 5 4 4" xfId="46712"/>
    <cellStyle name="40% - Accent5 2 2 5 5" xfId="46713"/>
    <cellStyle name="40% - Accent5 2 2 5 5 2" xfId="46714"/>
    <cellStyle name="40% - Accent5 2 2 5 5 2 2" xfId="46715"/>
    <cellStyle name="40% - Accent5 2 2 5 5 3" xfId="46716"/>
    <cellStyle name="40% - Accent5 2 2 5 6" xfId="46717"/>
    <cellStyle name="40% - Accent5 2 2 5 6 2" xfId="46718"/>
    <cellStyle name="40% - Accent5 2 2 5 7" xfId="46719"/>
    <cellStyle name="40% - Accent5 2 2 6" xfId="46720"/>
    <cellStyle name="40% - Accent5 2 2 6 2" xfId="46721"/>
    <cellStyle name="40% - Accent5 2 2 6 2 2" xfId="46722"/>
    <cellStyle name="40% - Accent5 2 2 6 2 2 2" xfId="46723"/>
    <cellStyle name="40% - Accent5 2 2 6 2 2 2 2" xfId="46724"/>
    <cellStyle name="40% - Accent5 2 2 6 2 2 2 2 2" xfId="46725"/>
    <cellStyle name="40% - Accent5 2 2 6 2 2 2 3" xfId="46726"/>
    <cellStyle name="40% - Accent5 2 2 6 2 2 3" xfId="46727"/>
    <cellStyle name="40% - Accent5 2 2 6 2 2 3 2" xfId="46728"/>
    <cellStyle name="40% - Accent5 2 2 6 2 2 4" xfId="46729"/>
    <cellStyle name="40% - Accent5 2 2 6 2 3" xfId="46730"/>
    <cellStyle name="40% - Accent5 2 2 6 2 3 2" xfId="46731"/>
    <cellStyle name="40% - Accent5 2 2 6 2 3 2 2" xfId="46732"/>
    <cellStyle name="40% - Accent5 2 2 6 2 3 3" xfId="46733"/>
    <cellStyle name="40% - Accent5 2 2 6 2 4" xfId="46734"/>
    <cellStyle name="40% - Accent5 2 2 6 2 4 2" xfId="46735"/>
    <cellStyle name="40% - Accent5 2 2 6 2 5" xfId="46736"/>
    <cellStyle name="40% - Accent5 2 2 6 3" xfId="46737"/>
    <cellStyle name="40% - Accent5 2 2 6 3 2" xfId="46738"/>
    <cellStyle name="40% - Accent5 2 2 6 3 2 2" xfId="46739"/>
    <cellStyle name="40% - Accent5 2 2 6 3 2 2 2" xfId="46740"/>
    <cellStyle name="40% - Accent5 2 2 6 3 2 3" xfId="46741"/>
    <cellStyle name="40% - Accent5 2 2 6 3 3" xfId="46742"/>
    <cellStyle name="40% - Accent5 2 2 6 3 3 2" xfId="46743"/>
    <cellStyle name="40% - Accent5 2 2 6 3 4" xfId="46744"/>
    <cellStyle name="40% - Accent5 2 2 6 4" xfId="46745"/>
    <cellStyle name="40% - Accent5 2 2 6 4 2" xfId="46746"/>
    <cellStyle name="40% - Accent5 2 2 6 4 2 2" xfId="46747"/>
    <cellStyle name="40% - Accent5 2 2 6 4 3" xfId="46748"/>
    <cellStyle name="40% - Accent5 2 2 6 5" xfId="46749"/>
    <cellStyle name="40% - Accent5 2 2 6 5 2" xfId="46750"/>
    <cellStyle name="40% - Accent5 2 2 6 6" xfId="46751"/>
    <cellStyle name="40% - Accent5 2 2 7" xfId="46752"/>
    <cellStyle name="40% - Accent5 2 2 7 2" xfId="46753"/>
    <cellStyle name="40% - Accent5 2 2 7 2 2" xfId="46754"/>
    <cellStyle name="40% - Accent5 2 2 7 2 2 2" xfId="46755"/>
    <cellStyle name="40% - Accent5 2 2 7 2 2 2 2" xfId="46756"/>
    <cellStyle name="40% - Accent5 2 2 7 2 2 3" xfId="46757"/>
    <cellStyle name="40% - Accent5 2 2 7 2 3" xfId="46758"/>
    <cellStyle name="40% - Accent5 2 2 7 2 3 2" xfId="46759"/>
    <cellStyle name="40% - Accent5 2 2 7 2 4" xfId="46760"/>
    <cellStyle name="40% - Accent5 2 2 7 3" xfId="46761"/>
    <cellStyle name="40% - Accent5 2 2 7 3 2" xfId="46762"/>
    <cellStyle name="40% - Accent5 2 2 7 3 2 2" xfId="46763"/>
    <cellStyle name="40% - Accent5 2 2 7 3 3" xfId="46764"/>
    <cellStyle name="40% - Accent5 2 2 7 4" xfId="46765"/>
    <cellStyle name="40% - Accent5 2 2 7 4 2" xfId="46766"/>
    <cellStyle name="40% - Accent5 2 2 7 5" xfId="46767"/>
    <cellStyle name="40% - Accent5 2 2 8" xfId="46768"/>
    <cellStyle name="40% - Accent5 2 2 8 2" xfId="46769"/>
    <cellStyle name="40% - Accent5 2 2 8 2 2" xfId="46770"/>
    <cellStyle name="40% - Accent5 2 2 8 2 2 2" xfId="46771"/>
    <cellStyle name="40% - Accent5 2 2 8 2 3" xfId="46772"/>
    <cellStyle name="40% - Accent5 2 2 8 3" xfId="46773"/>
    <cellStyle name="40% - Accent5 2 2 8 3 2" xfId="46774"/>
    <cellStyle name="40% - Accent5 2 2 8 4" xfId="46775"/>
    <cellStyle name="40% - Accent5 2 2 9" xfId="46776"/>
    <cellStyle name="40% - Accent5 2 2 9 2" xfId="46777"/>
    <cellStyle name="40% - Accent5 2 2 9 2 2" xfId="46778"/>
    <cellStyle name="40% - Accent5 2 2 9 3" xfId="46779"/>
    <cellStyle name="40% - Accent5 2 3" xfId="46780"/>
    <cellStyle name="40% - Accent5 2 3 2" xfId="46781"/>
    <cellStyle name="40% - Accent5 2 3 2 2" xfId="46782"/>
    <cellStyle name="40% - Accent5 2 3 2 2 2" xfId="46783"/>
    <cellStyle name="40% - Accent5 2 3 2 2 2 2" xfId="46784"/>
    <cellStyle name="40% - Accent5 2 3 2 2 2 2 2" xfId="46785"/>
    <cellStyle name="40% - Accent5 2 3 2 2 2 2 2 2" xfId="46786"/>
    <cellStyle name="40% - Accent5 2 3 2 2 2 2 2 2 2" xfId="46787"/>
    <cellStyle name="40% - Accent5 2 3 2 2 2 2 2 2 2 2" xfId="46788"/>
    <cellStyle name="40% - Accent5 2 3 2 2 2 2 2 2 3" xfId="46789"/>
    <cellStyle name="40% - Accent5 2 3 2 2 2 2 2 3" xfId="46790"/>
    <cellStyle name="40% - Accent5 2 3 2 2 2 2 2 3 2" xfId="46791"/>
    <cellStyle name="40% - Accent5 2 3 2 2 2 2 2 4" xfId="46792"/>
    <cellStyle name="40% - Accent5 2 3 2 2 2 2 3" xfId="46793"/>
    <cellStyle name="40% - Accent5 2 3 2 2 2 2 3 2" xfId="46794"/>
    <cellStyle name="40% - Accent5 2 3 2 2 2 2 3 2 2" xfId="46795"/>
    <cellStyle name="40% - Accent5 2 3 2 2 2 2 3 3" xfId="46796"/>
    <cellStyle name="40% - Accent5 2 3 2 2 2 2 4" xfId="46797"/>
    <cellStyle name="40% - Accent5 2 3 2 2 2 2 4 2" xfId="46798"/>
    <cellStyle name="40% - Accent5 2 3 2 2 2 2 5" xfId="46799"/>
    <cellStyle name="40% - Accent5 2 3 2 2 2 3" xfId="46800"/>
    <cellStyle name="40% - Accent5 2 3 2 2 2 3 2" xfId="46801"/>
    <cellStyle name="40% - Accent5 2 3 2 2 2 3 2 2" xfId="46802"/>
    <cellStyle name="40% - Accent5 2 3 2 2 2 3 2 2 2" xfId="46803"/>
    <cellStyle name="40% - Accent5 2 3 2 2 2 3 2 3" xfId="46804"/>
    <cellStyle name="40% - Accent5 2 3 2 2 2 3 3" xfId="46805"/>
    <cellStyle name="40% - Accent5 2 3 2 2 2 3 3 2" xfId="46806"/>
    <cellStyle name="40% - Accent5 2 3 2 2 2 3 4" xfId="46807"/>
    <cellStyle name="40% - Accent5 2 3 2 2 2 4" xfId="46808"/>
    <cellStyle name="40% - Accent5 2 3 2 2 2 4 2" xfId="46809"/>
    <cellStyle name="40% - Accent5 2 3 2 2 2 4 2 2" xfId="46810"/>
    <cellStyle name="40% - Accent5 2 3 2 2 2 4 3" xfId="46811"/>
    <cellStyle name="40% - Accent5 2 3 2 2 2 5" xfId="46812"/>
    <cellStyle name="40% - Accent5 2 3 2 2 2 5 2" xfId="46813"/>
    <cellStyle name="40% - Accent5 2 3 2 2 2 6" xfId="46814"/>
    <cellStyle name="40% - Accent5 2 3 2 2 3" xfId="46815"/>
    <cellStyle name="40% - Accent5 2 3 2 2 3 2" xfId="46816"/>
    <cellStyle name="40% - Accent5 2 3 2 2 3 2 2" xfId="46817"/>
    <cellStyle name="40% - Accent5 2 3 2 2 3 2 2 2" xfId="46818"/>
    <cellStyle name="40% - Accent5 2 3 2 2 3 2 2 2 2" xfId="46819"/>
    <cellStyle name="40% - Accent5 2 3 2 2 3 2 2 3" xfId="46820"/>
    <cellStyle name="40% - Accent5 2 3 2 2 3 2 3" xfId="46821"/>
    <cellStyle name="40% - Accent5 2 3 2 2 3 2 3 2" xfId="46822"/>
    <cellStyle name="40% - Accent5 2 3 2 2 3 2 4" xfId="46823"/>
    <cellStyle name="40% - Accent5 2 3 2 2 3 3" xfId="46824"/>
    <cellStyle name="40% - Accent5 2 3 2 2 3 3 2" xfId="46825"/>
    <cellStyle name="40% - Accent5 2 3 2 2 3 3 2 2" xfId="46826"/>
    <cellStyle name="40% - Accent5 2 3 2 2 3 3 3" xfId="46827"/>
    <cellStyle name="40% - Accent5 2 3 2 2 3 4" xfId="46828"/>
    <cellStyle name="40% - Accent5 2 3 2 2 3 4 2" xfId="46829"/>
    <cellStyle name="40% - Accent5 2 3 2 2 3 5" xfId="46830"/>
    <cellStyle name="40% - Accent5 2 3 2 2 4" xfId="46831"/>
    <cellStyle name="40% - Accent5 2 3 2 2 4 2" xfId="46832"/>
    <cellStyle name="40% - Accent5 2 3 2 2 4 2 2" xfId="46833"/>
    <cellStyle name="40% - Accent5 2 3 2 2 4 2 2 2" xfId="46834"/>
    <cellStyle name="40% - Accent5 2 3 2 2 4 2 3" xfId="46835"/>
    <cellStyle name="40% - Accent5 2 3 2 2 4 3" xfId="46836"/>
    <cellStyle name="40% - Accent5 2 3 2 2 4 3 2" xfId="46837"/>
    <cellStyle name="40% - Accent5 2 3 2 2 4 4" xfId="46838"/>
    <cellStyle name="40% - Accent5 2 3 2 2 5" xfId="46839"/>
    <cellStyle name="40% - Accent5 2 3 2 2 5 2" xfId="46840"/>
    <cellStyle name="40% - Accent5 2 3 2 2 5 2 2" xfId="46841"/>
    <cellStyle name="40% - Accent5 2 3 2 2 5 3" xfId="46842"/>
    <cellStyle name="40% - Accent5 2 3 2 2 6" xfId="46843"/>
    <cellStyle name="40% - Accent5 2 3 2 2 6 2" xfId="46844"/>
    <cellStyle name="40% - Accent5 2 3 2 2 7" xfId="46845"/>
    <cellStyle name="40% - Accent5 2 3 2 3" xfId="46846"/>
    <cellStyle name="40% - Accent5 2 3 2 3 2" xfId="46847"/>
    <cellStyle name="40% - Accent5 2 3 2 3 2 2" xfId="46848"/>
    <cellStyle name="40% - Accent5 2 3 2 3 2 2 2" xfId="46849"/>
    <cellStyle name="40% - Accent5 2 3 2 3 2 2 2 2" xfId="46850"/>
    <cellStyle name="40% - Accent5 2 3 2 3 2 2 2 2 2" xfId="46851"/>
    <cellStyle name="40% - Accent5 2 3 2 3 2 2 2 3" xfId="46852"/>
    <cellStyle name="40% - Accent5 2 3 2 3 2 2 3" xfId="46853"/>
    <cellStyle name="40% - Accent5 2 3 2 3 2 2 3 2" xfId="46854"/>
    <cellStyle name="40% - Accent5 2 3 2 3 2 2 4" xfId="46855"/>
    <cellStyle name="40% - Accent5 2 3 2 3 2 3" xfId="46856"/>
    <cellStyle name="40% - Accent5 2 3 2 3 2 3 2" xfId="46857"/>
    <cellStyle name="40% - Accent5 2 3 2 3 2 3 2 2" xfId="46858"/>
    <cellStyle name="40% - Accent5 2 3 2 3 2 3 3" xfId="46859"/>
    <cellStyle name="40% - Accent5 2 3 2 3 2 4" xfId="46860"/>
    <cellStyle name="40% - Accent5 2 3 2 3 2 4 2" xfId="46861"/>
    <cellStyle name="40% - Accent5 2 3 2 3 2 5" xfId="46862"/>
    <cellStyle name="40% - Accent5 2 3 2 3 3" xfId="46863"/>
    <cellStyle name="40% - Accent5 2 3 2 3 3 2" xfId="46864"/>
    <cellStyle name="40% - Accent5 2 3 2 3 3 2 2" xfId="46865"/>
    <cellStyle name="40% - Accent5 2 3 2 3 3 2 2 2" xfId="46866"/>
    <cellStyle name="40% - Accent5 2 3 2 3 3 2 3" xfId="46867"/>
    <cellStyle name="40% - Accent5 2 3 2 3 3 3" xfId="46868"/>
    <cellStyle name="40% - Accent5 2 3 2 3 3 3 2" xfId="46869"/>
    <cellStyle name="40% - Accent5 2 3 2 3 3 4" xfId="46870"/>
    <cellStyle name="40% - Accent5 2 3 2 3 4" xfId="46871"/>
    <cellStyle name="40% - Accent5 2 3 2 3 4 2" xfId="46872"/>
    <cellStyle name="40% - Accent5 2 3 2 3 4 2 2" xfId="46873"/>
    <cellStyle name="40% - Accent5 2 3 2 3 4 3" xfId="46874"/>
    <cellStyle name="40% - Accent5 2 3 2 3 5" xfId="46875"/>
    <cellStyle name="40% - Accent5 2 3 2 3 5 2" xfId="46876"/>
    <cellStyle name="40% - Accent5 2 3 2 3 6" xfId="46877"/>
    <cellStyle name="40% - Accent5 2 3 2 4" xfId="46878"/>
    <cellStyle name="40% - Accent5 2 3 2 4 2" xfId="46879"/>
    <cellStyle name="40% - Accent5 2 3 2 4 2 2" xfId="46880"/>
    <cellStyle name="40% - Accent5 2 3 2 4 2 2 2" xfId="46881"/>
    <cellStyle name="40% - Accent5 2 3 2 4 2 2 2 2" xfId="46882"/>
    <cellStyle name="40% - Accent5 2 3 2 4 2 2 3" xfId="46883"/>
    <cellStyle name="40% - Accent5 2 3 2 4 2 3" xfId="46884"/>
    <cellStyle name="40% - Accent5 2 3 2 4 2 3 2" xfId="46885"/>
    <cellStyle name="40% - Accent5 2 3 2 4 2 4" xfId="46886"/>
    <cellStyle name="40% - Accent5 2 3 2 4 3" xfId="46887"/>
    <cellStyle name="40% - Accent5 2 3 2 4 3 2" xfId="46888"/>
    <cellStyle name="40% - Accent5 2 3 2 4 3 2 2" xfId="46889"/>
    <cellStyle name="40% - Accent5 2 3 2 4 3 3" xfId="46890"/>
    <cellStyle name="40% - Accent5 2 3 2 4 4" xfId="46891"/>
    <cellStyle name="40% - Accent5 2 3 2 4 4 2" xfId="46892"/>
    <cellStyle name="40% - Accent5 2 3 2 4 5" xfId="46893"/>
    <cellStyle name="40% - Accent5 2 3 2 5" xfId="46894"/>
    <cellStyle name="40% - Accent5 2 3 2 5 2" xfId="46895"/>
    <cellStyle name="40% - Accent5 2 3 2 5 2 2" xfId="46896"/>
    <cellStyle name="40% - Accent5 2 3 2 5 2 2 2" xfId="46897"/>
    <cellStyle name="40% - Accent5 2 3 2 5 2 3" xfId="46898"/>
    <cellStyle name="40% - Accent5 2 3 2 5 3" xfId="46899"/>
    <cellStyle name="40% - Accent5 2 3 2 5 3 2" xfId="46900"/>
    <cellStyle name="40% - Accent5 2 3 2 5 4" xfId="46901"/>
    <cellStyle name="40% - Accent5 2 3 2 6" xfId="46902"/>
    <cellStyle name="40% - Accent5 2 3 2 6 2" xfId="46903"/>
    <cellStyle name="40% - Accent5 2 3 2 6 2 2" xfId="46904"/>
    <cellStyle name="40% - Accent5 2 3 2 6 3" xfId="46905"/>
    <cellStyle name="40% - Accent5 2 3 2 7" xfId="46906"/>
    <cellStyle name="40% - Accent5 2 3 2 7 2" xfId="46907"/>
    <cellStyle name="40% - Accent5 2 3 2 8" xfId="46908"/>
    <cellStyle name="40% - Accent5 2 3 3" xfId="46909"/>
    <cellStyle name="40% - Accent5 2 3 3 2" xfId="46910"/>
    <cellStyle name="40% - Accent5 2 3 3 2 2" xfId="46911"/>
    <cellStyle name="40% - Accent5 2 3 3 2 2 2" xfId="46912"/>
    <cellStyle name="40% - Accent5 2 3 3 2 2 2 2" xfId="46913"/>
    <cellStyle name="40% - Accent5 2 3 3 2 2 2 2 2" xfId="46914"/>
    <cellStyle name="40% - Accent5 2 3 3 2 2 2 2 2 2" xfId="46915"/>
    <cellStyle name="40% - Accent5 2 3 3 2 2 2 2 3" xfId="46916"/>
    <cellStyle name="40% - Accent5 2 3 3 2 2 2 3" xfId="46917"/>
    <cellStyle name="40% - Accent5 2 3 3 2 2 2 3 2" xfId="46918"/>
    <cellStyle name="40% - Accent5 2 3 3 2 2 2 4" xfId="46919"/>
    <cellStyle name="40% - Accent5 2 3 3 2 2 3" xfId="46920"/>
    <cellStyle name="40% - Accent5 2 3 3 2 2 3 2" xfId="46921"/>
    <cellStyle name="40% - Accent5 2 3 3 2 2 3 2 2" xfId="46922"/>
    <cellStyle name="40% - Accent5 2 3 3 2 2 3 3" xfId="46923"/>
    <cellStyle name="40% - Accent5 2 3 3 2 2 4" xfId="46924"/>
    <cellStyle name="40% - Accent5 2 3 3 2 2 4 2" xfId="46925"/>
    <cellStyle name="40% - Accent5 2 3 3 2 2 5" xfId="46926"/>
    <cellStyle name="40% - Accent5 2 3 3 2 3" xfId="46927"/>
    <cellStyle name="40% - Accent5 2 3 3 2 3 2" xfId="46928"/>
    <cellStyle name="40% - Accent5 2 3 3 2 3 2 2" xfId="46929"/>
    <cellStyle name="40% - Accent5 2 3 3 2 3 2 2 2" xfId="46930"/>
    <cellStyle name="40% - Accent5 2 3 3 2 3 2 3" xfId="46931"/>
    <cellStyle name="40% - Accent5 2 3 3 2 3 3" xfId="46932"/>
    <cellStyle name="40% - Accent5 2 3 3 2 3 3 2" xfId="46933"/>
    <cellStyle name="40% - Accent5 2 3 3 2 3 4" xfId="46934"/>
    <cellStyle name="40% - Accent5 2 3 3 2 4" xfId="46935"/>
    <cellStyle name="40% - Accent5 2 3 3 2 4 2" xfId="46936"/>
    <cellStyle name="40% - Accent5 2 3 3 2 4 2 2" xfId="46937"/>
    <cellStyle name="40% - Accent5 2 3 3 2 4 3" xfId="46938"/>
    <cellStyle name="40% - Accent5 2 3 3 2 5" xfId="46939"/>
    <cellStyle name="40% - Accent5 2 3 3 2 5 2" xfId="46940"/>
    <cellStyle name="40% - Accent5 2 3 3 2 6" xfId="46941"/>
    <cellStyle name="40% - Accent5 2 3 3 3" xfId="46942"/>
    <cellStyle name="40% - Accent5 2 3 3 3 2" xfId="46943"/>
    <cellStyle name="40% - Accent5 2 3 3 3 2 2" xfId="46944"/>
    <cellStyle name="40% - Accent5 2 3 3 3 2 2 2" xfId="46945"/>
    <cellStyle name="40% - Accent5 2 3 3 3 2 2 2 2" xfId="46946"/>
    <cellStyle name="40% - Accent5 2 3 3 3 2 2 3" xfId="46947"/>
    <cellStyle name="40% - Accent5 2 3 3 3 2 3" xfId="46948"/>
    <cellStyle name="40% - Accent5 2 3 3 3 2 3 2" xfId="46949"/>
    <cellStyle name="40% - Accent5 2 3 3 3 2 4" xfId="46950"/>
    <cellStyle name="40% - Accent5 2 3 3 3 3" xfId="46951"/>
    <cellStyle name="40% - Accent5 2 3 3 3 3 2" xfId="46952"/>
    <cellStyle name="40% - Accent5 2 3 3 3 3 2 2" xfId="46953"/>
    <cellStyle name="40% - Accent5 2 3 3 3 3 3" xfId="46954"/>
    <cellStyle name="40% - Accent5 2 3 3 3 4" xfId="46955"/>
    <cellStyle name="40% - Accent5 2 3 3 3 4 2" xfId="46956"/>
    <cellStyle name="40% - Accent5 2 3 3 3 5" xfId="46957"/>
    <cellStyle name="40% - Accent5 2 3 3 4" xfId="46958"/>
    <cellStyle name="40% - Accent5 2 3 3 4 2" xfId="46959"/>
    <cellStyle name="40% - Accent5 2 3 3 4 2 2" xfId="46960"/>
    <cellStyle name="40% - Accent5 2 3 3 4 2 2 2" xfId="46961"/>
    <cellStyle name="40% - Accent5 2 3 3 4 2 3" xfId="46962"/>
    <cellStyle name="40% - Accent5 2 3 3 4 3" xfId="46963"/>
    <cellStyle name="40% - Accent5 2 3 3 4 3 2" xfId="46964"/>
    <cellStyle name="40% - Accent5 2 3 3 4 4" xfId="46965"/>
    <cellStyle name="40% - Accent5 2 3 3 5" xfId="46966"/>
    <cellStyle name="40% - Accent5 2 3 3 5 2" xfId="46967"/>
    <cellStyle name="40% - Accent5 2 3 3 5 2 2" xfId="46968"/>
    <cellStyle name="40% - Accent5 2 3 3 5 3" xfId="46969"/>
    <cellStyle name="40% - Accent5 2 3 3 6" xfId="46970"/>
    <cellStyle name="40% - Accent5 2 3 3 6 2" xfId="46971"/>
    <cellStyle name="40% - Accent5 2 3 3 7" xfId="46972"/>
    <cellStyle name="40% - Accent5 2 3 4" xfId="46973"/>
    <cellStyle name="40% - Accent5 2 3 4 2" xfId="46974"/>
    <cellStyle name="40% - Accent5 2 3 4 2 2" xfId="46975"/>
    <cellStyle name="40% - Accent5 2 3 4 2 2 2" xfId="46976"/>
    <cellStyle name="40% - Accent5 2 3 4 2 2 2 2" xfId="46977"/>
    <cellStyle name="40% - Accent5 2 3 4 2 2 2 2 2" xfId="46978"/>
    <cellStyle name="40% - Accent5 2 3 4 2 2 2 3" xfId="46979"/>
    <cellStyle name="40% - Accent5 2 3 4 2 2 3" xfId="46980"/>
    <cellStyle name="40% - Accent5 2 3 4 2 2 3 2" xfId="46981"/>
    <cellStyle name="40% - Accent5 2 3 4 2 2 4" xfId="46982"/>
    <cellStyle name="40% - Accent5 2 3 4 2 3" xfId="46983"/>
    <cellStyle name="40% - Accent5 2 3 4 2 3 2" xfId="46984"/>
    <cellStyle name="40% - Accent5 2 3 4 2 3 2 2" xfId="46985"/>
    <cellStyle name="40% - Accent5 2 3 4 2 3 3" xfId="46986"/>
    <cellStyle name="40% - Accent5 2 3 4 2 4" xfId="46987"/>
    <cellStyle name="40% - Accent5 2 3 4 2 4 2" xfId="46988"/>
    <cellStyle name="40% - Accent5 2 3 4 2 5" xfId="46989"/>
    <cellStyle name="40% - Accent5 2 3 4 3" xfId="46990"/>
    <cellStyle name="40% - Accent5 2 3 4 3 2" xfId="46991"/>
    <cellStyle name="40% - Accent5 2 3 4 3 2 2" xfId="46992"/>
    <cellStyle name="40% - Accent5 2 3 4 3 2 2 2" xfId="46993"/>
    <cellStyle name="40% - Accent5 2 3 4 3 2 3" xfId="46994"/>
    <cellStyle name="40% - Accent5 2 3 4 3 3" xfId="46995"/>
    <cellStyle name="40% - Accent5 2 3 4 3 3 2" xfId="46996"/>
    <cellStyle name="40% - Accent5 2 3 4 3 4" xfId="46997"/>
    <cellStyle name="40% - Accent5 2 3 4 4" xfId="46998"/>
    <cellStyle name="40% - Accent5 2 3 4 4 2" xfId="46999"/>
    <cellStyle name="40% - Accent5 2 3 4 4 2 2" xfId="47000"/>
    <cellStyle name="40% - Accent5 2 3 4 4 3" xfId="47001"/>
    <cellStyle name="40% - Accent5 2 3 4 5" xfId="47002"/>
    <cellStyle name="40% - Accent5 2 3 4 5 2" xfId="47003"/>
    <cellStyle name="40% - Accent5 2 3 4 6" xfId="47004"/>
    <cellStyle name="40% - Accent5 2 3 5" xfId="47005"/>
    <cellStyle name="40% - Accent5 2 3 5 2" xfId="47006"/>
    <cellStyle name="40% - Accent5 2 3 5 2 2" xfId="47007"/>
    <cellStyle name="40% - Accent5 2 3 5 2 2 2" xfId="47008"/>
    <cellStyle name="40% - Accent5 2 3 5 2 2 2 2" xfId="47009"/>
    <cellStyle name="40% - Accent5 2 3 5 2 2 3" xfId="47010"/>
    <cellStyle name="40% - Accent5 2 3 5 2 3" xfId="47011"/>
    <cellStyle name="40% - Accent5 2 3 5 2 3 2" xfId="47012"/>
    <cellStyle name="40% - Accent5 2 3 5 2 4" xfId="47013"/>
    <cellStyle name="40% - Accent5 2 3 5 3" xfId="47014"/>
    <cellStyle name="40% - Accent5 2 3 5 3 2" xfId="47015"/>
    <cellStyle name="40% - Accent5 2 3 5 3 2 2" xfId="47016"/>
    <cellStyle name="40% - Accent5 2 3 5 3 3" xfId="47017"/>
    <cellStyle name="40% - Accent5 2 3 5 4" xfId="47018"/>
    <cellStyle name="40% - Accent5 2 3 5 4 2" xfId="47019"/>
    <cellStyle name="40% - Accent5 2 3 5 5" xfId="47020"/>
    <cellStyle name="40% - Accent5 2 3 6" xfId="47021"/>
    <cellStyle name="40% - Accent5 2 3 6 2" xfId="47022"/>
    <cellStyle name="40% - Accent5 2 3 6 2 2" xfId="47023"/>
    <cellStyle name="40% - Accent5 2 3 6 2 2 2" xfId="47024"/>
    <cellStyle name="40% - Accent5 2 3 6 2 3" xfId="47025"/>
    <cellStyle name="40% - Accent5 2 3 6 3" xfId="47026"/>
    <cellStyle name="40% - Accent5 2 3 6 3 2" xfId="47027"/>
    <cellStyle name="40% - Accent5 2 3 6 4" xfId="47028"/>
    <cellStyle name="40% - Accent5 2 3 7" xfId="47029"/>
    <cellStyle name="40% - Accent5 2 3 7 2" xfId="47030"/>
    <cellStyle name="40% - Accent5 2 3 7 2 2" xfId="47031"/>
    <cellStyle name="40% - Accent5 2 3 7 3" xfId="47032"/>
    <cellStyle name="40% - Accent5 2 3 8" xfId="47033"/>
    <cellStyle name="40% - Accent5 2 3 8 2" xfId="47034"/>
    <cellStyle name="40% - Accent5 2 3 9" xfId="47035"/>
    <cellStyle name="40% - Accent5 2 4" xfId="47036"/>
    <cellStyle name="40% - Accent5 2 4 2" xfId="47037"/>
    <cellStyle name="40% - Accent5 2 4 2 2" xfId="47038"/>
    <cellStyle name="40% - Accent5 2 4 2 2 2" xfId="47039"/>
    <cellStyle name="40% - Accent5 2 4 2 2 2 2" xfId="47040"/>
    <cellStyle name="40% - Accent5 2 4 2 2 2 2 2" xfId="47041"/>
    <cellStyle name="40% - Accent5 2 4 2 2 2 2 2 2" xfId="47042"/>
    <cellStyle name="40% - Accent5 2 4 2 2 2 2 2 2 2" xfId="47043"/>
    <cellStyle name="40% - Accent5 2 4 2 2 2 2 2 2 2 2" xfId="47044"/>
    <cellStyle name="40% - Accent5 2 4 2 2 2 2 2 2 3" xfId="47045"/>
    <cellStyle name="40% - Accent5 2 4 2 2 2 2 2 3" xfId="47046"/>
    <cellStyle name="40% - Accent5 2 4 2 2 2 2 2 3 2" xfId="47047"/>
    <cellStyle name="40% - Accent5 2 4 2 2 2 2 2 4" xfId="47048"/>
    <cellStyle name="40% - Accent5 2 4 2 2 2 2 3" xfId="47049"/>
    <cellStyle name="40% - Accent5 2 4 2 2 2 2 3 2" xfId="47050"/>
    <cellStyle name="40% - Accent5 2 4 2 2 2 2 3 2 2" xfId="47051"/>
    <cellStyle name="40% - Accent5 2 4 2 2 2 2 3 3" xfId="47052"/>
    <cellStyle name="40% - Accent5 2 4 2 2 2 2 4" xfId="47053"/>
    <cellStyle name="40% - Accent5 2 4 2 2 2 2 4 2" xfId="47054"/>
    <cellStyle name="40% - Accent5 2 4 2 2 2 2 5" xfId="47055"/>
    <cellStyle name="40% - Accent5 2 4 2 2 2 3" xfId="47056"/>
    <cellStyle name="40% - Accent5 2 4 2 2 2 3 2" xfId="47057"/>
    <cellStyle name="40% - Accent5 2 4 2 2 2 3 2 2" xfId="47058"/>
    <cellStyle name="40% - Accent5 2 4 2 2 2 3 2 2 2" xfId="47059"/>
    <cellStyle name="40% - Accent5 2 4 2 2 2 3 2 3" xfId="47060"/>
    <cellStyle name="40% - Accent5 2 4 2 2 2 3 3" xfId="47061"/>
    <cellStyle name="40% - Accent5 2 4 2 2 2 3 3 2" xfId="47062"/>
    <cellStyle name="40% - Accent5 2 4 2 2 2 3 4" xfId="47063"/>
    <cellStyle name="40% - Accent5 2 4 2 2 2 4" xfId="47064"/>
    <cellStyle name="40% - Accent5 2 4 2 2 2 4 2" xfId="47065"/>
    <cellStyle name="40% - Accent5 2 4 2 2 2 4 2 2" xfId="47066"/>
    <cellStyle name="40% - Accent5 2 4 2 2 2 4 3" xfId="47067"/>
    <cellStyle name="40% - Accent5 2 4 2 2 2 5" xfId="47068"/>
    <cellStyle name="40% - Accent5 2 4 2 2 2 5 2" xfId="47069"/>
    <cellStyle name="40% - Accent5 2 4 2 2 2 6" xfId="47070"/>
    <cellStyle name="40% - Accent5 2 4 2 2 3" xfId="47071"/>
    <cellStyle name="40% - Accent5 2 4 2 2 3 2" xfId="47072"/>
    <cellStyle name="40% - Accent5 2 4 2 2 3 2 2" xfId="47073"/>
    <cellStyle name="40% - Accent5 2 4 2 2 3 2 2 2" xfId="47074"/>
    <cellStyle name="40% - Accent5 2 4 2 2 3 2 2 2 2" xfId="47075"/>
    <cellStyle name="40% - Accent5 2 4 2 2 3 2 2 3" xfId="47076"/>
    <cellStyle name="40% - Accent5 2 4 2 2 3 2 3" xfId="47077"/>
    <cellStyle name="40% - Accent5 2 4 2 2 3 2 3 2" xfId="47078"/>
    <cellStyle name="40% - Accent5 2 4 2 2 3 2 4" xfId="47079"/>
    <cellStyle name="40% - Accent5 2 4 2 2 3 3" xfId="47080"/>
    <cellStyle name="40% - Accent5 2 4 2 2 3 3 2" xfId="47081"/>
    <cellStyle name="40% - Accent5 2 4 2 2 3 3 2 2" xfId="47082"/>
    <cellStyle name="40% - Accent5 2 4 2 2 3 3 3" xfId="47083"/>
    <cellStyle name="40% - Accent5 2 4 2 2 3 4" xfId="47084"/>
    <cellStyle name="40% - Accent5 2 4 2 2 3 4 2" xfId="47085"/>
    <cellStyle name="40% - Accent5 2 4 2 2 3 5" xfId="47086"/>
    <cellStyle name="40% - Accent5 2 4 2 2 4" xfId="47087"/>
    <cellStyle name="40% - Accent5 2 4 2 2 4 2" xfId="47088"/>
    <cellStyle name="40% - Accent5 2 4 2 2 4 2 2" xfId="47089"/>
    <cellStyle name="40% - Accent5 2 4 2 2 4 2 2 2" xfId="47090"/>
    <cellStyle name="40% - Accent5 2 4 2 2 4 2 3" xfId="47091"/>
    <cellStyle name="40% - Accent5 2 4 2 2 4 3" xfId="47092"/>
    <cellStyle name="40% - Accent5 2 4 2 2 4 3 2" xfId="47093"/>
    <cellStyle name="40% - Accent5 2 4 2 2 4 4" xfId="47094"/>
    <cellStyle name="40% - Accent5 2 4 2 2 5" xfId="47095"/>
    <cellStyle name="40% - Accent5 2 4 2 2 5 2" xfId="47096"/>
    <cellStyle name="40% - Accent5 2 4 2 2 5 2 2" xfId="47097"/>
    <cellStyle name="40% - Accent5 2 4 2 2 5 3" xfId="47098"/>
    <cellStyle name="40% - Accent5 2 4 2 2 6" xfId="47099"/>
    <cellStyle name="40% - Accent5 2 4 2 2 6 2" xfId="47100"/>
    <cellStyle name="40% - Accent5 2 4 2 2 7" xfId="47101"/>
    <cellStyle name="40% - Accent5 2 4 2 3" xfId="47102"/>
    <cellStyle name="40% - Accent5 2 4 2 3 2" xfId="47103"/>
    <cellStyle name="40% - Accent5 2 4 2 3 2 2" xfId="47104"/>
    <cellStyle name="40% - Accent5 2 4 2 3 2 2 2" xfId="47105"/>
    <cellStyle name="40% - Accent5 2 4 2 3 2 2 2 2" xfId="47106"/>
    <cellStyle name="40% - Accent5 2 4 2 3 2 2 2 2 2" xfId="47107"/>
    <cellStyle name="40% - Accent5 2 4 2 3 2 2 2 3" xfId="47108"/>
    <cellStyle name="40% - Accent5 2 4 2 3 2 2 3" xfId="47109"/>
    <cellStyle name="40% - Accent5 2 4 2 3 2 2 3 2" xfId="47110"/>
    <cellStyle name="40% - Accent5 2 4 2 3 2 2 4" xfId="47111"/>
    <cellStyle name="40% - Accent5 2 4 2 3 2 3" xfId="47112"/>
    <cellStyle name="40% - Accent5 2 4 2 3 2 3 2" xfId="47113"/>
    <cellStyle name="40% - Accent5 2 4 2 3 2 3 2 2" xfId="47114"/>
    <cellStyle name="40% - Accent5 2 4 2 3 2 3 3" xfId="47115"/>
    <cellStyle name="40% - Accent5 2 4 2 3 2 4" xfId="47116"/>
    <cellStyle name="40% - Accent5 2 4 2 3 2 4 2" xfId="47117"/>
    <cellStyle name="40% - Accent5 2 4 2 3 2 5" xfId="47118"/>
    <cellStyle name="40% - Accent5 2 4 2 3 3" xfId="47119"/>
    <cellStyle name="40% - Accent5 2 4 2 3 3 2" xfId="47120"/>
    <cellStyle name="40% - Accent5 2 4 2 3 3 2 2" xfId="47121"/>
    <cellStyle name="40% - Accent5 2 4 2 3 3 2 2 2" xfId="47122"/>
    <cellStyle name="40% - Accent5 2 4 2 3 3 2 3" xfId="47123"/>
    <cellStyle name="40% - Accent5 2 4 2 3 3 3" xfId="47124"/>
    <cellStyle name="40% - Accent5 2 4 2 3 3 3 2" xfId="47125"/>
    <cellStyle name="40% - Accent5 2 4 2 3 3 4" xfId="47126"/>
    <cellStyle name="40% - Accent5 2 4 2 3 4" xfId="47127"/>
    <cellStyle name="40% - Accent5 2 4 2 3 4 2" xfId="47128"/>
    <cellStyle name="40% - Accent5 2 4 2 3 4 2 2" xfId="47129"/>
    <cellStyle name="40% - Accent5 2 4 2 3 4 3" xfId="47130"/>
    <cellStyle name="40% - Accent5 2 4 2 3 5" xfId="47131"/>
    <cellStyle name="40% - Accent5 2 4 2 3 5 2" xfId="47132"/>
    <cellStyle name="40% - Accent5 2 4 2 3 6" xfId="47133"/>
    <cellStyle name="40% - Accent5 2 4 2 4" xfId="47134"/>
    <cellStyle name="40% - Accent5 2 4 2 4 2" xfId="47135"/>
    <cellStyle name="40% - Accent5 2 4 2 4 2 2" xfId="47136"/>
    <cellStyle name="40% - Accent5 2 4 2 4 2 2 2" xfId="47137"/>
    <cellStyle name="40% - Accent5 2 4 2 4 2 2 2 2" xfId="47138"/>
    <cellStyle name="40% - Accent5 2 4 2 4 2 2 3" xfId="47139"/>
    <cellStyle name="40% - Accent5 2 4 2 4 2 3" xfId="47140"/>
    <cellStyle name="40% - Accent5 2 4 2 4 2 3 2" xfId="47141"/>
    <cellStyle name="40% - Accent5 2 4 2 4 2 4" xfId="47142"/>
    <cellStyle name="40% - Accent5 2 4 2 4 3" xfId="47143"/>
    <cellStyle name="40% - Accent5 2 4 2 4 3 2" xfId="47144"/>
    <cellStyle name="40% - Accent5 2 4 2 4 3 2 2" xfId="47145"/>
    <cellStyle name="40% - Accent5 2 4 2 4 3 3" xfId="47146"/>
    <cellStyle name="40% - Accent5 2 4 2 4 4" xfId="47147"/>
    <cellStyle name="40% - Accent5 2 4 2 4 4 2" xfId="47148"/>
    <cellStyle name="40% - Accent5 2 4 2 4 5" xfId="47149"/>
    <cellStyle name="40% - Accent5 2 4 2 5" xfId="47150"/>
    <cellStyle name="40% - Accent5 2 4 2 5 2" xfId="47151"/>
    <cellStyle name="40% - Accent5 2 4 2 5 2 2" xfId="47152"/>
    <cellStyle name="40% - Accent5 2 4 2 5 2 2 2" xfId="47153"/>
    <cellStyle name="40% - Accent5 2 4 2 5 2 3" xfId="47154"/>
    <cellStyle name="40% - Accent5 2 4 2 5 3" xfId="47155"/>
    <cellStyle name="40% - Accent5 2 4 2 5 3 2" xfId="47156"/>
    <cellStyle name="40% - Accent5 2 4 2 5 4" xfId="47157"/>
    <cellStyle name="40% - Accent5 2 4 2 6" xfId="47158"/>
    <cellStyle name="40% - Accent5 2 4 2 6 2" xfId="47159"/>
    <cellStyle name="40% - Accent5 2 4 2 6 2 2" xfId="47160"/>
    <cellStyle name="40% - Accent5 2 4 2 6 3" xfId="47161"/>
    <cellStyle name="40% - Accent5 2 4 2 7" xfId="47162"/>
    <cellStyle name="40% - Accent5 2 4 2 7 2" xfId="47163"/>
    <cellStyle name="40% - Accent5 2 4 2 8" xfId="47164"/>
    <cellStyle name="40% - Accent5 2 4 3" xfId="47165"/>
    <cellStyle name="40% - Accent5 2 4 3 2" xfId="47166"/>
    <cellStyle name="40% - Accent5 2 4 3 2 2" xfId="47167"/>
    <cellStyle name="40% - Accent5 2 4 3 2 2 2" xfId="47168"/>
    <cellStyle name="40% - Accent5 2 4 3 2 2 2 2" xfId="47169"/>
    <cellStyle name="40% - Accent5 2 4 3 2 2 2 2 2" xfId="47170"/>
    <cellStyle name="40% - Accent5 2 4 3 2 2 2 2 2 2" xfId="47171"/>
    <cellStyle name="40% - Accent5 2 4 3 2 2 2 2 3" xfId="47172"/>
    <cellStyle name="40% - Accent5 2 4 3 2 2 2 3" xfId="47173"/>
    <cellStyle name="40% - Accent5 2 4 3 2 2 2 3 2" xfId="47174"/>
    <cellStyle name="40% - Accent5 2 4 3 2 2 2 4" xfId="47175"/>
    <cellStyle name="40% - Accent5 2 4 3 2 2 3" xfId="47176"/>
    <cellStyle name="40% - Accent5 2 4 3 2 2 3 2" xfId="47177"/>
    <cellStyle name="40% - Accent5 2 4 3 2 2 3 2 2" xfId="47178"/>
    <cellStyle name="40% - Accent5 2 4 3 2 2 3 3" xfId="47179"/>
    <cellStyle name="40% - Accent5 2 4 3 2 2 4" xfId="47180"/>
    <cellStyle name="40% - Accent5 2 4 3 2 2 4 2" xfId="47181"/>
    <cellStyle name="40% - Accent5 2 4 3 2 2 5" xfId="47182"/>
    <cellStyle name="40% - Accent5 2 4 3 2 3" xfId="47183"/>
    <cellStyle name="40% - Accent5 2 4 3 2 3 2" xfId="47184"/>
    <cellStyle name="40% - Accent5 2 4 3 2 3 2 2" xfId="47185"/>
    <cellStyle name="40% - Accent5 2 4 3 2 3 2 2 2" xfId="47186"/>
    <cellStyle name="40% - Accent5 2 4 3 2 3 2 3" xfId="47187"/>
    <cellStyle name="40% - Accent5 2 4 3 2 3 3" xfId="47188"/>
    <cellStyle name="40% - Accent5 2 4 3 2 3 3 2" xfId="47189"/>
    <cellStyle name="40% - Accent5 2 4 3 2 3 4" xfId="47190"/>
    <cellStyle name="40% - Accent5 2 4 3 2 4" xfId="47191"/>
    <cellStyle name="40% - Accent5 2 4 3 2 4 2" xfId="47192"/>
    <cellStyle name="40% - Accent5 2 4 3 2 4 2 2" xfId="47193"/>
    <cellStyle name="40% - Accent5 2 4 3 2 4 3" xfId="47194"/>
    <cellStyle name="40% - Accent5 2 4 3 2 5" xfId="47195"/>
    <cellStyle name="40% - Accent5 2 4 3 2 5 2" xfId="47196"/>
    <cellStyle name="40% - Accent5 2 4 3 2 6" xfId="47197"/>
    <cellStyle name="40% - Accent5 2 4 3 3" xfId="47198"/>
    <cellStyle name="40% - Accent5 2 4 3 3 2" xfId="47199"/>
    <cellStyle name="40% - Accent5 2 4 3 3 2 2" xfId="47200"/>
    <cellStyle name="40% - Accent5 2 4 3 3 2 2 2" xfId="47201"/>
    <cellStyle name="40% - Accent5 2 4 3 3 2 2 2 2" xfId="47202"/>
    <cellStyle name="40% - Accent5 2 4 3 3 2 2 3" xfId="47203"/>
    <cellStyle name="40% - Accent5 2 4 3 3 2 3" xfId="47204"/>
    <cellStyle name="40% - Accent5 2 4 3 3 2 3 2" xfId="47205"/>
    <cellStyle name="40% - Accent5 2 4 3 3 2 4" xfId="47206"/>
    <cellStyle name="40% - Accent5 2 4 3 3 3" xfId="47207"/>
    <cellStyle name="40% - Accent5 2 4 3 3 3 2" xfId="47208"/>
    <cellStyle name="40% - Accent5 2 4 3 3 3 2 2" xfId="47209"/>
    <cellStyle name="40% - Accent5 2 4 3 3 3 3" xfId="47210"/>
    <cellStyle name="40% - Accent5 2 4 3 3 4" xfId="47211"/>
    <cellStyle name="40% - Accent5 2 4 3 3 4 2" xfId="47212"/>
    <cellStyle name="40% - Accent5 2 4 3 3 5" xfId="47213"/>
    <cellStyle name="40% - Accent5 2 4 3 4" xfId="47214"/>
    <cellStyle name="40% - Accent5 2 4 3 4 2" xfId="47215"/>
    <cellStyle name="40% - Accent5 2 4 3 4 2 2" xfId="47216"/>
    <cellStyle name="40% - Accent5 2 4 3 4 2 2 2" xfId="47217"/>
    <cellStyle name="40% - Accent5 2 4 3 4 2 3" xfId="47218"/>
    <cellStyle name="40% - Accent5 2 4 3 4 3" xfId="47219"/>
    <cellStyle name="40% - Accent5 2 4 3 4 3 2" xfId="47220"/>
    <cellStyle name="40% - Accent5 2 4 3 4 4" xfId="47221"/>
    <cellStyle name="40% - Accent5 2 4 3 5" xfId="47222"/>
    <cellStyle name="40% - Accent5 2 4 3 5 2" xfId="47223"/>
    <cellStyle name="40% - Accent5 2 4 3 5 2 2" xfId="47224"/>
    <cellStyle name="40% - Accent5 2 4 3 5 3" xfId="47225"/>
    <cellStyle name="40% - Accent5 2 4 3 6" xfId="47226"/>
    <cellStyle name="40% - Accent5 2 4 3 6 2" xfId="47227"/>
    <cellStyle name="40% - Accent5 2 4 3 7" xfId="47228"/>
    <cellStyle name="40% - Accent5 2 4 4" xfId="47229"/>
    <cellStyle name="40% - Accent5 2 4 4 2" xfId="47230"/>
    <cellStyle name="40% - Accent5 2 4 4 2 2" xfId="47231"/>
    <cellStyle name="40% - Accent5 2 4 4 2 2 2" xfId="47232"/>
    <cellStyle name="40% - Accent5 2 4 4 2 2 2 2" xfId="47233"/>
    <cellStyle name="40% - Accent5 2 4 4 2 2 2 2 2" xfId="47234"/>
    <cellStyle name="40% - Accent5 2 4 4 2 2 2 3" xfId="47235"/>
    <cellStyle name="40% - Accent5 2 4 4 2 2 3" xfId="47236"/>
    <cellStyle name="40% - Accent5 2 4 4 2 2 3 2" xfId="47237"/>
    <cellStyle name="40% - Accent5 2 4 4 2 2 4" xfId="47238"/>
    <cellStyle name="40% - Accent5 2 4 4 2 3" xfId="47239"/>
    <cellStyle name="40% - Accent5 2 4 4 2 3 2" xfId="47240"/>
    <cellStyle name="40% - Accent5 2 4 4 2 3 2 2" xfId="47241"/>
    <cellStyle name="40% - Accent5 2 4 4 2 3 3" xfId="47242"/>
    <cellStyle name="40% - Accent5 2 4 4 2 4" xfId="47243"/>
    <cellStyle name="40% - Accent5 2 4 4 2 4 2" xfId="47244"/>
    <cellStyle name="40% - Accent5 2 4 4 2 5" xfId="47245"/>
    <cellStyle name="40% - Accent5 2 4 4 3" xfId="47246"/>
    <cellStyle name="40% - Accent5 2 4 4 3 2" xfId="47247"/>
    <cellStyle name="40% - Accent5 2 4 4 3 2 2" xfId="47248"/>
    <cellStyle name="40% - Accent5 2 4 4 3 2 2 2" xfId="47249"/>
    <cellStyle name="40% - Accent5 2 4 4 3 2 3" xfId="47250"/>
    <cellStyle name="40% - Accent5 2 4 4 3 3" xfId="47251"/>
    <cellStyle name="40% - Accent5 2 4 4 3 3 2" xfId="47252"/>
    <cellStyle name="40% - Accent5 2 4 4 3 4" xfId="47253"/>
    <cellStyle name="40% - Accent5 2 4 4 4" xfId="47254"/>
    <cellStyle name="40% - Accent5 2 4 4 4 2" xfId="47255"/>
    <cellStyle name="40% - Accent5 2 4 4 4 2 2" xfId="47256"/>
    <cellStyle name="40% - Accent5 2 4 4 4 3" xfId="47257"/>
    <cellStyle name="40% - Accent5 2 4 4 5" xfId="47258"/>
    <cellStyle name="40% - Accent5 2 4 4 5 2" xfId="47259"/>
    <cellStyle name="40% - Accent5 2 4 4 6" xfId="47260"/>
    <cellStyle name="40% - Accent5 2 4 5" xfId="47261"/>
    <cellStyle name="40% - Accent5 2 4 5 2" xfId="47262"/>
    <cellStyle name="40% - Accent5 2 4 5 2 2" xfId="47263"/>
    <cellStyle name="40% - Accent5 2 4 5 2 2 2" xfId="47264"/>
    <cellStyle name="40% - Accent5 2 4 5 2 2 2 2" xfId="47265"/>
    <cellStyle name="40% - Accent5 2 4 5 2 2 3" xfId="47266"/>
    <cellStyle name="40% - Accent5 2 4 5 2 3" xfId="47267"/>
    <cellStyle name="40% - Accent5 2 4 5 2 3 2" xfId="47268"/>
    <cellStyle name="40% - Accent5 2 4 5 2 4" xfId="47269"/>
    <cellStyle name="40% - Accent5 2 4 5 3" xfId="47270"/>
    <cellStyle name="40% - Accent5 2 4 5 3 2" xfId="47271"/>
    <cellStyle name="40% - Accent5 2 4 5 3 2 2" xfId="47272"/>
    <cellStyle name="40% - Accent5 2 4 5 3 3" xfId="47273"/>
    <cellStyle name="40% - Accent5 2 4 5 4" xfId="47274"/>
    <cellStyle name="40% - Accent5 2 4 5 4 2" xfId="47275"/>
    <cellStyle name="40% - Accent5 2 4 5 5" xfId="47276"/>
    <cellStyle name="40% - Accent5 2 4 6" xfId="47277"/>
    <cellStyle name="40% - Accent5 2 4 6 2" xfId="47278"/>
    <cellStyle name="40% - Accent5 2 4 6 2 2" xfId="47279"/>
    <cellStyle name="40% - Accent5 2 4 6 2 2 2" xfId="47280"/>
    <cellStyle name="40% - Accent5 2 4 6 2 3" xfId="47281"/>
    <cellStyle name="40% - Accent5 2 4 6 3" xfId="47282"/>
    <cellStyle name="40% - Accent5 2 4 6 3 2" xfId="47283"/>
    <cellStyle name="40% - Accent5 2 4 6 4" xfId="47284"/>
    <cellStyle name="40% - Accent5 2 4 7" xfId="47285"/>
    <cellStyle name="40% - Accent5 2 4 7 2" xfId="47286"/>
    <cellStyle name="40% - Accent5 2 4 7 2 2" xfId="47287"/>
    <cellStyle name="40% - Accent5 2 4 7 3" xfId="47288"/>
    <cellStyle name="40% - Accent5 2 4 8" xfId="47289"/>
    <cellStyle name="40% - Accent5 2 4 8 2" xfId="47290"/>
    <cellStyle name="40% - Accent5 2 4 9" xfId="47291"/>
    <cellStyle name="40% - Accent5 2 5" xfId="47292"/>
    <cellStyle name="40% - Accent5 2 5 2" xfId="47293"/>
    <cellStyle name="40% - Accent5 2 5 2 2" xfId="47294"/>
    <cellStyle name="40% - Accent5 2 5 2 2 2" xfId="47295"/>
    <cellStyle name="40% - Accent5 2 5 2 2 2 2" xfId="47296"/>
    <cellStyle name="40% - Accent5 2 5 2 2 2 2 2" xfId="47297"/>
    <cellStyle name="40% - Accent5 2 5 2 2 2 2 2 2" xfId="47298"/>
    <cellStyle name="40% - Accent5 2 5 2 2 2 2 2 2 2" xfId="47299"/>
    <cellStyle name="40% - Accent5 2 5 2 2 2 2 2 3" xfId="47300"/>
    <cellStyle name="40% - Accent5 2 5 2 2 2 2 3" xfId="47301"/>
    <cellStyle name="40% - Accent5 2 5 2 2 2 2 3 2" xfId="47302"/>
    <cellStyle name="40% - Accent5 2 5 2 2 2 2 4" xfId="47303"/>
    <cellStyle name="40% - Accent5 2 5 2 2 2 3" xfId="47304"/>
    <cellStyle name="40% - Accent5 2 5 2 2 2 3 2" xfId="47305"/>
    <cellStyle name="40% - Accent5 2 5 2 2 2 3 2 2" xfId="47306"/>
    <cellStyle name="40% - Accent5 2 5 2 2 2 3 3" xfId="47307"/>
    <cellStyle name="40% - Accent5 2 5 2 2 2 4" xfId="47308"/>
    <cellStyle name="40% - Accent5 2 5 2 2 2 4 2" xfId="47309"/>
    <cellStyle name="40% - Accent5 2 5 2 2 2 5" xfId="47310"/>
    <cellStyle name="40% - Accent5 2 5 2 2 3" xfId="47311"/>
    <cellStyle name="40% - Accent5 2 5 2 2 3 2" xfId="47312"/>
    <cellStyle name="40% - Accent5 2 5 2 2 3 2 2" xfId="47313"/>
    <cellStyle name="40% - Accent5 2 5 2 2 3 2 2 2" xfId="47314"/>
    <cellStyle name="40% - Accent5 2 5 2 2 3 2 3" xfId="47315"/>
    <cellStyle name="40% - Accent5 2 5 2 2 3 3" xfId="47316"/>
    <cellStyle name="40% - Accent5 2 5 2 2 3 3 2" xfId="47317"/>
    <cellStyle name="40% - Accent5 2 5 2 2 3 4" xfId="47318"/>
    <cellStyle name="40% - Accent5 2 5 2 2 4" xfId="47319"/>
    <cellStyle name="40% - Accent5 2 5 2 2 4 2" xfId="47320"/>
    <cellStyle name="40% - Accent5 2 5 2 2 4 2 2" xfId="47321"/>
    <cellStyle name="40% - Accent5 2 5 2 2 4 3" xfId="47322"/>
    <cellStyle name="40% - Accent5 2 5 2 2 5" xfId="47323"/>
    <cellStyle name="40% - Accent5 2 5 2 2 5 2" xfId="47324"/>
    <cellStyle name="40% - Accent5 2 5 2 2 6" xfId="47325"/>
    <cellStyle name="40% - Accent5 2 5 2 3" xfId="47326"/>
    <cellStyle name="40% - Accent5 2 5 2 3 2" xfId="47327"/>
    <cellStyle name="40% - Accent5 2 5 2 3 2 2" xfId="47328"/>
    <cellStyle name="40% - Accent5 2 5 2 3 2 2 2" xfId="47329"/>
    <cellStyle name="40% - Accent5 2 5 2 3 2 2 2 2" xfId="47330"/>
    <cellStyle name="40% - Accent5 2 5 2 3 2 2 3" xfId="47331"/>
    <cellStyle name="40% - Accent5 2 5 2 3 2 3" xfId="47332"/>
    <cellStyle name="40% - Accent5 2 5 2 3 2 3 2" xfId="47333"/>
    <cellStyle name="40% - Accent5 2 5 2 3 2 4" xfId="47334"/>
    <cellStyle name="40% - Accent5 2 5 2 3 3" xfId="47335"/>
    <cellStyle name="40% - Accent5 2 5 2 3 3 2" xfId="47336"/>
    <cellStyle name="40% - Accent5 2 5 2 3 3 2 2" xfId="47337"/>
    <cellStyle name="40% - Accent5 2 5 2 3 3 3" xfId="47338"/>
    <cellStyle name="40% - Accent5 2 5 2 3 4" xfId="47339"/>
    <cellStyle name="40% - Accent5 2 5 2 3 4 2" xfId="47340"/>
    <cellStyle name="40% - Accent5 2 5 2 3 5" xfId="47341"/>
    <cellStyle name="40% - Accent5 2 5 2 4" xfId="47342"/>
    <cellStyle name="40% - Accent5 2 5 2 4 2" xfId="47343"/>
    <cellStyle name="40% - Accent5 2 5 2 4 2 2" xfId="47344"/>
    <cellStyle name="40% - Accent5 2 5 2 4 2 2 2" xfId="47345"/>
    <cellStyle name="40% - Accent5 2 5 2 4 2 3" xfId="47346"/>
    <cellStyle name="40% - Accent5 2 5 2 4 3" xfId="47347"/>
    <cellStyle name="40% - Accent5 2 5 2 4 3 2" xfId="47348"/>
    <cellStyle name="40% - Accent5 2 5 2 4 4" xfId="47349"/>
    <cellStyle name="40% - Accent5 2 5 2 5" xfId="47350"/>
    <cellStyle name="40% - Accent5 2 5 2 5 2" xfId="47351"/>
    <cellStyle name="40% - Accent5 2 5 2 5 2 2" xfId="47352"/>
    <cellStyle name="40% - Accent5 2 5 2 5 3" xfId="47353"/>
    <cellStyle name="40% - Accent5 2 5 2 6" xfId="47354"/>
    <cellStyle name="40% - Accent5 2 5 2 6 2" xfId="47355"/>
    <cellStyle name="40% - Accent5 2 5 2 7" xfId="47356"/>
    <cellStyle name="40% - Accent5 2 5 3" xfId="47357"/>
    <cellStyle name="40% - Accent5 2 5 3 2" xfId="47358"/>
    <cellStyle name="40% - Accent5 2 5 3 2 2" xfId="47359"/>
    <cellStyle name="40% - Accent5 2 5 3 2 2 2" xfId="47360"/>
    <cellStyle name="40% - Accent5 2 5 3 2 2 2 2" xfId="47361"/>
    <cellStyle name="40% - Accent5 2 5 3 2 2 2 2 2" xfId="47362"/>
    <cellStyle name="40% - Accent5 2 5 3 2 2 2 3" xfId="47363"/>
    <cellStyle name="40% - Accent5 2 5 3 2 2 3" xfId="47364"/>
    <cellStyle name="40% - Accent5 2 5 3 2 2 3 2" xfId="47365"/>
    <cellStyle name="40% - Accent5 2 5 3 2 2 4" xfId="47366"/>
    <cellStyle name="40% - Accent5 2 5 3 2 3" xfId="47367"/>
    <cellStyle name="40% - Accent5 2 5 3 2 3 2" xfId="47368"/>
    <cellStyle name="40% - Accent5 2 5 3 2 3 2 2" xfId="47369"/>
    <cellStyle name="40% - Accent5 2 5 3 2 3 3" xfId="47370"/>
    <cellStyle name="40% - Accent5 2 5 3 2 4" xfId="47371"/>
    <cellStyle name="40% - Accent5 2 5 3 2 4 2" xfId="47372"/>
    <cellStyle name="40% - Accent5 2 5 3 2 5" xfId="47373"/>
    <cellStyle name="40% - Accent5 2 5 3 3" xfId="47374"/>
    <cellStyle name="40% - Accent5 2 5 3 3 2" xfId="47375"/>
    <cellStyle name="40% - Accent5 2 5 3 3 2 2" xfId="47376"/>
    <cellStyle name="40% - Accent5 2 5 3 3 2 2 2" xfId="47377"/>
    <cellStyle name="40% - Accent5 2 5 3 3 2 3" xfId="47378"/>
    <cellStyle name="40% - Accent5 2 5 3 3 3" xfId="47379"/>
    <cellStyle name="40% - Accent5 2 5 3 3 3 2" xfId="47380"/>
    <cellStyle name="40% - Accent5 2 5 3 3 4" xfId="47381"/>
    <cellStyle name="40% - Accent5 2 5 3 4" xfId="47382"/>
    <cellStyle name="40% - Accent5 2 5 3 4 2" xfId="47383"/>
    <cellStyle name="40% - Accent5 2 5 3 4 2 2" xfId="47384"/>
    <cellStyle name="40% - Accent5 2 5 3 4 3" xfId="47385"/>
    <cellStyle name="40% - Accent5 2 5 3 5" xfId="47386"/>
    <cellStyle name="40% - Accent5 2 5 3 5 2" xfId="47387"/>
    <cellStyle name="40% - Accent5 2 5 3 6" xfId="47388"/>
    <cellStyle name="40% - Accent5 2 5 4" xfId="47389"/>
    <cellStyle name="40% - Accent5 2 5 4 2" xfId="47390"/>
    <cellStyle name="40% - Accent5 2 5 4 2 2" xfId="47391"/>
    <cellStyle name="40% - Accent5 2 5 4 2 2 2" xfId="47392"/>
    <cellStyle name="40% - Accent5 2 5 4 2 2 2 2" xfId="47393"/>
    <cellStyle name="40% - Accent5 2 5 4 2 2 3" xfId="47394"/>
    <cellStyle name="40% - Accent5 2 5 4 2 3" xfId="47395"/>
    <cellStyle name="40% - Accent5 2 5 4 2 3 2" xfId="47396"/>
    <cellStyle name="40% - Accent5 2 5 4 2 4" xfId="47397"/>
    <cellStyle name="40% - Accent5 2 5 4 3" xfId="47398"/>
    <cellStyle name="40% - Accent5 2 5 4 3 2" xfId="47399"/>
    <cellStyle name="40% - Accent5 2 5 4 3 2 2" xfId="47400"/>
    <cellStyle name="40% - Accent5 2 5 4 3 3" xfId="47401"/>
    <cellStyle name="40% - Accent5 2 5 4 4" xfId="47402"/>
    <cellStyle name="40% - Accent5 2 5 4 4 2" xfId="47403"/>
    <cellStyle name="40% - Accent5 2 5 4 5" xfId="47404"/>
    <cellStyle name="40% - Accent5 2 5 5" xfId="47405"/>
    <cellStyle name="40% - Accent5 2 5 5 2" xfId="47406"/>
    <cellStyle name="40% - Accent5 2 5 5 2 2" xfId="47407"/>
    <cellStyle name="40% - Accent5 2 5 5 2 2 2" xfId="47408"/>
    <cellStyle name="40% - Accent5 2 5 5 2 3" xfId="47409"/>
    <cellStyle name="40% - Accent5 2 5 5 3" xfId="47410"/>
    <cellStyle name="40% - Accent5 2 5 5 3 2" xfId="47411"/>
    <cellStyle name="40% - Accent5 2 5 5 4" xfId="47412"/>
    <cellStyle name="40% - Accent5 2 5 6" xfId="47413"/>
    <cellStyle name="40% - Accent5 2 5 6 2" xfId="47414"/>
    <cellStyle name="40% - Accent5 2 5 6 2 2" xfId="47415"/>
    <cellStyle name="40% - Accent5 2 5 6 3" xfId="47416"/>
    <cellStyle name="40% - Accent5 2 5 7" xfId="47417"/>
    <cellStyle name="40% - Accent5 2 5 7 2" xfId="47418"/>
    <cellStyle name="40% - Accent5 2 5 8" xfId="47419"/>
    <cellStyle name="40% - Accent5 2 6" xfId="47420"/>
    <cellStyle name="40% - Accent5 2 6 2" xfId="47421"/>
    <cellStyle name="40% - Accent5 2 6 2 2" xfId="47422"/>
    <cellStyle name="40% - Accent5 2 6 2 2 2" xfId="47423"/>
    <cellStyle name="40% - Accent5 2 6 2 2 2 2" xfId="47424"/>
    <cellStyle name="40% - Accent5 2 6 2 2 2 2 2" xfId="47425"/>
    <cellStyle name="40% - Accent5 2 6 2 2 2 2 2 2" xfId="47426"/>
    <cellStyle name="40% - Accent5 2 6 2 2 2 2 2 2 2" xfId="47427"/>
    <cellStyle name="40% - Accent5 2 6 2 2 2 2 2 3" xfId="47428"/>
    <cellStyle name="40% - Accent5 2 6 2 2 2 2 3" xfId="47429"/>
    <cellStyle name="40% - Accent5 2 6 2 2 2 2 3 2" xfId="47430"/>
    <cellStyle name="40% - Accent5 2 6 2 2 2 2 4" xfId="47431"/>
    <cellStyle name="40% - Accent5 2 6 2 2 2 3" xfId="47432"/>
    <cellStyle name="40% - Accent5 2 6 2 2 2 3 2" xfId="47433"/>
    <cellStyle name="40% - Accent5 2 6 2 2 2 3 2 2" xfId="47434"/>
    <cellStyle name="40% - Accent5 2 6 2 2 2 3 3" xfId="47435"/>
    <cellStyle name="40% - Accent5 2 6 2 2 2 4" xfId="47436"/>
    <cellStyle name="40% - Accent5 2 6 2 2 2 4 2" xfId="47437"/>
    <cellStyle name="40% - Accent5 2 6 2 2 2 5" xfId="47438"/>
    <cellStyle name="40% - Accent5 2 6 2 2 3" xfId="47439"/>
    <cellStyle name="40% - Accent5 2 6 2 2 3 2" xfId="47440"/>
    <cellStyle name="40% - Accent5 2 6 2 2 3 2 2" xfId="47441"/>
    <cellStyle name="40% - Accent5 2 6 2 2 3 2 2 2" xfId="47442"/>
    <cellStyle name="40% - Accent5 2 6 2 2 3 2 3" xfId="47443"/>
    <cellStyle name="40% - Accent5 2 6 2 2 3 3" xfId="47444"/>
    <cellStyle name="40% - Accent5 2 6 2 2 3 3 2" xfId="47445"/>
    <cellStyle name="40% - Accent5 2 6 2 2 3 4" xfId="47446"/>
    <cellStyle name="40% - Accent5 2 6 2 2 4" xfId="47447"/>
    <cellStyle name="40% - Accent5 2 6 2 2 4 2" xfId="47448"/>
    <cellStyle name="40% - Accent5 2 6 2 2 4 2 2" xfId="47449"/>
    <cellStyle name="40% - Accent5 2 6 2 2 4 3" xfId="47450"/>
    <cellStyle name="40% - Accent5 2 6 2 2 5" xfId="47451"/>
    <cellStyle name="40% - Accent5 2 6 2 2 5 2" xfId="47452"/>
    <cellStyle name="40% - Accent5 2 6 2 2 6" xfId="47453"/>
    <cellStyle name="40% - Accent5 2 6 2 3" xfId="47454"/>
    <cellStyle name="40% - Accent5 2 6 2 3 2" xfId="47455"/>
    <cellStyle name="40% - Accent5 2 6 2 3 2 2" xfId="47456"/>
    <cellStyle name="40% - Accent5 2 6 2 3 2 2 2" xfId="47457"/>
    <cellStyle name="40% - Accent5 2 6 2 3 2 2 2 2" xfId="47458"/>
    <cellStyle name="40% - Accent5 2 6 2 3 2 2 3" xfId="47459"/>
    <cellStyle name="40% - Accent5 2 6 2 3 2 3" xfId="47460"/>
    <cellStyle name="40% - Accent5 2 6 2 3 2 3 2" xfId="47461"/>
    <cellStyle name="40% - Accent5 2 6 2 3 2 4" xfId="47462"/>
    <cellStyle name="40% - Accent5 2 6 2 3 3" xfId="47463"/>
    <cellStyle name="40% - Accent5 2 6 2 3 3 2" xfId="47464"/>
    <cellStyle name="40% - Accent5 2 6 2 3 3 2 2" xfId="47465"/>
    <cellStyle name="40% - Accent5 2 6 2 3 3 3" xfId="47466"/>
    <cellStyle name="40% - Accent5 2 6 2 3 4" xfId="47467"/>
    <cellStyle name="40% - Accent5 2 6 2 3 4 2" xfId="47468"/>
    <cellStyle name="40% - Accent5 2 6 2 3 5" xfId="47469"/>
    <cellStyle name="40% - Accent5 2 6 2 4" xfId="47470"/>
    <cellStyle name="40% - Accent5 2 6 2 4 2" xfId="47471"/>
    <cellStyle name="40% - Accent5 2 6 2 4 2 2" xfId="47472"/>
    <cellStyle name="40% - Accent5 2 6 2 4 2 2 2" xfId="47473"/>
    <cellStyle name="40% - Accent5 2 6 2 4 2 3" xfId="47474"/>
    <cellStyle name="40% - Accent5 2 6 2 4 3" xfId="47475"/>
    <cellStyle name="40% - Accent5 2 6 2 4 3 2" xfId="47476"/>
    <cellStyle name="40% - Accent5 2 6 2 4 4" xfId="47477"/>
    <cellStyle name="40% - Accent5 2 6 2 5" xfId="47478"/>
    <cellStyle name="40% - Accent5 2 6 2 5 2" xfId="47479"/>
    <cellStyle name="40% - Accent5 2 6 2 5 2 2" xfId="47480"/>
    <cellStyle name="40% - Accent5 2 6 2 5 3" xfId="47481"/>
    <cellStyle name="40% - Accent5 2 6 2 6" xfId="47482"/>
    <cellStyle name="40% - Accent5 2 6 2 6 2" xfId="47483"/>
    <cellStyle name="40% - Accent5 2 6 2 7" xfId="47484"/>
    <cellStyle name="40% - Accent5 2 6 3" xfId="47485"/>
    <cellStyle name="40% - Accent5 2 6 3 2" xfId="47486"/>
    <cellStyle name="40% - Accent5 2 6 3 2 2" xfId="47487"/>
    <cellStyle name="40% - Accent5 2 6 3 2 2 2" xfId="47488"/>
    <cellStyle name="40% - Accent5 2 6 3 2 2 2 2" xfId="47489"/>
    <cellStyle name="40% - Accent5 2 6 3 2 2 2 2 2" xfId="47490"/>
    <cellStyle name="40% - Accent5 2 6 3 2 2 2 3" xfId="47491"/>
    <cellStyle name="40% - Accent5 2 6 3 2 2 3" xfId="47492"/>
    <cellStyle name="40% - Accent5 2 6 3 2 2 3 2" xfId="47493"/>
    <cellStyle name="40% - Accent5 2 6 3 2 2 4" xfId="47494"/>
    <cellStyle name="40% - Accent5 2 6 3 2 3" xfId="47495"/>
    <cellStyle name="40% - Accent5 2 6 3 2 3 2" xfId="47496"/>
    <cellStyle name="40% - Accent5 2 6 3 2 3 2 2" xfId="47497"/>
    <cellStyle name="40% - Accent5 2 6 3 2 3 3" xfId="47498"/>
    <cellStyle name="40% - Accent5 2 6 3 2 4" xfId="47499"/>
    <cellStyle name="40% - Accent5 2 6 3 2 4 2" xfId="47500"/>
    <cellStyle name="40% - Accent5 2 6 3 2 5" xfId="47501"/>
    <cellStyle name="40% - Accent5 2 6 3 3" xfId="47502"/>
    <cellStyle name="40% - Accent5 2 6 3 3 2" xfId="47503"/>
    <cellStyle name="40% - Accent5 2 6 3 3 2 2" xfId="47504"/>
    <cellStyle name="40% - Accent5 2 6 3 3 2 2 2" xfId="47505"/>
    <cellStyle name="40% - Accent5 2 6 3 3 2 3" xfId="47506"/>
    <cellStyle name="40% - Accent5 2 6 3 3 3" xfId="47507"/>
    <cellStyle name="40% - Accent5 2 6 3 3 3 2" xfId="47508"/>
    <cellStyle name="40% - Accent5 2 6 3 3 4" xfId="47509"/>
    <cellStyle name="40% - Accent5 2 6 3 4" xfId="47510"/>
    <cellStyle name="40% - Accent5 2 6 3 4 2" xfId="47511"/>
    <cellStyle name="40% - Accent5 2 6 3 4 2 2" xfId="47512"/>
    <cellStyle name="40% - Accent5 2 6 3 4 3" xfId="47513"/>
    <cellStyle name="40% - Accent5 2 6 3 5" xfId="47514"/>
    <cellStyle name="40% - Accent5 2 6 3 5 2" xfId="47515"/>
    <cellStyle name="40% - Accent5 2 6 3 6" xfId="47516"/>
    <cellStyle name="40% - Accent5 2 6 4" xfId="47517"/>
    <cellStyle name="40% - Accent5 2 6 4 2" xfId="47518"/>
    <cellStyle name="40% - Accent5 2 6 4 2 2" xfId="47519"/>
    <cellStyle name="40% - Accent5 2 6 4 2 2 2" xfId="47520"/>
    <cellStyle name="40% - Accent5 2 6 4 2 2 2 2" xfId="47521"/>
    <cellStyle name="40% - Accent5 2 6 4 2 2 3" xfId="47522"/>
    <cellStyle name="40% - Accent5 2 6 4 2 3" xfId="47523"/>
    <cellStyle name="40% - Accent5 2 6 4 2 3 2" xfId="47524"/>
    <cellStyle name="40% - Accent5 2 6 4 2 4" xfId="47525"/>
    <cellStyle name="40% - Accent5 2 6 4 3" xfId="47526"/>
    <cellStyle name="40% - Accent5 2 6 4 3 2" xfId="47527"/>
    <cellStyle name="40% - Accent5 2 6 4 3 2 2" xfId="47528"/>
    <cellStyle name="40% - Accent5 2 6 4 3 3" xfId="47529"/>
    <cellStyle name="40% - Accent5 2 6 4 4" xfId="47530"/>
    <cellStyle name="40% - Accent5 2 6 4 4 2" xfId="47531"/>
    <cellStyle name="40% - Accent5 2 6 4 5" xfId="47532"/>
    <cellStyle name="40% - Accent5 2 6 5" xfId="47533"/>
    <cellStyle name="40% - Accent5 2 6 5 2" xfId="47534"/>
    <cellStyle name="40% - Accent5 2 6 5 2 2" xfId="47535"/>
    <cellStyle name="40% - Accent5 2 6 5 2 2 2" xfId="47536"/>
    <cellStyle name="40% - Accent5 2 6 5 2 3" xfId="47537"/>
    <cellStyle name="40% - Accent5 2 6 5 3" xfId="47538"/>
    <cellStyle name="40% - Accent5 2 6 5 3 2" xfId="47539"/>
    <cellStyle name="40% - Accent5 2 6 5 4" xfId="47540"/>
    <cellStyle name="40% - Accent5 2 6 6" xfId="47541"/>
    <cellStyle name="40% - Accent5 2 6 6 2" xfId="47542"/>
    <cellStyle name="40% - Accent5 2 6 6 2 2" xfId="47543"/>
    <cellStyle name="40% - Accent5 2 6 6 3" xfId="47544"/>
    <cellStyle name="40% - Accent5 2 6 7" xfId="47545"/>
    <cellStyle name="40% - Accent5 2 6 7 2" xfId="47546"/>
    <cellStyle name="40% - Accent5 2 6 8" xfId="47547"/>
    <cellStyle name="40% - Accent5 2 7" xfId="47548"/>
    <cellStyle name="40% - Accent5 2 7 2" xfId="47549"/>
    <cellStyle name="40% - Accent5 2 7 2 2" xfId="47550"/>
    <cellStyle name="40% - Accent5 2 7 2 2 2" xfId="47551"/>
    <cellStyle name="40% - Accent5 2 7 2 2 2 2" xfId="47552"/>
    <cellStyle name="40% - Accent5 2 7 2 2 2 2 2" xfId="47553"/>
    <cellStyle name="40% - Accent5 2 7 2 2 2 2 2 2" xfId="47554"/>
    <cellStyle name="40% - Accent5 2 7 2 2 2 2 3" xfId="47555"/>
    <cellStyle name="40% - Accent5 2 7 2 2 2 3" xfId="47556"/>
    <cellStyle name="40% - Accent5 2 7 2 2 2 3 2" xfId="47557"/>
    <cellStyle name="40% - Accent5 2 7 2 2 2 4" xfId="47558"/>
    <cellStyle name="40% - Accent5 2 7 2 2 3" xfId="47559"/>
    <cellStyle name="40% - Accent5 2 7 2 2 3 2" xfId="47560"/>
    <cellStyle name="40% - Accent5 2 7 2 2 3 2 2" xfId="47561"/>
    <cellStyle name="40% - Accent5 2 7 2 2 3 3" xfId="47562"/>
    <cellStyle name="40% - Accent5 2 7 2 2 4" xfId="47563"/>
    <cellStyle name="40% - Accent5 2 7 2 2 4 2" xfId="47564"/>
    <cellStyle name="40% - Accent5 2 7 2 2 5" xfId="47565"/>
    <cellStyle name="40% - Accent5 2 7 2 3" xfId="47566"/>
    <cellStyle name="40% - Accent5 2 7 2 3 2" xfId="47567"/>
    <cellStyle name="40% - Accent5 2 7 2 3 2 2" xfId="47568"/>
    <cellStyle name="40% - Accent5 2 7 2 3 2 2 2" xfId="47569"/>
    <cellStyle name="40% - Accent5 2 7 2 3 2 3" xfId="47570"/>
    <cellStyle name="40% - Accent5 2 7 2 3 3" xfId="47571"/>
    <cellStyle name="40% - Accent5 2 7 2 3 3 2" xfId="47572"/>
    <cellStyle name="40% - Accent5 2 7 2 3 4" xfId="47573"/>
    <cellStyle name="40% - Accent5 2 7 2 4" xfId="47574"/>
    <cellStyle name="40% - Accent5 2 7 2 4 2" xfId="47575"/>
    <cellStyle name="40% - Accent5 2 7 2 4 2 2" xfId="47576"/>
    <cellStyle name="40% - Accent5 2 7 2 4 3" xfId="47577"/>
    <cellStyle name="40% - Accent5 2 7 2 5" xfId="47578"/>
    <cellStyle name="40% - Accent5 2 7 2 5 2" xfId="47579"/>
    <cellStyle name="40% - Accent5 2 7 2 6" xfId="47580"/>
    <cellStyle name="40% - Accent5 2 7 3" xfId="47581"/>
    <cellStyle name="40% - Accent5 2 7 3 2" xfId="47582"/>
    <cellStyle name="40% - Accent5 2 7 3 2 2" xfId="47583"/>
    <cellStyle name="40% - Accent5 2 7 3 2 2 2" xfId="47584"/>
    <cellStyle name="40% - Accent5 2 7 3 2 2 2 2" xfId="47585"/>
    <cellStyle name="40% - Accent5 2 7 3 2 2 3" xfId="47586"/>
    <cellStyle name="40% - Accent5 2 7 3 2 3" xfId="47587"/>
    <cellStyle name="40% - Accent5 2 7 3 2 3 2" xfId="47588"/>
    <cellStyle name="40% - Accent5 2 7 3 2 4" xfId="47589"/>
    <cellStyle name="40% - Accent5 2 7 3 3" xfId="47590"/>
    <cellStyle name="40% - Accent5 2 7 3 3 2" xfId="47591"/>
    <cellStyle name="40% - Accent5 2 7 3 3 2 2" xfId="47592"/>
    <cellStyle name="40% - Accent5 2 7 3 3 3" xfId="47593"/>
    <cellStyle name="40% - Accent5 2 7 3 4" xfId="47594"/>
    <cellStyle name="40% - Accent5 2 7 3 4 2" xfId="47595"/>
    <cellStyle name="40% - Accent5 2 7 3 5" xfId="47596"/>
    <cellStyle name="40% - Accent5 2 7 4" xfId="47597"/>
    <cellStyle name="40% - Accent5 2 7 4 2" xfId="47598"/>
    <cellStyle name="40% - Accent5 2 7 4 2 2" xfId="47599"/>
    <cellStyle name="40% - Accent5 2 7 4 2 2 2" xfId="47600"/>
    <cellStyle name="40% - Accent5 2 7 4 2 3" xfId="47601"/>
    <cellStyle name="40% - Accent5 2 7 4 3" xfId="47602"/>
    <cellStyle name="40% - Accent5 2 7 4 3 2" xfId="47603"/>
    <cellStyle name="40% - Accent5 2 7 4 4" xfId="47604"/>
    <cellStyle name="40% - Accent5 2 7 5" xfId="47605"/>
    <cellStyle name="40% - Accent5 2 7 5 2" xfId="47606"/>
    <cellStyle name="40% - Accent5 2 7 5 2 2" xfId="47607"/>
    <cellStyle name="40% - Accent5 2 7 5 3" xfId="47608"/>
    <cellStyle name="40% - Accent5 2 7 6" xfId="47609"/>
    <cellStyle name="40% - Accent5 2 7 6 2" xfId="47610"/>
    <cellStyle name="40% - Accent5 2 7 7" xfId="47611"/>
    <cellStyle name="40% - Accent5 2 8" xfId="47612"/>
    <cellStyle name="40% - Accent5 2 8 2" xfId="47613"/>
    <cellStyle name="40% - Accent5 2 8 2 2" xfId="47614"/>
    <cellStyle name="40% - Accent5 2 8 2 2 2" xfId="47615"/>
    <cellStyle name="40% - Accent5 2 8 2 2 2 2" xfId="47616"/>
    <cellStyle name="40% - Accent5 2 8 2 2 2 2 2" xfId="47617"/>
    <cellStyle name="40% - Accent5 2 8 2 2 2 3" xfId="47618"/>
    <cellStyle name="40% - Accent5 2 8 2 2 3" xfId="47619"/>
    <cellStyle name="40% - Accent5 2 8 2 2 3 2" xfId="47620"/>
    <cellStyle name="40% - Accent5 2 8 2 2 4" xfId="47621"/>
    <cellStyle name="40% - Accent5 2 8 2 3" xfId="47622"/>
    <cellStyle name="40% - Accent5 2 8 2 3 2" xfId="47623"/>
    <cellStyle name="40% - Accent5 2 8 2 3 2 2" xfId="47624"/>
    <cellStyle name="40% - Accent5 2 8 2 3 3" xfId="47625"/>
    <cellStyle name="40% - Accent5 2 8 2 4" xfId="47626"/>
    <cellStyle name="40% - Accent5 2 8 2 4 2" xfId="47627"/>
    <cellStyle name="40% - Accent5 2 8 2 5" xfId="47628"/>
    <cellStyle name="40% - Accent5 2 8 3" xfId="47629"/>
    <cellStyle name="40% - Accent5 2 8 3 2" xfId="47630"/>
    <cellStyle name="40% - Accent5 2 8 3 2 2" xfId="47631"/>
    <cellStyle name="40% - Accent5 2 8 3 2 2 2" xfId="47632"/>
    <cellStyle name="40% - Accent5 2 8 3 2 3" xfId="47633"/>
    <cellStyle name="40% - Accent5 2 8 3 3" xfId="47634"/>
    <cellStyle name="40% - Accent5 2 8 3 3 2" xfId="47635"/>
    <cellStyle name="40% - Accent5 2 8 3 4" xfId="47636"/>
    <cellStyle name="40% - Accent5 2 8 4" xfId="47637"/>
    <cellStyle name="40% - Accent5 2 8 4 2" xfId="47638"/>
    <cellStyle name="40% - Accent5 2 8 4 2 2" xfId="47639"/>
    <cellStyle name="40% - Accent5 2 8 4 3" xfId="47640"/>
    <cellStyle name="40% - Accent5 2 8 5" xfId="47641"/>
    <cellStyle name="40% - Accent5 2 8 5 2" xfId="47642"/>
    <cellStyle name="40% - Accent5 2 8 6" xfId="47643"/>
    <cellStyle name="40% - Accent5 2 9" xfId="47644"/>
    <cellStyle name="40% - Accent5 2 9 2" xfId="47645"/>
    <cellStyle name="40% - Accent5 2 9 2 2" xfId="47646"/>
    <cellStyle name="40% - Accent5 2 9 2 2 2" xfId="47647"/>
    <cellStyle name="40% - Accent5 2 9 2 2 2 2" xfId="47648"/>
    <cellStyle name="40% - Accent5 2 9 2 2 3" xfId="47649"/>
    <cellStyle name="40% - Accent5 2 9 2 3" xfId="47650"/>
    <cellStyle name="40% - Accent5 2 9 2 3 2" xfId="47651"/>
    <cellStyle name="40% - Accent5 2 9 2 4" xfId="47652"/>
    <cellStyle name="40% - Accent5 2 9 3" xfId="47653"/>
    <cellStyle name="40% - Accent5 2 9 3 2" xfId="47654"/>
    <cellStyle name="40% - Accent5 2 9 3 2 2" xfId="47655"/>
    <cellStyle name="40% - Accent5 2 9 3 3" xfId="47656"/>
    <cellStyle name="40% - Accent5 2 9 4" xfId="47657"/>
    <cellStyle name="40% - Accent5 2 9 4 2" xfId="47658"/>
    <cellStyle name="40% - Accent5 2 9 5" xfId="47659"/>
    <cellStyle name="40% - Accent5 3" xfId="47660"/>
    <cellStyle name="40% - Accent5 3 10" xfId="47661"/>
    <cellStyle name="40% - Accent5 3 10 2" xfId="47662"/>
    <cellStyle name="40% - Accent5 3 10 2 2" xfId="47663"/>
    <cellStyle name="40% - Accent5 3 10 2 2 2" xfId="47664"/>
    <cellStyle name="40% - Accent5 3 10 2 3" xfId="47665"/>
    <cellStyle name="40% - Accent5 3 10 3" xfId="47666"/>
    <cellStyle name="40% - Accent5 3 10 3 2" xfId="47667"/>
    <cellStyle name="40% - Accent5 3 10 4" xfId="47668"/>
    <cellStyle name="40% - Accent5 3 11" xfId="47669"/>
    <cellStyle name="40% - Accent5 3 11 2" xfId="47670"/>
    <cellStyle name="40% - Accent5 3 11 2 2" xfId="47671"/>
    <cellStyle name="40% - Accent5 3 11 3" xfId="47672"/>
    <cellStyle name="40% - Accent5 3 12" xfId="47673"/>
    <cellStyle name="40% - Accent5 3 12 2" xfId="47674"/>
    <cellStyle name="40% - Accent5 3 13" xfId="47675"/>
    <cellStyle name="40% - Accent5 3 2" xfId="47676"/>
    <cellStyle name="40% - Accent5 3 2 10" xfId="47677"/>
    <cellStyle name="40% - Accent5 3 2 10 2" xfId="47678"/>
    <cellStyle name="40% - Accent5 3 2 11" xfId="47679"/>
    <cellStyle name="40% - Accent5 3 2 2" xfId="47680"/>
    <cellStyle name="40% - Accent5 3 2 2 2" xfId="47681"/>
    <cellStyle name="40% - Accent5 3 2 2 2 2" xfId="47682"/>
    <cellStyle name="40% - Accent5 3 2 2 2 2 2" xfId="47683"/>
    <cellStyle name="40% - Accent5 3 2 2 2 2 2 2" xfId="47684"/>
    <cellStyle name="40% - Accent5 3 2 2 2 2 2 2 2" xfId="47685"/>
    <cellStyle name="40% - Accent5 3 2 2 2 2 2 2 2 2" xfId="47686"/>
    <cellStyle name="40% - Accent5 3 2 2 2 2 2 2 2 2 2" xfId="47687"/>
    <cellStyle name="40% - Accent5 3 2 2 2 2 2 2 2 2 2 2" xfId="47688"/>
    <cellStyle name="40% - Accent5 3 2 2 2 2 2 2 2 2 3" xfId="47689"/>
    <cellStyle name="40% - Accent5 3 2 2 2 2 2 2 2 3" xfId="47690"/>
    <cellStyle name="40% - Accent5 3 2 2 2 2 2 2 2 3 2" xfId="47691"/>
    <cellStyle name="40% - Accent5 3 2 2 2 2 2 2 2 4" xfId="47692"/>
    <cellStyle name="40% - Accent5 3 2 2 2 2 2 2 3" xfId="47693"/>
    <cellStyle name="40% - Accent5 3 2 2 2 2 2 2 3 2" xfId="47694"/>
    <cellStyle name="40% - Accent5 3 2 2 2 2 2 2 3 2 2" xfId="47695"/>
    <cellStyle name="40% - Accent5 3 2 2 2 2 2 2 3 3" xfId="47696"/>
    <cellStyle name="40% - Accent5 3 2 2 2 2 2 2 4" xfId="47697"/>
    <cellStyle name="40% - Accent5 3 2 2 2 2 2 2 4 2" xfId="47698"/>
    <cellStyle name="40% - Accent5 3 2 2 2 2 2 2 5" xfId="47699"/>
    <cellStyle name="40% - Accent5 3 2 2 2 2 2 3" xfId="47700"/>
    <cellStyle name="40% - Accent5 3 2 2 2 2 2 3 2" xfId="47701"/>
    <cellStyle name="40% - Accent5 3 2 2 2 2 2 3 2 2" xfId="47702"/>
    <cellStyle name="40% - Accent5 3 2 2 2 2 2 3 2 2 2" xfId="47703"/>
    <cellStyle name="40% - Accent5 3 2 2 2 2 2 3 2 3" xfId="47704"/>
    <cellStyle name="40% - Accent5 3 2 2 2 2 2 3 3" xfId="47705"/>
    <cellStyle name="40% - Accent5 3 2 2 2 2 2 3 3 2" xfId="47706"/>
    <cellStyle name="40% - Accent5 3 2 2 2 2 2 3 4" xfId="47707"/>
    <cellStyle name="40% - Accent5 3 2 2 2 2 2 4" xfId="47708"/>
    <cellStyle name="40% - Accent5 3 2 2 2 2 2 4 2" xfId="47709"/>
    <cellStyle name="40% - Accent5 3 2 2 2 2 2 4 2 2" xfId="47710"/>
    <cellStyle name="40% - Accent5 3 2 2 2 2 2 4 3" xfId="47711"/>
    <cellStyle name="40% - Accent5 3 2 2 2 2 2 5" xfId="47712"/>
    <cellStyle name="40% - Accent5 3 2 2 2 2 2 5 2" xfId="47713"/>
    <cellStyle name="40% - Accent5 3 2 2 2 2 2 6" xfId="47714"/>
    <cellStyle name="40% - Accent5 3 2 2 2 2 3" xfId="47715"/>
    <cellStyle name="40% - Accent5 3 2 2 2 2 3 2" xfId="47716"/>
    <cellStyle name="40% - Accent5 3 2 2 2 2 3 2 2" xfId="47717"/>
    <cellStyle name="40% - Accent5 3 2 2 2 2 3 2 2 2" xfId="47718"/>
    <cellStyle name="40% - Accent5 3 2 2 2 2 3 2 2 2 2" xfId="47719"/>
    <cellStyle name="40% - Accent5 3 2 2 2 2 3 2 2 3" xfId="47720"/>
    <cellStyle name="40% - Accent5 3 2 2 2 2 3 2 3" xfId="47721"/>
    <cellStyle name="40% - Accent5 3 2 2 2 2 3 2 3 2" xfId="47722"/>
    <cellStyle name="40% - Accent5 3 2 2 2 2 3 2 4" xfId="47723"/>
    <cellStyle name="40% - Accent5 3 2 2 2 2 3 3" xfId="47724"/>
    <cellStyle name="40% - Accent5 3 2 2 2 2 3 3 2" xfId="47725"/>
    <cellStyle name="40% - Accent5 3 2 2 2 2 3 3 2 2" xfId="47726"/>
    <cellStyle name="40% - Accent5 3 2 2 2 2 3 3 3" xfId="47727"/>
    <cellStyle name="40% - Accent5 3 2 2 2 2 3 4" xfId="47728"/>
    <cellStyle name="40% - Accent5 3 2 2 2 2 3 4 2" xfId="47729"/>
    <cellStyle name="40% - Accent5 3 2 2 2 2 3 5" xfId="47730"/>
    <cellStyle name="40% - Accent5 3 2 2 2 2 4" xfId="47731"/>
    <cellStyle name="40% - Accent5 3 2 2 2 2 4 2" xfId="47732"/>
    <cellStyle name="40% - Accent5 3 2 2 2 2 4 2 2" xfId="47733"/>
    <cellStyle name="40% - Accent5 3 2 2 2 2 4 2 2 2" xfId="47734"/>
    <cellStyle name="40% - Accent5 3 2 2 2 2 4 2 3" xfId="47735"/>
    <cellStyle name="40% - Accent5 3 2 2 2 2 4 3" xfId="47736"/>
    <cellStyle name="40% - Accent5 3 2 2 2 2 4 3 2" xfId="47737"/>
    <cellStyle name="40% - Accent5 3 2 2 2 2 4 4" xfId="47738"/>
    <cellStyle name="40% - Accent5 3 2 2 2 2 5" xfId="47739"/>
    <cellStyle name="40% - Accent5 3 2 2 2 2 5 2" xfId="47740"/>
    <cellStyle name="40% - Accent5 3 2 2 2 2 5 2 2" xfId="47741"/>
    <cellStyle name="40% - Accent5 3 2 2 2 2 5 3" xfId="47742"/>
    <cellStyle name="40% - Accent5 3 2 2 2 2 6" xfId="47743"/>
    <cellStyle name="40% - Accent5 3 2 2 2 2 6 2" xfId="47744"/>
    <cellStyle name="40% - Accent5 3 2 2 2 2 7" xfId="47745"/>
    <cellStyle name="40% - Accent5 3 2 2 2 3" xfId="47746"/>
    <cellStyle name="40% - Accent5 3 2 2 2 3 2" xfId="47747"/>
    <cellStyle name="40% - Accent5 3 2 2 2 3 2 2" xfId="47748"/>
    <cellStyle name="40% - Accent5 3 2 2 2 3 2 2 2" xfId="47749"/>
    <cellStyle name="40% - Accent5 3 2 2 2 3 2 2 2 2" xfId="47750"/>
    <cellStyle name="40% - Accent5 3 2 2 2 3 2 2 2 2 2" xfId="47751"/>
    <cellStyle name="40% - Accent5 3 2 2 2 3 2 2 2 3" xfId="47752"/>
    <cellStyle name="40% - Accent5 3 2 2 2 3 2 2 3" xfId="47753"/>
    <cellStyle name="40% - Accent5 3 2 2 2 3 2 2 3 2" xfId="47754"/>
    <cellStyle name="40% - Accent5 3 2 2 2 3 2 2 4" xfId="47755"/>
    <cellStyle name="40% - Accent5 3 2 2 2 3 2 3" xfId="47756"/>
    <cellStyle name="40% - Accent5 3 2 2 2 3 2 3 2" xfId="47757"/>
    <cellStyle name="40% - Accent5 3 2 2 2 3 2 3 2 2" xfId="47758"/>
    <cellStyle name="40% - Accent5 3 2 2 2 3 2 3 3" xfId="47759"/>
    <cellStyle name="40% - Accent5 3 2 2 2 3 2 4" xfId="47760"/>
    <cellStyle name="40% - Accent5 3 2 2 2 3 2 4 2" xfId="47761"/>
    <cellStyle name="40% - Accent5 3 2 2 2 3 2 5" xfId="47762"/>
    <cellStyle name="40% - Accent5 3 2 2 2 3 3" xfId="47763"/>
    <cellStyle name="40% - Accent5 3 2 2 2 3 3 2" xfId="47764"/>
    <cellStyle name="40% - Accent5 3 2 2 2 3 3 2 2" xfId="47765"/>
    <cellStyle name="40% - Accent5 3 2 2 2 3 3 2 2 2" xfId="47766"/>
    <cellStyle name="40% - Accent5 3 2 2 2 3 3 2 3" xfId="47767"/>
    <cellStyle name="40% - Accent5 3 2 2 2 3 3 3" xfId="47768"/>
    <cellStyle name="40% - Accent5 3 2 2 2 3 3 3 2" xfId="47769"/>
    <cellStyle name="40% - Accent5 3 2 2 2 3 3 4" xfId="47770"/>
    <cellStyle name="40% - Accent5 3 2 2 2 3 4" xfId="47771"/>
    <cellStyle name="40% - Accent5 3 2 2 2 3 4 2" xfId="47772"/>
    <cellStyle name="40% - Accent5 3 2 2 2 3 4 2 2" xfId="47773"/>
    <cellStyle name="40% - Accent5 3 2 2 2 3 4 3" xfId="47774"/>
    <cellStyle name="40% - Accent5 3 2 2 2 3 5" xfId="47775"/>
    <cellStyle name="40% - Accent5 3 2 2 2 3 5 2" xfId="47776"/>
    <cellStyle name="40% - Accent5 3 2 2 2 3 6" xfId="47777"/>
    <cellStyle name="40% - Accent5 3 2 2 2 4" xfId="47778"/>
    <cellStyle name="40% - Accent5 3 2 2 2 4 2" xfId="47779"/>
    <cellStyle name="40% - Accent5 3 2 2 2 4 2 2" xfId="47780"/>
    <cellStyle name="40% - Accent5 3 2 2 2 4 2 2 2" xfId="47781"/>
    <cellStyle name="40% - Accent5 3 2 2 2 4 2 2 2 2" xfId="47782"/>
    <cellStyle name="40% - Accent5 3 2 2 2 4 2 2 3" xfId="47783"/>
    <cellStyle name="40% - Accent5 3 2 2 2 4 2 3" xfId="47784"/>
    <cellStyle name="40% - Accent5 3 2 2 2 4 2 3 2" xfId="47785"/>
    <cellStyle name="40% - Accent5 3 2 2 2 4 2 4" xfId="47786"/>
    <cellStyle name="40% - Accent5 3 2 2 2 4 3" xfId="47787"/>
    <cellStyle name="40% - Accent5 3 2 2 2 4 3 2" xfId="47788"/>
    <cellStyle name="40% - Accent5 3 2 2 2 4 3 2 2" xfId="47789"/>
    <cellStyle name="40% - Accent5 3 2 2 2 4 3 3" xfId="47790"/>
    <cellStyle name="40% - Accent5 3 2 2 2 4 4" xfId="47791"/>
    <cellStyle name="40% - Accent5 3 2 2 2 4 4 2" xfId="47792"/>
    <cellStyle name="40% - Accent5 3 2 2 2 4 5" xfId="47793"/>
    <cellStyle name="40% - Accent5 3 2 2 2 5" xfId="47794"/>
    <cellStyle name="40% - Accent5 3 2 2 2 5 2" xfId="47795"/>
    <cellStyle name="40% - Accent5 3 2 2 2 5 2 2" xfId="47796"/>
    <cellStyle name="40% - Accent5 3 2 2 2 5 2 2 2" xfId="47797"/>
    <cellStyle name="40% - Accent5 3 2 2 2 5 2 3" xfId="47798"/>
    <cellStyle name="40% - Accent5 3 2 2 2 5 3" xfId="47799"/>
    <cellStyle name="40% - Accent5 3 2 2 2 5 3 2" xfId="47800"/>
    <cellStyle name="40% - Accent5 3 2 2 2 5 4" xfId="47801"/>
    <cellStyle name="40% - Accent5 3 2 2 2 6" xfId="47802"/>
    <cellStyle name="40% - Accent5 3 2 2 2 6 2" xfId="47803"/>
    <cellStyle name="40% - Accent5 3 2 2 2 6 2 2" xfId="47804"/>
    <cellStyle name="40% - Accent5 3 2 2 2 6 3" xfId="47805"/>
    <cellStyle name="40% - Accent5 3 2 2 2 7" xfId="47806"/>
    <cellStyle name="40% - Accent5 3 2 2 2 7 2" xfId="47807"/>
    <cellStyle name="40% - Accent5 3 2 2 2 8" xfId="47808"/>
    <cellStyle name="40% - Accent5 3 2 2 3" xfId="47809"/>
    <cellStyle name="40% - Accent5 3 2 2 3 2" xfId="47810"/>
    <cellStyle name="40% - Accent5 3 2 2 3 2 2" xfId="47811"/>
    <cellStyle name="40% - Accent5 3 2 2 3 2 2 2" xfId="47812"/>
    <cellStyle name="40% - Accent5 3 2 2 3 2 2 2 2" xfId="47813"/>
    <cellStyle name="40% - Accent5 3 2 2 3 2 2 2 2 2" xfId="47814"/>
    <cellStyle name="40% - Accent5 3 2 2 3 2 2 2 2 2 2" xfId="47815"/>
    <cellStyle name="40% - Accent5 3 2 2 3 2 2 2 2 3" xfId="47816"/>
    <cellStyle name="40% - Accent5 3 2 2 3 2 2 2 3" xfId="47817"/>
    <cellStyle name="40% - Accent5 3 2 2 3 2 2 2 3 2" xfId="47818"/>
    <cellStyle name="40% - Accent5 3 2 2 3 2 2 2 4" xfId="47819"/>
    <cellStyle name="40% - Accent5 3 2 2 3 2 2 3" xfId="47820"/>
    <cellStyle name="40% - Accent5 3 2 2 3 2 2 3 2" xfId="47821"/>
    <cellStyle name="40% - Accent5 3 2 2 3 2 2 3 2 2" xfId="47822"/>
    <cellStyle name="40% - Accent5 3 2 2 3 2 2 3 3" xfId="47823"/>
    <cellStyle name="40% - Accent5 3 2 2 3 2 2 4" xfId="47824"/>
    <cellStyle name="40% - Accent5 3 2 2 3 2 2 4 2" xfId="47825"/>
    <cellStyle name="40% - Accent5 3 2 2 3 2 2 5" xfId="47826"/>
    <cellStyle name="40% - Accent5 3 2 2 3 2 3" xfId="47827"/>
    <cellStyle name="40% - Accent5 3 2 2 3 2 3 2" xfId="47828"/>
    <cellStyle name="40% - Accent5 3 2 2 3 2 3 2 2" xfId="47829"/>
    <cellStyle name="40% - Accent5 3 2 2 3 2 3 2 2 2" xfId="47830"/>
    <cellStyle name="40% - Accent5 3 2 2 3 2 3 2 3" xfId="47831"/>
    <cellStyle name="40% - Accent5 3 2 2 3 2 3 3" xfId="47832"/>
    <cellStyle name="40% - Accent5 3 2 2 3 2 3 3 2" xfId="47833"/>
    <cellStyle name="40% - Accent5 3 2 2 3 2 3 4" xfId="47834"/>
    <cellStyle name="40% - Accent5 3 2 2 3 2 4" xfId="47835"/>
    <cellStyle name="40% - Accent5 3 2 2 3 2 4 2" xfId="47836"/>
    <cellStyle name="40% - Accent5 3 2 2 3 2 4 2 2" xfId="47837"/>
    <cellStyle name="40% - Accent5 3 2 2 3 2 4 3" xfId="47838"/>
    <cellStyle name="40% - Accent5 3 2 2 3 2 5" xfId="47839"/>
    <cellStyle name="40% - Accent5 3 2 2 3 2 5 2" xfId="47840"/>
    <cellStyle name="40% - Accent5 3 2 2 3 2 6" xfId="47841"/>
    <cellStyle name="40% - Accent5 3 2 2 3 3" xfId="47842"/>
    <cellStyle name="40% - Accent5 3 2 2 3 3 2" xfId="47843"/>
    <cellStyle name="40% - Accent5 3 2 2 3 3 2 2" xfId="47844"/>
    <cellStyle name="40% - Accent5 3 2 2 3 3 2 2 2" xfId="47845"/>
    <cellStyle name="40% - Accent5 3 2 2 3 3 2 2 2 2" xfId="47846"/>
    <cellStyle name="40% - Accent5 3 2 2 3 3 2 2 3" xfId="47847"/>
    <cellStyle name="40% - Accent5 3 2 2 3 3 2 3" xfId="47848"/>
    <cellStyle name="40% - Accent5 3 2 2 3 3 2 3 2" xfId="47849"/>
    <cellStyle name="40% - Accent5 3 2 2 3 3 2 4" xfId="47850"/>
    <cellStyle name="40% - Accent5 3 2 2 3 3 3" xfId="47851"/>
    <cellStyle name="40% - Accent5 3 2 2 3 3 3 2" xfId="47852"/>
    <cellStyle name="40% - Accent5 3 2 2 3 3 3 2 2" xfId="47853"/>
    <cellStyle name="40% - Accent5 3 2 2 3 3 3 3" xfId="47854"/>
    <cellStyle name="40% - Accent5 3 2 2 3 3 4" xfId="47855"/>
    <cellStyle name="40% - Accent5 3 2 2 3 3 4 2" xfId="47856"/>
    <cellStyle name="40% - Accent5 3 2 2 3 3 5" xfId="47857"/>
    <cellStyle name="40% - Accent5 3 2 2 3 4" xfId="47858"/>
    <cellStyle name="40% - Accent5 3 2 2 3 4 2" xfId="47859"/>
    <cellStyle name="40% - Accent5 3 2 2 3 4 2 2" xfId="47860"/>
    <cellStyle name="40% - Accent5 3 2 2 3 4 2 2 2" xfId="47861"/>
    <cellStyle name="40% - Accent5 3 2 2 3 4 2 3" xfId="47862"/>
    <cellStyle name="40% - Accent5 3 2 2 3 4 3" xfId="47863"/>
    <cellStyle name="40% - Accent5 3 2 2 3 4 3 2" xfId="47864"/>
    <cellStyle name="40% - Accent5 3 2 2 3 4 4" xfId="47865"/>
    <cellStyle name="40% - Accent5 3 2 2 3 5" xfId="47866"/>
    <cellStyle name="40% - Accent5 3 2 2 3 5 2" xfId="47867"/>
    <cellStyle name="40% - Accent5 3 2 2 3 5 2 2" xfId="47868"/>
    <cellStyle name="40% - Accent5 3 2 2 3 5 3" xfId="47869"/>
    <cellStyle name="40% - Accent5 3 2 2 3 6" xfId="47870"/>
    <cellStyle name="40% - Accent5 3 2 2 3 6 2" xfId="47871"/>
    <cellStyle name="40% - Accent5 3 2 2 3 7" xfId="47872"/>
    <cellStyle name="40% - Accent5 3 2 2 4" xfId="47873"/>
    <cellStyle name="40% - Accent5 3 2 2 4 2" xfId="47874"/>
    <cellStyle name="40% - Accent5 3 2 2 4 2 2" xfId="47875"/>
    <cellStyle name="40% - Accent5 3 2 2 4 2 2 2" xfId="47876"/>
    <cellStyle name="40% - Accent5 3 2 2 4 2 2 2 2" xfId="47877"/>
    <cellStyle name="40% - Accent5 3 2 2 4 2 2 2 2 2" xfId="47878"/>
    <cellStyle name="40% - Accent5 3 2 2 4 2 2 2 3" xfId="47879"/>
    <cellStyle name="40% - Accent5 3 2 2 4 2 2 3" xfId="47880"/>
    <cellStyle name="40% - Accent5 3 2 2 4 2 2 3 2" xfId="47881"/>
    <cellStyle name="40% - Accent5 3 2 2 4 2 2 4" xfId="47882"/>
    <cellStyle name="40% - Accent5 3 2 2 4 2 3" xfId="47883"/>
    <cellStyle name="40% - Accent5 3 2 2 4 2 3 2" xfId="47884"/>
    <cellStyle name="40% - Accent5 3 2 2 4 2 3 2 2" xfId="47885"/>
    <cellStyle name="40% - Accent5 3 2 2 4 2 3 3" xfId="47886"/>
    <cellStyle name="40% - Accent5 3 2 2 4 2 4" xfId="47887"/>
    <cellStyle name="40% - Accent5 3 2 2 4 2 4 2" xfId="47888"/>
    <cellStyle name="40% - Accent5 3 2 2 4 2 5" xfId="47889"/>
    <cellStyle name="40% - Accent5 3 2 2 4 3" xfId="47890"/>
    <cellStyle name="40% - Accent5 3 2 2 4 3 2" xfId="47891"/>
    <cellStyle name="40% - Accent5 3 2 2 4 3 2 2" xfId="47892"/>
    <cellStyle name="40% - Accent5 3 2 2 4 3 2 2 2" xfId="47893"/>
    <cellStyle name="40% - Accent5 3 2 2 4 3 2 3" xfId="47894"/>
    <cellStyle name="40% - Accent5 3 2 2 4 3 3" xfId="47895"/>
    <cellStyle name="40% - Accent5 3 2 2 4 3 3 2" xfId="47896"/>
    <cellStyle name="40% - Accent5 3 2 2 4 3 4" xfId="47897"/>
    <cellStyle name="40% - Accent5 3 2 2 4 4" xfId="47898"/>
    <cellStyle name="40% - Accent5 3 2 2 4 4 2" xfId="47899"/>
    <cellStyle name="40% - Accent5 3 2 2 4 4 2 2" xfId="47900"/>
    <cellStyle name="40% - Accent5 3 2 2 4 4 3" xfId="47901"/>
    <cellStyle name="40% - Accent5 3 2 2 4 5" xfId="47902"/>
    <cellStyle name="40% - Accent5 3 2 2 4 5 2" xfId="47903"/>
    <cellStyle name="40% - Accent5 3 2 2 4 6" xfId="47904"/>
    <cellStyle name="40% - Accent5 3 2 2 5" xfId="47905"/>
    <cellStyle name="40% - Accent5 3 2 2 5 2" xfId="47906"/>
    <cellStyle name="40% - Accent5 3 2 2 5 2 2" xfId="47907"/>
    <cellStyle name="40% - Accent5 3 2 2 5 2 2 2" xfId="47908"/>
    <cellStyle name="40% - Accent5 3 2 2 5 2 2 2 2" xfId="47909"/>
    <cellStyle name="40% - Accent5 3 2 2 5 2 2 3" xfId="47910"/>
    <cellStyle name="40% - Accent5 3 2 2 5 2 3" xfId="47911"/>
    <cellStyle name="40% - Accent5 3 2 2 5 2 3 2" xfId="47912"/>
    <cellStyle name="40% - Accent5 3 2 2 5 2 4" xfId="47913"/>
    <cellStyle name="40% - Accent5 3 2 2 5 3" xfId="47914"/>
    <cellStyle name="40% - Accent5 3 2 2 5 3 2" xfId="47915"/>
    <cellStyle name="40% - Accent5 3 2 2 5 3 2 2" xfId="47916"/>
    <cellStyle name="40% - Accent5 3 2 2 5 3 3" xfId="47917"/>
    <cellStyle name="40% - Accent5 3 2 2 5 4" xfId="47918"/>
    <cellStyle name="40% - Accent5 3 2 2 5 4 2" xfId="47919"/>
    <cellStyle name="40% - Accent5 3 2 2 5 5" xfId="47920"/>
    <cellStyle name="40% - Accent5 3 2 2 6" xfId="47921"/>
    <cellStyle name="40% - Accent5 3 2 2 6 2" xfId="47922"/>
    <cellStyle name="40% - Accent5 3 2 2 6 2 2" xfId="47923"/>
    <cellStyle name="40% - Accent5 3 2 2 6 2 2 2" xfId="47924"/>
    <cellStyle name="40% - Accent5 3 2 2 6 2 3" xfId="47925"/>
    <cellStyle name="40% - Accent5 3 2 2 6 3" xfId="47926"/>
    <cellStyle name="40% - Accent5 3 2 2 6 3 2" xfId="47927"/>
    <cellStyle name="40% - Accent5 3 2 2 6 4" xfId="47928"/>
    <cellStyle name="40% - Accent5 3 2 2 7" xfId="47929"/>
    <cellStyle name="40% - Accent5 3 2 2 7 2" xfId="47930"/>
    <cellStyle name="40% - Accent5 3 2 2 7 2 2" xfId="47931"/>
    <cellStyle name="40% - Accent5 3 2 2 7 3" xfId="47932"/>
    <cellStyle name="40% - Accent5 3 2 2 8" xfId="47933"/>
    <cellStyle name="40% - Accent5 3 2 2 8 2" xfId="47934"/>
    <cellStyle name="40% - Accent5 3 2 2 9" xfId="47935"/>
    <cellStyle name="40% - Accent5 3 2 3" xfId="47936"/>
    <cellStyle name="40% - Accent5 3 2 3 2" xfId="47937"/>
    <cellStyle name="40% - Accent5 3 2 3 2 2" xfId="47938"/>
    <cellStyle name="40% - Accent5 3 2 3 2 2 2" xfId="47939"/>
    <cellStyle name="40% - Accent5 3 2 3 2 2 2 2" xfId="47940"/>
    <cellStyle name="40% - Accent5 3 2 3 2 2 2 2 2" xfId="47941"/>
    <cellStyle name="40% - Accent5 3 2 3 2 2 2 2 2 2" xfId="47942"/>
    <cellStyle name="40% - Accent5 3 2 3 2 2 2 2 2 2 2" xfId="47943"/>
    <cellStyle name="40% - Accent5 3 2 3 2 2 2 2 2 3" xfId="47944"/>
    <cellStyle name="40% - Accent5 3 2 3 2 2 2 2 3" xfId="47945"/>
    <cellStyle name="40% - Accent5 3 2 3 2 2 2 2 3 2" xfId="47946"/>
    <cellStyle name="40% - Accent5 3 2 3 2 2 2 2 4" xfId="47947"/>
    <cellStyle name="40% - Accent5 3 2 3 2 2 2 3" xfId="47948"/>
    <cellStyle name="40% - Accent5 3 2 3 2 2 2 3 2" xfId="47949"/>
    <cellStyle name="40% - Accent5 3 2 3 2 2 2 3 2 2" xfId="47950"/>
    <cellStyle name="40% - Accent5 3 2 3 2 2 2 3 3" xfId="47951"/>
    <cellStyle name="40% - Accent5 3 2 3 2 2 2 4" xfId="47952"/>
    <cellStyle name="40% - Accent5 3 2 3 2 2 2 4 2" xfId="47953"/>
    <cellStyle name="40% - Accent5 3 2 3 2 2 2 5" xfId="47954"/>
    <cellStyle name="40% - Accent5 3 2 3 2 2 3" xfId="47955"/>
    <cellStyle name="40% - Accent5 3 2 3 2 2 3 2" xfId="47956"/>
    <cellStyle name="40% - Accent5 3 2 3 2 2 3 2 2" xfId="47957"/>
    <cellStyle name="40% - Accent5 3 2 3 2 2 3 2 2 2" xfId="47958"/>
    <cellStyle name="40% - Accent5 3 2 3 2 2 3 2 3" xfId="47959"/>
    <cellStyle name="40% - Accent5 3 2 3 2 2 3 3" xfId="47960"/>
    <cellStyle name="40% - Accent5 3 2 3 2 2 3 3 2" xfId="47961"/>
    <cellStyle name="40% - Accent5 3 2 3 2 2 3 4" xfId="47962"/>
    <cellStyle name="40% - Accent5 3 2 3 2 2 4" xfId="47963"/>
    <cellStyle name="40% - Accent5 3 2 3 2 2 4 2" xfId="47964"/>
    <cellStyle name="40% - Accent5 3 2 3 2 2 4 2 2" xfId="47965"/>
    <cellStyle name="40% - Accent5 3 2 3 2 2 4 3" xfId="47966"/>
    <cellStyle name="40% - Accent5 3 2 3 2 2 5" xfId="47967"/>
    <cellStyle name="40% - Accent5 3 2 3 2 2 5 2" xfId="47968"/>
    <cellStyle name="40% - Accent5 3 2 3 2 2 6" xfId="47969"/>
    <cellStyle name="40% - Accent5 3 2 3 2 3" xfId="47970"/>
    <cellStyle name="40% - Accent5 3 2 3 2 3 2" xfId="47971"/>
    <cellStyle name="40% - Accent5 3 2 3 2 3 2 2" xfId="47972"/>
    <cellStyle name="40% - Accent5 3 2 3 2 3 2 2 2" xfId="47973"/>
    <cellStyle name="40% - Accent5 3 2 3 2 3 2 2 2 2" xfId="47974"/>
    <cellStyle name="40% - Accent5 3 2 3 2 3 2 2 3" xfId="47975"/>
    <cellStyle name="40% - Accent5 3 2 3 2 3 2 3" xfId="47976"/>
    <cellStyle name="40% - Accent5 3 2 3 2 3 2 3 2" xfId="47977"/>
    <cellStyle name="40% - Accent5 3 2 3 2 3 2 4" xfId="47978"/>
    <cellStyle name="40% - Accent5 3 2 3 2 3 3" xfId="47979"/>
    <cellStyle name="40% - Accent5 3 2 3 2 3 3 2" xfId="47980"/>
    <cellStyle name="40% - Accent5 3 2 3 2 3 3 2 2" xfId="47981"/>
    <cellStyle name="40% - Accent5 3 2 3 2 3 3 3" xfId="47982"/>
    <cellStyle name="40% - Accent5 3 2 3 2 3 4" xfId="47983"/>
    <cellStyle name="40% - Accent5 3 2 3 2 3 4 2" xfId="47984"/>
    <cellStyle name="40% - Accent5 3 2 3 2 3 5" xfId="47985"/>
    <cellStyle name="40% - Accent5 3 2 3 2 4" xfId="47986"/>
    <cellStyle name="40% - Accent5 3 2 3 2 4 2" xfId="47987"/>
    <cellStyle name="40% - Accent5 3 2 3 2 4 2 2" xfId="47988"/>
    <cellStyle name="40% - Accent5 3 2 3 2 4 2 2 2" xfId="47989"/>
    <cellStyle name="40% - Accent5 3 2 3 2 4 2 3" xfId="47990"/>
    <cellStyle name="40% - Accent5 3 2 3 2 4 3" xfId="47991"/>
    <cellStyle name="40% - Accent5 3 2 3 2 4 3 2" xfId="47992"/>
    <cellStyle name="40% - Accent5 3 2 3 2 4 4" xfId="47993"/>
    <cellStyle name="40% - Accent5 3 2 3 2 5" xfId="47994"/>
    <cellStyle name="40% - Accent5 3 2 3 2 5 2" xfId="47995"/>
    <cellStyle name="40% - Accent5 3 2 3 2 5 2 2" xfId="47996"/>
    <cellStyle name="40% - Accent5 3 2 3 2 5 3" xfId="47997"/>
    <cellStyle name="40% - Accent5 3 2 3 2 6" xfId="47998"/>
    <cellStyle name="40% - Accent5 3 2 3 2 6 2" xfId="47999"/>
    <cellStyle name="40% - Accent5 3 2 3 2 7" xfId="48000"/>
    <cellStyle name="40% - Accent5 3 2 3 3" xfId="48001"/>
    <cellStyle name="40% - Accent5 3 2 3 3 2" xfId="48002"/>
    <cellStyle name="40% - Accent5 3 2 3 3 2 2" xfId="48003"/>
    <cellStyle name="40% - Accent5 3 2 3 3 2 2 2" xfId="48004"/>
    <cellStyle name="40% - Accent5 3 2 3 3 2 2 2 2" xfId="48005"/>
    <cellStyle name="40% - Accent5 3 2 3 3 2 2 2 2 2" xfId="48006"/>
    <cellStyle name="40% - Accent5 3 2 3 3 2 2 2 3" xfId="48007"/>
    <cellStyle name="40% - Accent5 3 2 3 3 2 2 3" xfId="48008"/>
    <cellStyle name="40% - Accent5 3 2 3 3 2 2 3 2" xfId="48009"/>
    <cellStyle name="40% - Accent5 3 2 3 3 2 2 4" xfId="48010"/>
    <cellStyle name="40% - Accent5 3 2 3 3 2 3" xfId="48011"/>
    <cellStyle name="40% - Accent5 3 2 3 3 2 3 2" xfId="48012"/>
    <cellStyle name="40% - Accent5 3 2 3 3 2 3 2 2" xfId="48013"/>
    <cellStyle name="40% - Accent5 3 2 3 3 2 3 3" xfId="48014"/>
    <cellStyle name="40% - Accent5 3 2 3 3 2 4" xfId="48015"/>
    <cellStyle name="40% - Accent5 3 2 3 3 2 4 2" xfId="48016"/>
    <cellStyle name="40% - Accent5 3 2 3 3 2 5" xfId="48017"/>
    <cellStyle name="40% - Accent5 3 2 3 3 3" xfId="48018"/>
    <cellStyle name="40% - Accent5 3 2 3 3 3 2" xfId="48019"/>
    <cellStyle name="40% - Accent5 3 2 3 3 3 2 2" xfId="48020"/>
    <cellStyle name="40% - Accent5 3 2 3 3 3 2 2 2" xfId="48021"/>
    <cellStyle name="40% - Accent5 3 2 3 3 3 2 3" xfId="48022"/>
    <cellStyle name="40% - Accent5 3 2 3 3 3 3" xfId="48023"/>
    <cellStyle name="40% - Accent5 3 2 3 3 3 3 2" xfId="48024"/>
    <cellStyle name="40% - Accent5 3 2 3 3 3 4" xfId="48025"/>
    <cellStyle name="40% - Accent5 3 2 3 3 4" xfId="48026"/>
    <cellStyle name="40% - Accent5 3 2 3 3 4 2" xfId="48027"/>
    <cellStyle name="40% - Accent5 3 2 3 3 4 2 2" xfId="48028"/>
    <cellStyle name="40% - Accent5 3 2 3 3 4 3" xfId="48029"/>
    <cellStyle name="40% - Accent5 3 2 3 3 5" xfId="48030"/>
    <cellStyle name="40% - Accent5 3 2 3 3 5 2" xfId="48031"/>
    <cellStyle name="40% - Accent5 3 2 3 3 6" xfId="48032"/>
    <cellStyle name="40% - Accent5 3 2 3 4" xfId="48033"/>
    <cellStyle name="40% - Accent5 3 2 3 4 2" xfId="48034"/>
    <cellStyle name="40% - Accent5 3 2 3 4 2 2" xfId="48035"/>
    <cellStyle name="40% - Accent5 3 2 3 4 2 2 2" xfId="48036"/>
    <cellStyle name="40% - Accent5 3 2 3 4 2 2 2 2" xfId="48037"/>
    <cellStyle name="40% - Accent5 3 2 3 4 2 2 3" xfId="48038"/>
    <cellStyle name="40% - Accent5 3 2 3 4 2 3" xfId="48039"/>
    <cellStyle name="40% - Accent5 3 2 3 4 2 3 2" xfId="48040"/>
    <cellStyle name="40% - Accent5 3 2 3 4 2 4" xfId="48041"/>
    <cellStyle name="40% - Accent5 3 2 3 4 3" xfId="48042"/>
    <cellStyle name="40% - Accent5 3 2 3 4 3 2" xfId="48043"/>
    <cellStyle name="40% - Accent5 3 2 3 4 3 2 2" xfId="48044"/>
    <cellStyle name="40% - Accent5 3 2 3 4 3 3" xfId="48045"/>
    <cellStyle name="40% - Accent5 3 2 3 4 4" xfId="48046"/>
    <cellStyle name="40% - Accent5 3 2 3 4 4 2" xfId="48047"/>
    <cellStyle name="40% - Accent5 3 2 3 4 5" xfId="48048"/>
    <cellStyle name="40% - Accent5 3 2 3 5" xfId="48049"/>
    <cellStyle name="40% - Accent5 3 2 3 5 2" xfId="48050"/>
    <cellStyle name="40% - Accent5 3 2 3 5 2 2" xfId="48051"/>
    <cellStyle name="40% - Accent5 3 2 3 5 2 2 2" xfId="48052"/>
    <cellStyle name="40% - Accent5 3 2 3 5 2 3" xfId="48053"/>
    <cellStyle name="40% - Accent5 3 2 3 5 3" xfId="48054"/>
    <cellStyle name="40% - Accent5 3 2 3 5 3 2" xfId="48055"/>
    <cellStyle name="40% - Accent5 3 2 3 5 4" xfId="48056"/>
    <cellStyle name="40% - Accent5 3 2 3 6" xfId="48057"/>
    <cellStyle name="40% - Accent5 3 2 3 6 2" xfId="48058"/>
    <cellStyle name="40% - Accent5 3 2 3 6 2 2" xfId="48059"/>
    <cellStyle name="40% - Accent5 3 2 3 6 3" xfId="48060"/>
    <cellStyle name="40% - Accent5 3 2 3 7" xfId="48061"/>
    <cellStyle name="40% - Accent5 3 2 3 7 2" xfId="48062"/>
    <cellStyle name="40% - Accent5 3 2 3 8" xfId="48063"/>
    <cellStyle name="40% - Accent5 3 2 4" xfId="48064"/>
    <cellStyle name="40% - Accent5 3 2 4 2" xfId="48065"/>
    <cellStyle name="40% - Accent5 3 2 4 2 2" xfId="48066"/>
    <cellStyle name="40% - Accent5 3 2 4 2 2 2" xfId="48067"/>
    <cellStyle name="40% - Accent5 3 2 4 2 2 2 2" xfId="48068"/>
    <cellStyle name="40% - Accent5 3 2 4 2 2 2 2 2" xfId="48069"/>
    <cellStyle name="40% - Accent5 3 2 4 2 2 2 2 2 2" xfId="48070"/>
    <cellStyle name="40% - Accent5 3 2 4 2 2 2 2 2 2 2" xfId="48071"/>
    <cellStyle name="40% - Accent5 3 2 4 2 2 2 2 2 3" xfId="48072"/>
    <cellStyle name="40% - Accent5 3 2 4 2 2 2 2 3" xfId="48073"/>
    <cellStyle name="40% - Accent5 3 2 4 2 2 2 2 3 2" xfId="48074"/>
    <cellStyle name="40% - Accent5 3 2 4 2 2 2 2 4" xfId="48075"/>
    <cellStyle name="40% - Accent5 3 2 4 2 2 2 3" xfId="48076"/>
    <cellStyle name="40% - Accent5 3 2 4 2 2 2 3 2" xfId="48077"/>
    <cellStyle name="40% - Accent5 3 2 4 2 2 2 3 2 2" xfId="48078"/>
    <cellStyle name="40% - Accent5 3 2 4 2 2 2 3 3" xfId="48079"/>
    <cellStyle name="40% - Accent5 3 2 4 2 2 2 4" xfId="48080"/>
    <cellStyle name="40% - Accent5 3 2 4 2 2 2 4 2" xfId="48081"/>
    <cellStyle name="40% - Accent5 3 2 4 2 2 2 5" xfId="48082"/>
    <cellStyle name="40% - Accent5 3 2 4 2 2 3" xfId="48083"/>
    <cellStyle name="40% - Accent5 3 2 4 2 2 3 2" xfId="48084"/>
    <cellStyle name="40% - Accent5 3 2 4 2 2 3 2 2" xfId="48085"/>
    <cellStyle name="40% - Accent5 3 2 4 2 2 3 2 2 2" xfId="48086"/>
    <cellStyle name="40% - Accent5 3 2 4 2 2 3 2 3" xfId="48087"/>
    <cellStyle name="40% - Accent5 3 2 4 2 2 3 3" xfId="48088"/>
    <cellStyle name="40% - Accent5 3 2 4 2 2 3 3 2" xfId="48089"/>
    <cellStyle name="40% - Accent5 3 2 4 2 2 3 4" xfId="48090"/>
    <cellStyle name="40% - Accent5 3 2 4 2 2 4" xfId="48091"/>
    <cellStyle name="40% - Accent5 3 2 4 2 2 4 2" xfId="48092"/>
    <cellStyle name="40% - Accent5 3 2 4 2 2 4 2 2" xfId="48093"/>
    <cellStyle name="40% - Accent5 3 2 4 2 2 4 3" xfId="48094"/>
    <cellStyle name="40% - Accent5 3 2 4 2 2 5" xfId="48095"/>
    <cellStyle name="40% - Accent5 3 2 4 2 2 5 2" xfId="48096"/>
    <cellStyle name="40% - Accent5 3 2 4 2 2 6" xfId="48097"/>
    <cellStyle name="40% - Accent5 3 2 4 2 3" xfId="48098"/>
    <cellStyle name="40% - Accent5 3 2 4 2 3 2" xfId="48099"/>
    <cellStyle name="40% - Accent5 3 2 4 2 3 2 2" xfId="48100"/>
    <cellStyle name="40% - Accent5 3 2 4 2 3 2 2 2" xfId="48101"/>
    <cellStyle name="40% - Accent5 3 2 4 2 3 2 2 2 2" xfId="48102"/>
    <cellStyle name="40% - Accent5 3 2 4 2 3 2 2 3" xfId="48103"/>
    <cellStyle name="40% - Accent5 3 2 4 2 3 2 3" xfId="48104"/>
    <cellStyle name="40% - Accent5 3 2 4 2 3 2 3 2" xfId="48105"/>
    <cellStyle name="40% - Accent5 3 2 4 2 3 2 4" xfId="48106"/>
    <cellStyle name="40% - Accent5 3 2 4 2 3 3" xfId="48107"/>
    <cellStyle name="40% - Accent5 3 2 4 2 3 3 2" xfId="48108"/>
    <cellStyle name="40% - Accent5 3 2 4 2 3 3 2 2" xfId="48109"/>
    <cellStyle name="40% - Accent5 3 2 4 2 3 3 3" xfId="48110"/>
    <cellStyle name="40% - Accent5 3 2 4 2 3 4" xfId="48111"/>
    <cellStyle name="40% - Accent5 3 2 4 2 3 4 2" xfId="48112"/>
    <cellStyle name="40% - Accent5 3 2 4 2 3 5" xfId="48113"/>
    <cellStyle name="40% - Accent5 3 2 4 2 4" xfId="48114"/>
    <cellStyle name="40% - Accent5 3 2 4 2 4 2" xfId="48115"/>
    <cellStyle name="40% - Accent5 3 2 4 2 4 2 2" xfId="48116"/>
    <cellStyle name="40% - Accent5 3 2 4 2 4 2 2 2" xfId="48117"/>
    <cellStyle name="40% - Accent5 3 2 4 2 4 2 3" xfId="48118"/>
    <cellStyle name="40% - Accent5 3 2 4 2 4 3" xfId="48119"/>
    <cellStyle name="40% - Accent5 3 2 4 2 4 3 2" xfId="48120"/>
    <cellStyle name="40% - Accent5 3 2 4 2 4 4" xfId="48121"/>
    <cellStyle name="40% - Accent5 3 2 4 2 5" xfId="48122"/>
    <cellStyle name="40% - Accent5 3 2 4 2 5 2" xfId="48123"/>
    <cellStyle name="40% - Accent5 3 2 4 2 5 2 2" xfId="48124"/>
    <cellStyle name="40% - Accent5 3 2 4 2 5 3" xfId="48125"/>
    <cellStyle name="40% - Accent5 3 2 4 2 6" xfId="48126"/>
    <cellStyle name="40% - Accent5 3 2 4 2 6 2" xfId="48127"/>
    <cellStyle name="40% - Accent5 3 2 4 2 7" xfId="48128"/>
    <cellStyle name="40% - Accent5 3 2 4 3" xfId="48129"/>
    <cellStyle name="40% - Accent5 3 2 4 3 2" xfId="48130"/>
    <cellStyle name="40% - Accent5 3 2 4 3 2 2" xfId="48131"/>
    <cellStyle name="40% - Accent5 3 2 4 3 2 2 2" xfId="48132"/>
    <cellStyle name="40% - Accent5 3 2 4 3 2 2 2 2" xfId="48133"/>
    <cellStyle name="40% - Accent5 3 2 4 3 2 2 2 2 2" xfId="48134"/>
    <cellStyle name="40% - Accent5 3 2 4 3 2 2 2 3" xfId="48135"/>
    <cellStyle name="40% - Accent5 3 2 4 3 2 2 3" xfId="48136"/>
    <cellStyle name="40% - Accent5 3 2 4 3 2 2 3 2" xfId="48137"/>
    <cellStyle name="40% - Accent5 3 2 4 3 2 2 4" xfId="48138"/>
    <cellStyle name="40% - Accent5 3 2 4 3 2 3" xfId="48139"/>
    <cellStyle name="40% - Accent5 3 2 4 3 2 3 2" xfId="48140"/>
    <cellStyle name="40% - Accent5 3 2 4 3 2 3 2 2" xfId="48141"/>
    <cellStyle name="40% - Accent5 3 2 4 3 2 3 3" xfId="48142"/>
    <cellStyle name="40% - Accent5 3 2 4 3 2 4" xfId="48143"/>
    <cellStyle name="40% - Accent5 3 2 4 3 2 4 2" xfId="48144"/>
    <cellStyle name="40% - Accent5 3 2 4 3 2 5" xfId="48145"/>
    <cellStyle name="40% - Accent5 3 2 4 3 3" xfId="48146"/>
    <cellStyle name="40% - Accent5 3 2 4 3 3 2" xfId="48147"/>
    <cellStyle name="40% - Accent5 3 2 4 3 3 2 2" xfId="48148"/>
    <cellStyle name="40% - Accent5 3 2 4 3 3 2 2 2" xfId="48149"/>
    <cellStyle name="40% - Accent5 3 2 4 3 3 2 3" xfId="48150"/>
    <cellStyle name="40% - Accent5 3 2 4 3 3 3" xfId="48151"/>
    <cellStyle name="40% - Accent5 3 2 4 3 3 3 2" xfId="48152"/>
    <cellStyle name="40% - Accent5 3 2 4 3 3 4" xfId="48153"/>
    <cellStyle name="40% - Accent5 3 2 4 3 4" xfId="48154"/>
    <cellStyle name="40% - Accent5 3 2 4 3 4 2" xfId="48155"/>
    <cellStyle name="40% - Accent5 3 2 4 3 4 2 2" xfId="48156"/>
    <cellStyle name="40% - Accent5 3 2 4 3 4 3" xfId="48157"/>
    <cellStyle name="40% - Accent5 3 2 4 3 5" xfId="48158"/>
    <cellStyle name="40% - Accent5 3 2 4 3 5 2" xfId="48159"/>
    <cellStyle name="40% - Accent5 3 2 4 3 6" xfId="48160"/>
    <cellStyle name="40% - Accent5 3 2 4 4" xfId="48161"/>
    <cellStyle name="40% - Accent5 3 2 4 4 2" xfId="48162"/>
    <cellStyle name="40% - Accent5 3 2 4 4 2 2" xfId="48163"/>
    <cellStyle name="40% - Accent5 3 2 4 4 2 2 2" xfId="48164"/>
    <cellStyle name="40% - Accent5 3 2 4 4 2 2 2 2" xfId="48165"/>
    <cellStyle name="40% - Accent5 3 2 4 4 2 2 3" xfId="48166"/>
    <cellStyle name="40% - Accent5 3 2 4 4 2 3" xfId="48167"/>
    <cellStyle name="40% - Accent5 3 2 4 4 2 3 2" xfId="48168"/>
    <cellStyle name="40% - Accent5 3 2 4 4 2 4" xfId="48169"/>
    <cellStyle name="40% - Accent5 3 2 4 4 3" xfId="48170"/>
    <cellStyle name="40% - Accent5 3 2 4 4 3 2" xfId="48171"/>
    <cellStyle name="40% - Accent5 3 2 4 4 3 2 2" xfId="48172"/>
    <cellStyle name="40% - Accent5 3 2 4 4 3 3" xfId="48173"/>
    <cellStyle name="40% - Accent5 3 2 4 4 4" xfId="48174"/>
    <cellStyle name="40% - Accent5 3 2 4 4 4 2" xfId="48175"/>
    <cellStyle name="40% - Accent5 3 2 4 4 5" xfId="48176"/>
    <cellStyle name="40% - Accent5 3 2 4 5" xfId="48177"/>
    <cellStyle name="40% - Accent5 3 2 4 5 2" xfId="48178"/>
    <cellStyle name="40% - Accent5 3 2 4 5 2 2" xfId="48179"/>
    <cellStyle name="40% - Accent5 3 2 4 5 2 2 2" xfId="48180"/>
    <cellStyle name="40% - Accent5 3 2 4 5 2 3" xfId="48181"/>
    <cellStyle name="40% - Accent5 3 2 4 5 3" xfId="48182"/>
    <cellStyle name="40% - Accent5 3 2 4 5 3 2" xfId="48183"/>
    <cellStyle name="40% - Accent5 3 2 4 5 4" xfId="48184"/>
    <cellStyle name="40% - Accent5 3 2 4 6" xfId="48185"/>
    <cellStyle name="40% - Accent5 3 2 4 6 2" xfId="48186"/>
    <cellStyle name="40% - Accent5 3 2 4 6 2 2" xfId="48187"/>
    <cellStyle name="40% - Accent5 3 2 4 6 3" xfId="48188"/>
    <cellStyle name="40% - Accent5 3 2 4 7" xfId="48189"/>
    <cellStyle name="40% - Accent5 3 2 4 7 2" xfId="48190"/>
    <cellStyle name="40% - Accent5 3 2 4 8" xfId="48191"/>
    <cellStyle name="40% - Accent5 3 2 5" xfId="48192"/>
    <cellStyle name="40% - Accent5 3 2 5 2" xfId="48193"/>
    <cellStyle name="40% - Accent5 3 2 5 2 2" xfId="48194"/>
    <cellStyle name="40% - Accent5 3 2 5 2 2 2" xfId="48195"/>
    <cellStyle name="40% - Accent5 3 2 5 2 2 2 2" xfId="48196"/>
    <cellStyle name="40% - Accent5 3 2 5 2 2 2 2 2" xfId="48197"/>
    <cellStyle name="40% - Accent5 3 2 5 2 2 2 2 2 2" xfId="48198"/>
    <cellStyle name="40% - Accent5 3 2 5 2 2 2 2 3" xfId="48199"/>
    <cellStyle name="40% - Accent5 3 2 5 2 2 2 3" xfId="48200"/>
    <cellStyle name="40% - Accent5 3 2 5 2 2 2 3 2" xfId="48201"/>
    <cellStyle name="40% - Accent5 3 2 5 2 2 2 4" xfId="48202"/>
    <cellStyle name="40% - Accent5 3 2 5 2 2 3" xfId="48203"/>
    <cellStyle name="40% - Accent5 3 2 5 2 2 3 2" xfId="48204"/>
    <cellStyle name="40% - Accent5 3 2 5 2 2 3 2 2" xfId="48205"/>
    <cellStyle name="40% - Accent5 3 2 5 2 2 3 3" xfId="48206"/>
    <cellStyle name="40% - Accent5 3 2 5 2 2 4" xfId="48207"/>
    <cellStyle name="40% - Accent5 3 2 5 2 2 4 2" xfId="48208"/>
    <cellStyle name="40% - Accent5 3 2 5 2 2 5" xfId="48209"/>
    <cellStyle name="40% - Accent5 3 2 5 2 3" xfId="48210"/>
    <cellStyle name="40% - Accent5 3 2 5 2 3 2" xfId="48211"/>
    <cellStyle name="40% - Accent5 3 2 5 2 3 2 2" xfId="48212"/>
    <cellStyle name="40% - Accent5 3 2 5 2 3 2 2 2" xfId="48213"/>
    <cellStyle name="40% - Accent5 3 2 5 2 3 2 3" xfId="48214"/>
    <cellStyle name="40% - Accent5 3 2 5 2 3 3" xfId="48215"/>
    <cellStyle name="40% - Accent5 3 2 5 2 3 3 2" xfId="48216"/>
    <cellStyle name="40% - Accent5 3 2 5 2 3 4" xfId="48217"/>
    <cellStyle name="40% - Accent5 3 2 5 2 4" xfId="48218"/>
    <cellStyle name="40% - Accent5 3 2 5 2 4 2" xfId="48219"/>
    <cellStyle name="40% - Accent5 3 2 5 2 4 2 2" xfId="48220"/>
    <cellStyle name="40% - Accent5 3 2 5 2 4 3" xfId="48221"/>
    <cellStyle name="40% - Accent5 3 2 5 2 5" xfId="48222"/>
    <cellStyle name="40% - Accent5 3 2 5 2 5 2" xfId="48223"/>
    <cellStyle name="40% - Accent5 3 2 5 2 6" xfId="48224"/>
    <cellStyle name="40% - Accent5 3 2 5 3" xfId="48225"/>
    <cellStyle name="40% - Accent5 3 2 5 3 2" xfId="48226"/>
    <cellStyle name="40% - Accent5 3 2 5 3 2 2" xfId="48227"/>
    <cellStyle name="40% - Accent5 3 2 5 3 2 2 2" xfId="48228"/>
    <cellStyle name="40% - Accent5 3 2 5 3 2 2 2 2" xfId="48229"/>
    <cellStyle name="40% - Accent5 3 2 5 3 2 2 3" xfId="48230"/>
    <cellStyle name="40% - Accent5 3 2 5 3 2 3" xfId="48231"/>
    <cellStyle name="40% - Accent5 3 2 5 3 2 3 2" xfId="48232"/>
    <cellStyle name="40% - Accent5 3 2 5 3 2 4" xfId="48233"/>
    <cellStyle name="40% - Accent5 3 2 5 3 3" xfId="48234"/>
    <cellStyle name="40% - Accent5 3 2 5 3 3 2" xfId="48235"/>
    <cellStyle name="40% - Accent5 3 2 5 3 3 2 2" xfId="48236"/>
    <cellStyle name="40% - Accent5 3 2 5 3 3 3" xfId="48237"/>
    <cellStyle name="40% - Accent5 3 2 5 3 4" xfId="48238"/>
    <cellStyle name="40% - Accent5 3 2 5 3 4 2" xfId="48239"/>
    <cellStyle name="40% - Accent5 3 2 5 3 5" xfId="48240"/>
    <cellStyle name="40% - Accent5 3 2 5 4" xfId="48241"/>
    <cellStyle name="40% - Accent5 3 2 5 4 2" xfId="48242"/>
    <cellStyle name="40% - Accent5 3 2 5 4 2 2" xfId="48243"/>
    <cellStyle name="40% - Accent5 3 2 5 4 2 2 2" xfId="48244"/>
    <cellStyle name="40% - Accent5 3 2 5 4 2 3" xfId="48245"/>
    <cellStyle name="40% - Accent5 3 2 5 4 3" xfId="48246"/>
    <cellStyle name="40% - Accent5 3 2 5 4 3 2" xfId="48247"/>
    <cellStyle name="40% - Accent5 3 2 5 4 4" xfId="48248"/>
    <cellStyle name="40% - Accent5 3 2 5 5" xfId="48249"/>
    <cellStyle name="40% - Accent5 3 2 5 5 2" xfId="48250"/>
    <cellStyle name="40% - Accent5 3 2 5 5 2 2" xfId="48251"/>
    <cellStyle name="40% - Accent5 3 2 5 5 3" xfId="48252"/>
    <cellStyle name="40% - Accent5 3 2 5 6" xfId="48253"/>
    <cellStyle name="40% - Accent5 3 2 5 6 2" xfId="48254"/>
    <cellStyle name="40% - Accent5 3 2 5 7" xfId="48255"/>
    <cellStyle name="40% - Accent5 3 2 6" xfId="48256"/>
    <cellStyle name="40% - Accent5 3 2 6 2" xfId="48257"/>
    <cellStyle name="40% - Accent5 3 2 6 2 2" xfId="48258"/>
    <cellStyle name="40% - Accent5 3 2 6 2 2 2" xfId="48259"/>
    <cellStyle name="40% - Accent5 3 2 6 2 2 2 2" xfId="48260"/>
    <cellStyle name="40% - Accent5 3 2 6 2 2 2 2 2" xfId="48261"/>
    <cellStyle name="40% - Accent5 3 2 6 2 2 2 3" xfId="48262"/>
    <cellStyle name="40% - Accent5 3 2 6 2 2 3" xfId="48263"/>
    <cellStyle name="40% - Accent5 3 2 6 2 2 3 2" xfId="48264"/>
    <cellStyle name="40% - Accent5 3 2 6 2 2 4" xfId="48265"/>
    <cellStyle name="40% - Accent5 3 2 6 2 3" xfId="48266"/>
    <cellStyle name="40% - Accent5 3 2 6 2 3 2" xfId="48267"/>
    <cellStyle name="40% - Accent5 3 2 6 2 3 2 2" xfId="48268"/>
    <cellStyle name="40% - Accent5 3 2 6 2 3 3" xfId="48269"/>
    <cellStyle name="40% - Accent5 3 2 6 2 4" xfId="48270"/>
    <cellStyle name="40% - Accent5 3 2 6 2 4 2" xfId="48271"/>
    <cellStyle name="40% - Accent5 3 2 6 2 5" xfId="48272"/>
    <cellStyle name="40% - Accent5 3 2 6 3" xfId="48273"/>
    <cellStyle name="40% - Accent5 3 2 6 3 2" xfId="48274"/>
    <cellStyle name="40% - Accent5 3 2 6 3 2 2" xfId="48275"/>
    <cellStyle name="40% - Accent5 3 2 6 3 2 2 2" xfId="48276"/>
    <cellStyle name="40% - Accent5 3 2 6 3 2 3" xfId="48277"/>
    <cellStyle name="40% - Accent5 3 2 6 3 3" xfId="48278"/>
    <cellStyle name="40% - Accent5 3 2 6 3 3 2" xfId="48279"/>
    <cellStyle name="40% - Accent5 3 2 6 3 4" xfId="48280"/>
    <cellStyle name="40% - Accent5 3 2 6 4" xfId="48281"/>
    <cellStyle name="40% - Accent5 3 2 6 4 2" xfId="48282"/>
    <cellStyle name="40% - Accent5 3 2 6 4 2 2" xfId="48283"/>
    <cellStyle name="40% - Accent5 3 2 6 4 3" xfId="48284"/>
    <cellStyle name="40% - Accent5 3 2 6 5" xfId="48285"/>
    <cellStyle name="40% - Accent5 3 2 6 5 2" xfId="48286"/>
    <cellStyle name="40% - Accent5 3 2 6 6" xfId="48287"/>
    <cellStyle name="40% - Accent5 3 2 7" xfId="48288"/>
    <cellStyle name="40% - Accent5 3 2 7 2" xfId="48289"/>
    <cellStyle name="40% - Accent5 3 2 7 2 2" xfId="48290"/>
    <cellStyle name="40% - Accent5 3 2 7 2 2 2" xfId="48291"/>
    <cellStyle name="40% - Accent5 3 2 7 2 2 2 2" xfId="48292"/>
    <cellStyle name="40% - Accent5 3 2 7 2 2 3" xfId="48293"/>
    <cellStyle name="40% - Accent5 3 2 7 2 3" xfId="48294"/>
    <cellStyle name="40% - Accent5 3 2 7 2 3 2" xfId="48295"/>
    <cellStyle name="40% - Accent5 3 2 7 2 4" xfId="48296"/>
    <cellStyle name="40% - Accent5 3 2 7 3" xfId="48297"/>
    <cellStyle name="40% - Accent5 3 2 7 3 2" xfId="48298"/>
    <cellStyle name="40% - Accent5 3 2 7 3 2 2" xfId="48299"/>
    <cellStyle name="40% - Accent5 3 2 7 3 3" xfId="48300"/>
    <cellStyle name="40% - Accent5 3 2 7 4" xfId="48301"/>
    <cellStyle name="40% - Accent5 3 2 7 4 2" xfId="48302"/>
    <cellStyle name="40% - Accent5 3 2 7 5" xfId="48303"/>
    <cellStyle name="40% - Accent5 3 2 8" xfId="48304"/>
    <cellStyle name="40% - Accent5 3 2 8 2" xfId="48305"/>
    <cellStyle name="40% - Accent5 3 2 8 2 2" xfId="48306"/>
    <cellStyle name="40% - Accent5 3 2 8 2 2 2" xfId="48307"/>
    <cellStyle name="40% - Accent5 3 2 8 2 3" xfId="48308"/>
    <cellStyle name="40% - Accent5 3 2 8 3" xfId="48309"/>
    <cellStyle name="40% - Accent5 3 2 8 3 2" xfId="48310"/>
    <cellStyle name="40% - Accent5 3 2 8 4" xfId="48311"/>
    <cellStyle name="40% - Accent5 3 2 9" xfId="48312"/>
    <cellStyle name="40% - Accent5 3 2 9 2" xfId="48313"/>
    <cellStyle name="40% - Accent5 3 2 9 2 2" xfId="48314"/>
    <cellStyle name="40% - Accent5 3 2 9 3" xfId="48315"/>
    <cellStyle name="40% - Accent5 3 3" xfId="48316"/>
    <cellStyle name="40% - Accent5 3 3 2" xfId="48317"/>
    <cellStyle name="40% - Accent5 3 3 2 2" xfId="48318"/>
    <cellStyle name="40% - Accent5 3 3 2 2 2" xfId="48319"/>
    <cellStyle name="40% - Accent5 3 3 2 2 2 2" xfId="48320"/>
    <cellStyle name="40% - Accent5 3 3 2 2 2 2 2" xfId="48321"/>
    <cellStyle name="40% - Accent5 3 3 2 2 2 2 2 2" xfId="48322"/>
    <cellStyle name="40% - Accent5 3 3 2 2 2 2 2 2 2" xfId="48323"/>
    <cellStyle name="40% - Accent5 3 3 2 2 2 2 2 2 2 2" xfId="48324"/>
    <cellStyle name="40% - Accent5 3 3 2 2 2 2 2 2 3" xfId="48325"/>
    <cellStyle name="40% - Accent5 3 3 2 2 2 2 2 3" xfId="48326"/>
    <cellStyle name="40% - Accent5 3 3 2 2 2 2 2 3 2" xfId="48327"/>
    <cellStyle name="40% - Accent5 3 3 2 2 2 2 2 4" xfId="48328"/>
    <cellStyle name="40% - Accent5 3 3 2 2 2 2 3" xfId="48329"/>
    <cellStyle name="40% - Accent5 3 3 2 2 2 2 3 2" xfId="48330"/>
    <cellStyle name="40% - Accent5 3 3 2 2 2 2 3 2 2" xfId="48331"/>
    <cellStyle name="40% - Accent5 3 3 2 2 2 2 3 3" xfId="48332"/>
    <cellStyle name="40% - Accent5 3 3 2 2 2 2 4" xfId="48333"/>
    <cellStyle name="40% - Accent5 3 3 2 2 2 2 4 2" xfId="48334"/>
    <cellStyle name="40% - Accent5 3 3 2 2 2 2 5" xfId="48335"/>
    <cellStyle name="40% - Accent5 3 3 2 2 2 3" xfId="48336"/>
    <cellStyle name="40% - Accent5 3 3 2 2 2 3 2" xfId="48337"/>
    <cellStyle name="40% - Accent5 3 3 2 2 2 3 2 2" xfId="48338"/>
    <cellStyle name="40% - Accent5 3 3 2 2 2 3 2 2 2" xfId="48339"/>
    <cellStyle name="40% - Accent5 3 3 2 2 2 3 2 3" xfId="48340"/>
    <cellStyle name="40% - Accent5 3 3 2 2 2 3 3" xfId="48341"/>
    <cellStyle name="40% - Accent5 3 3 2 2 2 3 3 2" xfId="48342"/>
    <cellStyle name="40% - Accent5 3 3 2 2 2 3 4" xfId="48343"/>
    <cellStyle name="40% - Accent5 3 3 2 2 2 4" xfId="48344"/>
    <cellStyle name="40% - Accent5 3 3 2 2 2 4 2" xfId="48345"/>
    <cellStyle name="40% - Accent5 3 3 2 2 2 4 2 2" xfId="48346"/>
    <cellStyle name="40% - Accent5 3 3 2 2 2 4 3" xfId="48347"/>
    <cellStyle name="40% - Accent5 3 3 2 2 2 5" xfId="48348"/>
    <cellStyle name="40% - Accent5 3 3 2 2 2 5 2" xfId="48349"/>
    <cellStyle name="40% - Accent5 3 3 2 2 2 6" xfId="48350"/>
    <cellStyle name="40% - Accent5 3 3 2 2 3" xfId="48351"/>
    <cellStyle name="40% - Accent5 3 3 2 2 3 2" xfId="48352"/>
    <cellStyle name="40% - Accent5 3 3 2 2 3 2 2" xfId="48353"/>
    <cellStyle name="40% - Accent5 3 3 2 2 3 2 2 2" xfId="48354"/>
    <cellStyle name="40% - Accent5 3 3 2 2 3 2 2 2 2" xfId="48355"/>
    <cellStyle name="40% - Accent5 3 3 2 2 3 2 2 3" xfId="48356"/>
    <cellStyle name="40% - Accent5 3 3 2 2 3 2 3" xfId="48357"/>
    <cellStyle name="40% - Accent5 3 3 2 2 3 2 3 2" xfId="48358"/>
    <cellStyle name="40% - Accent5 3 3 2 2 3 2 4" xfId="48359"/>
    <cellStyle name="40% - Accent5 3 3 2 2 3 3" xfId="48360"/>
    <cellStyle name="40% - Accent5 3 3 2 2 3 3 2" xfId="48361"/>
    <cellStyle name="40% - Accent5 3 3 2 2 3 3 2 2" xfId="48362"/>
    <cellStyle name="40% - Accent5 3 3 2 2 3 3 3" xfId="48363"/>
    <cellStyle name="40% - Accent5 3 3 2 2 3 4" xfId="48364"/>
    <cellStyle name="40% - Accent5 3 3 2 2 3 4 2" xfId="48365"/>
    <cellStyle name="40% - Accent5 3 3 2 2 3 5" xfId="48366"/>
    <cellStyle name="40% - Accent5 3 3 2 2 4" xfId="48367"/>
    <cellStyle name="40% - Accent5 3 3 2 2 4 2" xfId="48368"/>
    <cellStyle name="40% - Accent5 3 3 2 2 4 2 2" xfId="48369"/>
    <cellStyle name="40% - Accent5 3 3 2 2 4 2 2 2" xfId="48370"/>
    <cellStyle name="40% - Accent5 3 3 2 2 4 2 3" xfId="48371"/>
    <cellStyle name="40% - Accent5 3 3 2 2 4 3" xfId="48372"/>
    <cellStyle name="40% - Accent5 3 3 2 2 4 3 2" xfId="48373"/>
    <cellStyle name="40% - Accent5 3 3 2 2 4 4" xfId="48374"/>
    <cellStyle name="40% - Accent5 3 3 2 2 5" xfId="48375"/>
    <cellStyle name="40% - Accent5 3 3 2 2 5 2" xfId="48376"/>
    <cellStyle name="40% - Accent5 3 3 2 2 5 2 2" xfId="48377"/>
    <cellStyle name="40% - Accent5 3 3 2 2 5 3" xfId="48378"/>
    <cellStyle name="40% - Accent5 3 3 2 2 6" xfId="48379"/>
    <cellStyle name="40% - Accent5 3 3 2 2 6 2" xfId="48380"/>
    <cellStyle name="40% - Accent5 3 3 2 2 7" xfId="48381"/>
    <cellStyle name="40% - Accent5 3 3 2 3" xfId="48382"/>
    <cellStyle name="40% - Accent5 3 3 2 3 2" xfId="48383"/>
    <cellStyle name="40% - Accent5 3 3 2 3 2 2" xfId="48384"/>
    <cellStyle name="40% - Accent5 3 3 2 3 2 2 2" xfId="48385"/>
    <cellStyle name="40% - Accent5 3 3 2 3 2 2 2 2" xfId="48386"/>
    <cellStyle name="40% - Accent5 3 3 2 3 2 2 2 2 2" xfId="48387"/>
    <cellStyle name="40% - Accent5 3 3 2 3 2 2 2 3" xfId="48388"/>
    <cellStyle name="40% - Accent5 3 3 2 3 2 2 3" xfId="48389"/>
    <cellStyle name="40% - Accent5 3 3 2 3 2 2 3 2" xfId="48390"/>
    <cellStyle name="40% - Accent5 3 3 2 3 2 2 4" xfId="48391"/>
    <cellStyle name="40% - Accent5 3 3 2 3 2 3" xfId="48392"/>
    <cellStyle name="40% - Accent5 3 3 2 3 2 3 2" xfId="48393"/>
    <cellStyle name="40% - Accent5 3 3 2 3 2 3 2 2" xfId="48394"/>
    <cellStyle name="40% - Accent5 3 3 2 3 2 3 3" xfId="48395"/>
    <cellStyle name="40% - Accent5 3 3 2 3 2 4" xfId="48396"/>
    <cellStyle name="40% - Accent5 3 3 2 3 2 4 2" xfId="48397"/>
    <cellStyle name="40% - Accent5 3 3 2 3 2 5" xfId="48398"/>
    <cellStyle name="40% - Accent5 3 3 2 3 3" xfId="48399"/>
    <cellStyle name="40% - Accent5 3 3 2 3 3 2" xfId="48400"/>
    <cellStyle name="40% - Accent5 3 3 2 3 3 2 2" xfId="48401"/>
    <cellStyle name="40% - Accent5 3 3 2 3 3 2 2 2" xfId="48402"/>
    <cellStyle name="40% - Accent5 3 3 2 3 3 2 3" xfId="48403"/>
    <cellStyle name="40% - Accent5 3 3 2 3 3 3" xfId="48404"/>
    <cellStyle name="40% - Accent5 3 3 2 3 3 3 2" xfId="48405"/>
    <cellStyle name="40% - Accent5 3 3 2 3 3 4" xfId="48406"/>
    <cellStyle name="40% - Accent5 3 3 2 3 4" xfId="48407"/>
    <cellStyle name="40% - Accent5 3 3 2 3 4 2" xfId="48408"/>
    <cellStyle name="40% - Accent5 3 3 2 3 4 2 2" xfId="48409"/>
    <cellStyle name="40% - Accent5 3 3 2 3 4 3" xfId="48410"/>
    <cellStyle name="40% - Accent5 3 3 2 3 5" xfId="48411"/>
    <cellStyle name="40% - Accent5 3 3 2 3 5 2" xfId="48412"/>
    <cellStyle name="40% - Accent5 3 3 2 3 6" xfId="48413"/>
    <cellStyle name="40% - Accent5 3 3 2 4" xfId="48414"/>
    <cellStyle name="40% - Accent5 3 3 2 4 2" xfId="48415"/>
    <cellStyle name="40% - Accent5 3 3 2 4 2 2" xfId="48416"/>
    <cellStyle name="40% - Accent5 3 3 2 4 2 2 2" xfId="48417"/>
    <cellStyle name="40% - Accent5 3 3 2 4 2 2 2 2" xfId="48418"/>
    <cellStyle name="40% - Accent5 3 3 2 4 2 2 3" xfId="48419"/>
    <cellStyle name="40% - Accent5 3 3 2 4 2 3" xfId="48420"/>
    <cellStyle name="40% - Accent5 3 3 2 4 2 3 2" xfId="48421"/>
    <cellStyle name="40% - Accent5 3 3 2 4 2 4" xfId="48422"/>
    <cellStyle name="40% - Accent5 3 3 2 4 3" xfId="48423"/>
    <cellStyle name="40% - Accent5 3 3 2 4 3 2" xfId="48424"/>
    <cellStyle name="40% - Accent5 3 3 2 4 3 2 2" xfId="48425"/>
    <cellStyle name="40% - Accent5 3 3 2 4 3 3" xfId="48426"/>
    <cellStyle name="40% - Accent5 3 3 2 4 4" xfId="48427"/>
    <cellStyle name="40% - Accent5 3 3 2 4 4 2" xfId="48428"/>
    <cellStyle name="40% - Accent5 3 3 2 4 5" xfId="48429"/>
    <cellStyle name="40% - Accent5 3 3 2 5" xfId="48430"/>
    <cellStyle name="40% - Accent5 3 3 2 5 2" xfId="48431"/>
    <cellStyle name="40% - Accent5 3 3 2 5 2 2" xfId="48432"/>
    <cellStyle name="40% - Accent5 3 3 2 5 2 2 2" xfId="48433"/>
    <cellStyle name="40% - Accent5 3 3 2 5 2 3" xfId="48434"/>
    <cellStyle name="40% - Accent5 3 3 2 5 3" xfId="48435"/>
    <cellStyle name="40% - Accent5 3 3 2 5 3 2" xfId="48436"/>
    <cellStyle name="40% - Accent5 3 3 2 5 4" xfId="48437"/>
    <cellStyle name="40% - Accent5 3 3 2 6" xfId="48438"/>
    <cellStyle name="40% - Accent5 3 3 2 6 2" xfId="48439"/>
    <cellStyle name="40% - Accent5 3 3 2 6 2 2" xfId="48440"/>
    <cellStyle name="40% - Accent5 3 3 2 6 3" xfId="48441"/>
    <cellStyle name="40% - Accent5 3 3 2 7" xfId="48442"/>
    <cellStyle name="40% - Accent5 3 3 2 7 2" xfId="48443"/>
    <cellStyle name="40% - Accent5 3 3 2 8" xfId="48444"/>
    <cellStyle name="40% - Accent5 3 3 3" xfId="48445"/>
    <cellStyle name="40% - Accent5 3 3 3 2" xfId="48446"/>
    <cellStyle name="40% - Accent5 3 3 3 2 2" xfId="48447"/>
    <cellStyle name="40% - Accent5 3 3 3 2 2 2" xfId="48448"/>
    <cellStyle name="40% - Accent5 3 3 3 2 2 2 2" xfId="48449"/>
    <cellStyle name="40% - Accent5 3 3 3 2 2 2 2 2" xfId="48450"/>
    <cellStyle name="40% - Accent5 3 3 3 2 2 2 2 2 2" xfId="48451"/>
    <cellStyle name="40% - Accent5 3 3 3 2 2 2 2 3" xfId="48452"/>
    <cellStyle name="40% - Accent5 3 3 3 2 2 2 3" xfId="48453"/>
    <cellStyle name="40% - Accent5 3 3 3 2 2 2 3 2" xfId="48454"/>
    <cellStyle name="40% - Accent5 3 3 3 2 2 2 4" xfId="48455"/>
    <cellStyle name="40% - Accent5 3 3 3 2 2 3" xfId="48456"/>
    <cellStyle name="40% - Accent5 3 3 3 2 2 3 2" xfId="48457"/>
    <cellStyle name="40% - Accent5 3 3 3 2 2 3 2 2" xfId="48458"/>
    <cellStyle name="40% - Accent5 3 3 3 2 2 3 3" xfId="48459"/>
    <cellStyle name="40% - Accent5 3 3 3 2 2 4" xfId="48460"/>
    <cellStyle name="40% - Accent5 3 3 3 2 2 4 2" xfId="48461"/>
    <cellStyle name="40% - Accent5 3 3 3 2 2 5" xfId="48462"/>
    <cellStyle name="40% - Accent5 3 3 3 2 3" xfId="48463"/>
    <cellStyle name="40% - Accent5 3 3 3 2 3 2" xfId="48464"/>
    <cellStyle name="40% - Accent5 3 3 3 2 3 2 2" xfId="48465"/>
    <cellStyle name="40% - Accent5 3 3 3 2 3 2 2 2" xfId="48466"/>
    <cellStyle name="40% - Accent5 3 3 3 2 3 2 3" xfId="48467"/>
    <cellStyle name="40% - Accent5 3 3 3 2 3 3" xfId="48468"/>
    <cellStyle name="40% - Accent5 3 3 3 2 3 3 2" xfId="48469"/>
    <cellStyle name="40% - Accent5 3 3 3 2 3 4" xfId="48470"/>
    <cellStyle name="40% - Accent5 3 3 3 2 4" xfId="48471"/>
    <cellStyle name="40% - Accent5 3 3 3 2 4 2" xfId="48472"/>
    <cellStyle name="40% - Accent5 3 3 3 2 4 2 2" xfId="48473"/>
    <cellStyle name="40% - Accent5 3 3 3 2 4 3" xfId="48474"/>
    <cellStyle name="40% - Accent5 3 3 3 2 5" xfId="48475"/>
    <cellStyle name="40% - Accent5 3 3 3 2 5 2" xfId="48476"/>
    <cellStyle name="40% - Accent5 3 3 3 2 6" xfId="48477"/>
    <cellStyle name="40% - Accent5 3 3 3 3" xfId="48478"/>
    <cellStyle name="40% - Accent5 3 3 3 3 2" xfId="48479"/>
    <cellStyle name="40% - Accent5 3 3 3 3 2 2" xfId="48480"/>
    <cellStyle name="40% - Accent5 3 3 3 3 2 2 2" xfId="48481"/>
    <cellStyle name="40% - Accent5 3 3 3 3 2 2 2 2" xfId="48482"/>
    <cellStyle name="40% - Accent5 3 3 3 3 2 2 3" xfId="48483"/>
    <cellStyle name="40% - Accent5 3 3 3 3 2 3" xfId="48484"/>
    <cellStyle name="40% - Accent5 3 3 3 3 2 3 2" xfId="48485"/>
    <cellStyle name="40% - Accent5 3 3 3 3 2 4" xfId="48486"/>
    <cellStyle name="40% - Accent5 3 3 3 3 3" xfId="48487"/>
    <cellStyle name="40% - Accent5 3 3 3 3 3 2" xfId="48488"/>
    <cellStyle name="40% - Accent5 3 3 3 3 3 2 2" xfId="48489"/>
    <cellStyle name="40% - Accent5 3 3 3 3 3 3" xfId="48490"/>
    <cellStyle name="40% - Accent5 3 3 3 3 4" xfId="48491"/>
    <cellStyle name="40% - Accent5 3 3 3 3 4 2" xfId="48492"/>
    <cellStyle name="40% - Accent5 3 3 3 3 5" xfId="48493"/>
    <cellStyle name="40% - Accent5 3 3 3 4" xfId="48494"/>
    <cellStyle name="40% - Accent5 3 3 3 4 2" xfId="48495"/>
    <cellStyle name="40% - Accent5 3 3 3 4 2 2" xfId="48496"/>
    <cellStyle name="40% - Accent5 3 3 3 4 2 2 2" xfId="48497"/>
    <cellStyle name="40% - Accent5 3 3 3 4 2 3" xfId="48498"/>
    <cellStyle name="40% - Accent5 3 3 3 4 3" xfId="48499"/>
    <cellStyle name="40% - Accent5 3 3 3 4 3 2" xfId="48500"/>
    <cellStyle name="40% - Accent5 3 3 3 4 4" xfId="48501"/>
    <cellStyle name="40% - Accent5 3 3 3 5" xfId="48502"/>
    <cellStyle name="40% - Accent5 3 3 3 5 2" xfId="48503"/>
    <cellStyle name="40% - Accent5 3 3 3 5 2 2" xfId="48504"/>
    <cellStyle name="40% - Accent5 3 3 3 5 3" xfId="48505"/>
    <cellStyle name="40% - Accent5 3 3 3 6" xfId="48506"/>
    <cellStyle name="40% - Accent5 3 3 3 6 2" xfId="48507"/>
    <cellStyle name="40% - Accent5 3 3 3 7" xfId="48508"/>
    <cellStyle name="40% - Accent5 3 3 4" xfId="48509"/>
    <cellStyle name="40% - Accent5 3 3 4 2" xfId="48510"/>
    <cellStyle name="40% - Accent5 3 3 4 2 2" xfId="48511"/>
    <cellStyle name="40% - Accent5 3 3 4 2 2 2" xfId="48512"/>
    <cellStyle name="40% - Accent5 3 3 4 2 2 2 2" xfId="48513"/>
    <cellStyle name="40% - Accent5 3 3 4 2 2 2 2 2" xfId="48514"/>
    <cellStyle name="40% - Accent5 3 3 4 2 2 2 3" xfId="48515"/>
    <cellStyle name="40% - Accent5 3 3 4 2 2 3" xfId="48516"/>
    <cellStyle name="40% - Accent5 3 3 4 2 2 3 2" xfId="48517"/>
    <cellStyle name="40% - Accent5 3 3 4 2 2 4" xfId="48518"/>
    <cellStyle name="40% - Accent5 3 3 4 2 3" xfId="48519"/>
    <cellStyle name="40% - Accent5 3 3 4 2 3 2" xfId="48520"/>
    <cellStyle name="40% - Accent5 3 3 4 2 3 2 2" xfId="48521"/>
    <cellStyle name="40% - Accent5 3 3 4 2 3 3" xfId="48522"/>
    <cellStyle name="40% - Accent5 3 3 4 2 4" xfId="48523"/>
    <cellStyle name="40% - Accent5 3 3 4 2 4 2" xfId="48524"/>
    <cellStyle name="40% - Accent5 3 3 4 2 5" xfId="48525"/>
    <cellStyle name="40% - Accent5 3 3 4 3" xfId="48526"/>
    <cellStyle name="40% - Accent5 3 3 4 3 2" xfId="48527"/>
    <cellStyle name="40% - Accent5 3 3 4 3 2 2" xfId="48528"/>
    <cellStyle name="40% - Accent5 3 3 4 3 2 2 2" xfId="48529"/>
    <cellStyle name="40% - Accent5 3 3 4 3 2 3" xfId="48530"/>
    <cellStyle name="40% - Accent5 3 3 4 3 3" xfId="48531"/>
    <cellStyle name="40% - Accent5 3 3 4 3 3 2" xfId="48532"/>
    <cellStyle name="40% - Accent5 3 3 4 3 4" xfId="48533"/>
    <cellStyle name="40% - Accent5 3 3 4 4" xfId="48534"/>
    <cellStyle name="40% - Accent5 3 3 4 4 2" xfId="48535"/>
    <cellStyle name="40% - Accent5 3 3 4 4 2 2" xfId="48536"/>
    <cellStyle name="40% - Accent5 3 3 4 4 3" xfId="48537"/>
    <cellStyle name="40% - Accent5 3 3 4 5" xfId="48538"/>
    <cellStyle name="40% - Accent5 3 3 4 5 2" xfId="48539"/>
    <cellStyle name="40% - Accent5 3 3 4 6" xfId="48540"/>
    <cellStyle name="40% - Accent5 3 3 5" xfId="48541"/>
    <cellStyle name="40% - Accent5 3 3 5 2" xfId="48542"/>
    <cellStyle name="40% - Accent5 3 3 5 2 2" xfId="48543"/>
    <cellStyle name="40% - Accent5 3 3 5 2 2 2" xfId="48544"/>
    <cellStyle name="40% - Accent5 3 3 5 2 2 2 2" xfId="48545"/>
    <cellStyle name="40% - Accent5 3 3 5 2 2 3" xfId="48546"/>
    <cellStyle name="40% - Accent5 3 3 5 2 3" xfId="48547"/>
    <cellStyle name="40% - Accent5 3 3 5 2 3 2" xfId="48548"/>
    <cellStyle name="40% - Accent5 3 3 5 2 4" xfId="48549"/>
    <cellStyle name="40% - Accent5 3 3 5 3" xfId="48550"/>
    <cellStyle name="40% - Accent5 3 3 5 3 2" xfId="48551"/>
    <cellStyle name="40% - Accent5 3 3 5 3 2 2" xfId="48552"/>
    <cellStyle name="40% - Accent5 3 3 5 3 3" xfId="48553"/>
    <cellStyle name="40% - Accent5 3 3 5 4" xfId="48554"/>
    <cellStyle name="40% - Accent5 3 3 5 4 2" xfId="48555"/>
    <cellStyle name="40% - Accent5 3 3 5 5" xfId="48556"/>
    <cellStyle name="40% - Accent5 3 3 6" xfId="48557"/>
    <cellStyle name="40% - Accent5 3 3 6 2" xfId="48558"/>
    <cellStyle name="40% - Accent5 3 3 6 2 2" xfId="48559"/>
    <cellStyle name="40% - Accent5 3 3 6 2 2 2" xfId="48560"/>
    <cellStyle name="40% - Accent5 3 3 6 2 3" xfId="48561"/>
    <cellStyle name="40% - Accent5 3 3 6 3" xfId="48562"/>
    <cellStyle name="40% - Accent5 3 3 6 3 2" xfId="48563"/>
    <cellStyle name="40% - Accent5 3 3 6 4" xfId="48564"/>
    <cellStyle name="40% - Accent5 3 3 7" xfId="48565"/>
    <cellStyle name="40% - Accent5 3 3 7 2" xfId="48566"/>
    <cellStyle name="40% - Accent5 3 3 7 2 2" xfId="48567"/>
    <cellStyle name="40% - Accent5 3 3 7 3" xfId="48568"/>
    <cellStyle name="40% - Accent5 3 3 8" xfId="48569"/>
    <cellStyle name="40% - Accent5 3 3 8 2" xfId="48570"/>
    <cellStyle name="40% - Accent5 3 3 9" xfId="48571"/>
    <cellStyle name="40% - Accent5 3 4" xfId="48572"/>
    <cellStyle name="40% - Accent5 3 4 2" xfId="48573"/>
    <cellStyle name="40% - Accent5 3 4 2 2" xfId="48574"/>
    <cellStyle name="40% - Accent5 3 4 2 2 2" xfId="48575"/>
    <cellStyle name="40% - Accent5 3 4 2 2 2 2" xfId="48576"/>
    <cellStyle name="40% - Accent5 3 4 2 2 2 2 2" xfId="48577"/>
    <cellStyle name="40% - Accent5 3 4 2 2 2 2 2 2" xfId="48578"/>
    <cellStyle name="40% - Accent5 3 4 2 2 2 2 2 2 2" xfId="48579"/>
    <cellStyle name="40% - Accent5 3 4 2 2 2 2 2 2 2 2" xfId="48580"/>
    <cellStyle name="40% - Accent5 3 4 2 2 2 2 2 2 3" xfId="48581"/>
    <cellStyle name="40% - Accent5 3 4 2 2 2 2 2 3" xfId="48582"/>
    <cellStyle name="40% - Accent5 3 4 2 2 2 2 2 3 2" xfId="48583"/>
    <cellStyle name="40% - Accent5 3 4 2 2 2 2 2 4" xfId="48584"/>
    <cellStyle name="40% - Accent5 3 4 2 2 2 2 3" xfId="48585"/>
    <cellStyle name="40% - Accent5 3 4 2 2 2 2 3 2" xfId="48586"/>
    <cellStyle name="40% - Accent5 3 4 2 2 2 2 3 2 2" xfId="48587"/>
    <cellStyle name="40% - Accent5 3 4 2 2 2 2 3 3" xfId="48588"/>
    <cellStyle name="40% - Accent5 3 4 2 2 2 2 4" xfId="48589"/>
    <cellStyle name="40% - Accent5 3 4 2 2 2 2 4 2" xfId="48590"/>
    <cellStyle name="40% - Accent5 3 4 2 2 2 2 5" xfId="48591"/>
    <cellStyle name="40% - Accent5 3 4 2 2 2 3" xfId="48592"/>
    <cellStyle name="40% - Accent5 3 4 2 2 2 3 2" xfId="48593"/>
    <cellStyle name="40% - Accent5 3 4 2 2 2 3 2 2" xfId="48594"/>
    <cellStyle name="40% - Accent5 3 4 2 2 2 3 2 2 2" xfId="48595"/>
    <cellStyle name="40% - Accent5 3 4 2 2 2 3 2 3" xfId="48596"/>
    <cellStyle name="40% - Accent5 3 4 2 2 2 3 3" xfId="48597"/>
    <cellStyle name="40% - Accent5 3 4 2 2 2 3 3 2" xfId="48598"/>
    <cellStyle name="40% - Accent5 3 4 2 2 2 3 4" xfId="48599"/>
    <cellStyle name="40% - Accent5 3 4 2 2 2 4" xfId="48600"/>
    <cellStyle name="40% - Accent5 3 4 2 2 2 4 2" xfId="48601"/>
    <cellStyle name="40% - Accent5 3 4 2 2 2 4 2 2" xfId="48602"/>
    <cellStyle name="40% - Accent5 3 4 2 2 2 4 3" xfId="48603"/>
    <cellStyle name="40% - Accent5 3 4 2 2 2 5" xfId="48604"/>
    <cellStyle name="40% - Accent5 3 4 2 2 2 5 2" xfId="48605"/>
    <cellStyle name="40% - Accent5 3 4 2 2 2 6" xfId="48606"/>
    <cellStyle name="40% - Accent5 3 4 2 2 3" xfId="48607"/>
    <cellStyle name="40% - Accent5 3 4 2 2 3 2" xfId="48608"/>
    <cellStyle name="40% - Accent5 3 4 2 2 3 2 2" xfId="48609"/>
    <cellStyle name="40% - Accent5 3 4 2 2 3 2 2 2" xfId="48610"/>
    <cellStyle name="40% - Accent5 3 4 2 2 3 2 2 2 2" xfId="48611"/>
    <cellStyle name="40% - Accent5 3 4 2 2 3 2 2 3" xfId="48612"/>
    <cellStyle name="40% - Accent5 3 4 2 2 3 2 3" xfId="48613"/>
    <cellStyle name="40% - Accent5 3 4 2 2 3 2 3 2" xfId="48614"/>
    <cellStyle name="40% - Accent5 3 4 2 2 3 2 4" xfId="48615"/>
    <cellStyle name="40% - Accent5 3 4 2 2 3 3" xfId="48616"/>
    <cellStyle name="40% - Accent5 3 4 2 2 3 3 2" xfId="48617"/>
    <cellStyle name="40% - Accent5 3 4 2 2 3 3 2 2" xfId="48618"/>
    <cellStyle name="40% - Accent5 3 4 2 2 3 3 3" xfId="48619"/>
    <cellStyle name="40% - Accent5 3 4 2 2 3 4" xfId="48620"/>
    <cellStyle name="40% - Accent5 3 4 2 2 3 4 2" xfId="48621"/>
    <cellStyle name="40% - Accent5 3 4 2 2 3 5" xfId="48622"/>
    <cellStyle name="40% - Accent5 3 4 2 2 4" xfId="48623"/>
    <cellStyle name="40% - Accent5 3 4 2 2 4 2" xfId="48624"/>
    <cellStyle name="40% - Accent5 3 4 2 2 4 2 2" xfId="48625"/>
    <cellStyle name="40% - Accent5 3 4 2 2 4 2 2 2" xfId="48626"/>
    <cellStyle name="40% - Accent5 3 4 2 2 4 2 3" xfId="48627"/>
    <cellStyle name="40% - Accent5 3 4 2 2 4 3" xfId="48628"/>
    <cellStyle name="40% - Accent5 3 4 2 2 4 3 2" xfId="48629"/>
    <cellStyle name="40% - Accent5 3 4 2 2 4 4" xfId="48630"/>
    <cellStyle name="40% - Accent5 3 4 2 2 5" xfId="48631"/>
    <cellStyle name="40% - Accent5 3 4 2 2 5 2" xfId="48632"/>
    <cellStyle name="40% - Accent5 3 4 2 2 5 2 2" xfId="48633"/>
    <cellStyle name="40% - Accent5 3 4 2 2 5 3" xfId="48634"/>
    <cellStyle name="40% - Accent5 3 4 2 2 6" xfId="48635"/>
    <cellStyle name="40% - Accent5 3 4 2 2 6 2" xfId="48636"/>
    <cellStyle name="40% - Accent5 3 4 2 2 7" xfId="48637"/>
    <cellStyle name="40% - Accent5 3 4 2 3" xfId="48638"/>
    <cellStyle name="40% - Accent5 3 4 2 3 2" xfId="48639"/>
    <cellStyle name="40% - Accent5 3 4 2 3 2 2" xfId="48640"/>
    <cellStyle name="40% - Accent5 3 4 2 3 2 2 2" xfId="48641"/>
    <cellStyle name="40% - Accent5 3 4 2 3 2 2 2 2" xfId="48642"/>
    <cellStyle name="40% - Accent5 3 4 2 3 2 2 2 2 2" xfId="48643"/>
    <cellStyle name="40% - Accent5 3 4 2 3 2 2 2 3" xfId="48644"/>
    <cellStyle name="40% - Accent5 3 4 2 3 2 2 3" xfId="48645"/>
    <cellStyle name="40% - Accent5 3 4 2 3 2 2 3 2" xfId="48646"/>
    <cellStyle name="40% - Accent5 3 4 2 3 2 2 4" xfId="48647"/>
    <cellStyle name="40% - Accent5 3 4 2 3 2 3" xfId="48648"/>
    <cellStyle name="40% - Accent5 3 4 2 3 2 3 2" xfId="48649"/>
    <cellStyle name="40% - Accent5 3 4 2 3 2 3 2 2" xfId="48650"/>
    <cellStyle name="40% - Accent5 3 4 2 3 2 3 3" xfId="48651"/>
    <cellStyle name="40% - Accent5 3 4 2 3 2 4" xfId="48652"/>
    <cellStyle name="40% - Accent5 3 4 2 3 2 4 2" xfId="48653"/>
    <cellStyle name="40% - Accent5 3 4 2 3 2 5" xfId="48654"/>
    <cellStyle name="40% - Accent5 3 4 2 3 3" xfId="48655"/>
    <cellStyle name="40% - Accent5 3 4 2 3 3 2" xfId="48656"/>
    <cellStyle name="40% - Accent5 3 4 2 3 3 2 2" xfId="48657"/>
    <cellStyle name="40% - Accent5 3 4 2 3 3 2 2 2" xfId="48658"/>
    <cellStyle name="40% - Accent5 3 4 2 3 3 2 3" xfId="48659"/>
    <cellStyle name="40% - Accent5 3 4 2 3 3 3" xfId="48660"/>
    <cellStyle name="40% - Accent5 3 4 2 3 3 3 2" xfId="48661"/>
    <cellStyle name="40% - Accent5 3 4 2 3 3 4" xfId="48662"/>
    <cellStyle name="40% - Accent5 3 4 2 3 4" xfId="48663"/>
    <cellStyle name="40% - Accent5 3 4 2 3 4 2" xfId="48664"/>
    <cellStyle name="40% - Accent5 3 4 2 3 4 2 2" xfId="48665"/>
    <cellStyle name="40% - Accent5 3 4 2 3 4 3" xfId="48666"/>
    <cellStyle name="40% - Accent5 3 4 2 3 5" xfId="48667"/>
    <cellStyle name="40% - Accent5 3 4 2 3 5 2" xfId="48668"/>
    <cellStyle name="40% - Accent5 3 4 2 3 6" xfId="48669"/>
    <cellStyle name="40% - Accent5 3 4 2 4" xfId="48670"/>
    <cellStyle name="40% - Accent5 3 4 2 4 2" xfId="48671"/>
    <cellStyle name="40% - Accent5 3 4 2 4 2 2" xfId="48672"/>
    <cellStyle name="40% - Accent5 3 4 2 4 2 2 2" xfId="48673"/>
    <cellStyle name="40% - Accent5 3 4 2 4 2 2 2 2" xfId="48674"/>
    <cellStyle name="40% - Accent5 3 4 2 4 2 2 3" xfId="48675"/>
    <cellStyle name="40% - Accent5 3 4 2 4 2 3" xfId="48676"/>
    <cellStyle name="40% - Accent5 3 4 2 4 2 3 2" xfId="48677"/>
    <cellStyle name="40% - Accent5 3 4 2 4 2 4" xfId="48678"/>
    <cellStyle name="40% - Accent5 3 4 2 4 3" xfId="48679"/>
    <cellStyle name="40% - Accent5 3 4 2 4 3 2" xfId="48680"/>
    <cellStyle name="40% - Accent5 3 4 2 4 3 2 2" xfId="48681"/>
    <cellStyle name="40% - Accent5 3 4 2 4 3 3" xfId="48682"/>
    <cellStyle name="40% - Accent5 3 4 2 4 4" xfId="48683"/>
    <cellStyle name="40% - Accent5 3 4 2 4 4 2" xfId="48684"/>
    <cellStyle name="40% - Accent5 3 4 2 4 5" xfId="48685"/>
    <cellStyle name="40% - Accent5 3 4 2 5" xfId="48686"/>
    <cellStyle name="40% - Accent5 3 4 2 5 2" xfId="48687"/>
    <cellStyle name="40% - Accent5 3 4 2 5 2 2" xfId="48688"/>
    <cellStyle name="40% - Accent5 3 4 2 5 2 2 2" xfId="48689"/>
    <cellStyle name="40% - Accent5 3 4 2 5 2 3" xfId="48690"/>
    <cellStyle name="40% - Accent5 3 4 2 5 3" xfId="48691"/>
    <cellStyle name="40% - Accent5 3 4 2 5 3 2" xfId="48692"/>
    <cellStyle name="40% - Accent5 3 4 2 5 4" xfId="48693"/>
    <cellStyle name="40% - Accent5 3 4 2 6" xfId="48694"/>
    <cellStyle name="40% - Accent5 3 4 2 6 2" xfId="48695"/>
    <cellStyle name="40% - Accent5 3 4 2 6 2 2" xfId="48696"/>
    <cellStyle name="40% - Accent5 3 4 2 6 3" xfId="48697"/>
    <cellStyle name="40% - Accent5 3 4 2 7" xfId="48698"/>
    <cellStyle name="40% - Accent5 3 4 2 7 2" xfId="48699"/>
    <cellStyle name="40% - Accent5 3 4 2 8" xfId="48700"/>
    <cellStyle name="40% - Accent5 3 4 3" xfId="48701"/>
    <cellStyle name="40% - Accent5 3 4 3 2" xfId="48702"/>
    <cellStyle name="40% - Accent5 3 4 3 2 2" xfId="48703"/>
    <cellStyle name="40% - Accent5 3 4 3 2 2 2" xfId="48704"/>
    <cellStyle name="40% - Accent5 3 4 3 2 2 2 2" xfId="48705"/>
    <cellStyle name="40% - Accent5 3 4 3 2 2 2 2 2" xfId="48706"/>
    <cellStyle name="40% - Accent5 3 4 3 2 2 2 2 2 2" xfId="48707"/>
    <cellStyle name="40% - Accent5 3 4 3 2 2 2 2 3" xfId="48708"/>
    <cellStyle name="40% - Accent5 3 4 3 2 2 2 3" xfId="48709"/>
    <cellStyle name="40% - Accent5 3 4 3 2 2 2 3 2" xfId="48710"/>
    <cellStyle name="40% - Accent5 3 4 3 2 2 2 4" xfId="48711"/>
    <cellStyle name="40% - Accent5 3 4 3 2 2 3" xfId="48712"/>
    <cellStyle name="40% - Accent5 3 4 3 2 2 3 2" xfId="48713"/>
    <cellStyle name="40% - Accent5 3 4 3 2 2 3 2 2" xfId="48714"/>
    <cellStyle name="40% - Accent5 3 4 3 2 2 3 3" xfId="48715"/>
    <cellStyle name="40% - Accent5 3 4 3 2 2 4" xfId="48716"/>
    <cellStyle name="40% - Accent5 3 4 3 2 2 4 2" xfId="48717"/>
    <cellStyle name="40% - Accent5 3 4 3 2 2 5" xfId="48718"/>
    <cellStyle name="40% - Accent5 3 4 3 2 3" xfId="48719"/>
    <cellStyle name="40% - Accent5 3 4 3 2 3 2" xfId="48720"/>
    <cellStyle name="40% - Accent5 3 4 3 2 3 2 2" xfId="48721"/>
    <cellStyle name="40% - Accent5 3 4 3 2 3 2 2 2" xfId="48722"/>
    <cellStyle name="40% - Accent5 3 4 3 2 3 2 3" xfId="48723"/>
    <cellStyle name="40% - Accent5 3 4 3 2 3 3" xfId="48724"/>
    <cellStyle name="40% - Accent5 3 4 3 2 3 3 2" xfId="48725"/>
    <cellStyle name="40% - Accent5 3 4 3 2 3 4" xfId="48726"/>
    <cellStyle name="40% - Accent5 3 4 3 2 4" xfId="48727"/>
    <cellStyle name="40% - Accent5 3 4 3 2 4 2" xfId="48728"/>
    <cellStyle name="40% - Accent5 3 4 3 2 4 2 2" xfId="48729"/>
    <cellStyle name="40% - Accent5 3 4 3 2 4 3" xfId="48730"/>
    <cellStyle name="40% - Accent5 3 4 3 2 5" xfId="48731"/>
    <cellStyle name="40% - Accent5 3 4 3 2 5 2" xfId="48732"/>
    <cellStyle name="40% - Accent5 3 4 3 2 6" xfId="48733"/>
    <cellStyle name="40% - Accent5 3 4 3 3" xfId="48734"/>
    <cellStyle name="40% - Accent5 3 4 3 3 2" xfId="48735"/>
    <cellStyle name="40% - Accent5 3 4 3 3 2 2" xfId="48736"/>
    <cellStyle name="40% - Accent5 3 4 3 3 2 2 2" xfId="48737"/>
    <cellStyle name="40% - Accent5 3 4 3 3 2 2 2 2" xfId="48738"/>
    <cellStyle name="40% - Accent5 3 4 3 3 2 2 3" xfId="48739"/>
    <cellStyle name="40% - Accent5 3 4 3 3 2 3" xfId="48740"/>
    <cellStyle name="40% - Accent5 3 4 3 3 2 3 2" xfId="48741"/>
    <cellStyle name="40% - Accent5 3 4 3 3 2 4" xfId="48742"/>
    <cellStyle name="40% - Accent5 3 4 3 3 3" xfId="48743"/>
    <cellStyle name="40% - Accent5 3 4 3 3 3 2" xfId="48744"/>
    <cellStyle name="40% - Accent5 3 4 3 3 3 2 2" xfId="48745"/>
    <cellStyle name="40% - Accent5 3 4 3 3 3 3" xfId="48746"/>
    <cellStyle name="40% - Accent5 3 4 3 3 4" xfId="48747"/>
    <cellStyle name="40% - Accent5 3 4 3 3 4 2" xfId="48748"/>
    <cellStyle name="40% - Accent5 3 4 3 3 5" xfId="48749"/>
    <cellStyle name="40% - Accent5 3 4 3 4" xfId="48750"/>
    <cellStyle name="40% - Accent5 3 4 3 4 2" xfId="48751"/>
    <cellStyle name="40% - Accent5 3 4 3 4 2 2" xfId="48752"/>
    <cellStyle name="40% - Accent5 3 4 3 4 2 2 2" xfId="48753"/>
    <cellStyle name="40% - Accent5 3 4 3 4 2 3" xfId="48754"/>
    <cellStyle name="40% - Accent5 3 4 3 4 3" xfId="48755"/>
    <cellStyle name="40% - Accent5 3 4 3 4 3 2" xfId="48756"/>
    <cellStyle name="40% - Accent5 3 4 3 4 4" xfId="48757"/>
    <cellStyle name="40% - Accent5 3 4 3 5" xfId="48758"/>
    <cellStyle name="40% - Accent5 3 4 3 5 2" xfId="48759"/>
    <cellStyle name="40% - Accent5 3 4 3 5 2 2" xfId="48760"/>
    <cellStyle name="40% - Accent5 3 4 3 5 3" xfId="48761"/>
    <cellStyle name="40% - Accent5 3 4 3 6" xfId="48762"/>
    <cellStyle name="40% - Accent5 3 4 3 6 2" xfId="48763"/>
    <cellStyle name="40% - Accent5 3 4 3 7" xfId="48764"/>
    <cellStyle name="40% - Accent5 3 4 4" xfId="48765"/>
    <cellStyle name="40% - Accent5 3 4 4 2" xfId="48766"/>
    <cellStyle name="40% - Accent5 3 4 4 2 2" xfId="48767"/>
    <cellStyle name="40% - Accent5 3 4 4 2 2 2" xfId="48768"/>
    <cellStyle name="40% - Accent5 3 4 4 2 2 2 2" xfId="48769"/>
    <cellStyle name="40% - Accent5 3 4 4 2 2 2 2 2" xfId="48770"/>
    <cellStyle name="40% - Accent5 3 4 4 2 2 2 3" xfId="48771"/>
    <cellStyle name="40% - Accent5 3 4 4 2 2 3" xfId="48772"/>
    <cellStyle name="40% - Accent5 3 4 4 2 2 3 2" xfId="48773"/>
    <cellStyle name="40% - Accent5 3 4 4 2 2 4" xfId="48774"/>
    <cellStyle name="40% - Accent5 3 4 4 2 3" xfId="48775"/>
    <cellStyle name="40% - Accent5 3 4 4 2 3 2" xfId="48776"/>
    <cellStyle name="40% - Accent5 3 4 4 2 3 2 2" xfId="48777"/>
    <cellStyle name="40% - Accent5 3 4 4 2 3 3" xfId="48778"/>
    <cellStyle name="40% - Accent5 3 4 4 2 4" xfId="48779"/>
    <cellStyle name="40% - Accent5 3 4 4 2 4 2" xfId="48780"/>
    <cellStyle name="40% - Accent5 3 4 4 2 5" xfId="48781"/>
    <cellStyle name="40% - Accent5 3 4 4 3" xfId="48782"/>
    <cellStyle name="40% - Accent5 3 4 4 3 2" xfId="48783"/>
    <cellStyle name="40% - Accent5 3 4 4 3 2 2" xfId="48784"/>
    <cellStyle name="40% - Accent5 3 4 4 3 2 2 2" xfId="48785"/>
    <cellStyle name="40% - Accent5 3 4 4 3 2 3" xfId="48786"/>
    <cellStyle name="40% - Accent5 3 4 4 3 3" xfId="48787"/>
    <cellStyle name="40% - Accent5 3 4 4 3 3 2" xfId="48788"/>
    <cellStyle name="40% - Accent5 3 4 4 3 4" xfId="48789"/>
    <cellStyle name="40% - Accent5 3 4 4 4" xfId="48790"/>
    <cellStyle name="40% - Accent5 3 4 4 4 2" xfId="48791"/>
    <cellStyle name="40% - Accent5 3 4 4 4 2 2" xfId="48792"/>
    <cellStyle name="40% - Accent5 3 4 4 4 3" xfId="48793"/>
    <cellStyle name="40% - Accent5 3 4 4 5" xfId="48794"/>
    <cellStyle name="40% - Accent5 3 4 4 5 2" xfId="48795"/>
    <cellStyle name="40% - Accent5 3 4 4 6" xfId="48796"/>
    <cellStyle name="40% - Accent5 3 4 5" xfId="48797"/>
    <cellStyle name="40% - Accent5 3 4 5 2" xfId="48798"/>
    <cellStyle name="40% - Accent5 3 4 5 2 2" xfId="48799"/>
    <cellStyle name="40% - Accent5 3 4 5 2 2 2" xfId="48800"/>
    <cellStyle name="40% - Accent5 3 4 5 2 2 2 2" xfId="48801"/>
    <cellStyle name="40% - Accent5 3 4 5 2 2 3" xfId="48802"/>
    <cellStyle name="40% - Accent5 3 4 5 2 3" xfId="48803"/>
    <cellStyle name="40% - Accent5 3 4 5 2 3 2" xfId="48804"/>
    <cellStyle name="40% - Accent5 3 4 5 2 4" xfId="48805"/>
    <cellStyle name="40% - Accent5 3 4 5 3" xfId="48806"/>
    <cellStyle name="40% - Accent5 3 4 5 3 2" xfId="48807"/>
    <cellStyle name="40% - Accent5 3 4 5 3 2 2" xfId="48808"/>
    <cellStyle name="40% - Accent5 3 4 5 3 3" xfId="48809"/>
    <cellStyle name="40% - Accent5 3 4 5 4" xfId="48810"/>
    <cellStyle name="40% - Accent5 3 4 5 4 2" xfId="48811"/>
    <cellStyle name="40% - Accent5 3 4 5 5" xfId="48812"/>
    <cellStyle name="40% - Accent5 3 4 6" xfId="48813"/>
    <cellStyle name="40% - Accent5 3 4 6 2" xfId="48814"/>
    <cellStyle name="40% - Accent5 3 4 6 2 2" xfId="48815"/>
    <cellStyle name="40% - Accent5 3 4 6 2 2 2" xfId="48816"/>
    <cellStyle name="40% - Accent5 3 4 6 2 3" xfId="48817"/>
    <cellStyle name="40% - Accent5 3 4 6 3" xfId="48818"/>
    <cellStyle name="40% - Accent5 3 4 6 3 2" xfId="48819"/>
    <cellStyle name="40% - Accent5 3 4 6 4" xfId="48820"/>
    <cellStyle name="40% - Accent5 3 4 7" xfId="48821"/>
    <cellStyle name="40% - Accent5 3 4 7 2" xfId="48822"/>
    <cellStyle name="40% - Accent5 3 4 7 2 2" xfId="48823"/>
    <cellStyle name="40% - Accent5 3 4 7 3" xfId="48824"/>
    <cellStyle name="40% - Accent5 3 4 8" xfId="48825"/>
    <cellStyle name="40% - Accent5 3 4 8 2" xfId="48826"/>
    <cellStyle name="40% - Accent5 3 4 9" xfId="48827"/>
    <cellStyle name="40% - Accent5 3 5" xfId="48828"/>
    <cellStyle name="40% - Accent5 3 5 2" xfId="48829"/>
    <cellStyle name="40% - Accent5 3 5 2 2" xfId="48830"/>
    <cellStyle name="40% - Accent5 3 5 2 2 2" xfId="48831"/>
    <cellStyle name="40% - Accent5 3 5 2 2 2 2" xfId="48832"/>
    <cellStyle name="40% - Accent5 3 5 2 2 2 2 2" xfId="48833"/>
    <cellStyle name="40% - Accent5 3 5 2 2 2 2 2 2" xfId="48834"/>
    <cellStyle name="40% - Accent5 3 5 2 2 2 2 2 2 2" xfId="48835"/>
    <cellStyle name="40% - Accent5 3 5 2 2 2 2 2 3" xfId="48836"/>
    <cellStyle name="40% - Accent5 3 5 2 2 2 2 3" xfId="48837"/>
    <cellStyle name="40% - Accent5 3 5 2 2 2 2 3 2" xfId="48838"/>
    <cellStyle name="40% - Accent5 3 5 2 2 2 2 4" xfId="48839"/>
    <cellStyle name="40% - Accent5 3 5 2 2 2 3" xfId="48840"/>
    <cellStyle name="40% - Accent5 3 5 2 2 2 3 2" xfId="48841"/>
    <cellStyle name="40% - Accent5 3 5 2 2 2 3 2 2" xfId="48842"/>
    <cellStyle name="40% - Accent5 3 5 2 2 2 3 3" xfId="48843"/>
    <cellStyle name="40% - Accent5 3 5 2 2 2 4" xfId="48844"/>
    <cellStyle name="40% - Accent5 3 5 2 2 2 4 2" xfId="48845"/>
    <cellStyle name="40% - Accent5 3 5 2 2 2 5" xfId="48846"/>
    <cellStyle name="40% - Accent5 3 5 2 2 3" xfId="48847"/>
    <cellStyle name="40% - Accent5 3 5 2 2 3 2" xfId="48848"/>
    <cellStyle name="40% - Accent5 3 5 2 2 3 2 2" xfId="48849"/>
    <cellStyle name="40% - Accent5 3 5 2 2 3 2 2 2" xfId="48850"/>
    <cellStyle name="40% - Accent5 3 5 2 2 3 2 3" xfId="48851"/>
    <cellStyle name="40% - Accent5 3 5 2 2 3 3" xfId="48852"/>
    <cellStyle name="40% - Accent5 3 5 2 2 3 3 2" xfId="48853"/>
    <cellStyle name="40% - Accent5 3 5 2 2 3 4" xfId="48854"/>
    <cellStyle name="40% - Accent5 3 5 2 2 4" xfId="48855"/>
    <cellStyle name="40% - Accent5 3 5 2 2 4 2" xfId="48856"/>
    <cellStyle name="40% - Accent5 3 5 2 2 4 2 2" xfId="48857"/>
    <cellStyle name="40% - Accent5 3 5 2 2 4 3" xfId="48858"/>
    <cellStyle name="40% - Accent5 3 5 2 2 5" xfId="48859"/>
    <cellStyle name="40% - Accent5 3 5 2 2 5 2" xfId="48860"/>
    <cellStyle name="40% - Accent5 3 5 2 2 6" xfId="48861"/>
    <cellStyle name="40% - Accent5 3 5 2 3" xfId="48862"/>
    <cellStyle name="40% - Accent5 3 5 2 3 2" xfId="48863"/>
    <cellStyle name="40% - Accent5 3 5 2 3 2 2" xfId="48864"/>
    <cellStyle name="40% - Accent5 3 5 2 3 2 2 2" xfId="48865"/>
    <cellStyle name="40% - Accent5 3 5 2 3 2 2 2 2" xfId="48866"/>
    <cellStyle name="40% - Accent5 3 5 2 3 2 2 3" xfId="48867"/>
    <cellStyle name="40% - Accent5 3 5 2 3 2 3" xfId="48868"/>
    <cellStyle name="40% - Accent5 3 5 2 3 2 3 2" xfId="48869"/>
    <cellStyle name="40% - Accent5 3 5 2 3 2 4" xfId="48870"/>
    <cellStyle name="40% - Accent5 3 5 2 3 3" xfId="48871"/>
    <cellStyle name="40% - Accent5 3 5 2 3 3 2" xfId="48872"/>
    <cellStyle name="40% - Accent5 3 5 2 3 3 2 2" xfId="48873"/>
    <cellStyle name="40% - Accent5 3 5 2 3 3 3" xfId="48874"/>
    <cellStyle name="40% - Accent5 3 5 2 3 4" xfId="48875"/>
    <cellStyle name="40% - Accent5 3 5 2 3 4 2" xfId="48876"/>
    <cellStyle name="40% - Accent5 3 5 2 3 5" xfId="48877"/>
    <cellStyle name="40% - Accent5 3 5 2 4" xfId="48878"/>
    <cellStyle name="40% - Accent5 3 5 2 4 2" xfId="48879"/>
    <cellStyle name="40% - Accent5 3 5 2 4 2 2" xfId="48880"/>
    <cellStyle name="40% - Accent5 3 5 2 4 2 2 2" xfId="48881"/>
    <cellStyle name="40% - Accent5 3 5 2 4 2 3" xfId="48882"/>
    <cellStyle name="40% - Accent5 3 5 2 4 3" xfId="48883"/>
    <cellStyle name="40% - Accent5 3 5 2 4 3 2" xfId="48884"/>
    <cellStyle name="40% - Accent5 3 5 2 4 4" xfId="48885"/>
    <cellStyle name="40% - Accent5 3 5 2 5" xfId="48886"/>
    <cellStyle name="40% - Accent5 3 5 2 5 2" xfId="48887"/>
    <cellStyle name="40% - Accent5 3 5 2 5 2 2" xfId="48888"/>
    <cellStyle name="40% - Accent5 3 5 2 5 3" xfId="48889"/>
    <cellStyle name="40% - Accent5 3 5 2 6" xfId="48890"/>
    <cellStyle name="40% - Accent5 3 5 2 6 2" xfId="48891"/>
    <cellStyle name="40% - Accent5 3 5 2 7" xfId="48892"/>
    <cellStyle name="40% - Accent5 3 5 3" xfId="48893"/>
    <cellStyle name="40% - Accent5 3 5 3 2" xfId="48894"/>
    <cellStyle name="40% - Accent5 3 5 3 2 2" xfId="48895"/>
    <cellStyle name="40% - Accent5 3 5 3 2 2 2" xfId="48896"/>
    <cellStyle name="40% - Accent5 3 5 3 2 2 2 2" xfId="48897"/>
    <cellStyle name="40% - Accent5 3 5 3 2 2 2 2 2" xfId="48898"/>
    <cellStyle name="40% - Accent5 3 5 3 2 2 2 3" xfId="48899"/>
    <cellStyle name="40% - Accent5 3 5 3 2 2 3" xfId="48900"/>
    <cellStyle name="40% - Accent5 3 5 3 2 2 3 2" xfId="48901"/>
    <cellStyle name="40% - Accent5 3 5 3 2 2 4" xfId="48902"/>
    <cellStyle name="40% - Accent5 3 5 3 2 3" xfId="48903"/>
    <cellStyle name="40% - Accent5 3 5 3 2 3 2" xfId="48904"/>
    <cellStyle name="40% - Accent5 3 5 3 2 3 2 2" xfId="48905"/>
    <cellStyle name="40% - Accent5 3 5 3 2 3 3" xfId="48906"/>
    <cellStyle name="40% - Accent5 3 5 3 2 4" xfId="48907"/>
    <cellStyle name="40% - Accent5 3 5 3 2 4 2" xfId="48908"/>
    <cellStyle name="40% - Accent5 3 5 3 2 5" xfId="48909"/>
    <cellStyle name="40% - Accent5 3 5 3 3" xfId="48910"/>
    <cellStyle name="40% - Accent5 3 5 3 3 2" xfId="48911"/>
    <cellStyle name="40% - Accent5 3 5 3 3 2 2" xfId="48912"/>
    <cellStyle name="40% - Accent5 3 5 3 3 2 2 2" xfId="48913"/>
    <cellStyle name="40% - Accent5 3 5 3 3 2 3" xfId="48914"/>
    <cellStyle name="40% - Accent5 3 5 3 3 3" xfId="48915"/>
    <cellStyle name="40% - Accent5 3 5 3 3 3 2" xfId="48916"/>
    <cellStyle name="40% - Accent5 3 5 3 3 4" xfId="48917"/>
    <cellStyle name="40% - Accent5 3 5 3 4" xfId="48918"/>
    <cellStyle name="40% - Accent5 3 5 3 4 2" xfId="48919"/>
    <cellStyle name="40% - Accent5 3 5 3 4 2 2" xfId="48920"/>
    <cellStyle name="40% - Accent5 3 5 3 4 3" xfId="48921"/>
    <cellStyle name="40% - Accent5 3 5 3 5" xfId="48922"/>
    <cellStyle name="40% - Accent5 3 5 3 5 2" xfId="48923"/>
    <cellStyle name="40% - Accent5 3 5 3 6" xfId="48924"/>
    <cellStyle name="40% - Accent5 3 5 4" xfId="48925"/>
    <cellStyle name="40% - Accent5 3 5 4 2" xfId="48926"/>
    <cellStyle name="40% - Accent5 3 5 4 2 2" xfId="48927"/>
    <cellStyle name="40% - Accent5 3 5 4 2 2 2" xfId="48928"/>
    <cellStyle name="40% - Accent5 3 5 4 2 2 2 2" xfId="48929"/>
    <cellStyle name="40% - Accent5 3 5 4 2 2 3" xfId="48930"/>
    <cellStyle name="40% - Accent5 3 5 4 2 3" xfId="48931"/>
    <cellStyle name="40% - Accent5 3 5 4 2 3 2" xfId="48932"/>
    <cellStyle name="40% - Accent5 3 5 4 2 4" xfId="48933"/>
    <cellStyle name="40% - Accent5 3 5 4 3" xfId="48934"/>
    <cellStyle name="40% - Accent5 3 5 4 3 2" xfId="48935"/>
    <cellStyle name="40% - Accent5 3 5 4 3 2 2" xfId="48936"/>
    <cellStyle name="40% - Accent5 3 5 4 3 3" xfId="48937"/>
    <cellStyle name="40% - Accent5 3 5 4 4" xfId="48938"/>
    <cellStyle name="40% - Accent5 3 5 4 4 2" xfId="48939"/>
    <cellStyle name="40% - Accent5 3 5 4 5" xfId="48940"/>
    <cellStyle name="40% - Accent5 3 5 5" xfId="48941"/>
    <cellStyle name="40% - Accent5 3 5 5 2" xfId="48942"/>
    <cellStyle name="40% - Accent5 3 5 5 2 2" xfId="48943"/>
    <cellStyle name="40% - Accent5 3 5 5 2 2 2" xfId="48944"/>
    <cellStyle name="40% - Accent5 3 5 5 2 3" xfId="48945"/>
    <cellStyle name="40% - Accent5 3 5 5 3" xfId="48946"/>
    <cellStyle name="40% - Accent5 3 5 5 3 2" xfId="48947"/>
    <cellStyle name="40% - Accent5 3 5 5 4" xfId="48948"/>
    <cellStyle name="40% - Accent5 3 5 6" xfId="48949"/>
    <cellStyle name="40% - Accent5 3 5 6 2" xfId="48950"/>
    <cellStyle name="40% - Accent5 3 5 6 2 2" xfId="48951"/>
    <cellStyle name="40% - Accent5 3 5 6 3" xfId="48952"/>
    <cellStyle name="40% - Accent5 3 5 7" xfId="48953"/>
    <cellStyle name="40% - Accent5 3 5 7 2" xfId="48954"/>
    <cellStyle name="40% - Accent5 3 5 8" xfId="48955"/>
    <cellStyle name="40% - Accent5 3 6" xfId="48956"/>
    <cellStyle name="40% - Accent5 3 6 2" xfId="48957"/>
    <cellStyle name="40% - Accent5 3 6 2 2" xfId="48958"/>
    <cellStyle name="40% - Accent5 3 6 2 2 2" xfId="48959"/>
    <cellStyle name="40% - Accent5 3 6 2 2 2 2" xfId="48960"/>
    <cellStyle name="40% - Accent5 3 6 2 2 2 2 2" xfId="48961"/>
    <cellStyle name="40% - Accent5 3 6 2 2 2 2 2 2" xfId="48962"/>
    <cellStyle name="40% - Accent5 3 6 2 2 2 2 2 2 2" xfId="48963"/>
    <cellStyle name="40% - Accent5 3 6 2 2 2 2 2 3" xfId="48964"/>
    <cellStyle name="40% - Accent5 3 6 2 2 2 2 3" xfId="48965"/>
    <cellStyle name="40% - Accent5 3 6 2 2 2 2 3 2" xfId="48966"/>
    <cellStyle name="40% - Accent5 3 6 2 2 2 2 4" xfId="48967"/>
    <cellStyle name="40% - Accent5 3 6 2 2 2 3" xfId="48968"/>
    <cellStyle name="40% - Accent5 3 6 2 2 2 3 2" xfId="48969"/>
    <cellStyle name="40% - Accent5 3 6 2 2 2 3 2 2" xfId="48970"/>
    <cellStyle name="40% - Accent5 3 6 2 2 2 3 3" xfId="48971"/>
    <cellStyle name="40% - Accent5 3 6 2 2 2 4" xfId="48972"/>
    <cellStyle name="40% - Accent5 3 6 2 2 2 4 2" xfId="48973"/>
    <cellStyle name="40% - Accent5 3 6 2 2 2 5" xfId="48974"/>
    <cellStyle name="40% - Accent5 3 6 2 2 3" xfId="48975"/>
    <cellStyle name="40% - Accent5 3 6 2 2 3 2" xfId="48976"/>
    <cellStyle name="40% - Accent5 3 6 2 2 3 2 2" xfId="48977"/>
    <cellStyle name="40% - Accent5 3 6 2 2 3 2 2 2" xfId="48978"/>
    <cellStyle name="40% - Accent5 3 6 2 2 3 2 3" xfId="48979"/>
    <cellStyle name="40% - Accent5 3 6 2 2 3 3" xfId="48980"/>
    <cellStyle name="40% - Accent5 3 6 2 2 3 3 2" xfId="48981"/>
    <cellStyle name="40% - Accent5 3 6 2 2 3 4" xfId="48982"/>
    <cellStyle name="40% - Accent5 3 6 2 2 4" xfId="48983"/>
    <cellStyle name="40% - Accent5 3 6 2 2 4 2" xfId="48984"/>
    <cellStyle name="40% - Accent5 3 6 2 2 4 2 2" xfId="48985"/>
    <cellStyle name="40% - Accent5 3 6 2 2 4 3" xfId="48986"/>
    <cellStyle name="40% - Accent5 3 6 2 2 5" xfId="48987"/>
    <cellStyle name="40% - Accent5 3 6 2 2 5 2" xfId="48988"/>
    <cellStyle name="40% - Accent5 3 6 2 2 6" xfId="48989"/>
    <cellStyle name="40% - Accent5 3 6 2 3" xfId="48990"/>
    <cellStyle name="40% - Accent5 3 6 2 3 2" xfId="48991"/>
    <cellStyle name="40% - Accent5 3 6 2 3 2 2" xfId="48992"/>
    <cellStyle name="40% - Accent5 3 6 2 3 2 2 2" xfId="48993"/>
    <cellStyle name="40% - Accent5 3 6 2 3 2 2 2 2" xfId="48994"/>
    <cellStyle name="40% - Accent5 3 6 2 3 2 2 3" xfId="48995"/>
    <cellStyle name="40% - Accent5 3 6 2 3 2 3" xfId="48996"/>
    <cellStyle name="40% - Accent5 3 6 2 3 2 3 2" xfId="48997"/>
    <cellStyle name="40% - Accent5 3 6 2 3 2 4" xfId="48998"/>
    <cellStyle name="40% - Accent5 3 6 2 3 3" xfId="48999"/>
    <cellStyle name="40% - Accent5 3 6 2 3 3 2" xfId="49000"/>
    <cellStyle name="40% - Accent5 3 6 2 3 3 2 2" xfId="49001"/>
    <cellStyle name="40% - Accent5 3 6 2 3 3 3" xfId="49002"/>
    <cellStyle name="40% - Accent5 3 6 2 3 4" xfId="49003"/>
    <cellStyle name="40% - Accent5 3 6 2 3 4 2" xfId="49004"/>
    <cellStyle name="40% - Accent5 3 6 2 3 5" xfId="49005"/>
    <cellStyle name="40% - Accent5 3 6 2 4" xfId="49006"/>
    <cellStyle name="40% - Accent5 3 6 2 4 2" xfId="49007"/>
    <cellStyle name="40% - Accent5 3 6 2 4 2 2" xfId="49008"/>
    <cellStyle name="40% - Accent5 3 6 2 4 2 2 2" xfId="49009"/>
    <cellStyle name="40% - Accent5 3 6 2 4 2 3" xfId="49010"/>
    <cellStyle name="40% - Accent5 3 6 2 4 3" xfId="49011"/>
    <cellStyle name="40% - Accent5 3 6 2 4 3 2" xfId="49012"/>
    <cellStyle name="40% - Accent5 3 6 2 4 4" xfId="49013"/>
    <cellStyle name="40% - Accent5 3 6 2 5" xfId="49014"/>
    <cellStyle name="40% - Accent5 3 6 2 5 2" xfId="49015"/>
    <cellStyle name="40% - Accent5 3 6 2 5 2 2" xfId="49016"/>
    <cellStyle name="40% - Accent5 3 6 2 5 3" xfId="49017"/>
    <cellStyle name="40% - Accent5 3 6 2 6" xfId="49018"/>
    <cellStyle name="40% - Accent5 3 6 2 6 2" xfId="49019"/>
    <cellStyle name="40% - Accent5 3 6 2 7" xfId="49020"/>
    <cellStyle name="40% - Accent5 3 6 3" xfId="49021"/>
    <cellStyle name="40% - Accent5 3 6 3 2" xfId="49022"/>
    <cellStyle name="40% - Accent5 3 6 3 2 2" xfId="49023"/>
    <cellStyle name="40% - Accent5 3 6 3 2 2 2" xfId="49024"/>
    <cellStyle name="40% - Accent5 3 6 3 2 2 2 2" xfId="49025"/>
    <cellStyle name="40% - Accent5 3 6 3 2 2 2 2 2" xfId="49026"/>
    <cellStyle name="40% - Accent5 3 6 3 2 2 2 3" xfId="49027"/>
    <cellStyle name="40% - Accent5 3 6 3 2 2 3" xfId="49028"/>
    <cellStyle name="40% - Accent5 3 6 3 2 2 3 2" xfId="49029"/>
    <cellStyle name="40% - Accent5 3 6 3 2 2 4" xfId="49030"/>
    <cellStyle name="40% - Accent5 3 6 3 2 3" xfId="49031"/>
    <cellStyle name="40% - Accent5 3 6 3 2 3 2" xfId="49032"/>
    <cellStyle name="40% - Accent5 3 6 3 2 3 2 2" xfId="49033"/>
    <cellStyle name="40% - Accent5 3 6 3 2 3 3" xfId="49034"/>
    <cellStyle name="40% - Accent5 3 6 3 2 4" xfId="49035"/>
    <cellStyle name="40% - Accent5 3 6 3 2 4 2" xfId="49036"/>
    <cellStyle name="40% - Accent5 3 6 3 2 5" xfId="49037"/>
    <cellStyle name="40% - Accent5 3 6 3 3" xfId="49038"/>
    <cellStyle name="40% - Accent5 3 6 3 3 2" xfId="49039"/>
    <cellStyle name="40% - Accent5 3 6 3 3 2 2" xfId="49040"/>
    <cellStyle name="40% - Accent5 3 6 3 3 2 2 2" xfId="49041"/>
    <cellStyle name="40% - Accent5 3 6 3 3 2 3" xfId="49042"/>
    <cellStyle name="40% - Accent5 3 6 3 3 3" xfId="49043"/>
    <cellStyle name="40% - Accent5 3 6 3 3 3 2" xfId="49044"/>
    <cellStyle name="40% - Accent5 3 6 3 3 4" xfId="49045"/>
    <cellStyle name="40% - Accent5 3 6 3 4" xfId="49046"/>
    <cellStyle name="40% - Accent5 3 6 3 4 2" xfId="49047"/>
    <cellStyle name="40% - Accent5 3 6 3 4 2 2" xfId="49048"/>
    <cellStyle name="40% - Accent5 3 6 3 4 3" xfId="49049"/>
    <cellStyle name="40% - Accent5 3 6 3 5" xfId="49050"/>
    <cellStyle name="40% - Accent5 3 6 3 5 2" xfId="49051"/>
    <cellStyle name="40% - Accent5 3 6 3 6" xfId="49052"/>
    <cellStyle name="40% - Accent5 3 6 4" xfId="49053"/>
    <cellStyle name="40% - Accent5 3 6 4 2" xfId="49054"/>
    <cellStyle name="40% - Accent5 3 6 4 2 2" xfId="49055"/>
    <cellStyle name="40% - Accent5 3 6 4 2 2 2" xfId="49056"/>
    <cellStyle name="40% - Accent5 3 6 4 2 2 2 2" xfId="49057"/>
    <cellStyle name="40% - Accent5 3 6 4 2 2 3" xfId="49058"/>
    <cellStyle name="40% - Accent5 3 6 4 2 3" xfId="49059"/>
    <cellStyle name="40% - Accent5 3 6 4 2 3 2" xfId="49060"/>
    <cellStyle name="40% - Accent5 3 6 4 2 4" xfId="49061"/>
    <cellStyle name="40% - Accent5 3 6 4 3" xfId="49062"/>
    <cellStyle name="40% - Accent5 3 6 4 3 2" xfId="49063"/>
    <cellStyle name="40% - Accent5 3 6 4 3 2 2" xfId="49064"/>
    <cellStyle name="40% - Accent5 3 6 4 3 3" xfId="49065"/>
    <cellStyle name="40% - Accent5 3 6 4 4" xfId="49066"/>
    <cellStyle name="40% - Accent5 3 6 4 4 2" xfId="49067"/>
    <cellStyle name="40% - Accent5 3 6 4 5" xfId="49068"/>
    <cellStyle name="40% - Accent5 3 6 5" xfId="49069"/>
    <cellStyle name="40% - Accent5 3 6 5 2" xfId="49070"/>
    <cellStyle name="40% - Accent5 3 6 5 2 2" xfId="49071"/>
    <cellStyle name="40% - Accent5 3 6 5 2 2 2" xfId="49072"/>
    <cellStyle name="40% - Accent5 3 6 5 2 3" xfId="49073"/>
    <cellStyle name="40% - Accent5 3 6 5 3" xfId="49074"/>
    <cellStyle name="40% - Accent5 3 6 5 3 2" xfId="49075"/>
    <cellStyle name="40% - Accent5 3 6 5 4" xfId="49076"/>
    <cellStyle name="40% - Accent5 3 6 6" xfId="49077"/>
    <cellStyle name="40% - Accent5 3 6 6 2" xfId="49078"/>
    <cellStyle name="40% - Accent5 3 6 6 2 2" xfId="49079"/>
    <cellStyle name="40% - Accent5 3 6 6 3" xfId="49080"/>
    <cellStyle name="40% - Accent5 3 6 7" xfId="49081"/>
    <cellStyle name="40% - Accent5 3 6 7 2" xfId="49082"/>
    <cellStyle name="40% - Accent5 3 6 8" xfId="49083"/>
    <cellStyle name="40% - Accent5 3 7" xfId="49084"/>
    <cellStyle name="40% - Accent5 3 7 2" xfId="49085"/>
    <cellStyle name="40% - Accent5 3 7 2 2" xfId="49086"/>
    <cellStyle name="40% - Accent5 3 7 2 2 2" xfId="49087"/>
    <cellStyle name="40% - Accent5 3 7 2 2 2 2" xfId="49088"/>
    <cellStyle name="40% - Accent5 3 7 2 2 2 2 2" xfId="49089"/>
    <cellStyle name="40% - Accent5 3 7 2 2 2 2 2 2" xfId="49090"/>
    <cellStyle name="40% - Accent5 3 7 2 2 2 2 3" xfId="49091"/>
    <cellStyle name="40% - Accent5 3 7 2 2 2 3" xfId="49092"/>
    <cellStyle name="40% - Accent5 3 7 2 2 2 3 2" xfId="49093"/>
    <cellStyle name="40% - Accent5 3 7 2 2 2 4" xfId="49094"/>
    <cellStyle name="40% - Accent5 3 7 2 2 3" xfId="49095"/>
    <cellStyle name="40% - Accent5 3 7 2 2 3 2" xfId="49096"/>
    <cellStyle name="40% - Accent5 3 7 2 2 3 2 2" xfId="49097"/>
    <cellStyle name="40% - Accent5 3 7 2 2 3 3" xfId="49098"/>
    <cellStyle name="40% - Accent5 3 7 2 2 4" xfId="49099"/>
    <cellStyle name="40% - Accent5 3 7 2 2 4 2" xfId="49100"/>
    <cellStyle name="40% - Accent5 3 7 2 2 5" xfId="49101"/>
    <cellStyle name="40% - Accent5 3 7 2 3" xfId="49102"/>
    <cellStyle name="40% - Accent5 3 7 2 3 2" xfId="49103"/>
    <cellStyle name="40% - Accent5 3 7 2 3 2 2" xfId="49104"/>
    <cellStyle name="40% - Accent5 3 7 2 3 2 2 2" xfId="49105"/>
    <cellStyle name="40% - Accent5 3 7 2 3 2 3" xfId="49106"/>
    <cellStyle name="40% - Accent5 3 7 2 3 3" xfId="49107"/>
    <cellStyle name="40% - Accent5 3 7 2 3 3 2" xfId="49108"/>
    <cellStyle name="40% - Accent5 3 7 2 3 4" xfId="49109"/>
    <cellStyle name="40% - Accent5 3 7 2 4" xfId="49110"/>
    <cellStyle name="40% - Accent5 3 7 2 4 2" xfId="49111"/>
    <cellStyle name="40% - Accent5 3 7 2 4 2 2" xfId="49112"/>
    <cellStyle name="40% - Accent5 3 7 2 4 3" xfId="49113"/>
    <cellStyle name="40% - Accent5 3 7 2 5" xfId="49114"/>
    <cellStyle name="40% - Accent5 3 7 2 5 2" xfId="49115"/>
    <cellStyle name="40% - Accent5 3 7 2 6" xfId="49116"/>
    <cellStyle name="40% - Accent5 3 7 3" xfId="49117"/>
    <cellStyle name="40% - Accent5 3 7 3 2" xfId="49118"/>
    <cellStyle name="40% - Accent5 3 7 3 2 2" xfId="49119"/>
    <cellStyle name="40% - Accent5 3 7 3 2 2 2" xfId="49120"/>
    <cellStyle name="40% - Accent5 3 7 3 2 2 2 2" xfId="49121"/>
    <cellStyle name="40% - Accent5 3 7 3 2 2 3" xfId="49122"/>
    <cellStyle name="40% - Accent5 3 7 3 2 3" xfId="49123"/>
    <cellStyle name="40% - Accent5 3 7 3 2 3 2" xfId="49124"/>
    <cellStyle name="40% - Accent5 3 7 3 2 4" xfId="49125"/>
    <cellStyle name="40% - Accent5 3 7 3 3" xfId="49126"/>
    <cellStyle name="40% - Accent5 3 7 3 3 2" xfId="49127"/>
    <cellStyle name="40% - Accent5 3 7 3 3 2 2" xfId="49128"/>
    <cellStyle name="40% - Accent5 3 7 3 3 3" xfId="49129"/>
    <cellStyle name="40% - Accent5 3 7 3 4" xfId="49130"/>
    <cellStyle name="40% - Accent5 3 7 3 4 2" xfId="49131"/>
    <cellStyle name="40% - Accent5 3 7 3 5" xfId="49132"/>
    <cellStyle name="40% - Accent5 3 7 4" xfId="49133"/>
    <cellStyle name="40% - Accent5 3 7 4 2" xfId="49134"/>
    <cellStyle name="40% - Accent5 3 7 4 2 2" xfId="49135"/>
    <cellStyle name="40% - Accent5 3 7 4 2 2 2" xfId="49136"/>
    <cellStyle name="40% - Accent5 3 7 4 2 3" xfId="49137"/>
    <cellStyle name="40% - Accent5 3 7 4 3" xfId="49138"/>
    <cellStyle name="40% - Accent5 3 7 4 3 2" xfId="49139"/>
    <cellStyle name="40% - Accent5 3 7 4 4" xfId="49140"/>
    <cellStyle name="40% - Accent5 3 7 5" xfId="49141"/>
    <cellStyle name="40% - Accent5 3 7 5 2" xfId="49142"/>
    <cellStyle name="40% - Accent5 3 7 5 2 2" xfId="49143"/>
    <cellStyle name="40% - Accent5 3 7 5 3" xfId="49144"/>
    <cellStyle name="40% - Accent5 3 7 6" xfId="49145"/>
    <cellStyle name="40% - Accent5 3 7 6 2" xfId="49146"/>
    <cellStyle name="40% - Accent5 3 7 7" xfId="49147"/>
    <cellStyle name="40% - Accent5 3 8" xfId="49148"/>
    <cellStyle name="40% - Accent5 3 8 2" xfId="49149"/>
    <cellStyle name="40% - Accent5 3 8 2 2" xfId="49150"/>
    <cellStyle name="40% - Accent5 3 8 2 2 2" xfId="49151"/>
    <cellStyle name="40% - Accent5 3 8 2 2 2 2" xfId="49152"/>
    <cellStyle name="40% - Accent5 3 8 2 2 2 2 2" xfId="49153"/>
    <cellStyle name="40% - Accent5 3 8 2 2 2 3" xfId="49154"/>
    <cellStyle name="40% - Accent5 3 8 2 2 3" xfId="49155"/>
    <cellStyle name="40% - Accent5 3 8 2 2 3 2" xfId="49156"/>
    <cellStyle name="40% - Accent5 3 8 2 2 4" xfId="49157"/>
    <cellStyle name="40% - Accent5 3 8 2 3" xfId="49158"/>
    <cellStyle name="40% - Accent5 3 8 2 3 2" xfId="49159"/>
    <cellStyle name="40% - Accent5 3 8 2 3 2 2" xfId="49160"/>
    <cellStyle name="40% - Accent5 3 8 2 3 3" xfId="49161"/>
    <cellStyle name="40% - Accent5 3 8 2 4" xfId="49162"/>
    <cellStyle name="40% - Accent5 3 8 2 4 2" xfId="49163"/>
    <cellStyle name="40% - Accent5 3 8 2 5" xfId="49164"/>
    <cellStyle name="40% - Accent5 3 8 3" xfId="49165"/>
    <cellStyle name="40% - Accent5 3 8 3 2" xfId="49166"/>
    <cellStyle name="40% - Accent5 3 8 3 2 2" xfId="49167"/>
    <cellStyle name="40% - Accent5 3 8 3 2 2 2" xfId="49168"/>
    <cellStyle name="40% - Accent5 3 8 3 2 3" xfId="49169"/>
    <cellStyle name="40% - Accent5 3 8 3 3" xfId="49170"/>
    <cellStyle name="40% - Accent5 3 8 3 3 2" xfId="49171"/>
    <cellStyle name="40% - Accent5 3 8 3 4" xfId="49172"/>
    <cellStyle name="40% - Accent5 3 8 4" xfId="49173"/>
    <cellStyle name="40% - Accent5 3 8 4 2" xfId="49174"/>
    <cellStyle name="40% - Accent5 3 8 4 2 2" xfId="49175"/>
    <cellStyle name="40% - Accent5 3 8 4 3" xfId="49176"/>
    <cellStyle name="40% - Accent5 3 8 5" xfId="49177"/>
    <cellStyle name="40% - Accent5 3 8 5 2" xfId="49178"/>
    <cellStyle name="40% - Accent5 3 8 6" xfId="49179"/>
    <cellStyle name="40% - Accent5 3 9" xfId="49180"/>
    <cellStyle name="40% - Accent5 3 9 2" xfId="49181"/>
    <cellStyle name="40% - Accent5 3 9 2 2" xfId="49182"/>
    <cellStyle name="40% - Accent5 3 9 2 2 2" xfId="49183"/>
    <cellStyle name="40% - Accent5 3 9 2 2 2 2" xfId="49184"/>
    <cellStyle name="40% - Accent5 3 9 2 2 3" xfId="49185"/>
    <cellStyle name="40% - Accent5 3 9 2 3" xfId="49186"/>
    <cellStyle name="40% - Accent5 3 9 2 3 2" xfId="49187"/>
    <cellStyle name="40% - Accent5 3 9 2 4" xfId="49188"/>
    <cellStyle name="40% - Accent5 3 9 3" xfId="49189"/>
    <cellStyle name="40% - Accent5 3 9 3 2" xfId="49190"/>
    <cellStyle name="40% - Accent5 3 9 3 2 2" xfId="49191"/>
    <cellStyle name="40% - Accent5 3 9 3 3" xfId="49192"/>
    <cellStyle name="40% - Accent5 3 9 4" xfId="49193"/>
    <cellStyle name="40% - Accent5 3 9 4 2" xfId="49194"/>
    <cellStyle name="40% - Accent5 3 9 5" xfId="49195"/>
    <cellStyle name="40% - Accent5 4" xfId="49196"/>
    <cellStyle name="40% - Accent5 4 10" xfId="49197"/>
    <cellStyle name="40% - Accent5 4 10 2" xfId="49198"/>
    <cellStyle name="40% - Accent5 4 11" xfId="49199"/>
    <cellStyle name="40% - Accent5 4 2" xfId="49200"/>
    <cellStyle name="40% - Accent5 4 2 2" xfId="49201"/>
    <cellStyle name="40% - Accent5 4 2 2 2" xfId="49202"/>
    <cellStyle name="40% - Accent5 4 2 2 2 2" xfId="49203"/>
    <cellStyle name="40% - Accent5 4 2 2 2 2 2" xfId="49204"/>
    <cellStyle name="40% - Accent5 4 2 2 2 2 2 2" xfId="49205"/>
    <cellStyle name="40% - Accent5 4 2 2 2 2 2 2 2" xfId="49206"/>
    <cellStyle name="40% - Accent5 4 2 2 2 2 2 2 2 2" xfId="49207"/>
    <cellStyle name="40% - Accent5 4 2 2 2 2 2 2 2 2 2" xfId="49208"/>
    <cellStyle name="40% - Accent5 4 2 2 2 2 2 2 2 3" xfId="49209"/>
    <cellStyle name="40% - Accent5 4 2 2 2 2 2 2 3" xfId="49210"/>
    <cellStyle name="40% - Accent5 4 2 2 2 2 2 2 3 2" xfId="49211"/>
    <cellStyle name="40% - Accent5 4 2 2 2 2 2 2 4" xfId="49212"/>
    <cellStyle name="40% - Accent5 4 2 2 2 2 2 3" xfId="49213"/>
    <cellStyle name="40% - Accent5 4 2 2 2 2 2 3 2" xfId="49214"/>
    <cellStyle name="40% - Accent5 4 2 2 2 2 2 3 2 2" xfId="49215"/>
    <cellStyle name="40% - Accent5 4 2 2 2 2 2 3 3" xfId="49216"/>
    <cellStyle name="40% - Accent5 4 2 2 2 2 2 4" xfId="49217"/>
    <cellStyle name="40% - Accent5 4 2 2 2 2 2 4 2" xfId="49218"/>
    <cellStyle name="40% - Accent5 4 2 2 2 2 2 5" xfId="49219"/>
    <cellStyle name="40% - Accent5 4 2 2 2 2 3" xfId="49220"/>
    <cellStyle name="40% - Accent5 4 2 2 2 2 3 2" xfId="49221"/>
    <cellStyle name="40% - Accent5 4 2 2 2 2 3 2 2" xfId="49222"/>
    <cellStyle name="40% - Accent5 4 2 2 2 2 3 2 2 2" xfId="49223"/>
    <cellStyle name="40% - Accent5 4 2 2 2 2 3 2 3" xfId="49224"/>
    <cellStyle name="40% - Accent5 4 2 2 2 2 3 3" xfId="49225"/>
    <cellStyle name="40% - Accent5 4 2 2 2 2 3 3 2" xfId="49226"/>
    <cellStyle name="40% - Accent5 4 2 2 2 2 3 4" xfId="49227"/>
    <cellStyle name="40% - Accent5 4 2 2 2 2 4" xfId="49228"/>
    <cellStyle name="40% - Accent5 4 2 2 2 2 4 2" xfId="49229"/>
    <cellStyle name="40% - Accent5 4 2 2 2 2 4 2 2" xfId="49230"/>
    <cellStyle name="40% - Accent5 4 2 2 2 2 4 3" xfId="49231"/>
    <cellStyle name="40% - Accent5 4 2 2 2 2 5" xfId="49232"/>
    <cellStyle name="40% - Accent5 4 2 2 2 2 5 2" xfId="49233"/>
    <cellStyle name="40% - Accent5 4 2 2 2 2 6" xfId="49234"/>
    <cellStyle name="40% - Accent5 4 2 2 2 3" xfId="49235"/>
    <cellStyle name="40% - Accent5 4 2 2 2 3 2" xfId="49236"/>
    <cellStyle name="40% - Accent5 4 2 2 2 3 2 2" xfId="49237"/>
    <cellStyle name="40% - Accent5 4 2 2 2 3 2 2 2" xfId="49238"/>
    <cellStyle name="40% - Accent5 4 2 2 2 3 2 2 2 2" xfId="49239"/>
    <cellStyle name="40% - Accent5 4 2 2 2 3 2 2 3" xfId="49240"/>
    <cellStyle name="40% - Accent5 4 2 2 2 3 2 3" xfId="49241"/>
    <cellStyle name="40% - Accent5 4 2 2 2 3 2 3 2" xfId="49242"/>
    <cellStyle name="40% - Accent5 4 2 2 2 3 2 4" xfId="49243"/>
    <cellStyle name="40% - Accent5 4 2 2 2 3 3" xfId="49244"/>
    <cellStyle name="40% - Accent5 4 2 2 2 3 3 2" xfId="49245"/>
    <cellStyle name="40% - Accent5 4 2 2 2 3 3 2 2" xfId="49246"/>
    <cellStyle name="40% - Accent5 4 2 2 2 3 3 3" xfId="49247"/>
    <cellStyle name="40% - Accent5 4 2 2 2 3 4" xfId="49248"/>
    <cellStyle name="40% - Accent5 4 2 2 2 3 4 2" xfId="49249"/>
    <cellStyle name="40% - Accent5 4 2 2 2 3 5" xfId="49250"/>
    <cellStyle name="40% - Accent5 4 2 2 2 4" xfId="49251"/>
    <cellStyle name="40% - Accent5 4 2 2 2 4 2" xfId="49252"/>
    <cellStyle name="40% - Accent5 4 2 2 2 4 2 2" xfId="49253"/>
    <cellStyle name="40% - Accent5 4 2 2 2 4 2 2 2" xfId="49254"/>
    <cellStyle name="40% - Accent5 4 2 2 2 4 2 3" xfId="49255"/>
    <cellStyle name="40% - Accent5 4 2 2 2 4 3" xfId="49256"/>
    <cellStyle name="40% - Accent5 4 2 2 2 4 3 2" xfId="49257"/>
    <cellStyle name="40% - Accent5 4 2 2 2 4 4" xfId="49258"/>
    <cellStyle name="40% - Accent5 4 2 2 2 5" xfId="49259"/>
    <cellStyle name="40% - Accent5 4 2 2 2 5 2" xfId="49260"/>
    <cellStyle name="40% - Accent5 4 2 2 2 5 2 2" xfId="49261"/>
    <cellStyle name="40% - Accent5 4 2 2 2 5 3" xfId="49262"/>
    <cellStyle name="40% - Accent5 4 2 2 2 6" xfId="49263"/>
    <cellStyle name="40% - Accent5 4 2 2 2 6 2" xfId="49264"/>
    <cellStyle name="40% - Accent5 4 2 2 2 7" xfId="49265"/>
    <cellStyle name="40% - Accent5 4 2 2 3" xfId="49266"/>
    <cellStyle name="40% - Accent5 4 2 2 3 2" xfId="49267"/>
    <cellStyle name="40% - Accent5 4 2 2 3 2 2" xfId="49268"/>
    <cellStyle name="40% - Accent5 4 2 2 3 2 2 2" xfId="49269"/>
    <cellStyle name="40% - Accent5 4 2 2 3 2 2 2 2" xfId="49270"/>
    <cellStyle name="40% - Accent5 4 2 2 3 2 2 2 2 2" xfId="49271"/>
    <cellStyle name="40% - Accent5 4 2 2 3 2 2 2 3" xfId="49272"/>
    <cellStyle name="40% - Accent5 4 2 2 3 2 2 3" xfId="49273"/>
    <cellStyle name="40% - Accent5 4 2 2 3 2 2 3 2" xfId="49274"/>
    <cellStyle name="40% - Accent5 4 2 2 3 2 2 4" xfId="49275"/>
    <cellStyle name="40% - Accent5 4 2 2 3 2 3" xfId="49276"/>
    <cellStyle name="40% - Accent5 4 2 2 3 2 3 2" xfId="49277"/>
    <cellStyle name="40% - Accent5 4 2 2 3 2 3 2 2" xfId="49278"/>
    <cellStyle name="40% - Accent5 4 2 2 3 2 3 3" xfId="49279"/>
    <cellStyle name="40% - Accent5 4 2 2 3 2 4" xfId="49280"/>
    <cellStyle name="40% - Accent5 4 2 2 3 2 4 2" xfId="49281"/>
    <cellStyle name="40% - Accent5 4 2 2 3 2 5" xfId="49282"/>
    <cellStyle name="40% - Accent5 4 2 2 3 3" xfId="49283"/>
    <cellStyle name="40% - Accent5 4 2 2 3 3 2" xfId="49284"/>
    <cellStyle name="40% - Accent5 4 2 2 3 3 2 2" xfId="49285"/>
    <cellStyle name="40% - Accent5 4 2 2 3 3 2 2 2" xfId="49286"/>
    <cellStyle name="40% - Accent5 4 2 2 3 3 2 3" xfId="49287"/>
    <cellStyle name="40% - Accent5 4 2 2 3 3 3" xfId="49288"/>
    <cellStyle name="40% - Accent5 4 2 2 3 3 3 2" xfId="49289"/>
    <cellStyle name="40% - Accent5 4 2 2 3 3 4" xfId="49290"/>
    <cellStyle name="40% - Accent5 4 2 2 3 4" xfId="49291"/>
    <cellStyle name="40% - Accent5 4 2 2 3 4 2" xfId="49292"/>
    <cellStyle name="40% - Accent5 4 2 2 3 4 2 2" xfId="49293"/>
    <cellStyle name="40% - Accent5 4 2 2 3 4 3" xfId="49294"/>
    <cellStyle name="40% - Accent5 4 2 2 3 5" xfId="49295"/>
    <cellStyle name="40% - Accent5 4 2 2 3 5 2" xfId="49296"/>
    <cellStyle name="40% - Accent5 4 2 2 3 6" xfId="49297"/>
    <cellStyle name="40% - Accent5 4 2 2 4" xfId="49298"/>
    <cellStyle name="40% - Accent5 4 2 2 4 2" xfId="49299"/>
    <cellStyle name="40% - Accent5 4 2 2 4 2 2" xfId="49300"/>
    <cellStyle name="40% - Accent5 4 2 2 4 2 2 2" xfId="49301"/>
    <cellStyle name="40% - Accent5 4 2 2 4 2 2 2 2" xfId="49302"/>
    <cellStyle name="40% - Accent5 4 2 2 4 2 2 3" xfId="49303"/>
    <cellStyle name="40% - Accent5 4 2 2 4 2 3" xfId="49304"/>
    <cellStyle name="40% - Accent5 4 2 2 4 2 3 2" xfId="49305"/>
    <cellStyle name="40% - Accent5 4 2 2 4 2 4" xfId="49306"/>
    <cellStyle name="40% - Accent5 4 2 2 4 3" xfId="49307"/>
    <cellStyle name="40% - Accent5 4 2 2 4 3 2" xfId="49308"/>
    <cellStyle name="40% - Accent5 4 2 2 4 3 2 2" xfId="49309"/>
    <cellStyle name="40% - Accent5 4 2 2 4 3 3" xfId="49310"/>
    <cellStyle name="40% - Accent5 4 2 2 4 4" xfId="49311"/>
    <cellStyle name="40% - Accent5 4 2 2 4 4 2" xfId="49312"/>
    <cellStyle name="40% - Accent5 4 2 2 4 5" xfId="49313"/>
    <cellStyle name="40% - Accent5 4 2 2 5" xfId="49314"/>
    <cellStyle name="40% - Accent5 4 2 2 5 2" xfId="49315"/>
    <cellStyle name="40% - Accent5 4 2 2 5 2 2" xfId="49316"/>
    <cellStyle name="40% - Accent5 4 2 2 5 2 2 2" xfId="49317"/>
    <cellStyle name="40% - Accent5 4 2 2 5 2 3" xfId="49318"/>
    <cellStyle name="40% - Accent5 4 2 2 5 3" xfId="49319"/>
    <cellStyle name="40% - Accent5 4 2 2 5 3 2" xfId="49320"/>
    <cellStyle name="40% - Accent5 4 2 2 5 4" xfId="49321"/>
    <cellStyle name="40% - Accent5 4 2 2 6" xfId="49322"/>
    <cellStyle name="40% - Accent5 4 2 2 6 2" xfId="49323"/>
    <cellStyle name="40% - Accent5 4 2 2 6 2 2" xfId="49324"/>
    <cellStyle name="40% - Accent5 4 2 2 6 3" xfId="49325"/>
    <cellStyle name="40% - Accent5 4 2 2 7" xfId="49326"/>
    <cellStyle name="40% - Accent5 4 2 2 7 2" xfId="49327"/>
    <cellStyle name="40% - Accent5 4 2 2 8" xfId="49328"/>
    <cellStyle name="40% - Accent5 4 2 3" xfId="49329"/>
    <cellStyle name="40% - Accent5 4 2 3 2" xfId="49330"/>
    <cellStyle name="40% - Accent5 4 2 3 2 2" xfId="49331"/>
    <cellStyle name="40% - Accent5 4 2 3 2 2 2" xfId="49332"/>
    <cellStyle name="40% - Accent5 4 2 3 2 2 2 2" xfId="49333"/>
    <cellStyle name="40% - Accent5 4 2 3 2 2 2 2 2" xfId="49334"/>
    <cellStyle name="40% - Accent5 4 2 3 2 2 2 2 2 2" xfId="49335"/>
    <cellStyle name="40% - Accent5 4 2 3 2 2 2 2 3" xfId="49336"/>
    <cellStyle name="40% - Accent5 4 2 3 2 2 2 3" xfId="49337"/>
    <cellStyle name="40% - Accent5 4 2 3 2 2 2 3 2" xfId="49338"/>
    <cellStyle name="40% - Accent5 4 2 3 2 2 2 4" xfId="49339"/>
    <cellStyle name="40% - Accent5 4 2 3 2 2 3" xfId="49340"/>
    <cellStyle name="40% - Accent5 4 2 3 2 2 3 2" xfId="49341"/>
    <cellStyle name="40% - Accent5 4 2 3 2 2 3 2 2" xfId="49342"/>
    <cellStyle name="40% - Accent5 4 2 3 2 2 3 3" xfId="49343"/>
    <cellStyle name="40% - Accent5 4 2 3 2 2 4" xfId="49344"/>
    <cellStyle name="40% - Accent5 4 2 3 2 2 4 2" xfId="49345"/>
    <cellStyle name="40% - Accent5 4 2 3 2 2 5" xfId="49346"/>
    <cellStyle name="40% - Accent5 4 2 3 2 3" xfId="49347"/>
    <cellStyle name="40% - Accent5 4 2 3 2 3 2" xfId="49348"/>
    <cellStyle name="40% - Accent5 4 2 3 2 3 2 2" xfId="49349"/>
    <cellStyle name="40% - Accent5 4 2 3 2 3 2 2 2" xfId="49350"/>
    <cellStyle name="40% - Accent5 4 2 3 2 3 2 3" xfId="49351"/>
    <cellStyle name="40% - Accent5 4 2 3 2 3 3" xfId="49352"/>
    <cellStyle name="40% - Accent5 4 2 3 2 3 3 2" xfId="49353"/>
    <cellStyle name="40% - Accent5 4 2 3 2 3 4" xfId="49354"/>
    <cellStyle name="40% - Accent5 4 2 3 2 4" xfId="49355"/>
    <cellStyle name="40% - Accent5 4 2 3 2 4 2" xfId="49356"/>
    <cellStyle name="40% - Accent5 4 2 3 2 4 2 2" xfId="49357"/>
    <cellStyle name="40% - Accent5 4 2 3 2 4 3" xfId="49358"/>
    <cellStyle name="40% - Accent5 4 2 3 2 5" xfId="49359"/>
    <cellStyle name="40% - Accent5 4 2 3 2 5 2" xfId="49360"/>
    <cellStyle name="40% - Accent5 4 2 3 2 6" xfId="49361"/>
    <cellStyle name="40% - Accent5 4 2 3 3" xfId="49362"/>
    <cellStyle name="40% - Accent5 4 2 3 3 2" xfId="49363"/>
    <cellStyle name="40% - Accent5 4 2 3 3 2 2" xfId="49364"/>
    <cellStyle name="40% - Accent5 4 2 3 3 2 2 2" xfId="49365"/>
    <cellStyle name="40% - Accent5 4 2 3 3 2 2 2 2" xfId="49366"/>
    <cellStyle name="40% - Accent5 4 2 3 3 2 2 3" xfId="49367"/>
    <cellStyle name="40% - Accent5 4 2 3 3 2 3" xfId="49368"/>
    <cellStyle name="40% - Accent5 4 2 3 3 2 3 2" xfId="49369"/>
    <cellStyle name="40% - Accent5 4 2 3 3 2 4" xfId="49370"/>
    <cellStyle name="40% - Accent5 4 2 3 3 3" xfId="49371"/>
    <cellStyle name="40% - Accent5 4 2 3 3 3 2" xfId="49372"/>
    <cellStyle name="40% - Accent5 4 2 3 3 3 2 2" xfId="49373"/>
    <cellStyle name="40% - Accent5 4 2 3 3 3 3" xfId="49374"/>
    <cellStyle name="40% - Accent5 4 2 3 3 4" xfId="49375"/>
    <cellStyle name="40% - Accent5 4 2 3 3 4 2" xfId="49376"/>
    <cellStyle name="40% - Accent5 4 2 3 3 5" xfId="49377"/>
    <cellStyle name="40% - Accent5 4 2 3 4" xfId="49378"/>
    <cellStyle name="40% - Accent5 4 2 3 4 2" xfId="49379"/>
    <cellStyle name="40% - Accent5 4 2 3 4 2 2" xfId="49380"/>
    <cellStyle name="40% - Accent5 4 2 3 4 2 2 2" xfId="49381"/>
    <cellStyle name="40% - Accent5 4 2 3 4 2 3" xfId="49382"/>
    <cellStyle name="40% - Accent5 4 2 3 4 3" xfId="49383"/>
    <cellStyle name="40% - Accent5 4 2 3 4 3 2" xfId="49384"/>
    <cellStyle name="40% - Accent5 4 2 3 4 4" xfId="49385"/>
    <cellStyle name="40% - Accent5 4 2 3 5" xfId="49386"/>
    <cellStyle name="40% - Accent5 4 2 3 5 2" xfId="49387"/>
    <cellStyle name="40% - Accent5 4 2 3 5 2 2" xfId="49388"/>
    <cellStyle name="40% - Accent5 4 2 3 5 3" xfId="49389"/>
    <cellStyle name="40% - Accent5 4 2 3 6" xfId="49390"/>
    <cellStyle name="40% - Accent5 4 2 3 6 2" xfId="49391"/>
    <cellStyle name="40% - Accent5 4 2 3 7" xfId="49392"/>
    <cellStyle name="40% - Accent5 4 2 4" xfId="49393"/>
    <cellStyle name="40% - Accent5 4 2 4 2" xfId="49394"/>
    <cellStyle name="40% - Accent5 4 2 4 2 2" xfId="49395"/>
    <cellStyle name="40% - Accent5 4 2 4 2 2 2" xfId="49396"/>
    <cellStyle name="40% - Accent5 4 2 4 2 2 2 2" xfId="49397"/>
    <cellStyle name="40% - Accent5 4 2 4 2 2 2 2 2" xfId="49398"/>
    <cellStyle name="40% - Accent5 4 2 4 2 2 2 3" xfId="49399"/>
    <cellStyle name="40% - Accent5 4 2 4 2 2 3" xfId="49400"/>
    <cellStyle name="40% - Accent5 4 2 4 2 2 3 2" xfId="49401"/>
    <cellStyle name="40% - Accent5 4 2 4 2 2 4" xfId="49402"/>
    <cellStyle name="40% - Accent5 4 2 4 2 3" xfId="49403"/>
    <cellStyle name="40% - Accent5 4 2 4 2 3 2" xfId="49404"/>
    <cellStyle name="40% - Accent5 4 2 4 2 3 2 2" xfId="49405"/>
    <cellStyle name="40% - Accent5 4 2 4 2 3 3" xfId="49406"/>
    <cellStyle name="40% - Accent5 4 2 4 2 4" xfId="49407"/>
    <cellStyle name="40% - Accent5 4 2 4 2 4 2" xfId="49408"/>
    <cellStyle name="40% - Accent5 4 2 4 2 5" xfId="49409"/>
    <cellStyle name="40% - Accent5 4 2 4 3" xfId="49410"/>
    <cellStyle name="40% - Accent5 4 2 4 3 2" xfId="49411"/>
    <cellStyle name="40% - Accent5 4 2 4 3 2 2" xfId="49412"/>
    <cellStyle name="40% - Accent5 4 2 4 3 2 2 2" xfId="49413"/>
    <cellStyle name="40% - Accent5 4 2 4 3 2 3" xfId="49414"/>
    <cellStyle name="40% - Accent5 4 2 4 3 3" xfId="49415"/>
    <cellStyle name="40% - Accent5 4 2 4 3 3 2" xfId="49416"/>
    <cellStyle name="40% - Accent5 4 2 4 3 4" xfId="49417"/>
    <cellStyle name="40% - Accent5 4 2 4 4" xfId="49418"/>
    <cellStyle name="40% - Accent5 4 2 4 4 2" xfId="49419"/>
    <cellStyle name="40% - Accent5 4 2 4 4 2 2" xfId="49420"/>
    <cellStyle name="40% - Accent5 4 2 4 4 3" xfId="49421"/>
    <cellStyle name="40% - Accent5 4 2 4 5" xfId="49422"/>
    <cellStyle name="40% - Accent5 4 2 4 5 2" xfId="49423"/>
    <cellStyle name="40% - Accent5 4 2 4 6" xfId="49424"/>
    <cellStyle name="40% - Accent5 4 2 5" xfId="49425"/>
    <cellStyle name="40% - Accent5 4 2 5 2" xfId="49426"/>
    <cellStyle name="40% - Accent5 4 2 5 2 2" xfId="49427"/>
    <cellStyle name="40% - Accent5 4 2 5 2 2 2" xfId="49428"/>
    <cellStyle name="40% - Accent5 4 2 5 2 2 2 2" xfId="49429"/>
    <cellStyle name="40% - Accent5 4 2 5 2 2 3" xfId="49430"/>
    <cellStyle name="40% - Accent5 4 2 5 2 3" xfId="49431"/>
    <cellStyle name="40% - Accent5 4 2 5 2 3 2" xfId="49432"/>
    <cellStyle name="40% - Accent5 4 2 5 2 4" xfId="49433"/>
    <cellStyle name="40% - Accent5 4 2 5 3" xfId="49434"/>
    <cellStyle name="40% - Accent5 4 2 5 3 2" xfId="49435"/>
    <cellStyle name="40% - Accent5 4 2 5 3 2 2" xfId="49436"/>
    <cellStyle name="40% - Accent5 4 2 5 3 3" xfId="49437"/>
    <cellStyle name="40% - Accent5 4 2 5 4" xfId="49438"/>
    <cellStyle name="40% - Accent5 4 2 5 4 2" xfId="49439"/>
    <cellStyle name="40% - Accent5 4 2 5 5" xfId="49440"/>
    <cellStyle name="40% - Accent5 4 2 6" xfId="49441"/>
    <cellStyle name="40% - Accent5 4 2 6 2" xfId="49442"/>
    <cellStyle name="40% - Accent5 4 2 6 2 2" xfId="49443"/>
    <cellStyle name="40% - Accent5 4 2 6 2 2 2" xfId="49444"/>
    <cellStyle name="40% - Accent5 4 2 6 2 3" xfId="49445"/>
    <cellStyle name="40% - Accent5 4 2 6 3" xfId="49446"/>
    <cellStyle name="40% - Accent5 4 2 6 3 2" xfId="49447"/>
    <cellStyle name="40% - Accent5 4 2 6 4" xfId="49448"/>
    <cellStyle name="40% - Accent5 4 2 7" xfId="49449"/>
    <cellStyle name="40% - Accent5 4 2 7 2" xfId="49450"/>
    <cellStyle name="40% - Accent5 4 2 7 2 2" xfId="49451"/>
    <cellStyle name="40% - Accent5 4 2 7 3" xfId="49452"/>
    <cellStyle name="40% - Accent5 4 2 8" xfId="49453"/>
    <cellStyle name="40% - Accent5 4 2 8 2" xfId="49454"/>
    <cellStyle name="40% - Accent5 4 2 9" xfId="49455"/>
    <cellStyle name="40% - Accent5 4 3" xfId="49456"/>
    <cellStyle name="40% - Accent5 4 3 2" xfId="49457"/>
    <cellStyle name="40% - Accent5 4 3 2 2" xfId="49458"/>
    <cellStyle name="40% - Accent5 4 3 2 2 2" xfId="49459"/>
    <cellStyle name="40% - Accent5 4 3 2 2 2 2" xfId="49460"/>
    <cellStyle name="40% - Accent5 4 3 2 2 2 2 2" xfId="49461"/>
    <cellStyle name="40% - Accent5 4 3 2 2 2 2 2 2" xfId="49462"/>
    <cellStyle name="40% - Accent5 4 3 2 2 2 2 2 2 2" xfId="49463"/>
    <cellStyle name="40% - Accent5 4 3 2 2 2 2 2 3" xfId="49464"/>
    <cellStyle name="40% - Accent5 4 3 2 2 2 2 3" xfId="49465"/>
    <cellStyle name="40% - Accent5 4 3 2 2 2 2 3 2" xfId="49466"/>
    <cellStyle name="40% - Accent5 4 3 2 2 2 2 4" xfId="49467"/>
    <cellStyle name="40% - Accent5 4 3 2 2 2 3" xfId="49468"/>
    <cellStyle name="40% - Accent5 4 3 2 2 2 3 2" xfId="49469"/>
    <cellStyle name="40% - Accent5 4 3 2 2 2 3 2 2" xfId="49470"/>
    <cellStyle name="40% - Accent5 4 3 2 2 2 3 3" xfId="49471"/>
    <cellStyle name="40% - Accent5 4 3 2 2 2 4" xfId="49472"/>
    <cellStyle name="40% - Accent5 4 3 2 2 2 4 2" xfId="49473"/>
    <cellStyle name="40% - Accent5 4 3 2 2 2 5" xfId="49474"/>
    <cellStyle name="40% - Accent5 4 3 2 2 3" xfId="49475"/>
    <cellStyle name="40% - Accent5 4 3 2 2 3 2" xfId="49476"/>
    <cellStyle name="40% - Accent5 4 3 2 2 3 2 2" xfId="49477"/>
    <cellStyle name="40% - Accent5 4 3 2 2 3 2 2 2" xfId="49478"/>
    <cellStyle name="40% - Accent5 4 3 2 2 3 2 3" xfId="49479"/>
    <cellStyle name="40% - Accent5 4 3 2 2 3 3" xfId="49480"/>
    <cellStyle name="40% - Accent5 4 3 2 2 3 3 2" xfId="49481"/>
    <cellStyle name="40% - Accent5 4 3 2 2 3 4" xfId="49482"/>
    <cellStyle name="40% - Accent5 4 3 2 2 4" xfId="49483"/>
    <cellStyle name="40% - Accent5 4 3 2 2 4 2" xfId="49484"/>
    <cellStyle name="40% - Accent5 4 3 2 2 4 2 2" xfId="49485"/>
    <cellStyle name="40% - Accent5 4 3 2 2 4 3" xfId="49486"/>
    <cellStyle name="40% - Accent5 4 3 2 2 5" xfId="49487"/>
    <cellStyle name="40% - Accent5 4 3 2 2 5 2" xfId="49488"/>
    <cellStyle name="40% - Accent5 4 3 2 2 6" xfId="49489"/>
    <cellStyle name="40% - Accent5 4 3 2 3" xfId="49490"/>
    <cellStyle name="40% - Accent5 4 3 2 3 2" xfId="49491"/>
    <cellStyle name="40% - Accent5 4 3 2 3 2 2" xfId="49492"/>
    <cellStyle name="40% - Accent5 4 3 2 3 2 2 2" xfId="49493"/>
    <cellStyle name="40% - Accent5 4 3 2 3 2 2 2 2" xfId="49494"/>
    <cellStyle name="40% - Accent5 4 3 2 3 2 2 3" xfId="49495"/>
    <cellStyle name="40% - Accent5 4 3 2 3 2 3" xfId="49496"/>
    <cellStyle name="40% - Accent5 4 3 2 3 2 3 2" xfId="49497"/>
    <cellStyle name="40% - Accent5 4 3 2 3 2 4" xfId="49498"/>
    <cellStyle name="40% - Accent5 4 3 2 3 3" xfId="49499"/>
    <cellStyle name="40% - Accent5 4 3 2 3 3 2" xfId="49500"/>
    <cellStyle name="40% - Accent5 4 3 2 3 3 2 2" xfId="49501"/>
    <cellStyle name="40% - Accent5 4 3 2 3 3 3" xfId="49502"/>
    <cellStyle name="40% - Accent5 4 3 2 3 4" xfId="49503"/>
    <cellStyle name="40% - Accent5 4 3 2 3 4 2" xfId="49504"/>
    <cellStyle name="40% - Accent5 4 3 2 3 5" xfId="49505"/>
    <cellStyle name="40% - Accent5 4 3 2 4" xfId="49506"/>
    <cellStyle name="40% - Accent5 4 3 2 4 2" xfId="49507"/>
    <cellStyle name="40% - Accent5 4 3 2 4 2 2" xfId="49508"/>
    <cellStyle name="40% - Accent5 4 3 2 4 2 2 2" xfId="49509"/>
    <cellStyle name="40% - Accent5 4 3 2 4 2 3" xfId="49510"/>
    <cellStyle name="40% - Accent5 4 3 2 4 3" xfId="49511"/>
    <cellStyle name="40% - Accent5 4 3 2 4 3 2" xfId="49512"/>
    <cellStyle name="40% - Accent5 4 3 2 4 4" xfId="49513"/>
    <cellStyle name="40% - Accent5 4 3 2 5" xfId="49514"/>
    <cellStyle name="40% - Accent5 4 3 2 5 2" xfId="49515"/>
    <cellStyle name="40% - Accent5 4 3 2 5 2 2" xfId="49516"/>
    <cellStyle name="40% - Accent5 4 3 2 5 3" xfId="49517"/>
    <cellStyle name="40% - Accent5 4 3 2 6" xfId="49518"/>
    <cellStyle name="40% - Accent5 4 3 2 6 2" xfId="49519"/>
    <cellStyle name="40% - Accent5 4 3 2 7" xfId="49520"/>
    <cellStyle name="40% - Accent5 4 3 3" xfId="49521"/>
    <cellStyle name="40% - Accent5 4 3 3 2" xfId="49522"/>
    <cellStyle name="40% - Accent5 4 3 3 2 2" xfId="49523"/>
    <cellStyle name="40% - Accent5 4 3 3 2 2 2" xfId="49524"/>
    <cellStyle name="40% - Accent5 4 3 3 2 2 2 2" xfId="49525"/>
    <cellStyle name="40% - Accent5 4 3 3 2 2 2 2 2" xfId="49526"/>
    <cellStyle name="40% - Accent5 4 3 3 2 2 2 3" xfId="49527"/>
    <cellStyle name="40% - Accent5 4 3 3 2 2 3" xfId="49528"/>
    <cellStyle name="40% - Accent5 4 3 3 2 2 3 2" xfId="49529"/>
    <cellStyle name="40% - Accent5 4 3 3 2 2 4" xfId="49530"/>
    <cellStyle name="40% - Accent5 4 3 3 2 3" xfId="49531"/>
    <cellStyle name="40% - Accent5 4 3 3 2 3 2" xfId="49532"/>
    <cellStyle name="40% - Accent5 4 3 3 2 3 2 2" xfId="49533"/>
    <cellStyle name="40% - Accent5 4 3 3 2 3 3" xfId="49534"/>
    <cellStyle name="40% - Accent5 4 3 3 2 4" xfId="49535"/>
    <cellStyle name="40% - Accent5 4 3 3 2 4 2" xfId="49536"/>
    <cellStyle name="40% - Accent5 4 3 3 2 5" xfId="49537"/>
    <cellStyle name="40% - Accent5 4 3 3 3" xfId="49538"/>
    <cellStyle name="40% - Accent5 4 3 3 3 2" xfId="49539"/>
    <cellStyle name="40% - Accent5 4 3 3 3 2 2" xfId="49540"/>
    <cellStyle name="40% - Accent5 4 3 3 3 2 2 2" xfId="49541"/>
    <cellStyle name="40% - Accent5 4 3 3 3 2 3" xfId="49542"/>
    <cellStyle name="40% - Accent5 4 3 3 3 3" xfId="49543"/>
    <cellStyle name="40% - Accent5 4 3 3 3 3 2" xfId="49544"/>
    <cellStyle name="40% - Accent5 4 3 3 3 4" xfId="49545"/>
    <cellStyle name="40% - Accent5 4 3 3 4" xfId="49546"/>
    <cellStyle name="40% - Accent5 4 3 3 4 2" xfId="49547"/>
    <cellStyle name="40% - Accent5 4 3 3 4 2 2" xfId="49548"/>
    <cellStyle name="40% - Accent5 4 3 3 4 3" xfId="49549"/>
    <cellStyle name="40% - Accent5 4 3 3 5" xfId="49550"/>
    <cellStyle name="40% - Accent5 4 3 3 5 2" xfId="49551"/>
    <cellStyle name="40% - Accent5 4 3 3 6" xfId="49552"/>
    <cellStyle name="40% - Accent5 4 3 4" xfId="49553"/>
    <cellStyle name="40% - Accent5 4 3 4 2" xfId="49554"/>
    <cellStyle name="40% - Accent5 4 3 4 2 2" xfId="49555"/>
    <cellStyle name="40% - Accent5 4 3 4 2 2 2" xfId="49556"/>
    <cellStyle name="40% - Accent5 4 3 4 2 2 2 2" xfId="49557"/>
    <cellStyle name="40% - Accent5 4 3 4 2 2 3" xfId="49558"/>
    <cellStyle name="40% - Accent5 4 3 4 2 3" xfId="49559"/>
    <cellStyle name="40% - Accent5 4 3 4 2 3 2" xfId="49560"/>
    <cellStyle name="40% - Accent5 4 3 4 2 4" xfId="49561"/>
    <cellStyle name="40% - Accent5 4 3 4 3" xfId="49562"/>
    <cellStyle name="40% - Accent5 4 3 4 3 2" xfId="49563"/>
    <cellStyle name="40% - Accent5 4 3 4 3 2 2" xfId="49564"/>
    <cellStyle name="40% - Accent5 4 3 4 3 3" xfId="49565"/>
    <cellStyle name="40% - Accent5 4 3 4 4" xfId="49566"/>
    <cellStyle name="40% - Accent5 4 3 4 4 2" xfId="49567"/>
    <cellStyle name="40% - Accent5 4 3 4 5" xfId="49568"/>
    <cellStyle name="40% - Accent5 4 3 5" xfId="49569"/>
    <cellStyle name="40% - Accent5 4 3 5 2" xfId="49570"/>
    <cellStyle name="40% - Accent5 4 3 5 2 2" xfId="49571"/>
    <cellStyle name="40% - Accent5 4 3 5 2 2 2" xfId="49572"/>
    <cellStyle name="40% - Accent5 4 3 5 2 3" xfId="49573"/>
    <cellStyle name="40% - Accent5 4 3 5 3" xfId="49574"/>
    <cellStyle name="40% - Accent5 4 3 5 3 2" xfId="49575"/>
    <cellStyle name="40% - Accent5 4 3 5 4" xfId="49576"/>
    <cellStyle name="40% - Accent5 4 3 6" xfId="49577"/>
    <cellStyle name="40% - Accent5 4 3 6 2" xfId="49578"/>
    <cellStyle name="40% - Accent5 4 3 6 2 2" xfId="49579"/>
    <cellStyle name="40% - Accent5 4 3 6 3" xfId="49580"/>
    <cellStyle name="40% - Accent5 4 3 7" xfId="49581"/>
    <cellStyle name="40% - Accent5 4 3 7 2" xfId="49582"/>
    <cellStyle name="40% - Accent5 4 3 8" xfId="49583"/>
    <cellStyle name="40% - Accent5 4 4" xfId="49584"/>
    <cellStyle name="40% - Accent5 4 4 2" xfId="49585"/>
    <cellStyle name="40% - Accent5 4 4 2 2" xfId="49586"/>
    <cellStyle name="40% - Accent5 4 4 2 2 2" xfId="49587"/>
    <cellStyle name="40% - Accent5 4 4 2 2 2 2" xfId="49588"/>
    <cellStyle name="40% - Accent5 4 4 2 2 2 2 2" xfId="49589"/>
    <cellStyle name="40% - Accent5 4 4 2 2 2 2 2 2" xfId="49590"/>
    <cellStyle name="40% - Accent5 4 4 2 2 2 2 2 2 2" xfId="49591"/>
    <cellStyle name="40% - Accent5 4 4 2 2 2 2 2 3" xfId="49592"/>
    <cellStyle name="40% - Accent5 4 4 2 2 2 2 3" xfId="49593"/>
    <cellStyle name="40% - Accent5 4 4 2 2 2 2 3 2" xfId="49594"/>
    <cellStyle name="40% - Accent5 4 4 2 2 2 2 4" xfId="49595"/>
    <cellStyle name="40% - Accent5 4 4 2 2 2 3" xfId="49596"/>
    <cellStyle name="40% - Accent5 4 4 2 2 2 3 2" xfId="49597"/>
    <cellStyle name="40% - Accent5 4 4 2 2 2 3 2 2" xfId="49598"/>
    <cellStyle name="40% - Accent5 4 4 2 2 2 3 3" xfId="49599"/>
    <cellStyle name="40% - Accent5 4 4 2 2 2 4" xfId="49600"/>
    <cellStyle name="40% - Accent5 4 4 2 2 2 4 2" xfId="49601"/>
    <cellStyle name="40% - Accent5 4 4 2 2 2 5" xfId="49602"/>
    <cellStyle name="40% - Accent5 4 4 2 2 3" xfId="49603"/>
    <cellStyle name="40% - Accent5 4 4 2 2 3 2" xfId="49604"/>
    <cellStyle name="40% - Accent5 4 4 2 2 3 2 2" xfId="49605"/>
    <cellStyle name="40% - Accent5 4 4 2 2 3 2 2 2" xfId="49606"/>
    <cellStyle name="40% - Accent5 4 4 2 2 3 2 3" xfId="49607"/>
    <cellStyle name="40% - Accent5 4 4 2 2 3 3" xfId="49608"/>
    <cellStyle name="40% - Accent5 4 4 2 2 3 3 2" xfId="49609"/>
    <cellStyle name="40% - Accent5 4 4 2 2 3 4" xfId="49610"/>
    <cellStyle name="40% - Accent5 4 4 2 2 4" xfId="49611"/>
    <cellStyle name="40% - Accent5 4 4 2 2 4 2" xfId="49612"/>
    <cellStyle name="40% - Accent5 4 4 2 2 4 2 2" xfId="49613"/>
    <cellStyle name="40% - Accent5 4 4 2 2 4 3" xfId="49614"/>
    <cellStyle name="40% - Accent5 4 4 2 2 5" xfId="49615"/>
    <cellStyle name="40% - Accent5 4 4 2 2 5 2" xfId="49616"/>
    <cellStyle name="40% - Accent5 4 4 2 2 6" xfId="49617"/>
    <cellStyle name="40% - Accent5 4 4 2 3" xfId="49618"/>
    <cellStyle name="40% - Accent5 4 4 2 3 2" xfId="49619"/>
    <cellStyle name="40% - Accent5 4 4 2 3 2 2" xfId="49620"/>
    <cellStyle name="40% - Accent5 4 4 2 3 2 2 2" xfId="49621"/>
    <cellStyle name="40% - Accent5 4 4 2 3 2 2 2 2" xfId="49622"/>
    <cellStyle name="40% - Accent5 4 4 2 3 2 2 3" xfId="49623"/>
    <cellStyle name="40% - Accent5 4 4 2 3 2 3" xfId="49624"/>
    <cellStyle name="40% - Accent5 4 4 2 3 2 3 2" xfId="49625"/>
    <cellStyle name="40% - Accent5 4 4 2 3 2 4" xfId="49626"/>
    <cellStyle name="40% - Accent5 4 4 2 3 3" xfId="49627"/>
    <cellStyle name="40% - Accent5 4 4 2 3 3 2" xfId="49628"/>
    <cellStyle name="40% - Accent5 4 4 2 3 3 2 2" xfId="49629"/>
    <cellStyle name="40% - Accent5 4 4 2 3 3 3" xfId="49630"/>
    <cellStyle name="40% - Accent5 4 4 2 3 4" xfId="49631"/>
    <cellStyle name="40% - Accent5 4 4 2 3 4 2" xfId="49632"/>
    <cellStyle name="40% - Accent5 4 4 2 3 5" xfId="49633"/>
    <cellStyle name="40% - Accent5 4 4 2 4" xfId="49634"/>
    <cellStyle name="40% - Accent5 4 4 2 4 2" xfId="49635"/>
    <cellStyle name="40% - Accent5 4 4 2 4 2 2" xfId="49636"/>
    <cellStyle name="40% - Accent5 4 4 2 4 2 2 2" xfId="49637"/>
    <cellStyle name="40% - Accent5 4 4 2 4 2 3" xfId="49638"/>
    <cellStyle name="40% - Accent5 4 4 2 4 3" xfId="49639"/>
    <cellStyle name="40% - Accent5 4 4 2 4 3 2" xfId="49640"/>
    <cellStyle name="40% - Accent5 4 4 2 4 4" xfId="49641"/>
    <cellStyle name="40% - Accent5 4 4 2 5" xfId="49642"/>
    <cellStyle name="40% - Accent5 4 4 2 5 2" xfId="49643"/>
    <cellStyle name="40% - Accent5 4 4 2 5 2 2" xfId="49644"/>
    <cellStyle name="40% - Accent5 4 4 2 5 3" xfId="49645"/>
    <cellStyle name="40% - Accent5 4 4 2 6" xfId="49646"/>
    <cellStyle name="40% - Accent5 4 4 2 6 2" xfId="49647"/>
    <cellStyle name="40% - Accent5 4 4 2 7" xfId="49648"/>
    <cellStyle name="40% - Accent5 4 4 3" xfId="49649"/>
    <cellStyle name="40% - Accent5 4 4 3 2" xfId="49650"/>
    <cellStyle name="40% - Accent5 4 4 3 2 2" xfId="49651"/>
    <cellStyle name="40% - Accent5 4 4 3 2 2 2" xfId="49652"/>
    <cellStyle name="40% - Accent5 4 4 3 2 2 2 2" xfId="49653"/>
    <cellStyle name="40% - Accent5 4 4 3 2 2 2 2 2" xfId="49654"/>
    <cellStyle name="40% - Accent5 4 4 3 2 2 2 3" xfId="49655"/>
    <cellStyle name="40% - Accent5 4 4 3 2 2 3" xfId="49656"/>
    <cellStyle name="40% - Accent5 4 4 3 2 2 3 2" xfId="49657"/>
    <cellStyle name="40% - Accent5 4 4 3 2 2 4" xfId="49658"/>
    <cellStyle name="40% - Accent5 4 4 3 2 3" xfId="49659"/>
    <cellStyle name="40% - Accent5 4 4 3 2 3 2" xfId="49660"/>
    <cellStyle name="40% - Accent5 4 4 3 2 3 2 2" xfId="49661"/>
    <cellStyle name="40% - Accent5 4 4 3 2 3 3" xfId="49662"/>
    <cellStyle name="40% - Accent5 4 4 3 2 4" xfId="49663"/>
    <cellStyle name="40% - Accent5 4 4 3 2 4 2" xfId="49664"/>
    <cellStyle name="40% - Accent5 4 4 3 2 5" xfId="49665"/>
    <cellStyle name="40% - Accent5 4 4 3 3" xfId="49666"/>
    <cellStyle name="40% - Accent5 4 4 3 3 2" xfId="49667"/>
    <cellStyle name="40% - Accent5 4 4 3 3 2 2" xfId="49668"/>
    <cellStyle name="40% - Accent5 4 4 3 3 2 2 2" xfId="49669"/>
    <cellStyle name="40% - Accent5 4 4 3 3 2 3" xfId="49670"/>
    <cellStyle name="40% - Accent5 4 4 3 3 3" xfId="49671"/>
    <cellStyle name="40% - Accent5 4 4 3 3 3 2" xfId="49672"/>
    <cellStyle name="40% - Accent5 4 4 3 3 4" xfId="49673"/>
    <cellStyle name="40% - Accent5 4 4 3 4" xfId="49674"/>
    <cellStyle name="40% - Accent5 4 4 3 4 2" xfId="49675"/>
    <cellStyle name="40% - Accent5 4 4 3 4 2 2" xfId="49676"/>
    <cellStyle name="40% - Accent5 4 4 3 4 3" xfId="49677"/>
    <cellStyle name="40% - Accent5 4 4 3 5" xfId="49678"/>
    <cellStyle name="40% - Accent5 4 4 3 5 2" xfId="49679"/>
    <cellStyle name="40% - Accent5 4 4 3 6" xfId="49680"/>
    <cellStyle name="40% - Accent5 4 4 4" xfId="49681"/>
    <cellStyle name="40% - Accent5 4 4 4 2" xfId="49682"/>
    <cellStyle name="40% - Accent5 4 4 4 2 2" xfId="49683"/>
    <cellStyle name="40% - Accent5 4 4 4 2 2 2" xfId="49684"/>
    <cellStyle name="40% - Accent5 4 4 4 2 2 2 2" xfId="49685"/>
    <cellStyle name="40% - Accent5 4 4 4 2 2 3" xfId="49686"/>
    <cellStyle name="40% - Accent5 4 4 4 2 3" xfId="49687"/>
    <cellStyle name="40% - Accent5 4 4 4 2 3 2" xfId="49688"/>
    <cellStyle name="40% - Accent5 4 4 4 2 4" xfId="49689"/>
    <cellStyle name="40% - Accent5 4 4 4 3" xfId="49690"/>
    <cellStyle name="40% - Accent5 4 4 4 3 2" xfId="49691"/>
    <cellStyle name="40% - Accent5 4 4 4 3 2 2" xfId="49692"/>
    <cellStyle name="40% - Accent5 4 4 4 3 3" xfId="49693"/>
    <cellStyle name="40% - Accent5 4 4 4 4" xfId="49694"/>
    <cellStyle name="40% - Accent5 4 4 4 4 2" xfId="49695"/>
    <cellStyle name="40% - Accent5 4 4 4 5" xfId="49696"/>
    <cellStyle name="40% - Accent5 4 4 5" xfId="49697"/>
    <cellStyle name="40% - Accent5 4 4 5 2" xfId="49698"/>
    <cellStyle name="40% - Accent5 4 4 5 2 2" xfId="49699"/>
    <cellStyle name="40% - Accent5 4 4 5 2 2 2" xfId="49700"/>
    <cellStyle name="40% - Accent5 4 4 5 2 3" xfId="49701"/>
    <cellStyle name="40% - Accent5 4 4 5 3" xfId="49702"/>
    <cellStyle name="40% - Accent5 4 4 5 3 2" xfId="49703"/>
    <cellStyle name="40% - Accent5 4 4 5 4" xfId="49704"/>
    <cellStyle name="40% - Accent5 4 4 6" xfId="49705"/>
    <cellStyle name="40% - Accent5 4 4 6 2" xfId="49706"/>
    <cellStyle name="40% - Accent5 4 4 6 2 2" xfId="49707"/>
    <cellStyle name="40% - Accent5 4 4 6 3" xfId="49708"/>
    <cellStyle name="40% - Accent5 4 4 7" xfId="49709"/>
    <cellStyle name="40% - Accent5 4 4 7 2" xfId="49710"/>
    <cellStyle name="40% - Accent5 4 4 8" xfId="49711"/>
    <cellStyle name="40% - Accent5 4 5" xfId="49712"/>
    <cellStyle name="40% - Accent5 4 5 2" xfId="49713"/>
    <cellStyle name="40% - Accent5 4 5 2 2" xfId="49714"/>
    <cellStyle name="40% - Accent5 4 5 2 2 2" xfId="49715"/>
    <cellStyle name="40% - Accent5 4 5 2 2 2 2" xfId="49716"/>
    <cellStyle name="40% - Accent5 4 5 2 2 2 2 2" xfId="49717"/>
    <cellStyle name="40% - Accent5 4 5 2 2 2 2 2 2" xfId="49718"/>
    <cellStyle name="40% - Accent5 4 5 2 2 2 2 3" xfId="49719"/>
    <cellStyle name="40% - Accent5 4 5 2 2 2 3" xfId="49720"/>
    <cellStyle name="40% - Accent5 4 5 2 2 2 3 2" xfId="49721"/>
    <cellStyle name="40% - Accent5 4 5 2 2 2 4" xfId="49722"/>
    <cellStyle name="40% - Accent5 4 5 2 2 3" xfId="49723"/>
    <cellStyle name="40% - Accent5 4 5 2 2 3 2" xfId="49724"/>
    <cellStyle name="40% - Accent5 4 5 2 2 3 2 2" xfId="49725"/>
    <cellStyle name="40% - Accent5 4 5 2 2 3 3" xfId="49726"/>
    <cellStyle name="40% - Accent5 4 5 2 2 4" xfId="49727"/>
    <cellStyle name="40% - Accent5 4 5 2 2 4 2" xfId="49728"/>
    <cellStyle name="40% - Accent5 4 5 2 2 5" xfId="49729"/>
    <cellStyle name="40% - Accent5 4 5 2 3" xfId="49730"/>
    <cellStyle name="40% - Accent5 4 5 2 3 2" xfId="49731"/>
    <cellStyle name="40% - Accent5 4 5 2 3 2 2" xfId="49732"/>
    <cellStyle name="40% - Accent5 4 5 2 3 2 2 2" xfId="49733"/>
    <cellStyle name="40% - Accent5 4 5 2 3 2 3" xfId="49734"/>
    <cellStyle name="40% - Accent5 4 5 2 3 3" xfId="49735"/>
    <cellStyle name="40% - Accent5 4 5 2 3 3 2" xfId="49736"/>
    <cellStyle name="40% - Accent5 4 5 2 3 4" xfId="49737"/>
    <cellStyle name="40% - Accent5 4 5 2 4" xfId="49738"/>
    <cellStyle name="40% - Accent5 4 5 2 4 2" xfId="49739"/>
    <cellStyle name="40% - Accent5 4 5 2 4 2 2" xfId="49740"/>
    <cellStyle name="40% - Accent5 4 5 2 4 3" xfId="49741"/>
    <cellStyle name="40% - Accent5 4 5 2 5" xfId="49742"/>
    <cellStyle name="40% - Accent5 4 5 2 5 2" xfId="49743"/>
    <cellStyle name="40% - Accent5 4 5 2 6" xfId="49744"/>
    <cellStyle name="40% - Accent5 4 5 3" xfId="49745"/>
    <cellStyle name="40% - Accent5 4 5 3 2" xfId="49746"/>
    <cellStyle name="40% - Accent5 4 5 3 2 2" xfId="49747"/>
    <cellStyle name="40% - Accent5 4 5 3 2 2 2" xfId="49748"/>
    <cellStyle name="40% - Accent5 4 5 3 2 2 2 2" xfId="49749"/>
    <cellStyle name="40% - Accent5 4 5 3 2 2 3" xfId="49750"/>
    <cellStyle name="40% - Accent5 4 5 3 2 3" xfId="49751"/>
    <cellStyle name="40% - Accent5 4 5 3 2 3 2" xfId="49752"/>
    <cellStyle name="40% - Accent5 4 5 3 2 4" xfId="49753"/>
    <cellStyle name="40% - Accent5 4 5 3 3" xfId="49754"/>
    <cellStyle name="40% - Accent5 4 5 3 3 2" xfId="49755"/>
    <cellStyle name="40% - Accent5 4 5 3 3 2 2" xfId="49756"/>
    <cellStyle name="40% - Accent5 4 5 3 3 3" xfId="49757"/>
    <cellStyle name="40% - Accent5 4 5 3 4" xfId="49758"/>
    <cellStyle name="40% - Accent5 4 5 3 4 2" xfId="49759"/>
    <cellStyle name="40% - Accent5 4 5 3 5" xfId="49760"/>
    <cellStyle name="40% - Accent5 4 5 4" xfId="49761"/>
    <cellStyle name="40% - Accent5 4 5 4 2" xfId="49762"/>
    <cellStyle name="40% - Accent5 4 5 4 2 2" xfId="49763"/>
    <cellStyle name="40% - Accent5 4 5 4 2 2 2" xfId="49764"/>
    <cellStyle name="40% - Accent5 4 5 4 2 3" xfId="49765"/>
    <cellStyle name="40% - Accent5 4 5 4 3" xfId="49766"/>
    <cellStyle name="40% - Accent5 4 5 4 3 2" xfId="49767"/>
    <cellStyle name="40% - Accent5 4 5 4 4" xfId="49768"/>
    <cellStyle name="40% - Accent5 4 5 5" xfId="49769"/>
    <cellStyle name="40% - Accent5 4 5 5 2" xfId="49770"/>
    <cellStyle name="40% - Accent5 4 5 5 2 2" xfId="49771"/>
    <cellStyle name="40% - Accent5 4 5 5 3" xfId="49772"/>
    <cellStyle name="40% - Accent5 4 5 6" xfId="49773"/>
    <cellStyle name="40% - Accent5 4 5 6 2" xfId="49774"/>
    <cellStyle name="40% - Accent5 4 5 7" xfId="49775"/>
    <cellStyle name="40% - Accent5 4 6" xfId="49776"/>
    <cellStyle name="40% - Accent5 4 6 2" xfId="49777"/>
    <cellStyle name="40% - Accent5 4 6 2 2" xfId="49778"/>
    <cellStyle name="40% - Accent5 4 6 2 2 2" xfId="49779"/>
    <cellStyle name="40% - Accent5 4 6 2 2 2 2" xfId="49780"/>
    <cellStyle name="40% - Accent5 4 6 2 2 2 2 2" xfId="49781"/>
    <cellStyle name="40% - Accent5 4 6 2 2 2 3" xfId="49782"/>
    <cellStyle name="40% - Accent5 4 6 2 2 3" xfId="49783"/>
    <cellStyle name="40% - Accent5 4 6 2 2 3 2" xfId="49784"/>
    <cellStyle name="40% - Accent5 4 6 2 2 4" xfId="49785"/>
    <cellStyle name="40% - Accent5 4 6 2 3" xfId="49786"/>
    <cellStyle name="40% - Accent5 4 6 2 3 2" xfId="49787"/>
    <cellStyle name="40% - Accent5 4 6 2 3 2 2" xfId="49788"/>
    <cellStyle name="40% - Accent5 4 6 2 3 3" xfId="49789"/>
    <cellStyle name="40% - Accent5 4 6 2 4" xfId="49790"/>
    <cellStyle name="40% - Accent5 4 6 2 4 2" xfId="49791"/>
    <cellStyle name="40% - Accent5 4 6 2 5" xfId="49792"/>
    <cellStyle name="40% - Accent5 4 6 3" xfId="49793"/>
    <cellStyle name="40% - Accent5 4 6 3 2" xfId="49794"/>
    <cellStyle name="40% - Accent5 4 6 3 2 2" xfId="49795"/>
    <cellStyle name="40% - Accent5 4 6 3 2 2 2" xfId="49796"/>
    <cellStyle name="40% - Accent5 4 6 3 2 3" xfId="49797"/>
    <cellStyle name="40% - Accent5 4 6 3 3" xfId="49798"/>
    <cellStyle name="40% - Accent5 4 6 3 3 2" xfId="49799"/>
    <cellStyle name="40% - Accent5 4 6 3 4" xfId="49800"/>
    <cellStyle name="40% - Accent5 4 6 4" xfId="49801"/>
    <cellStyle name="40% - Accent5 4 6 4 2" xfId="49802"/>
    <cellStyle name="40% - Accent5 4 6 4 2 2" xfId="49803"/>
    <cellStyle name="40% - Accent5 4 6 4 3" xfId="49804"/>
    <cellStyle name="40% - Accent5 4 6 5" xfId="49805"/>
    <cellStyle name="40% - Accent5 4 6 5 2" xfId="49806"/>
    <cellStyle name="40% - Accent5 4 6 6" xfId="49807"/>
    <cellStyle name="40% - Accent5 4 7" xfId="49808"/>
    <cellStyle name="40% - Accent5 4 7 2" xfId="49809"/>
    <cellStyle name="40% - Accent5 4 7 2 2" xfId="49810"/>
    <cellStyle name="40% - Accent5 4 7 2 2 2" xfId="49811"/>
    <cellStyle name="40% - Accent5 4 7 2 2 2 2" xfId="49812"/>
    <cellStyle name="40% - Accent5 4 7 2 2 3" xfId="49813"/>
    <cellStyle name="40% - Accent5 4 7 2 3" xfId="49814"/>
    <cellStyle name="40% - Accent5 4 7 2 3 2" xfId="49815"/>
    <cellStyle name="40% - Accent5 4 7 2 4" xfId="49816"/>
    <cellStyle name="40% - Accent5 4 7 3" xfId="49817"/>
    <cellStyle name="40% - Accent5 4 7 3 2" xfId="49818"/>
    <cellStyle name="40% - Accent5 4 7 3 2 2" xfId="49819"/>
    <cellStyle name="40% - Accent5 4 7 3 3" xfId="49820"/>
    <cellStyle name="40% - Accent5 4 7 4" xfId="49821"/>
    <cellStyle name="40% - Accent5 4 7 4 2" xfId="49822"/>
    <cellStyle name="40% - Accent5 4 7 5" xfId="49823"/>
    <cellStyle name="40% - Accent5 4 8" xfId="49824"/>
    <cellStyle name="40% - Accent5 4 8 2" xfId="49825"/>
    <cellStyle name="40% - Accent5 4 8 2 2" xfId="49826"/>
    <cellStyle name="40% - Accent5 4 8 2 2 2" xfId="49827"/>
    <cellStyle name="40% - Accent5 4 8 2 3" xfId="49828"/>
    <cellStyle name="40% - Accent5 4 8 3" xfId="49829"/>
    <cellStyle name="40% - Accent5 4 8 3 2" xfId="49830"/>
    <cellStyle name="40% - Accent5 4 8 4" xfId="49831"/>
    <cellStyle name="40% - Accent5 4 9" xfId="49832"/>
    <cellStyle name="40% - Accent5 4 9 2" xfId="49833"/>
    <cellStyle name="40% - Accent5 4 9 2 2" xfId="49834"/>
    <cellStyle name="40% - Accent5 4 9 3" xfId="49835"/>
    <cellStyle name="40% - Accent5 5" xfId="49836"/>
    <cellStyle name="40% - Accent5 5 2" xfId="49837"/>
    <cellStyle name="40% - Accent5 5 2 2" xfId="49838"/>
    <cellStyle name="40% - Accent5 5 2 2 2" xfId="49839"/>
    <cellStyle name="40% - Accent5 5 2 2 2 2" xfId="49840"/>
    <cellStyle name="40% - Accent5 5 2 2 2 2 2" xfId="49841"/>
    <cellStyle name="40% - Accent5 5 2 2 2 2 2 2" xfId="49842"/>
    <cellStyle name="40% - Accent5 5 2 2 2 2 2 2 2" xfId="49843"/>
    <cellStyle name="40% - Accent5 5 2 2 2 2 2 2 2 2" xfId="49844"/>
    <cellStyle name="40% - Accent5 5 2 2 2 2 2 2 3" xfId="49845"/>
    <cellStyle name="40% - Accent5 5 2 2 2 2 2 3" xfId="49846"/>
    <cellStyle name="40% - Accent5 5 2 2 2 2 2 3 2" xfId="49847"/>
    <cellStyle name="40% - Accent5 5 2 2 2 2 2 4" xfId="49848"/>
    <cellStyle name="40% - Accent5 5 2 2 2 2 3" xfId="49849"/>
    <cellStyle name="40% - Accent5 5 2 2 2 2 3 2" xfId="49850"/>
    <cellStyle name="40% - Accent5 5 2 2 2 2 3 2 2" xfId="49851"/>
    <cellStyle name="40% - Accent5 5 2 2 2 2 3 3" xfId="49852"/>
    <cellStyle name="40% - Accent5 5 2 2 2 2 4" xfId="49853"/>
    <cellStyle name="40% - Accent5 5 2 2 2 2 4 2" xfId="49854"/>
    <cellStyle name="40% - Accent5 5 2 2 2 2 5" xfId="49855"/>
    <cellStyle name="40% - Accent5 5 2 2 2 3" xfId="49856"/>
    <cellStyle name="40% - Accent5 5 2 2 2 3 2" xfId="49857"/>
    <cellStyle name="40% - Accent5 5 2 2 2 3 2 2" xfId="49858"/>
    <cellStyle name="40% - Accent5 5 2 2 2 3 2 2 2" xfId="49859"/>
    <cellStyle name="40% - Accent5 5 2 2 2 3 2 3" xfId="49860"/>
    <cellStyle name="40% - Accent5 5 2 2 2 3 3" xfId="49861"/>
    <cellStyle name="40% - Accent5 5 2 2 2 3 3 2" xfId="49862"/>
    <cellStyle name="40% - Accent5 5 2 2 2 3 4" xfId="49863"/>
    <cellStyle name="40% - Accent5 5 2 2 2 4" xfId="49864"/>
    <cellStyle name="40% - Accent5 5 2 2 2 4 2" xfId="49865"/>
    <cellStyle name="40% - Accent5 5 2 2 2 4 2 2" xfId="49866"/>
    <cellStyle name="40% - Accent5 5 2 2 2 4 3" xfId="49867"/>
    <cellStyle name="40% - Accent5 5 2 2 2 5" xfId="49868"/>
    <cellStyle name="40% - Accent5 5 2 2 2 5 2" xfId="49869"/>
    <cellStyle name="40% - Accent5 5 2 2 2 6" xfId="49870"/>
    <cellStyle name="40% - Accent5 5 2 2 3" xfId="49871"/>
    <cellStyle name="40% - Accent5 5 2 2 3 2" xfId="49872"/>
    <cellStyle name="40% - Accent5 5 2 2 3 2 2" xfId="49873"/>
    <cellStyle name="40% - Accent5 5 2 2 3 2 2 2" xfId="49874"/>
    <cellStyle name="40% - Accent5 5 2 2 3 2 2 2 2" xfId="49875"/>
    <cellStyle name="40% - Accent5 5 2 2 3 2 2 3" xfId="49876"/>
    <cellStyle name="40% - Accent5 5 2 2 3 2 3" xfId="49877"/>
    <cellStyle name="40% - Accent5 5 2 2 3 2 3 2" xfId="49878"/>
    <cellStyle name="40% - Accent5 5 2 2 3 2 4" xfId="49879"/>
    <cellStyle name="40% - Accent5 5 2 2 3 3" xfId="49880"/>
    <cellStyle name="40% - Accent5 5 2 2 3 3 2" xfId="49881"/>
    <cellStyle name="40% - Accent5 5 2 2 3 3 2 2" xfId="49882"/>
    <cellStyle name="40% - Accent5 5 2 2 3 3 3" xfId="49883"/>
    <cellStyle name="40% - Accent5 5 2 2 3 4" xfId="49884"/>
    <cellStyle name="40% - Accent5 5 2 2 3 4 2" xfId="49885"/>
    <cellStyle name="40% - Accent5 5 2 2 3 5" xfId="49886"/>
    <cellStyle name="40% - Accent5 5 2 2 4" xfId="49887"/>
    <cellStyle name="40% - Accent5 5 2 2 4 2" xfId="49888"/>
    <cellStyle name="40% - Accent5 5 2 2 4 2 2" xfId="49889"/>
    <cellStyle name="40% - Accent5 5 2 2 4 2 2 2" xfId="49890"/>
    <cellStyle name="40% - Accent5 5 2 2 4 2 3" xfId="49891"/>
    <cellStyle name="40% - Accent5 5 2 2 4 3" xfId="49892"/>
    <cellStyle name="40% - Accent5 5 2 2 4 3 2" xfId="49893"/>
    <cellStyle name="40% - Accent5 5 2 2 4 4" xfId="49894"/>
    <cellStyle name="40% - Accent5 5 2 2 5" xfId="49895"/>
    <cellStyle name="40% - Accent5 5 2 2 5 2" xfId="49896"/>
    <cellStyle name="40% - Accent5 5 2 2 5 2 2" xfId="49897"/>
    <cellStyle name="40% - Accent5 5 2 2 5 3" xfId="49898"/>
    <cellStyle name="40% - Accent5 5 2 2 6" xfId="49899"/>
    <cellStyle name="40% - Accent5 5 2 2 6 2" xfId="49900"/>
    <cellStyle name="40% - Accent5 5 2 2 7" xfId="49901"/>
    <cellStyle name="40% - Accent5 5 2 3" xfId="49902"/>
    <cellStyle name="40% - Accent5 5 2 3 2" xfId="49903"/>
    <cellStyle name="40% - Accent5 5 2 3 2 2" xfId="49904"/>
    <cellStyle name="40% - Accent5 5 2 3 2 2 2" xfId="49905"/>
    <cellStyle name="40% - Accent5 5 2 3 2 2 2 2" xfId="49906"/>
    <cellStyle name="40% - Accent5 5 2 3 2 2 2 2 2" xfId="49907"/>
    <cellStyle name="40% - Accent5 5 2 3 2 2 2 3" xfId="49908"/>
    <cellStyle name="40% - Accent5 5 2 3 2 2 3" xfId="49909"/>
    <cellStyle name="40% - Accent5 5 2 3 2 2 3 2" xfId="49910"/>
    <cellStyle name="40% - Accent5 5 2 3 2 2 4" xfId="49911"/>
    <cellStyle name="40% - Accent5 5 2 3 2 3" xfId="49912"/>
    <cellStyle name="40% - Accent5 5 2 3 2 3 2" xfId="49913"/>
    <cellStyle name="40% - Accent5 5 2 3 2 3 2 2" xfId="49914"/>
    <cellStyle name="40% - Accent5 5 2 3 2 3 3" xfId="49915"/>
    <cellStyle name="40% - Accent5 5 2 3 2 4" xfId="49916"/>
    <cellStyle name="40% - Accent5 5 2 3 2 4 2" xfId="49917"/>
    <cellStyle name="40% - Accent5 5 2 3 2 5" xfId="49918"/>
    <cellStyle name="40% - Accent5 5 2 3 3" xfId="49919"/>
    <cellStyle name="40% - Accent5 5 2 3 3 2" xfId="49920"/>
    <cellStyle name="40% - Accent5 5 2 3 3 2 2" xfId="49921"/>
    <cellStyle name="40% - Accent5 5 2 3 3 2 2 2" xfId="49922"/>
    <cellStyle name="40% - Accent5 5 2 3 3 2 3" xfId="49923"/>
    <cellStyle name="40% - Accent5 5 2 3 3 3" xfId="49924"/>
    <cellStyle name="40% - Accent5 5 2 3 3 3 2" xfId="49925"/>
    <cellStyle name="40% - Accent5 5 2 3 3 4" xfId="49926"/>
    <cellStyle name="40% - Accent5 5 2 3 4" xfId="49927"/>
    <cellStyle name="40% - Accent5 5 2 3 4 2" xfId="49928"/>
    <cellStyle name="40% - Accent5 5 2 3 4 2 2" xfId="49929"/>
    <cellStyle name="40% - Accent5 5 2 3 4 3" xfId="49930"/>
    <cellStyle name="40% - Accent5 5 2 3 5" xfId="49931"/>
    <cellStyle name="40% - Accent5 5 2 3 5 2" xfId="49932"/>
    <cellStyle name="40% - Accent5 5 2 3 6" xfId="49933"/>
    <cellStyle name="40% - Accent5 5 2 4" xfId="49934"/>
    <cellStyle name="40% - Accent5 5 2 4 2" xfId="49935"/>
    <cellStyle name="40% - Accent5 5 2 4 2 2" xfId="49936"/>
    <cellStyle name="40% - Accent5 5 2 4 2 2 2" xfId="49937"/>
    <cellStyle name="40% - Accent5 5 2 4 2 2 2 2" xfId="49938"/>
    <cellStyle name="40% - Accent5 5 2 4 2 2 3" xfId="49939"/>
    <cellStyle name="40% - Accent5 5 2 4 2 3" xfId="49940"/>
    <cellStyle name="40% - Accent5 5 2 4 2 3 2" xfId="49941"/>
    <cellStyle name="40% - Accent5 5 2 4 2 4" xfId="49942"/>
    <cellStyle name="40% - Accent5 5 2 4 3" xfId="49943"/>
    <cellStyle name="40% - Accent5 5 2 4 3 2" xfId="49944"/>
    <cellStyle name="40% - Accent5 5 2 4 3 2 2" xfId="49945"/>
    <cellStyle name="40% - Accent5 5 2 4 3 3" xfId="49946"/>
    <cellStyle name="40% - Accent5 5 2 4 4" xfId="49947"/>
    <cellStyle name="40% - Accent5 5 2 4 4 2" xfId="49948"/>
    <cellStyle name="40% - Accent5 5 2 4 5" xfId="49949"/>
    <cellStyle name="40% - Accent5 5 2 5" xfId="49950"/>
    <cellStyle name="40% - Accent5 5 2 5 2" xfId="49951"/>
    <cellStyle name="40% - Accent5 5 2 5 2 2" xfId="49952"/>
    <cellStyle name="40% - Accent5 5 2 5 2 2 2" xfId="49953"/>
    <cellStyle name="40% - Accent5 5 2 5 2 3" xfId="49954"/>
    <cellStyle name="40% - Accent5 5 2 5 3" xfId="49955"/>
    <cellStyle name="40% - Accent5 5 2 5 3 2" xfId="49956"/>
    <cellStyle name="40% - Accent5 5 2 5 4" xfId="49957"/>
    <cellStyle name="40% - Accent5 5 2 6" xfId="49958"/>
    <cellStyle name="40% - Accent5 5 2 6 2" xfId="49959"/>
    <cellStyle name="40% - Accent5 5 2 6 2 2" xfId="49960"/>
    <cellStyle name="40% - Accent5 5 2 6 3" xfId="49961"/>
    <cellStyle name="40% - Accent5 5 2 7" xfId="49962"/>
    <cellStyle name="40% - Accent5 5 2 7 2" xfId="49963"/>
    <cellStyle name="40% - Accent5 5 2 8" xfId="49964"/>
    <cellStyle name="40% - Accent5 5 3" xfId="49965"/>
    <cellStyle name="40% - Accent5 5 3 2" xfId="49966"/>
    <cellStyle name="40% - Accent5 5 3 2 2" xfId="49967"/>
    <cellStyle name="40% - Accent5 5 3 2 2 2" xfId="49968"/>
    <cellStyle name="40% - Accent5 5 3 2 2 2 2" xfId="49969"/>
    <cellStyle name="40% - Accent5 5 3 2 2 2 2 2" xfId="49970"/>
    <cellStyle name="40% - Accent5 5 3 2 2 2 2 2 2" xfId="49971"/>
    <cellStyle name="40% - Accent5 5 3 2 2 2 2 3" xfId="49972"/>
    <cellStyle name="40% - Accent5 5 3 2 2 2 3" xfId="49973"/>
    <cellStyle name="40% - Accent5 5 3 2 2 2 3 2" xfId="49974"/>
    <cellStyle name="40% - Accent5 5 3 2 2 2 4" xfId="49975"/>
    <cellStyle name="40% - Accent5 5 3 2 2 3" xfId="49976"/>
    <cellStyle name="40% - Accent5 5 3 2 2 3 2" xfId="49977"/>
    <cellStyle name="40% - Accent5 5 3 2 2 3 2 2" xfId="49978"/>
    <cellStyle name="40% - Accent5 5 3 2 2 3 3" xfId="49979"/>
    <cellStyle name="40% - Accent5 5 3 2 2 4" xfId="49980"/>
    <cellStyle name="40% - Accent5 5 3 2 2 4 2" xfId="49981"/>
    <cellStyle name="40% - Accent5 5 3 2 2 5" xfId="49982"/>
    <cellStyle name="40% - Accent5 5 3 2 3" xfId="49983"/>
    <cellStyle name="40% - Accent5 5 3 2 3 2" xfId="49984"/>
    <cellStyle name="40% - Accent5 5 3 2 3 2 2" xfId="49985"/>
    <cellStyle name="40% - Accent5 5 3 2 3 2 2 2" xfId="49986"/>
    <cellStyle name="40% - Accent5 5 3 2 3 2 3" xfId="49987"/>
    <cellStyle name="40% - Accent5 5 3 2 3 3" xfId="49988"/>
    <cellStyle name="40% - Accent5 5 3 2 3 3 2" xfId="49989"/>
    <cellStyle name="40% - Accent5 5 3 2 3 4" xfId="49990"/>
    <cellStyle name="40% - Accent5 5 3 2 4" xfId="49991"/>
    <cellStyle name="40% - Accent5 5 3 2 4 2" xfId="49992"/>
    <cellStyle name="40% - Accent5 5 3 2 4 2 2" xfId="49993"/>
    <cellStyle name="40% - Accent5 5 3 2 4 3" xfId="49994"/>
    <cellStyle name="40% - Accent5 5 3 2 5" xfId="49995"/>
    <cellStyle name="40% - Accent5 5 3 2 5 2" xfId="49996"/>
    <cellStyle name="40% - Accent5 5 3 2 6" xfId="49997"/>
    <cellStyle name="40% - Accent5 5 3 3" xfId="49998"/>
    <cellStyle name="40% - Accent5 5 3 3 2" xfId="49999"/>
    <cellStyle name="40% - Accent5 5 3 3 2 2" xfId="50000"/>
    <cellStyle name="40% - Accent5 5 3 3 2 2 2" xfId="50001"/>
    <cellStyle name="40% - Accent5 5 3 3 2 2 2 2" xfId="50002"/>
    <cellStyle name="40% - Accent5 5 3 3 2 2 3" xfId="50003"/>
    <cellStyle name="40% - Accent5 5 3 3 2 3" xfId="50004"/>
    <cellStyle name="40% - Accent5 5 3 3 2 3 2" xfId="50005"/>
    <cellStyle name="40% - Accent5 5 3 3 2 4" xfId="50006"/>
    <cellStyle name="40% - Accent5 5 3 3 3" xfId="50007"/>
    <cellStyle name="40% - Accent5 5 3 3 3 2" xfId="50008"/>
    <cellStyle name="40% - Accent5 5 3 3 3 2 2" xfId="50009"/>
    <cellStyle name="40% - Accent5 5 3 3 3 3" xfId="50010"/>
    <cellStyle name="40% - Accent5 5 3 3 4" xfId="50011"/>
    <cellStyle name="40% - Accent5 5 3 3 4 2" xfId="50012"/>
    <cellStyle name="40% - Accent5 5 3 3 5" xfId="50013"/>
    <cellStyle name="40% - Accent5 5 3 4" xfId="50014"/>
    <cellStyle name="40% - Accent5 5 3 4 2" xfId="50015"/>
    <cellStyle name="40% - Accent5 5 3 4 2 2" xfId="50016"/>
    <cellStyle name="40% - Accent5 5 3 4 2 2 2" xfId="50017"/>
    <cellStyle name="40% - Accent5 5 3 4 2 3" xfId="50018"/>
    <cellStyle name="40% - Accent5 5 3 4 3" xfId="50019"/>
    <cellStyle name="40% - Accent5 5 3 4 3 2" xfId="50020"/>
    <cellStyle name="40% - Accent5 5 3 4 4" xfId="50021"/>
    <cellStyle name="40% - Accent5 5 3 5" xfId="50022"/>
    <cellStyle name="40% - Accent5 5 3 5 2" xfId="50023"/>
    <cellStyle name="40% - Accent5 5 3 5 2 2" xfId="50024"/>
    <cellStyle name="40% - Accent5 5 3 5 3" xfId="50025"/>
    <cellStyle name="40% - Accent5 5 3 6" xfId="50026"/>
    <cellStyle name="40% - Accent5 5 3 6 2" xfId="50027"/>
    <cellStyle name="40% - Accent5 5 3 7" xfId="50028"/>
    <cellStyle name="40% - Accent5 5 4" xfId="50029"/>
    <cellStyle name="40% - Accent5 5 4 2" xfId="50030"/>
    <cellStyle name="40% - Accent5 5 4 2 2" xfId="50031"/>
    <cellStyle name="40% - Accent5 5 4 2 2 2" xfId="50032"/>
    <cellStyle name="40% - Accent5 5 4 2 2 2 2" xfId="50033"/>
    <cellStyle name="40% - Accent5 5 4 2 2 2 2 2" xfId="50034"/>
    <cellStyle name="40% - Accent5 5 4 2 2 2 3" xfId="50035"/>
    <cellStyle name="40% - Accent5 5 4 2 2 3" xfId="50036"/>
    <cellStyle name="40% - Accent5 5 4 2 2 3 2" xfId="50037"/>
    <cellStyle name="40% - Accent5 5 4 2 2 4" xfId="50038"/>
    <cellStyle name="40% - Accent5 5 4 2 3" xfId="50039"/>
    <cellStyle name="40% - Accent5 5 4 2 3 2" xfId="50040"/>
    <cellStyle name="40% - Accent5 5 4 2 3 2 2" xfId="50041"/>
    <cellStyle name="40% - Accent5 5 4 2 3 3" xfId="50042"/>
    <cellStyle name="40% - Accent5 5 4 2 4" xfId="50043"/>
    <cellStyle name="40% - Accent5 5 4 2 4 2" xfId="50044"/>
    <cellStyle name="40% - Accent5 5 4 2 5" xfId="50045"/>
    <cellStyle name="40% - Accent5 5 4 3" xfId="50046"/>
    <cellStyle name="40% - Accent5 5 4 3 2" xfId="50047"/>
    <cellStyle name="40% - Accent5 5 4 3 2 2" xfId="50048"/>
    <cellStyle name="40% - Accent5 5 4 3 2 2 2" xfId="50049"/>
    <cellStyle name="40% - Accent5 5 4 3 2 3" xfId="50050"/>
    <cellStyle name="40% - Accent5 5 4 3 3" xfId="50051"/>
    <cellStyle name="40% - Accent5 5 4 3 3 2" xfId="50052"/>
    <cellStyle name="40% - Accent5 5 4 3 4" xfId="50053"/>
    <cellStyle name="40% - Accent5 5 4 4" xfId="50054"/>
    <cellStyle name="40% - Accent5 5 4 4 2" xfId="50055"/>
    <cellStyle name="40% - Accent5 5 4 4 2 2" xfId="50056"/>
    <cellStyle name="40% - Accent5 5 4 4 3" xfId="50057"/>
    <cellStyle name="40% - Accent5 5 4 5" xfId="50058"/>
    <cellStyle name="40% - Accent5 5 4 5 2" xfId="50059"/>
    <cellStyle name="40% - Accent5 5 4 6" xfId="50060"/>
    <cellStyle name="40% - Accent5 5 5" xfId="50061"/>
    <cellStyle name="40% - Accent5 5 5 2" xfId="50062"/>
    <cellStyle name="40% - Accent5 5 5 2 2" xfId="50063"/>
    <cellStyle name="40% - Accent5 5 5 2 2 2" xfId="50064"/>
    <cellStyle name="40% - Accent5 5 5 2 2 2 2" xfId="50065"/>
    <cellStyle name="40% - Accent5 5 5 2 2 3" xfId="50066"/>
    <cellStyle name="40% - Accent5 5 5 2 3" xfId="50067"/>
    <cellStyle name="40% - Accent5 5 5 2 3 2" xfId="50068"/>
    <cellStyle name="40% - Accent5 5 5 2 4" xfId="50069"/>
    <cellStyle name="40% - Accent5 5 5 3" xfId="50070"/>
    <cellStyle name="40% - Accent5 5 5 3 2" xfId="50071"/>
    <cellStyle name="40% - Accent5 5 5 3 2 2" xfId="50072"/>
    <cellStyle name="40% - Accent5 5 5 3 3" xfId="50073"/>
    <cellStyle name="40% - Accent5 5 5 4" xfId="50074"/>
    <cellStyle name="40% - Accent5 5 5 4 2" xfId="50075"/>
    <cellStyle name="40% - Accent5 5 5 5" xfId="50076"/>
    <cellStyle name="40% - Accent5 5 6" xfId="50077"/>
    <cellStyle name="40% - Accent5 5 6 2" xfId="50078"/>
    <cellStyle name="40% - Accent5 5 6 2 2" xfId="50079"/>
    <cellStyle name="40% - Accent5 5 6 2 2 2" xfId="50080"/>
    <cellStyle name="40% - Accent5 5 6 2 3" xfId="50081"/>
    <cellStyle name="40% - Accent5 5 6 3" xfId="50082"/>
    <cellStyle name="40% - Accent5 5 6 3 2" xfId="50083"/>
    <cellStyle name="40% - Accent5 5 6 4" xfId="50084"/>
    <cellStyle name="40% - Accent5 5 7" xfId="50085"/>
    <cellStyle name="40% - Accent5 5 7 2" xfId="50086"/>
    <cellStyle name="40% - Accent5 5 7 2 2" xfId="50087"/>
    <cellStyle name="40% - Accent5 5 7 3" xfId="50088"/>
    <cellStyle name="40% - Accent5 5 8" xfId="50089"/>
    <cellStyle name="40% - Accent5 5 8 2" xfId="50090"/>
    <cellStyle name="40% - Accent5 5 9" xfId="50091"/>
    <cellStyle name="40% - Accent5 6" xfId="50092"/>
    <cellStyle name="40% - Accent5 6 2" xfId="50093"/>
    <cellStyle name="40% - Accent5 6 2 2" xfId="50094"/>
    <cellStyle name="40% - Accent5 6 2 2 2" xfId="50095"/>
    <cellStyle name="40% - Accent5 6 2 2 2 2" xfId="50096"/>
    <cellStyle name="40% - Accent5 6 2 2 2 2 2" xfId="50097"/>
    <cellStyle name="40% - Accent5 6 2 2 2 2 2 2" xfId="50098"/>
    <cellStyle name="40% - Accent5 6 2 2 2 2 2 2 2" xfId="50099"/>
    <cellStyle name="40% - Accent5 6 2 2 2 2 2 2 2 2" xfId="50100"/>
    <cellStyle name="40% - Accent5 6 2 2 2 2 2 2 3" xfId="50101"/>
    <cellStyle name="40% - Accent5 6 2 2 2 2 2 3" xfId="50102"/>
    <cellStyle name="40% - Accent5 6 2 2 2 2 2 3 2" xfId="50103"/>
    <cellStyle name="40% - Accent5 6 2 2 2 2 2 4" xfId="50104"/>
    <cellStyle name="40% - Accent5 6 2 2 2 2 3" xfId="50105"/>
    <cellStyle name="40% - Accent5 6 2 2 2 2 3 2" xfId="50106"/>
    <cellStyle name="40% - Accent5 6 2 2 2 2 3 2 2" xfId="50107"/>
    <cellStyle name="40% - Accent5 6 2 2 2 2 3 3" xfId="50108"/>
    <cellStyle name="40% - Accent5 6 2 2 2 2 4" xfId="50109"/>
    <cellStyle name="40% - Accent5 6 2 2 2 2 4 2" xfId="50110"/>
    <cellStyle name="40% - Accent5 6 2 2 2 2 5" xfId="50111"/>
    <cellStyle name="40% - Accent5 6 2 2 2 3" xfId="50112"/>
    <cellStyle name="40% - Accent5 6 2 2 2 3 2" xfId="50113"/>
    <cellStyle name="40% - Accent5 6 2 2 2 3 2 2" xfId="50114"/>
    <cellStyle name="40% - Accent5 6 2 2 2 3 2 2 2" xfId="50115"/>
    <cellStyle name="40% - Accent5 6 2 2 2 3 2 3" xfId="50116"/>
    <cellStyle name="40% - Accent5 6 2 2 2 3 3" xfId="50117"/>
    <cellStyle name="40% - Accent5 6 2 2 2 3 3 2" xfId="50118"/>
    <cellStyle name="40% - Accent5 6 2 2 2 3 4" xfId="50119"/>
    <cellStyle name="40% - Accent5 6 2 2 2 4" xfId="50120"/>
    <cellStyle name="40% - Accent5 6 2 2 2 4 2" xfId="50121"/>
    <cellStyle name="40% - Accent5 6 2 2 2 4 2 2" xfId="50122"/>
    <cellStyle name="40% - Accent5 6 2 2 2 4 3" xfId="50123"/>
    <cellStyle name="40% - Accent5 6 2 2 2 5" xfId="50124"/>
    <cellStyle name="40% - Accent5 6 2 2 2 5 2" xfId="50125"/>
    <cellStyle name="40% - Accent5 6 2 2 2 6" xfId="50126"/>
    <cellStyle name="40% - Accent5 6 2 2 3" xfId="50127"/>
    <cellStyle name="40% - Accent5 6 2 2 3 2" xfId="50128"/>
    <cellStyle name="40% - Accent5 6 2 2 3 2 2" xfId="50129"/>
    <cellStyle name="40% - Accent5 6 2 2 3 2 2 2" xfId="50130"/>
    <cellStyle name="40% - Accent5 6 2 2 3 2 2 2 2" xfId="50131"/>
    <cellStyle name="40% - Accent5 6 2 2 3 2 2 3" xfId="50132"/>
    <cellStyle name="40% - Accent5 6 2 2 3 2 3" xfId="50133"/>
    <cellStyle name="40% - Accent5 6 2 2 3 2 3 2" xfId="50134"/>
    <cellStyle name="40% - Accent5 6 2 2 3 2 4" xfId="50135"/>
    <cellStyle name="40% - Accent5 6 2 2 3 3" xfId="50136"/>
    <cellStyle name="40% - Accent5 6 2 2 3 3 2" xfId="50137"/>
    <cellStyle name="40% - Accent5 6 2 2 3 3 2 2" xfId="50138"/>
    <cellStyle name="40% - Accent5 6 2 2 3 3 3" xfId="50139"/>
    <cellStyle name="40% - Accent5 6 2 2 3 4" xfId="50140"/>
    <cellStyle name="40% - Accent5 6 2 2 3 4 2" xfId="50141"/>
    <cellStyle name="40% - Accent5 6 2 2 3 5" xfId="50142"/>
    <cellStyle name="40% - Accent5 6 2 2 4" xfId="50143"/>
    <cellStyle name="40% - Accent5 6 2 2 4 2" xfId="50144"/>
    <cellStyle name="40% - Accent5 6 2 2 4 2 2" xfId="50145"/>
    <cellStyle name="40% - Accent5 6 2 2 4 2 2 2" xfId="50146"/>
    <cellStyle name="40% - Accent5 6 2 2 4 2 3" xfId="50147"/>
    <cellStyle name="40% - Accent5 6 2 2 4 3" xfId="50148"/>
    <cellStyle name="40% - Accent5 6 2 2 4 3 2" xfId="50149"/>
    <cellStyle name="40% - Accent5 6 2 2 4 4" xfId="50150"/>
    <cellStyle name="40% - Accent5 6 2 2 5" xfId="50151"/>
    <cellStyle name="40% - Accent5 6 2 2 5 2" xfId="50152"/>
    <cellStyle name="40% - Accent5 6 2 2 5 2 2" xfId="50153"/>
    <cellStyle name="40% - Accent5 6 2 2 5 3" xfId="50154"/>
    <cellStyle name="40% - Accent5 6 2 2 6" xfId="50155"/>
    <cellStyle name="40% - Accent5 6 2 2 6 2" xfId="50156"/>
    <cellStyle name="40% - Accent5 6 2 2 7" xfId="50157"/>
    <cellStyle name="40% - Accent5 6 2 3" xfId="50158"/>
    <cellStyle name="40% - Accent5 6 2 3 2" xfId="50159"/>
    <cellStyle name="40% - Accent5 6 2 3 2 2" xfId="50160"/>
    <cellStyle name="40% - Accent5 6 2 3 2 2 2" xfId="50161"/>
    <cellStyle name="40% - Accent5 6 2 3 2 2 2 2" xfId="50162"/>
    <cellStyle name="40% - Accent5 6 2 3 2 2 2 2 2" xfId="50163"/>
    <cellStyle name="40% - Accent5 6 2 3 2 2 2 3" xfId="50164"/>
    <cellStyle name="40% - Accent5 6 2 3 2 2 3" xfId="50165"/>
    <cellStyle name="40% - Accent5 6 2 3 2 2 3 2" xfId="50166"/>
    <cellStyle name="40% - Accent5 6 2 3 2 2 4" xfId="50167"/>
    <cellStyle name="40% - Accent5 6 2 3 2 3" xfId="50168"/>
    <cellStyle name="40% - Accent5 6 2 3 2 3 2" xfId="50169"/>
    <cellStyle name="40% - Accent5 6 2 3 2 3 2 2" xfId="50170"/>
    <cellStyle name="40% - Accent5 6 2 3 2 3 3" xfId="50171"/>
    <cellStyle name="40% - Accent5 6 2 3 2 4" xfId="50172"/>
    <cellStyle name="40% - Accent5 6 2 3 2 4 2" xfId="50173"/>
    <cellStyle name="40% - Accent5 6 2 3 2 5" xfId="50174"/>
    <cellStyle name="40% - Accent5 6 2 3 3" xfId="50175"/>
    <cellStyle name="40% - Accent5 6 2 3 3 2" xfId="50176"/>
    <cellStyle name="40% - Accent5 6 2 3 3 2 2" xfId="50177"/>
    <cellStyle name="40% - Accent5 6 2 3 3 2 2 2" xfId="50178"/>
    <cellStyle name="40% - Accent5 6 2 3 3 2 3" xfId="50179"/>
    <cellStyle name="40% - Accent5 6 2 3 3 3" xfId="50180"/>
    <cellStyle name="40% - Accent5 6 2 3 3 3 2" xfId="50181"/>
    <cellStyle name="40% - Accent5 6 2 3 3 4" xfId="50182"/>
    <cellStyle name="40% - Accent5 6 2 3 4" xfId="50183"/>
    <cellStyle name="40% - Accent5 6 2 3 4 2" xfId="50184"/>
    <cellStyle name="40% - Accent5 6 2 3 4 2 2" xfId="50185"/>
    <cellStyle name="40% - Accent5 6 2 3 4 3" xfId="50186"/>
    <cellStyle name="40% - Accent5 6 2 3 5" xfId="50187"/>
    <cellStyle name="40% - Accent5 6 2 3 5 2" xfId="50188"/>
    <cellStyle name="40% - Accent5 6 2 3 6" xfId="50189"/>
    <cellStyle name="40% - Accent5 6 2 4" xfId="50190"/>
    <cellStyle name="40% - Accent5 6 2 4 2" xfId="50191"/>
    <cellStyle name="40% - Accent5 6 2 4 2 2" xfId="50192"/>
    <cellStyle name="40% - Accent5 6 2 4 2 2 2" xfId="50193"/>
    <cellStyle name="40% - Accent5 6 2 4 2 2 2 2" xfId="50194"/>
    <cellStyle name="40% - Accent5 6 2 4 2 2 3" xfId="50195"/>
    <cellStyle name="40% - Accent5 6 2 4 2 3" xfId="50196"/>
    <cellStyle name="40% - Accent5 6 2 4 2 3 2" xfId="50197"/>
    <cellStyle name="40% - Accent5 6 2 4 2 4" xfId="50198"/>
    <cellStyle name="40% - Accent5 6 2 4 3" xfId="50199"/>
    <cellStyle name="40% - Accent5 6 2 4 3 2" xfId="50200"/>
    <cellStyle name="40% - Accent5 6 2 4 3 2 2" xfId="50201"/>
    <cellStyle name="40% - Accent5 6 2 4 3 3" xfId="50202"/>
    <cellStyle name="40% - Accent5 6 2 4 4" xfId="50203"/>
    <cellStyle name="40% - Accent5 6 2 4 4 2" xfId="50204"/>
    <cellStyle name="40% - Accent5 6 2 4 5" xfId="50205"/>
    <cellStyle name="40% - Accent5 6 2 5" xfId="50206"/>
    <cellStyle name="40% - Accent5 6 2 5 2" xfId="50207"/>
    <cellStyle name="40% - Accent5 6 2 5 2 2" xfId="50208"/>
    <cellStyle name="40% - Accent5 6 2 5 2 2 2" xfId="50209"/>
    <cellStyle name="40% - Accent5 6 2 5 2 3" xfId="50210"/>
    <cellStyle name="40% - Accent5 6 2 5 3" xfId="50211"/>
    <cellStyle name="40% - Accent5 6 2 5 3 2" xfId="50212"/>
    <cellStyle name="40% - Accent5 6 2 5 4" xfId="50213"/>
    <cellStyle name="40% - Accent5 6 2 6" xfId="50214"/>
    <cellStyle name="40% - Accent5 6 2 6 2" xfId="50215"/>
    <cellStyle name="40% - Accent5 6 2 6 2 2" xfId="50216"/>
    <cellStyle name="40% - Accent5 6 2 6 3" xfId="50217"/>
    <cellStyle name="40% - Accent5 6 2 7" xfId="50218"/>
    <cellStyle name="40% - Accent5 6 2 7 2" xfId="50219"/>
    <cellStyle name="40% - Accent5 6 2 8" xfId="50220"/>
    <cellStyle name="40% - Accent5 6 3" xfId="50221"/>
    <cellStyle name="40% - Accent5 6 3 2" xfId="50222"/>
    <cellStyle name="40% - Accent5 6 3 2 2" xfId="50223"/>
    <cellStyle name="40% - Accent5 6 3 2 2 2" xfId="50224"/>
    <cellStyle name="40% - Accent5 6 3 2 2 2 2" xfId="50225"/>
    <cellStyle name="40% - Accent5 6 3 2 2 2 2 2" xfId="50226"/>
    <cellStyle name="40% - Accent5 6 3 2 2 2 2 2 2" xfId="50227"/>
    <cellStyle name="40% - Accent5 6 3 2 2 2 2 3" xfId="50228"/>
    <cellStyle name="40% - Accent5 6 3 2 2 2 3" xfId="50229"/>
    <cellStyle name="40% - Accent5 6 3 2 2 2 3 2" xfId="50230"/>
    <cellStyle name="40% - Accent5 6 3 2 2 2 4" xfId="50231"/>
    <cellStyle name="40% - Accent5 6 3 2 2 3" xfId="50232"/>
    <cellStyle name="40% - Accent5 6 3 2 2 3 2" xfId="50233"/>
    <cellStyle name="40% - Accent5 6 3 2 2 3 2 2" xfId="50234"/>
    <cellStyle name="40% - Accent5 6 3 2 2 3 3" xfId="50235"/>
    <cellStyle name="40% - Accent5 6 3 2 2 4" xfId="50236"/>
    <cellStyle name="40% - Accent5 6 3 2 2 4 2" xfId="50237"/>
    <cellStyle name="40% - Accent5 6 3 2 2 5" xfId="50238"/>
    <cellStyle name="40% - Accent5 6 3 2 3" xfId="50239"/>
    <cellStyle name="40% - Accent5 6 3 2 3 2" xfId="50240"/>
    <cellStyle name="40% - Accent5 6 3 2 3 2 2" xfId="50241"/>
    <cellStyle name="40% - Accent5 6 3 2 3 2 2 2" xfId="50242"/>
    <cellStyle name="40% - Accent5 6 3 2 3 2 3" xfId="50243"/>
    <cellStyle name="40% - Accent5 6 3 2 3 3" xfId="50244"/>
    <cellStyle name="40% - Accent5 6 3 2 3 3 2" xfId="50245"/>
    <cellStyle name="40% - Accent5 6 3 2 3 4" xfId="50246"/>
    <cellStyle name="40% - Accent5 6 3 2 4" xfId="50247"/>
    <cellStyle name="40% - Accent5 6 3 2 4 2" xfId="50248"/>
    <cellStyle name="40% - Accent5 6 3 2 4 2 2" xfId="50249"/>
    <cellStyle name="40% - Accent5 6 3 2 4 3" xfId="50250"/>
    <cellStyle name="40% - Accent5 6 3 2 5" xfId="50251"/>
    <cellStyle name="40% - Accent5 6 3 2 5 2" xfId="50252"/>
    <cellStyle name="40% - Accent5 6 3 2 6" xfId="50253"/>
    <cellStyle name="40% - Accent5 6 3 3" xfId="50254"/>
    <cellStyle name="40% - Accent5 6 3 3 2" xfId="50255"/>
    <cellStyle name="40% - Accent5 6 3 3 2 2" xfId="50256"/>
    <cellStyle name="40% - Accent5 6 3 3 2 2 2" xfId="50257"/>
    <cellStyle name="40% - Accent5 6 3 3 2 2 2 2" xfId="50258"/>
    <cellStyle name="40% - Accent5 6 3 3 2 2 3" xfId="50259"/>
    <cellStyle name="40% - Accent5 6 3 3 2 3" xfId="50260"/>
    <cellStyle name="40% - Accent5 6 3 3 2 3 2" xfId="50261"/>
    <cellStyle name="40% - Accent5 6 3 3 2 4" xfId="50262"/>
    <cellStyle name="40% - Accent5 6 3 3 3" xfId="50263"/>
    <cellStyle name="40% - Accent5 6 3 3 3 2" xfId="50264"/>
    <cellStyle name="40% - Accent5 6 3 3 3 2 2" xfId="50265"/>
    <cellStyle name="40% - Accent5 6 3 3 3 3" xfId="50266"/>
    <cellStyle name="40% - Accent5 6 3 3 4" xfId="50267"/>
    <cellStyle name="40% - Accent5 6 3 3 4 2" xfId="50268"/>
    <cellStyle name="40% - Accent5 6 3 3 5" xfId="50269"/>
    <cellStyle name="40% - Accent5 6 3 4" xfId="50270"/>
    <cellStyle name="40% - Accent5 6 3 4 2" xfId="50271"/>
    <cellStyle name="40% - Accent5 6 3 4 2 2" xfId="50272"/>
    <cellStyle name="40% - Accent5 6 3 4 2 2 2" xfId="50273"/>
    <cellStyle name="40% - Accent5 6 3 4 2 3" xfId="50274"/>
    <cellStyle name="40% - Accent5 6 3 4 3" xfId="50275"/>
    <cellStyle name="40% - Accent5 6 3 4 3 2" xfId="50276"/>
    <cellStyle name="40% - Accent5 6 3 4 4" xfId="50277"/>
    <cellStyle name="40% - Accent5 6 3 5" xfId="50278"/>
    <cellStyle name="40% - Accent5 6 3 5 2" xfId="50279"/>
    <cellStyle name="40% - Accent5 6 3 5 2 2" xfId="50280"/>
    <cellStyle name="40% - Accent5 6 3 5 3" xfId="50281"/>
    <cellStyle name="40% - Accent5 6 3 6" xfId="50282"/>
    <cellStyle name="40% - Accent5 6 3 6 2" xfId="50283"/>
    <cellStyle name="40% - Accent5 6 3 7" xfId="50284"/>
    <cellStyle name="40% - Accent5 6 4" xfId="50285"/>
    <cellStyle name="40% - Accent5 6 4 2" xfId="50286"/>
    <cellStyle name="40% - Accent5 6 4 2 2" xfId="50287"/>
    <cellStyle name="40% - Accent5 6 4 2 2 2" xfId="50288"/>
    <cellStyle name="40% - Accent5 6 4 2 2 2 2" xfId="50289"/>
    <cellStyle name="40% - Accent5 6 4 2 2 2 2 2" xfId="50290"/>
    <cellStyle name="40% - Accent5 6 4 2 2 2 3" xfId="50291"/>
    <cellStyle name="40% - Accent5 6 4 2 2 3" xfId="50292"/>
    <cellStyle name="40% - Accent5 6 4 2 2 3 2" xfId="50293"/>
    <cellStyle name="40% - Accent5 6 4 2 2 4" xfId="50294"/>
    <cellStyle name="40% - Accent5 6 4 2 3" xfId="50295"/>
    <cellStyle name="40% - Accent5 6 4 2 3 2" xfId="50296"/>
    <cellStyle name="40% - Accent5 6 4 2 3 2 2" xfId="50297"/>
    <cellStyle name="40% - Accent5 6 4 2 3 3" xfId="50298"/>
    <cellStyle name="40% - Accent5 6 4 2 4" xfId="50299"/>
    <cellStyle name="40% - Accent5 6 4 2 4 2" xfId="50300"/>
    <cellStyle name="40% - Accent5 6 4 2 5" xfId="50301"/>
    <cellStyle name="40% - Accent5 6 4 3" xfId="50302"/>
    <cellStyle name="40% - Accent5 6 4 3 2" xfId="50303"/>
    <cellStyle name="40% - Accent5 6 4 3 2 2" xfId="50304"/>
    <cellStyle name="40% - Accent5 6 4 3 2 2 2" xfId="50305"/>
    <cellStyle name="40% - Accent5 6 4 3 2 3" xfId="50306"/>
    <cellStyle name="40% - Accent5 6 4 3 3" xfId="50307"/>
    <cellStyle name="40% - Accent5 6 4 3 3 2" xfId="50308"/>
    <cellStyle name="40% - Accent5 6 4 3 4" xfId="50309"/>
    <cellStyle name="40% - Accent5 6 4 4" xfId="50310"/>
    <cellStyle name="40% - Accent5 6 4 4 2" xfId="50311"/>
    <cellStyle name="40% - Accent5 6 4 4 2 2" xfId="50312"/>
    <cellStyle name="40% - Accent5 6 4 4 3" xfId="50313"/>
    <cellStyle name="40% - Accent5 6 4 5" xfId="50314"/>
    <cellStyle name="40% - Accent5 6 4 5 2" xfId="50315"/>
    <cellStyle name="40% - Accent5 6 4 6" xfId="50316"/>
    <cellStyle name="40% - Accent5 6 5" xfId="50317"/>
    <cellStyle name="40% - Accent5 6 5 2" xfId="50318"/>
    <cellStyle name="40% - Accent5 6 5 2 2" xfId="50319"/>
    <cellStyle name="40% - Accent5 6 5 2 2 2" xfId="50320"/>
    <cellStyle name="40% - Accent5 6 5 2 2 2 2" xfId="50321"/>
    <cellStyle name="40% - Accent5 6 5 2 2 3" xfId="50322"/>
    <cellStyle name="40% - Accent5 6 5 2 3" xfId="50323"/>
    <cellStyle name="40% - Accent5 6 5 2 3 2" xfId="50324"/>
    <cellStyle name="40% - Accent5 6 5 2 4" xfId="50325"/>
    <cellStyle name="40% - Accent5 6 5 3" xfId="50326"/>
    <cellStyle name="40% - Accent5 6 5 3 2" xfId="50327"/>
    <cellStyle name="40% - Accent5 6 5 3 2 2" xfId="50328"/>
    <cellStyle name="40% - Accent5 6 5 3 3" xfId="50329"/>
    <cellStyle name="40% - Accent5 6 5 4" xfId="50330"/>
    <cellStyle name="40% - Accent5 6 5 4 2" xfId="50331"/>
    <cellStyle name="40% - Accent5 6 5 5" xfId="50332"/>
    <cellStyle name="40% - Accent5 6 6" xfId="50333"/>
    <cellStyle name="40% - Accent5 6 6 2" xfId="50334"/>
    <cellStyle name="40% - Accent5 6 6 2 2" xfId="50335"/>
    <cellStyle name="40% - Accent5 6 6 2 2 2" xfId="50336"/>
    <cellStyle name="40% - Accent5 6 6 2 3" xfId="50337"/>
    <cellStyle name="40% - Accent5 6 6 3" xfId="50338"/>
    <cellStyle name="40% - Accent5 6 6 3 2" xfId="50339"/>
    <cellStyle name="40% - Accent5 6 6 4" xfId="50340"/>
    <cellStyle name="40% - Accent5 6 7" xfId="50341"/>
    <cellStyle name="40% - Accent5 6 7 2" xfId="50342"/>
    <cellStyle name="40% - Accent5 6 7 2 2" xfId="50343"/>
    <cellStyle name="40% - Accent5 6 7 3" xfId="50344"/>
    <cellStyle name="40% - Accent5 6 8" xfId="50345"/>
    <cellStyle name="40% - Accent5 6 8 2" xfId="50346"/>
    <cellStyle name="40% - Accent5 6 9" xfId="50347"/>
    <cellStyle name="40% - Accent5 7" xfId="50348"/>
    <cellStyle name="40% - Accent5 7 2" xfId="50349"/>
    <cellStyle name="40% - Accent5 7 2 2" xfId="50350"/>
    <cellStyle name="40% - Accent5 7 2 2 2" xfId="50351"/>
    <cellStyle name="40% - Accent5 7 2 2 2 2" xfId="50352"/>
    <cellStyle name="40% - Accent5 7 2 2 2 2 2" xfId="50353"/>
    <cellStyle name="40% - Accent5 7 2 2 2 2 2 2" xfId="50354"/>
    <cellStyle name="40% - Accent5 7 2 2 2 2 2 2 2" xfId="50355"/>
    <cellStyle name="40% - Accent5 7 2 2 2 2 2 3" xfId="50356"/>
    <cellStyle name="40% - Accent5 7 2 2 2 2 3" xfId="50357"/>
    <cellStyle name="40% - Accent5 7 2 2 2 2 3 2" xfId="50358"/>
    <cellStyle name="40% - Accent5 7 2 2 2 2 4" xfId="50359"/>
    <cellStyle name="40% - Accent5 7 2 2 2 3" xfId="50360"/>
    <cellStyle name="40% - Accent5 7 2 2 2 3 2" xfId="50361"/>
    <cellStyle name="40% - Accent5 7 2 2 2 3 2 2" xfId="50362"/>
    <cellStyle name="40% - Accent5 7 2 2 2 3 3" xfId="50363"/>
    <cellStyle name="40% - Accent5 7 2 2 2 4" xfId="50364"/>
    <cellStyle name="40% - Accent5 7 2 2 2 4 2" xfId="50365"/>
    <cellStyle name="40% - Accent5 7 2 2 2 5" xfId="50366"/>
    <cellStyle name="40% - Accent5 7 2 2 3" xfId="50367"/>
    <cellStyle name="40% - Accent5 7 2 2 3 2" xfId="50368"/>
    <cellStyle name="40% - Accent5 7 2 2 3 2 2" xfId="50369"/>
    <cellStyle name="40% - Accent5 7 2 2 3 2 2 2" xfId="50370"/>
    <cellStyle name="40% - Accent5 7 2 2 3 2 3" xfId="50371"/>
    <cellStyle name="40% - Accent5 7 2 2 3 3" xfId="50372"/>
    <cellStyle name="40% - Accent5 7 2 2 3 3 2" xfId="50373"/>
    <cellStyle name="40% - Accent5 7 2 2 3 4" xfId="50374"/>
    <cellStyle name="40% - Accent5 7 2 2 4" xfId="50375"/>
    <cellStyle name="40% - Accent5 7 2 2 4 2" xfId="50376"/>
    <cellStyle name="40% - Accent5 7 2 2 4 2 2" xfId="50377"/>
    <cellStyle name="40% - Accent5 7 2 2 4 3" xfId="50378"/>
    <cellStyle name="40% - Accent5 7 2 2 5" xfId="50379"/>
    <cellStyle name="40% - Accent5 7 2 2 5 2" xfId="50380"/>
    <cellStyle name="40% - Accent5 7 2 2 6" xfId="50381"/>
    <cellStyle name="40% - Accent5 7 2 3" xfId="50382"/>
    <cellStyle name="40% - Accent5 7 2 3 2" xfId="50383"/>
    <cellStyle name="40% - Accent5 7 2 3 2 2" xfId="50384"/>
    <cellStyle name="40% - Accent5 7 2 3 2 2 2" xfId="50385"/>
    <cellStyle name="40% - Accent5 7 2 3 2 2 2 2" xfId="50386"/>
    <cellStyle name="40% - Accent5 7 2 3 2 2 3" xfId="50387"/>
    <cellStyle name="40% - Accent5 7 2 3 2 3" xfId="50388"/>
    <cellStyle name="40% - Accent5 7 2 3 2 3 2" xfId="50389"/>
    <cellStyle name="40% - Accent5 7 2 3 2 4" xfId="50390"/>
    <cellStyle name="40% - Accent5 7 2 3 3" xfId="50391"/>
    <cellStyle name="40% - Accent5 7 2 3 3 2" xfId="50392"/>
    <cellStyle name="40% - Accent5 7 2 3 3 2 2" xfId="50393"/>
    <cellStyle name="40% - Accent5 7 2 3 3 3" xfId="50394"/>
    <cellStyle name="40% - Accent5 7 2 3 4" xfId="50395"/>
    <cellStyle name="40% - Accent5 7 2 3 4 2" xfId="50396"/>
    <cellStyle name="40% - Accent5 7 2 3 5" xfId="50397"/>
    <cellStyle name="40% - Accent5 7 2 4" xfId="50398"/>
    <cellStyle name="40% - Accent5 7 2 4 2" xfId="50399"/>
    <cellStyle name="40% - Accent5 7 2 4 2 2" xfId="50400"/>
    <cellStyle name="40% - Accent5 7 2 4 2 2 2" xfId="50401"/>
    <cellStyle name="40% - Accent5 7 2 4 2 3" xfId="50402"/>
    <cellStyle name="40% - Accent5 7 2 4 3" xfId="50403"/>
    <cellStyle name="40% - Accent5 7 2 4 3 2" xfId="50404"/>
    <cellStyle name="40% - Accent5 7 2 4 4" xfId="50405"/>
    <cellStyle name="40% - Accent5 7 2 5" xfId="50406"/>
    <cellStyle name="40% - Accent5 7 2 5 2" xfId="50407"/>
    <cellStyle name="40% - Accent5 7 2 5 2 2" xfId="50408"/>
    <cellStyle name="40% - Accent5 7 2 5 3" xfId="50409"/>
    <cellStyle name="40% - Accent5 7 2 6" xfId="50410"/>
    <cellStyle name="40% - Accent5 7 2 6 2" xfId="50411"/>
    <cellStyle name="40% - Accent5 7 2 7" xfId="50412"/>
    <cellStyle name="40% - Accent5 7 3" xfId="50413"/>
    <cellStyle name="40% - Accent5 7 3 2" xfId="50414"/>
    <cellStyle name="40% - Accent5 7 3 2 2" xfId="50415"/>
    <cellStyle name="40% - Accent5 7 3 2 2 2" xfId="50416"/>
    <cellStyle name="40% - Accent5 7 3 2 2 2 2" xfId="50417"/>
    <cellStyle name="40% - Accent5 7 3 2 2 2 2 2" xfId="50418"/>
    <cellStyle name="40% - Accent5 7 3 2 2 2 3" xfId="50419"/>
    <cellStyle name="40% - Accent5 7 3 2 2 3" xfId="50420"/>
    <cellStyle name="40% - Accent5 7 3 2 2 3 2" xfId="50421"/>
    <cellStyle name="40% - Accent5 7 3 2 2 4" xfId="50422"/>
    <cellStyle name="40% - Accent5 7 3 2 3" xfId="50423"/>
    <cellStyle name="40% - Accent5 7 3 2 3 2" xfId="50424"/>
    <cellStyle name="40% - Accent5 7 3 2 3 2 2" xfId="50425"/>
    <cellStyle name="40% - Accent5 7 3 2 3 3" xfId="50426"/>
    <cellStyle name="40% - Accent5 7 3 2 4" xfId="50427"/>
    <cellStyle name="40% - Accent5 7 3 2 4 2" xfId="50428"/>
    <cellStyle name="40% - Accent5 7 3 2 5" xfId="50429"/>
    <cellStyle name="40% - Accent5 7 3 3" xfId="50430"/>
    <cellStyle name="40% - Accent5 7 3 3 2" xfId="50431"/>
    <cellStyle name="40% - Accent5 7 3 3 2 2" xfId="50432"/>
    <cellStyle name="40% - Accent5 7 3 3 2 2 2" xfId="50433"/>
    <cellStyle name="40% - Accent5 7 3 3 2 3" xfId="50434"/>
    <cellStyle name="40% - Accent5 7 3 3 3" xfId="50435"/>
    <cellStyle name="40% - Accent5 7 3 3 3 2" xfId="50436"/>
    <cellStyle name="40% - Accent5 7 3 3 4" xfId="50437"/>
    <cellStyle name="40% - Accent5 7 3 4" xfId="50438"/>
    <cellStyle name="40% - Accent5 7 3 4 2" xfId="50439"/>
    <cellStyle name="40% - Accent5 7 3 4 2 2" xfId="50440"/>
    <cellStyle name="40% - Accent5 7 3 4 3" xfId="50441"/>
    <cellStyle name="40% - Accent5 7 3 5" xfId="50442"/>
    <cellStyle name="40% - Accent5 7 3 5 2" xfId="50443"/>
    <cellStyle name="40% - Accent5 7 3 6" xfId="50444"/>
    <cellStyle name="40% - Accent5 7 4" xfId="50445"/>
    <cellStyle name="40% - Accent5 7 4 2" xfId="50446"/>
    <cellStyle name="40% - Accent5 7 4 2 2" xfId="50447"/>
    <cellStyle name="40% - Accent5 7 4 2 2 2" xfId="50448"/>
    <cellStyle name="40% - Accent5 7 4 2 2 2 2" xfId="50449"/>
    <cellStyle name="40% - Accent5 7 4 2 2 3" xfId="50450"/>
    <cellStyle name="40% - Accent5 7 4 2 3" xfId="50451"/>
    <cellStyle name="40% - Accent5 7 4 2 3 2" xfId="50452"/>
    <cellStyle name="40% - Accent5 7 4 2 4" xfId="50453"/>
    <cellStyle name="40% - Accent5 7 4 3" xfId="50454"/>
    <cellStyle name="40% - Accent5 7 4 3 2" xfId="50455"/>
    <cellStyle name="40% - Accent5 7 4 3 2 2" xfId="50456"/>
    <cellStyle name="40% - Accent5 7 4 3 3" xfId="50457"/>
    <cellStyle name="40% - Accent5 7 4 4" xfId="50458"/>
    <cellStyle name="40% - Accent5 7 4 4 2" xfId="50459"/>
    <cellStyle name="40% - Accent5 7 4 5" xfId="50460"/>
    <cellStyle name="40% - Accent5 7 5" xfId="50461"/>
    <cellStyle name="40% - Accent5 7 5 2" xfId="50462"/>
    <cellStyle name="40% - Accent5 7 5 2 2" xfId="50463"/>
    <cellStyle name="40% - Accent5 7 5 2 2 2" xfId="50464"/>
    <cellStyle name="40% - Accent5 7 5 2 3" xfId="50465"/>
    <cellStyle name="40% - Accent5 7 5 3" xfId="50466"/>
    <cellStyle name="40% - Accent5 7 5 3 2" xfId="50467"/>
    <cellStyle name="40% - Accent5 7 5 4" xfId="50468"/>
    <cellStyle name="40% - Accent5 7 6" xfId="50469"/>
    <cellStyle name="40% - Accent5 7 6 2" xfId="50470"/>
    <cellStyle name="40% - Accent5 7 6 2 2" xfId="50471"/>
    <cellStyle name="40% - Accent5 7 6 3" xfId="50472"/>
    <cellStyle name="40% - Accent5 7 7" xfId="50473"/>
    <cellStyle name="40% - Accent5 7 7 2" xfId="50474"/>
    <cellStyle name="40% - Accent5 7 8" xfId="50475"/>
    <cellStyle name="40% - Accent5 8" xfId="50476"/>
    <cellStyle name="40% - Accent5 8 2" xfId="50477"/>
    <cellStyle name="40% - Accent5 8 2 2" xfId="50478"/>
    <cellStyle name="40% - Accent5 8 2 2 2" xfId="50479"/>
    <cellStyle name="40% - Accent5 8 2 2 2 2" xfId="50480"/>
    <cellStyle name="40% - Accent5 8 2 2 2 2 2" xfId="50481"/>
    <cellStyle name="40% - Accent5 8 2 2 2 2 2 2" xfId="50482"/>
    <cellStyle name="40% - Accent5 8 2 2 2 2 2 2 2" xfId="50483"/>
    <cellStyle name="40% - Accent5 8 2 2 2 2 2 3" xfId="50484"/>
    <cellStyle name="40% - Accent5 8 2 2 2 2 3" xfId="50485"/>
    <cellStyle name="40% - Accent5 8 2 2 2 2 3 2" xfId="50486"/>
    <cellStyle name="40% - Accent5 8 2 2 2 2 4" xfId="50487"/>
    <cellStyle name="40% - Accent5 8 2 2 2 3" xfId="50488"/>
    <cellStyle name="40% - Accent5 8 2 2 2 3 2" xfId="50489"/>
    <cellStyle name="40% - Accent5 8 2 2 2 3 2 2" xfId="50490"/>
    <cellStyle name="40% - Accent5 8 2 2 2 3 3" xfId="50491"/>
    <cellStyle name="40% - Accent5 8 2 2 2 4" xfId="50492"/>
    <cellStyle name="40% - Accent5 8 2 2 2 4 2" xfId="50493"/>
    <cellStyle name="40% - Accent5 8 2 2 2 5" xfId="50494"/>
    <cellStyle name="40% - Accent5 8 2 2 3" xfId="50495"/>
    <cellStyle name="40% - Accent5 8 2 2 3 2" xfId="50496"/>
    <cellStyle name="40% - Accent5 8 2 2 3 2 2" xfId="50497"/>
    <cellStyle name="40% - Accent5 8 2 2 3 2 2 2" xfId="50498"/>
    <cellStyle name="40% - Accent5 8 2 2 3 2 3" xfId="50499"/>
    <cellStyle name="40% - Accent5 8 2 2 3 3" xfId="50500"/>
    <cellStyle name="40% - Accent5 8 2 2 3 3 2" xfId="50501"/>
    <cellStyle name="40% - Accent5 8 2 2 3 4" xfId="50502"/>
    <cellStyle name="40% - Accent5 8 2 2 4" xfId="50503"/>
    <cellStyle name="40% - Accent5 8 2 2 4 2" xfId="50504"/>
    <cellStyle name="40% - Accent5 8 2 2 4 2 2" xfId="50505"/>
    <cellStyle name="40% - Accent5 8 2 2 4 3" xfId="50506"/>
    <cellStyle name="40% - Accent5 8 2 2 5" xfId="50507"/>
    <cellStyle name="40% - Accent5 8 2 2 5 2" xfId="50508"/>
    <cellStyle name="40% - Accent5 8 2 2 6" xfId="50509"/>
    <cellStyle name="40% - Accent5 8 2 3" xfId="50510"/>
    <cellStyle name="40% - Accent5 8 2 3 2" xfId="50511"/>
    <cellStyle name="40% - Accent5 8 2 3 2 2" xfId="50512"/>
    <cellStyle name="40% - Accent5 8 2 3 2 2 2" xfId="50513"/>
    <cellStyle name="40% - Accent5 8 2 3 2 2 2 2" xfId="50514"/>
    <cellStyle name="40% - Accent5 8 2 3 2 2 3" xfId="50515"/>
    <cellStyle name="40% - Accent5 8 2 3 2 3" xfId="50516"/>
    <cellStyle name="40% - Accent5 8 2 3 2 3 2" xfId="50517"/>
    <cellStyle name="40% - Accent5 8 2 3 2 4" xfId="50518"/>
    <cellStyle name="40% - Accent5 8 2 3 3" xfId="50519"/>
    <cellStyle name="40% - Accent5 8 2 3 3 2" xfId="50520"/>
    <cellStyle name="40% - Accent5 8 2 3 3 2 2" xfId="50521"/>
    <cellStyle name="40% - Accent5 8 2 3 3 3" xfId="50522"/>
    <cellStyle name="40% - Accent5 8 2 3 4" xfId="50523"/>
    <cellStyle name="40% - Accent5 8 2 3 4 2" xfId="50524"/>
    <cellStyle name="40% - Accent5 8 2 3 5" xfId="50525"/>
    <cellStyle name="40% - Accent5 8 2 4" xfId="50526"/>
    <cellStyle name="40% - Accent5 8 2 4 2" xfId="50527"/>
    <cellStyle name="40% - Accent5 8 2 4 2 2" xfId="50528"/>
    <cellStyle name="40% - Accent5 8 2 4 2 2 2" xfId="50529"/>
    <cellStyle name="40% - Accent5 8 2 4 2 3" xfId="50530"/>
    <cellStyle name="40% - Accent5 8 2 4 3" xfId="50531"/>
    <cellStyle name="40% - Accent5 8 2 4 3 2" xfId="50532"/>
    <cellStyle name="40% - Accent5 8 2 4 4" xfId="50533"/>
    <cellStyle name="40% - Accent5 8 2 5" xfId="50534"/>
    <cellStyle name="40% - Accent5 8 2 5 2" xfId="50535"/>
    <cellStyle name="40% - Accent5 8 2 5 2 2" xfId="50536"/>
    <cellStyle name="40% - Accent5 8 2 5 3" xfId="50537"/>
    <cellStyle name="40% - Accent5 8 2 6" xfId="50538"/>
    <cellStyle name="40% - Accent5 8 2 6 2" xfId="50539"/>
    <cellStyle name="40% - Accent5 8 2 7" xfId="50540"/>
    <cellStyle name="40% - Accent5 8 3" xfId="50541"/>
    <cellStyle name="40% - Accent5 8 3 2" xfId="50542"/>
    <cellStyle name="40% - Accent5 8 3 2 2" xfId="50543"/>
    <cellStyle name="40% - Accent5 8 3 2 2 2" xfId="50544"/>
    <cellStyle name="40% - Accent5 8 3 2 2 2 2" xfId="50545"/>
    <cellStyle name="40% - Accent5 8 3 2 2 2 2 2" xfId="50546"/>
    <cellStyle name="40% - Accent5 8 3 2 2 2 3" xfId="50547"/>
    <cellStyle name="40% - Accent5 8 3 2 2 3" xfId="50548"/>
    <cellStyle name="40% - Accent5 8 3 2 2 3 2" xfId="50549"/>
    <cellStyle name="40% - Accent5 8 3 2 2 4" xfId="50550"/>
    <cellStyle name="40% - Accent5 8 3 2 3" xfId="50551"/>
    <cellStyle name="40% - Accent5 8 3 2 3 2" xfId="50552"/>
    <cellStyle name="40% - Accent5 8 3 2 3 2 2" xfId="50553"/>
    <cellStyle name="40% - Accent5 8 3 2 3 3" xfId="50554"/>
    <cellStyle name="40% - Accent5 8 3 2 4" xfId="50555"/>
    <cellStyle name="40% - Accent5 8 3 2 4 2" xfId="50556"/>
    <cellStyle name="40% - Accent5 8 3 2 5" xfId="50557"/>
    <cellStyle name="40% - Accent5 8 3 3" xfId="50558"/>
    <cellStyle name="40% - Accent5 8 3 3 2" xfId="50559"/>
    <cellStyle name="40% - Accent5 8 3 3 2 2" xfId="50560"/>
    <cellStyle name="40% - Accent5 8 3 3 2 2 2" xfId="50561"/>
    <cellStyle name="40% - Accent5 8 3 3 2 3" xfId="50562"/>
    <cellStyle name="40% - Accent5 8 3 3 3" xfId="50563"/>
    <cellStyle name="40% - Accent5 8 3 3 3 2" xfId="50564"/>
    <cellStyle name="40% - Accent5 8 3 3 4" xfId="50565"/>
    <cellStyle name="40% - Accent5 8 3 4" xfId="50566"/>
    <cellStyle name="40% - Accent5 8 3 4 2" xfId="50567"/>
    <cellStyle name="40% - Accent5 8 3 4 2 2" xfId="50568"/>
    <cellStyle name="40% - Accent5 8 3 4 3" xfId="50569"/>
    <cellStyle name="40% - Accent5 8 3 5" xfId="50570"/>
    <cellStyle name="40% - Accent5 8 3 5 2" xfId="50571"/>
    <cellStyle name="40% - Accent5 8 3 6" xfId="50572"/>
    <cellStyle name="40% - Accent5 8 4" xfId="50573"/>
    <cellStyle name="40% - Accent5 8 4 2" xfId="50574"/>
    <cellStyle name="40% - Accent5 8 4 2 2" xfId="50575"/>
    <cellStyle name="40% - Accent5 8 4 2 2 2" xfId="50576"/>
    <cellStyle name="40% - Accent5 8 4 2 2 2 2" xfId="50577"/>
    <cellStyle name="40% - Accent5 8 4 2 2 3" xfId="50578"/>
    <cellStyle name="40% - Accent5 8 4 2 3" xfId="50579"/>
    <cellStyle name="40% - Accent5 8 4 2 3 2" xfId="50580"/>
    <cellStyle name="40% - Accent5 8 4 2 4" xfId="50581"/>
    <cellStyle name="40% - Accent5 8 4 3" xfId="50582"/>
    <cellStyle name="40% - Accent5 8 4 3 2" xfId="50583"/>
    <cellStyle name="40% - Accent5 8 4 3 2 2" xfId="50584"/>
    <cellStyle name="40% - Accent5 8 4 3 3" xfId="50585"/>
    <cellStyle name="40% - Accent5 8 4 4" xfId="50586"/>
    <cellStyle name="40% - Accent5 8 4 4 2" xfId="50587"/>
    <cellStyle name="40% - Accent5 8 4 5" xfId="50588"/>
    <cellStyle name="40% - Accent5 8 5" xfId="50589"/>
    <cellStyle name="40% - Accent5 8 5 2" xfId="50590"/>
    <cellStyle name="40% - Accent5 8 5 2 2" xfId="50591"/>
    <cellStyle name="40% - Accent5 8 5 2 2 2" xfId="50592"/>
    <cellStyle name="40% - Accent5 8 5 2 3" xfId="50593"/>
    <cellStyle name="40% - Accent5 8 5 3" xfId="50594"/>
    <cellStyle name="40% - Accent5 8 5 3 2" xfId="50595"/>
    <cellStyle name="40% - Accent5 8 5 4" xfId="50596"/>
    <cellStyle name="40% - Accent5 8 6" xfId="50597"/>
    <cellStyle name="40% - Accent5 8 6 2" xfId="50598"/>
    <cellStyle name="40% - Accent5 8 6 2 2" xfId="50599"/>
    <cellStyle name="40% - Accent5 8 6 3" xfId="50600"/>
    <cellStyle name="40% - Accent5 8 7" xfId="50601"/>
    <cellStyle name="40% - Accent5 8 7 2" xfId="50602"/>
    <cellStyle name="40% - Accent5 8 8" xfId="50603"/>
    <cellStyle name="40% - Accent5 9" xfId="50604"/>
    <cellStyle name="40% - Accent5 9 2" xfId="50605"/>
    <cellStyle name="40% - Accent5 9 2 2" xfId="50606"/>
    <cellStyle name="40% - Accent5 9 2 2 2" xfId="50607"/>
    <cellStyle name="40% - Accent5 9 2 2 2 2" xfId="50608"/>
    <cellStyle name="40% - Accent5 9 2 2 2 2 2" xfId="50609"/>
    <cellStyle name="40% - Accent5 9 2 2 2 2 2 2" xfId="50610"/>
    <cellStyle name="40% - Accent5 9 2 2 2 2 3" xfId="50611"/>
    <cellStyle name="40% - Accent5 9 2 2 2 3" xfId="50612"/>
    <cellStyle name="40% - Accent5 9 2 2 2 3 2" xfId="50613"/>
    <cellStyle name="40% - Accent5 9 2 2 2 4" xfId="50614"/>
    <cellStyle name="40% - Accent5 9 2 2 3" xfId="50615"/>
    <cellStyle name="40% - Accent5 9 2 2 3 2" xfId="50616"/>
    <cellStyle name="40% - Accent5 9 2 2 3 2 2" xfId="50617"/>
    <cellStyle name="40% - Accent5 9 2 2 3 3" xfId="50618"/>
    <cellStyle name="40% - Accent5 9 2 2 4" xfId="50619"/>
    <cellStyle name="40% - Accent5 9 2 2 4 2" xfId="50620"/>
    <cellStyle name="40% - Accent5 9 2 2 5" xfId="50621"/>
    <cellStyle name="40% - Accent5 9 2 3" xfId="50622"/>
    <cellStyle name="40% - Accent5 9 2 3 2" xfId="50623"/>
    <cellStyle name="40% - Accent5 9 2 3 2 2" xfId="50624"/>
    <cellStyle name="40% - Accent5 9 2 3 2 2 2" xfId="50625"/>
    <cellStyle name="40% - Accent5 9 2 3 2 3" xfId="50626"/>
    <cellStyle name="40% - Accent5 9 2 3 3" xfId="50627"/>
    <cellStyle name="40% - Accent5 9 2 3 3 2" xfId="50628"/>
    <cellStyle name="40% - Accent5 9 2 3 4" xfId="50629"/>
    <cellStyle name="40% - Accent5 9 2 4" xfId="50630"/>
    <cellStyle name="40% - Accent5 9 2 4 2" xfId="50631"/>
    <cellStyle name="40% - Accent5 9 2 4 2 2" xfId="50632"/>
    <cellStyle name="40% - Accent5 9 2 4 3" xfId="50633"/>
    <cellStyle name="40% - Accent5 9 2 5" xfId="50634"/>
    <cellStyle name="40% - Accent5 9 2 5 2" xfId="50635"/>
    <cellStyle name="40% - Accent5 9 2 6" xfId="50636"/>
    <cellStyle name="40% - Accent5 9 3" xfId="50637"/>
    <cellStyle name="40% - Accent5 9 3 2" xfId="50638"/>
    <cellStyle name="40% - Accent5 9 3 2 2" xfId="50639"/>
    <cellStyle name="40% - Accent5 9 3 2 2 2" xfId="50640"/>
    <cellStyle name="40% - Accent5 9 3 2 2 2 2" xfId="50641"/>
    <cellStyle name="40% - Accent5 9 3 2 2 3" xfId="50642"/>
    <cellStyle name="40% - Accent5 9 3 2 3" xfId="50643"/>
    <cellStyle name="40% - Accent5 9 3 2 3 2" xfId="50644"/>
    <cellStyle name="40% - Accent5 9 3 2 4" xfId="50645"/>
    <cellStyle name="40% - Accent5 9 3 3" xfId="50646"/>
    <cellStyle name="40% - Accent5 9 3 3 2" xfId="50647"/>
    <cellStyle name="40% - Accent5 9 3 3 2 2" xfId="50648"/>
    <cellStyle name="40% - Accent5 9 3 3 3" xfId="50649"/>
    <cellStyle name="40% - Accent5 9 3 4" xfId="50650"/>
    <cellStyle name="40% - Accent5 9 3 4 2" xfId="50651"/>
    <cellStyle name="40% - Accent5 9 3 5" xfId="50652"/>
    <cellStyle name="40% - Accent5 9 4" xfId="50653"/>
    <cellStyle name="40% - Accent5 9 4 2" xfId="50654"/>
    <cellStyle name="40% - Accent5 9 4 2 2" xfId="50655"/>
    <cellStyle name="40% - Accent5 9 4 2 2 2" xfId="50656"/>
    <cellStyle name="40% - Accent5 9 4 2 3" xfId="50657"/>
    <cellStyle name="40% - Accent5 9 4 3" xfId="50658"/>
    <cellStyle name="40% - Accent5 9 4 3 2" xfId="50659"/>
    <cellStyle name="40% - Accent5 9 4 4" xfId="50660"/>
    <cellStyle name="40% - Accent5 9 5" xfId="50661"/>
    <cellStyle name="40% - Accent5 9 5 2" xfId="50662"/>
    <cellStyle name="40% - Accent5 9 5 2 2" xfId="50663"/>
    <cellStyle name="40% - Accent5 9 5 3" xfId="50664"/>
    <cellStyle name="40% - Accent5 9 6" xfId="50665"/>
    <cellStyle name="40% - Accent5 9 6 2" xfId="50666"/>
    <cellStyle name="40% - Accent5 9 7" xfId="50667"/>
    <cellStyle name="40% - Accent6 10" xfId="50668"/>
    <cellStyle name="40% - Accent6 10 2" xfId="50669"/>
    <cellStyle name="40% - Accent6 10 2 2" xfId="50670"/>
    <cellStyle name="40% - Accent6 10 2 2 2" xfId="50671"/>
    <cellStyle name="40% - Accent6 10 2 2 2 2" xfId="50672"/>
    <cellStyle name="40% - Accent6 10 2 2 2 2 2" xfId="50673"/>
    <cellStyle name="40% - Accent6 10 2 2 2 3" xfId="50674"/>
    <cellStyle name="40% - Accent6 10 2 2 3" xfId="50675"/>
    <cellStyle name="40% - Accent6 10 2 2 3 2" xfId="50676"/>
    <cellStyle name="40% - Accent6 10 2 2 4" xfId="50677"/>
    <cellStyle name="40% - Accent6 10 2 3" xfId="50678"/>
    <cellStyle name="40% - Accent6 10 2 3 2" xfId="50679"/>
    <cellStyle name="40% - Accent6 10 2 3 2 2" xfId="50680"/>
    <cellStyle name="40% - Accent6 10 2 3 3" xfId="50681"/>
    <cellStyle name="40% - Accent6 10 2 4" xfId="50682"/>
    <cellStyle name="40% - Accent6 10 2 4 2" xfId="50683"/>
    <cellStyle name="40% - Accent6 10 2 5" xfId="50684"/>
    <cellStyle name="40% - Accent6 10 3" xfId="50685"/>
    <cellStyle name="40% - Accent6 10 3 2" xfId="50686"/>
    <cellStyle name="40% - Accent6 10 3 2 2" xfId="50687"/>
    <cellStyle name="40% - Accent6 10 3 2 2 2" xfId="50688"/>
    <cellStyle name="40% - Accent6 10 3 2 3" xfId="50689"/>
    <cellStyle name="40% - Accent6 10 3 3" xfId="50690"/>
    <cellStyle name="40% - Accent6 10 3 3 2" xfId="50691"/>
    <cellStyle name="40% - Accent6 10 3 4" xfId="50692"/>
    <cellStyle name="40% - Accent6 10 4" xfId="50693"/>
    <cellStyle name="40% - Accent6 10 4 2" xfId="50694"/>
    <cellStyle name="40% - Accent6 10 4 2 2" xfId="50695"/>
    <cellStyle name="40% - Accent6 10 4 3" xfId="50696"/>
    <cellStyle name="40% - Accent6 10 5" xfId="50697"/>
    <cellStyle name="40% - Accent6 10 5 2" xfId="50698"/>
    <cellStyle name="40% - Accent6 10 6" xfId="50699"/>
    <cellStyle name="40% - Accent6 11" xfId="50700"/>
    <cellStyle name="40% - Accent6 11 2" xfId="50701"/>
    <cellStyle name="40% - Accent6 11 2 2" xfId="50702"/>
    <cellStyle name="40% - Accent6 11 2 2 2" xfId="50703"/>
    <cellStyle name="40% - Accent6 11 2 2 2 2" xfId="50704"/>
    <cellStyle name="40% - Accent6 11 2 2 3" xfId="50705"/>
    <cellStyle name="40% - Accent6 11 2 3" xfId="50706"/>
    <cellStyle name="40% - Accent6 11 2 3 2" xfId="50707"/>
    <cellStyle name="40% - Accent6 11 2 4" xfId="50708"/>
    <cellStyle name="40% - Accent6 11 3" xfId="50709"/>
    <cellStyle name="40% - Accent6 11 3 2" xfId="50710"/>
    <cellStyle name="40% - Accent6 11 3 2 2" xfId="50711"/>
    <cellStyle name="40% - Accent6 11 3 3" xfId="50712"/>
    <cellStyle name="40% - Accent6 11 4" xfId="50713"/>
    <cellStyle name="40% - Accent6 11 4 2" xfId="50714"/>
    <cellStyle name="40% - Accent6 11 5" xfId="50715"/>
    <cellStyle name="40% - Accent6 12" xfId="50716"/>
    <cellStyle name="40% - Accent6 12 2" xfId="50717"/>
    <cellStyle name="40% - Accent6 12 2 2" xfId="50718"/>
    <cellStyle name="40% - Accent6 12 2 2 2" xfId="50719"/>
    <cellStyle name="40% - Accent6 12 2 3" xfId="50720"/>
    <cellStyle name="40% - Accent6 12 3" xfId="50721"/>
    <cellStyle name="40% - Accent6 12 3 2" xfId="50722"/>
    <cellStyle name="40% - Accent6 12 4" xfId="50723"/>
    <cellStyle name="40% - Accent6 13" xfId="50724"/>
    <cellStyle name="40% - Accent6 13 2" xfId="50725"/>
    <cellStyle name="40% - Accent6 13 2 2" xfId="50726"/>
    <cellStyle name="40% - Accent6 13 3" xfId="50727"/>
    <cellStyle name="40% - Accent6 14" xfId="50728"/>
    <cellStyle name="40% - Accent6 14 2" xfId="50729"/>
    <cellStyle name="40% - Accent6 2" xfId="50730"/>
    <cellStyle name="40% - Accent6 2 10" xfId="50731"/>
    <cellStyle name="40% - Accent6 2 10 2" xfId="50732"/>
    <cellStyle name="40% - Accent6 2 10 2 2" xfId="50733"/>
    <cellStyle name="40% - Accent6 2 10 2 2 2" xfId="50734"/>
    <cellStyle name="40% - Accent6 2 10 2 3" xfId="50735"/>
    <cellStyle name="40% - Accent6 2 10 3" xfId="50736"/>
    <cellStyle name="40% - Accent6 2 10 3 2" xfId="50737"/>
    <cellStyle name="40% - Accent6 2 10 4" xfId="50738"/>
    <cellStyle name="40% - Accent6 2 11" xfId="50739"/>
    <cellStyle name="40% - Accent6 2 11 2" xfId="50740"/>
    <cellStyle name="40% - Accent6 2 11 2 2" xfId="50741"/>
    <cellStyle name="40% - Accent6 2 11 3" xfId="50742"/>
    <cellStyle name="40% - Accent6 2 12" xfId="50743"/>
    <cellStyle name="40% - Accent6 2 12 2" xfId="50744"/>
    <cellStyle name="40% - Accent6 2 13" xfId="50745"/>
    <cellStyle name="40% - Accent6 2 2" xfId="50746"/>
    <cellStyle name="40% - Accent6 2 2 10" xfId="50747"/>
    <cellStyle name="40% - Accent6 2 2 10 2" xfId="50748"/>
    <cellStyle name="40% - Accent6 2 2 11" xfId="50749"/>
    <cellStyle name="40% - Accent6 2 2 2" xfId="50750"/>
    <cellStyle name="40% - Accent6 2 2 2 2" xfId="50751"/>
    <cellStyle name="40% - Accent6 2 2 2 2 2" xfId="50752"/>
    <cellStyle name="40% - Accent6 2 2 2 2 2 2" xfId="50753"/>
    <cellStyle name="40% - Accent6 2 2 2 2 2 2 2" xfId="50754"/>
    <cellStyle name="40% - Accent6 2 2 2 2 2 2 2 2" xfId="50755"/>
    <cellStyle name="40% - Accent6 2 2 2 2 2 2 2 2 2" xfId="50756"/>
    <cellStyle name="40% - Accent6 2 2 2 2 2 2 2 2 2 2" xfId="50757"/>
    <cellStyle name="40% - Accent6 2 2 2 2 2 2 2 2 2 2 2" xfId="50758"/>
    <cellStyle name="40% - Accent6 2 2 2 2 2 2 2 2 2 3" xfId="50759"/>
    <cellStyle name="40% - Accent6 2 2 2 2 2 2 2 2 3" xfId="50760"/>
    <cellStyle name="40% - Accent6 2 2 2 2 2 2 2 2 3 2" xfId="50761"/>
    <cellStyle name="40% - Accent6 2 2 2 2 2 2 2 2 4" xfId="50762"/>
    <cellStyle name="40% - Accent6 2 2 2 2 2 2 2 3" xfId="50763"/>
    <cellStyle name="40% - Accent6 2 2 2 2 2 2 2 3 2" xfId="50764"/>
    <cellStyle name="40% - Accent6 2 2 2 2 2 2 2 3 2 2" xfId="50765"/>
    <cellStyle name="40% - Accent6 2 2 2 2 2 2 2 3 3" xfId="50766"/>
    <cellStyle name="40% - Accent6 2 2 2 2 2 2 2 4" xfId="50767"/>
    <cellStyle name="40% - Accent6 2 2 2 2 2 2 2 4 2" xfId="50768"/>
    <cellStyle name="40% - Accent6 2 2 2 2 2 2 2 5" xfId="50769"/>
    <cellStyle name="40% - Accent6 2 2 2 2 2 2 3" xfId="50770"/>
    <cellStyle name="40% - Accent6 2 2 2 2 2 2 3 2" xfId="50771"/>
    <cellStyle name="40% - Accent6 2 2 2 2 2 2 3 2 2" xfId="50772"/>
    <cellStyle name="40% - Accent6 2 2 2 2 2 2 3 2 2 2" xfId="50773"/>
    <cellStyle name="40% - Accent6 2 2 2 2 2 2 3 2 3" xfId="50774"/>
    <cellStyle name="40% - Accent6 2 2 2 2 2 2 3 3" xfId="50775"/>
    <cellStyle name="40% - Accent6 2 2 2 2 2 2 3 3 2" xfId="50776"/>
    <cellStyle name="40% - Accent6 2 2 2 2 2 2 3 4" xfId="50777"/>
    <cellStyle name="40% - Accent6 2 2 2 2 2 2 4" xfId="50778"/>
    <cellStyle name="40% - Accent6 2 2 2 2 2 2 4 2" xfId="50779"/>
    <cellStyle name="40% - Accent6 2 2 2 2 2 2 4 2 2" xfId="50780"/>
    <cellStyle name="40% - Accent6 2 2 2 2 2 2 4 3" xfId="50781"/>
    <cellStyle name="40% - Accent6 2 2 2 2 2 2 5" xfId="50782"/>
    <cellStyle name="40% - Accent6 2 2 2 2 2 2 5 2" xfId="50783"/>
    <cellStyle name="40% - Accent6 2 2 2 2 2 2 6" xfId="50784"/>
    <cellStyle name="40% - Accent6 2 2 2 2 2 3" xfId="50785"/>
    <cellStyle name="40% - Accent6 2 2 2 2 2 3 2" xfId="50786"/>
    <cellStyle name="40% - Accent6 2 2 2 2 2 3 2 2" xfId="50787"/>
    <cellStyle name="40% - Accent6 2 2 2 2 2 3 2 2 2" xfId="50788"/>
    <cellStyle name="40% - Accent6 2 2 2 2 2 3 2 2 2 2" xfId="50789"/>
    <cellStyle name="40% - Accent6 2 2 2 2 2 3 2 2 3" xfId="50790"/>
    <cellStyle name="40% - Accent6 2 2 2 2 2 3 2 3" xfId="50791"/>
    <cellStyle name="40% - Accent6 2 2 2 2 2 3 2 3 2" xfId="50792"/>
    <cellStyle name="40% - Accent6 2 2 2 2 2 3 2 4" xfId="50793"/>
    <cellStyle name="40% - Accent6 2 2 2 2 2 3 3" xfId="50794"/>
    <cellStyle name="40% - Accent6 2 2 2 2 2 3 3 2" xfId="50795"/>
    <cellStyle name="40% - Accent6 2 2 2 2 2 3 3 2 2" xfId="50796"/>
    <cellStyle name="40% - Accent6 2 2 2 2 2 3 3 3" xfId="50797"/>
    <cellStyle name="40% - Accent6 2 2 2 2 2 3 4" xfId="50798"/>
    <cellStyle name="40% - Accent6 2 2 2 2 2 3 4 2" xfId="50799"/>
    <cellStyle name="40% - Accent6 2 2 2 2 2 3 5" xfId="50800"/>
    <cellStyle name="40% - Accent6 2 2 2 2 2 4" xfId="50801"/>
    <cellStyle name="40% - Accent6 2 2 2 2 2 4 2" xfId="50802"/>
    <cellStyle name="40% - Accent6 2 2 2 2 2 4 2 2" xfId="50803"/>
    <cellStyle name="40% - Accent6 2 2 2 2 2 4 2 2 2" xfId="50804"/>
    <cellStyle name="40% - Accent6 2 2 2 2 2 4 2 3" xfId="50805"/>
    <cellStyle name="40% - Accent6 2 2 2 2 2 4 3" xfId="50806"/>
    <cellStyle name="40% - Accent6 2 2 2 2 2 4 3 2" xfId="50807"/>
    <cellStyle name="40% - Accent6 2 2 2 2 2 4 4" xfId="50808"/>
    <cellStyle name="40% - Accent6 2 2 2 2 2 5" xfId="50809"/>
    <cellStyle name="40% - Accent6 2 2 2 2 2 5 2" xfId="50810"/>
    <cellStyle name="40% - Accent6 2 2 2 2 2 5 2 2" xfId="50811"/>
    <cellStyle name="40% - Accent6 2 2 2 2 2 5 3" xfId="50812"/>
    <cellStyle name="40% - Accent6 2 2 2 2 2 6" xfId="50813"/>
    <cellStyle name="40% - Accent6 2 2 2 2 2 6 2" xfId="50814"/>
    <cellStyle name="40% - Accent6 2 2 2 2 2 7" xfId="50815"/>
    <cellStyle name="40% - Accent6 2 2 2 2 3" xfId="50816"/>
    <cellStyle name="40% - Accent6 2 2 2 2 3 2" xfId="50817"/>
    <cellStyle name="40% - Accent6 2 2 2 2 3 2 2" xfId="50818"/>
    <cellStyle name="40% - Accent6 2 2 2 2 3 2 2 2" xfId="50819"/>
    <cellStyle name="40% - Accent6 2 2 2 2 3 2 2 2 2" xfId="50820"/>
    <cellStyle name="40% - Accent6 2 2 2 2 3 2 2 2 2 2" xfId="50821"/>
    <cellStyle name="40% - Accent6 2 2 2 2 3 2 2 2 3" xfId="50822"/>
    <cellStyle name="40% - Accent6 2 2 2 2 3 2 2 3" xfId="50823"/>
    <cellStyle name="40% - Accent6 2 2 2 2 3 2 2 3 2" xfId="50824"/>
    <cellStyle name="40% - Accent6 2 2 2 2 3 2 2 4" xfId="50825"/>
    <cellStyle name="40% - Accent6 2 2 2 2 3 2 3" xfId="50826"/>
    <cellStyle name="40% - Accent6 2 2 2 2 3 2 3 2" xfId="50827"/>
    <cellStyle name="40% - Accent6 2 2 2 2 3 2 3 2 2" xfId="50828"/>
    <cellStyle name="40% - Accent6 2 2 2 2 3 2 3 3" xfId="50829"/>
    <cellStyle name="40% - Accent6 2 2 2 2 3 2 4" xfId="50830"/>
    <cellStyle name="40% - Accent6 2 2 2 2 3 2 4 2" xfId="50831"/>
    <cellStyle name="40% - Accent6 2 2 2 2 3 2 5" xfId="50832"/>
    <cellStyle name="40% - Accent6 2 2 2 2 3 3" xfId="50833"/>
    <cellStyle name="40% - Accent6 2 2 2 2 3 3 2" xfId="50834"/>
    <cellStyle name="40% - Accent6 2 2 2 2 3 3 2 2" xfId="50835"/>
    <cellStyle name="40% - Accent6 2 2 2 2 3 3 2 2 2" xfId="50836"/>
    <cellStyle name="40% - Accent6 2 2 2 2 3 3 2 3" xfId="50837"/>
    <cellStyle name="40% - Accent6 2 2 2 2 3 3 3" xfId="50838"/>
    <cellStyle name="40% - Accent6 2 2 2 2 3 3 3 2" xfId="50839"/>
    <cellStyle name="40% - Accent6 2 2 2 2 3 3 4" xfId="50840"/>
    <cellStyle name="40% - Accent6 2 2 2 2 3 4" xfId="50841"/>
    <cellStyle name="40% - Accent6 2 2 2 2 3 4 2" xfId="50842"/>
    <cellStyle name="40% - Accent6 2 2 2 2 3 4 2 2" xfId="50843"/>
    <cellStyle name="40% - Accent6 2 2 2 2 3 4 3" xfId="50844"/>
    <cellStyle name="40% - Accent6 2 2 2 2 3 5" xfId="50845"/>
    <cellStyle name="40% - Accent6 2 2 2 2 3 5 2" xfId="50846"/>
    <cellStyle name="40% - Accent6 2 2 2 2 3 6" xfId="50847"/>
    <cellStyle name="40% - Accent6 2 2 2 2 4" xfId="50848"/>
    <cellStyle name="40% - Accent6 2 2 2 2 4 2" xfId="50849"/>
    <cellStyle name="40% - Accent6 2 2 2 2 4 2 2" xfId="50850"/>
    <cellStyle name="40% - Accent6 2 2 2 2 4 2 2 2" xfId="50851"/>
    <cellStyle name="40% - Accent6 2 2 2 2 4 2 2 2 2" xfId="50852"/>
    <cellStyle name="40% - Accent6 2 2 2 2 4 2 2 3" xfId="50853"/>
    <cellStyle name="40% - Accent6 2 2 2 2 4 2 3" xfId="50854"/>
    <cellStyle name="40% - Accent6 2 2 2 2 4 2 3 2" xfId="50855"/>
    <cellStyle name="40% - Accent6 2 2 2 2 4 2 4" xfId="50856"/>
    <cellStyle name="40% - Accent6 2 2 2 2 4 3" xfId="50857"/>
    <cellStyle name="40% - Accent6 2 2 2 2 4 3 2" xfId="50858"/>
    <cellStyle name="40% - Accent6 2 2 2 2 4 3 2 2" xfId="50859"/>
    <cellStyle name="40% - Accent6 2 2 2 2 4 3 3" xfId="50860"/>
    <cellStyle name="40% - Accent6 2 2 2 2 4 4" xfId="50861"/>
    <cellStyle name="40% - Accent6 2 2 2 2 4 4 2" xfId="50862"/>
    <cellStyle name="40% - Accent6 2 2 2 2 4 5" xfId="50863"/>
    <cellStyle name="40% - Accent6 2 2 2 2 5" xfId="50864"/>
    <cellStyle name="40% - Accent6 2 2 2 2 5 2" xfId="50865"/>
    <cellStyle name="40% - Accent6 2 2 2 2 5 2 2" xfId="50866"/>
    <cellStyle name="40% - Accent6 2 2 2 2 5 2 2 2" xfId="50867"/>
    <cellStyle name="40% - Accent6 2 2 2 2 5 2 3" xfId="50868"/>
    <cellStyle name="40% - Accent6 2 2 2 2 5 3" xfId="50869"/>
    <cellStyle name="40% - Accent6 2 2 2 2 5 3 2" xfId="50870"/>
    <cellStyle name="40% - Accent6 2 2 2 2 5 4" xfId="50871"/>
    <cellStyle name="40% - Accent6 2 2 2 2 6" xfId="50872"/>
    <cellStyle name="40% - Accent6 2 2 2 2 6 2" xfId="50873"/>
    <cellStyle name="40% - Accent6 2 2 2 2 6 2 2" xfId="50874"/>
    <cellStyle name="40% - Accent6 2 2 2 2 6 3" xfId="50875"/>
    <cellStyle name="40% - Accent6 2 2 2 2 7" xfId="50876"/>
    <cellStyle name="40% - Accent6 2 2 2 2 7 2" xfId="50877"/>
    <cellStyle name="40% - Accent6 2 2 2 2 8" xfId="50878"/>
    <cellStyle name="40% - Accent6 2 2 2 3" xfId="50879"/>
    <cellStyle name="40% - Accent6 2 2 2 3 2" xfId="50880"/>
    <cellStyle name="40% - Accent6 2 2 2 3 2 2" xfId="50881"/>
    <cellStyle name="40% - Accent6 2 2 2 3 2 2 2" xfId="50882"/>
    <cellStyle name="40% - Accent6 2 2 2 3 2 2 2 2" xfId="50883"/>
    <cellStyle name="40% - Accent6 2 2 2 3 2 2 2 2 2" xfId="50884"/>
    <cellStyle name="40% - Accent6 2 2 2 3 2 2 2 2 2 2" xfId="50885"/>
    <cellStyle name="40% - Accent6 2 2 2 3 2 2 2 2 3" xfId="50886"/>
    <cellStyle name="40% - Accent6 2 2 2 3 2 2 2 3" xfId="50887"/>
    <cellStyle name="40% - Accent6 2 2 2 3 2 2 2 3 2" xfId="50888"/>
    <cellStyle name="40% - Accent6 2 2 2 3 2 2 2 4" xfId="50889"/>
    <cellStyle name="40% - Accent6 2 2 2 3 2 2 3" xfId="50890"/>
    <cellStyle name="40% - Accent6 2 2 2 3 2 2 3 2" xfId="50891"/>
    <cellStyle name="40% - Accent6 2 2 2 3 2 2 3 2 2" xfId="50892"/>
    <cellStyle name="40% - Accent6 2 2 2 3 2 2 3 3" xfId="50893"/>
    <cellStyle name="40% - Accent6 2 2 2 3 2 2 4" xfId="50894"/>
    <cellStyle name="40% - Accent6 2 2 2 3 2 2 4 2" xfId="50895"/>
    <cellStyle name="40% - Accent6 2 2 2 3 2 2 5" xfId="50896"/>
    <cellStyle name="40% - Accent6 2 2 2 3 2 3" xfId="50897"/>
    <cellStyle name="40% - Accent6 2 2 2 3 2 3 2" xfId="50898"/>
    <cellStyle name="40% - Accent6 2 2 2 3 2 3 2 2" xfId="50899"/>
    <cellStyle name="40% - Accent6 2 2 2 3 2 3 2 2 2" xfId="50900"/>
    <cellStyle name="40% - Accent6 2 2 2 3 2 3 2 3" xfId="50901"/>
    <cellStyle name="40% - Accent6 2 2 2 3 2 3 3" xfId="50902"/>
    <cellStyle name="40% - Accent6 2 2 2 3 2 3 3 2" xfId="50903"/>
    <cellStyle name="40% - Accent6 2 2 2 3 2 3 4" xfId="50904"/>
    <cellStyle name="40% - Accent6 2 2 2 3 2 4" xfId="50905"/>
    <cellStyle name="40% - Accent6 2 2 2 3 2 4 2" xfId="50906"/>
    <cellStyle name="40% - Accent6 2 2 2 3 2 4 2 2" xfId="50907"/>
    <cellStyle name="40% - Accent6 2 2 2 3 2 4 3" xfId="50908"/>
    <cellStyle name="40% - Accent6 2 2 2 3 2 5" xfId="50909"/>
    <cellStyle name="40% - Accent6 2 2 2 3 2 5 2" xfId="50910"/>
    <cellStyle name="40% - Accent6 2 2 2 3 2 6" xfId="50911"/>
    <cellStyle name="40% - Accent6 2 2 2 3 3" xfId="50912"/>
    <cellStyle name="40% - Accent6 2 2 2 3 3 2" xfId="50913"/>
    <cellStyle name="40% - Accent6 2 2 2 3 3 2 2" xfId="50914"/>
    <cellStyle name="40% - Accent6 2 2 2 3 3 2 2 2" xfId="50915"/>
    <cellStyle name="40% - Accent6 2 2 2 3 3 2 2 2 2" xfId="50916"/>
    <cellStyle name="40% - Accent6 2 2 2 3 3 2 2 3" xfId="50917"/>
    <cellStyle name="40% - Accent6 2 2 2 3 3 2 3" xfId="50918"/>
    <cellStyle name="40% - Accent6 2 2 2 3 3 2 3 2" xfId="50919"/>
    <cellStyle name="40% - Accent6 2 2 2 3 3 2 4" xfId="50920"/>
    <cellStyle name="40% - Accent6 2 2 2 3 3 3" xfId="50921"/>
    <cellStyle name="40% - Accent6 2 2 2 3 3 3 2" xfId="50922"/>
    <cellStyle name="40% - Accent6 2 2 2 3 3 3 2 2" xfId="50923"/>
    <cellStyle name="40% - Accent6 2 2 2 3 3 3 3" xfId="50924"/>
    <cellStyle name="40% - Accent6 2 2 2 3 3 4" xfId="50925"/>
    <cellStyle name="40% - Accent6 2 2 2 3 3 4 2" xfId="50926"/>
    <cellStyle name="40% - Accent6 2 2 2 3 3 5" xfId="50927"/>
    <cellStyle name="40% - Accent6 2 2 2 3 4" xfId="50928"/>
    <cellStyle name="40% - Accent6 2 2 2 3 4 2" xfId="50929"/>
    <cellStyle name="40% - Accent6 2 2 2 3 4 2 2" xfId="50930"/>
    <cellStyle name="40% - Accent6 2 2 2 3 4 2 2 2" xfId="50931"/>
    <cellStyle name="40% - Accent6 2 2 2 3 4 2 3" xfId="50932"/>
    <cellStyle name="40% - Accent6 2 2 2 3 4 3" xfId="50933"/>
    <cellStyle name="40% - Accent6 2 2 2 3 4 3 2" xfId="50934"/>
    <cellStyle name="40% - Accent6 2 2 2 3 4 4" xfId="50935"/>
    <cellStyle name="40% - Accent6 2 2 2 3 5" xfId="50936"/>
    <cellStyle name="40% - Accent6 2 2 2 3 5 2" xfId="50937"/>
    <cellStyle name="40% - Accent6 2 2 2 3 5 2 2" xfId="50938"/>
    <cellStyle name="40% - Accent6 2 2 2 3 5 3" xfId="50939"/>
    <cellStyle name="40% - Accent6 2 2 2 3 6" xfId="50940"/>
    <cellStyle name="40% - Accent6 2 2 2 3 6 2" xfId="50941"/>
    <cellStyle name="40% - Accent6 2 2 2 3 7" xfId="50942"/>
    <cellStyle name="40% - Accent6 2 2 2 4" xfId="50943"/>
    <cellStyle name="40% - Accent6 2 2 2 4 2" xfId="50944"/>
    <cellStyle name="40% - Accent6 2 2 2 4 2 2" xfId="50945"/>
    <cellStyle name="40% - Accent6 2 2 2 4 2 2 2" xfId="50946"/>
    <cellStyle name="40% - Accent6 2 2 2 4 2 2 2 2" xfId="50947"/>
    <cellStyle name="40% - Accent6 2 2 2 4 2 2 2 2 2" xfId="50948"/>
    <cellStyle name="40% - Accent6 2 2 2 4 2 2 2 3" xfId="50949"/>
    <cellStyle name="40% - Accent6 2 2 2 4 2 2 3" xfId="50950"/>
    <cellStyle name="40% - Accent6 2 2 2 4 2 2 3 2" xfId="50951"/>
    <cellStyle name="40% - Accent6 2 2 2 4 2 2 4" xfId="50952"/>
    <cellStyle name="40% - Accent6 2 2 2 4 2 3" xfId="50953"/>
    <cellStyle name="40% - Accent6 2 2 2 4 2 3 2" xfId="50954"/>
    <cellStyle name="40% - Accent6 2 2 2 4 2 3 2 2" xfId="50955"/>
    <cellStyle name="40% - Accent6 2 2 2 4 2 3 3" xfId="50956"/>
    <cellStyle name="40% - Accent6 2 2 2 4 2 4" xfId="50957"/>
    <cellStyle name="40% - Accent6 2 2 2 4 2 4 2" xfId="50958"/>
    <cellStyle name="40% - Accent6 2 2 2 4 2 5" xfId="50959"/>
    <cellStyle name="40% - Accent6 2 2 2 4 3" xfId="50960"/>
    <cellStyle name="40% - Accent6 2 2 2 4 3 2" xfId="50961"/>
    <cellStyle name="40% - Accent6 2 2 2 4 3 2 2" xfId="50962"/>
    <cellStyle name="40% - Accent6 2 2 2 4 3 2 2 2" xfId="50963"/>
    <cellStyle name="40% - Accent6 2 2 2 4 3 2 3" xfId="50964"/>
    <cellStyle name="40% - Accent6 2 2 2 4 3 3" xfId="50965"/>
    <cellStyle name="40% - Accent6 2 2 2 4 3 3 2" xfId="50966"/>
    <cellStyle name="40% - Accent6 2 2 2 4 3 4" xfId="50967"/>
    <cellStyle name="40% - Accent6 2 2 2 4 4" xfId="50968"/>
    <cellStyle name="40% - Accent6 2 2 2 4 4 2" xfId="50969"/>
    <cellStyle name="40% - Accent6 2 2 2 4 4 2 2" xfId="50970"/>
    <cellStyle name="40% - Accent6 2 2 2 4 4 3" xfId="50971"/>
    <cellStyle name="40% - Accent6 2 2 2 4 5" xfId="50972"/>
    <cellStyle name="40% - Accent6 2 2 2 4 5 2" xfId="50973"/>
    <cellStyle name="40% - Accent6 2 2 2 4 6" xfId="50974"/>
    <cellStyle name="40% - Accent6 2 2 2 5" xfId="50975"/>
    <cellStyle name="40% - Accent6 2 2 2 5 2" xfId="50976"/>
    <cellStyle name="40% - Accent6 2 2 2 5 2 2" xfId="50977"/>
    <cellStyle name="40% - Accent6 2 2 2 5 2 2 2" xfId="50978"/>
    <cellStyle name="40% - Accent6 2 2 2 5 2 2 2 2" xfId="50979"/>
    <cellStyle name="40% - Accent6 2 2 2 5 2 2 3" xfId="50980"/>
    <cellStyle name="40% - Accent6 2 2 2 5 2 3" xfId="50981"/>
    <cellStyle name="40% - Accent6 2 2 2 5 2 3 2" xfId="50982"/>
    <cellStyle name="40% - Accent6 2 2 2 5 2 4" xfId="50983"/>
    <cellStyle name="40% - Accent6 2 2 2 5 3" xfId="50984"/>
    <cellStyle name="40% - Accent6 2 2 2 5 3 2" xfId="50985"/>
    <cellStyle name="40% - Accent6 2 2 2 5 3 2 2" xfId="50986"/>
    <cellStyle name="40% - Accent6 2 2 2 5 3 3" xfId="50987"/>
    <cellStyle name="40% - Accent6 2 2 2 5 4" xfId="50988"/>
    <cellStyle name="40% - Accent6 2 2 2 5 4 2" xfId="50989"/>
    <cellStyle name="40% - Accent6 2 2 2 5 5" xfId="50990"/>
    <cellStyle name="40% - Accent6 2 2 2 6" xfId="50991"/>
    <cellStyle name="40% - Accent6 2 2 2 6 2" xfId="50992"/>
    <cellStyle name="40% - Accent6 2 2 2 6 2 2" xfId="50993"/>
    <cellStyle name="40% - Accent6 2 2 2 6 2 2 2" xfId="50994"/>
    <cellStyle name="40% - Accent6 2 2 2 6 2 3" xfId="50995"/>
    <cellStyle name="40% - Accent6 2 2 2 6 3" xfId="50996"/>
    <cellStyle name="40% - Accent6 2 2 2 6 3 2" xfId="50997"/>
    <cellStyle name="40% - Accent6 2 2 2 6 4" xfId="50998"/>
    <cellStyle name="40% - Accent6 2 2 2 7" xfId="50999"/>
    <cellStyle name="40% - Accent6 2 2 2 7 2" xfId="51000"/>
    <cellStyle name="40% - Accent6 2 2 2 7 2 2" xfId="51001"/>
    <cellStyle name="40% - Accent6 2 2 2 7 3" xfId="51002"/>
    <cellStyle name="40% - Accent6 2 2 2 8" xfId="51003"/>
    <cellStyle name="40% - Accent6 2 2 2 8 2" xfId="51004"/>
    <cellStyle name="40% - Accent6 2 2 2 9" xfId="51005"/>
    <cellStyle name="40% - Accent6 2 2 3" xfId="51006"/>
    <cellStyle name="40% - Accent6 2 2 3 2" xfId="51007"/>
    <cellStyle name="40% - Accent6 2 2 3 2 2" xfId="51008"/>
    <cellStyle name="40% - Accent6 2 2 3 2 2 2" xfId="51009"/>
    <cellStyle name="40% - Accent6 2 2 3 2 2 2 2" xfId="51010"/>
    <cellStyle name="40% - Accent6 2 2 3 2 2 2 2 2" xfId="51011"/>
    <cellStyle name="40% - Accent6 2 2 3 2 2 2 2 2 2" xfId="51012"/>
    <cellStyle name="40% - Accent6 2 2 3 2 2 2 2 2 2 2" xfId="51013"/>
    <cellStyle name="40% - Accent6 2 2 3 2 2 2 2 2 3" xfId="51014"/>
    <cellStyle name="40% - Accent6 2 2 3 2 2 2 2 3" xfId="51015"/>
    <cellStyle name="40% - Accent6 2 2 3 2 2 2 2 3 2" xfId="51016"/>
    <cellStyle name="40% - Accent6 2 2 3 2 2 2 2 4" xfId="51017"/>
    <cellStyle name="40% - Accent6 2 2 3 2 2 2 3" xfId="51018"/>
    <cellStyle name="40% - Accent6 2 2 3 2 2 2 3 2" xfId="51019"/>
    <cellStyle name="40% - Accent6 2 2 3 2 2 2 3 2 2" xfId="51020"/>
    <cellStyle name="40% - Accent6 2 2 3 2 2 2 3 3" xfId="51021"/>
    <cellStyle name="40% - Accent6 2 2 3 2 2 2 4" xfId="51022"/>
    <cellStyle name="40% - Accent6 2 2 3 2 2 2 4 2" xfId="51023"/>
    <cellStyle name="40% - Accent6 2 2 3 2 2 2 5" xfId="51024"/>
    <cellStyle name="40% - Accent6 2 2 3 2 2 3" xfId="51025"/>
    <cellStyle name="40% - Accent6 2 2 3 2 2 3 2" xfId="51026"/>
    <cellStyle name="40% - Accent6 2 2 3 2 2 3 2 2" xfId="51027"/>
    <cellStyle name="40% - Accent6 2 2 3 2 2 3 2 2 2" xfId="51028"/>
    <cellStyle name="40% - Accent6 2 2 3 2 2 3 2 3" xfId="51029"/>
    <cellStyle name="40% - Accent6 2 2 3 2 2 3 3" xfId="51030"/>
    <cellStyle name="40% - Accent6 2 2 3 2 2 3 3 2" xfId="51031"/>
    <cellStyle name="40% - Accent6 2 2 3 2 2 3 4" xfId="51032"/>
    <cellStyle name="40% - Accent6 2 2 3 2 2 4" xfId="51033"/>
    <cellStyle name="40% - Accent6 2 2 3 2 2 4 2" xfId="51034"/>
    <cellStyle name="40% - Accent6 2 2 3 2 2 4 2 2" xfId="51035"/>
    <cellStyle name="40% - Accent6 2 2 3 2 2 4 3" xfId="51036"/>
    <cellStyle name="40% - Accent6 2 2 3 2 2 5" xfId="51037"/>
    <cellStyle name="40% - Accent6 2 2 3 2 2 5 2" xfId="51038"/>
    <cellStyle name="40% - Accent6 2 2 3 2 2 6" xfId="51039"/>
    <cellStyle name="40% - Accent6 2 2 3 2 3" xfId="51040"/>
    <cellStyle name="40% - Accent6 2 2 3 2 3 2" xfId="51041"/>
    <cellStyle name="40% - Accent6 2 2 3 2 3 2 2" xfId="51042"/>
    <cellStyle name="40% - Accent6 2 2 3 2 3 2 2 2" xfId="51043"/>
    <cellStyle name="40% - Accent6 2 2 3 2 3 2 2 2 2" xfId="51044"/>
    <cellStyle name="40% - Accent6 2 2 3 2 3 2 2 3" xfId="51045"/>
    <cellStyle name="40% - Accent6 2 2 3 2 3 2 3" xfId="51046"/>
    <cellStyle name="40% - Accent6 2 2 3 2 3 2 3 2" xfId="51047"/>
    <cellStyle name="40% - Accent6 2 2 3 2 3 2 4" xfId="51048"/>
    <cellStyle name="40% - Accent6 2 2 3 2 3 3" xfId="51049"/>
    <cellStyle name="40% - Accent6 2 2 3 2 3 3 2" xfId="51050"/>
    <cellStyle name="40% - Accent6 2 2 3 2 3 3 2 2" xfId="51051"/>
    <cellStyle name="40% - Accent6 2 2 3 2 3 3 3" xfId="51052"/>
    <cellStyle name="40% - Accent6 2 2 3 2 3 4" xfId="51053"/>
    <cellStyle name="40% - Accent6 2 2 3 2 3 4 2" xfId="51054"/>
    <cellStyle name="40% - Accent6 2 2 3 2 3 5" xfId="51055"/>
    <cellStyle name="40% - Accent6 2 2 3 2 4" xfId="51056"/>
    <cellStyle name="40% - Accent6 2 2 3 2 4 2" xfId="51057"/>
    <cellStyle name="40% - Accent6 2 2 3 2 4 2 2" xfId="51058"/>
    <cellStyle name="40% - Accent6 2 2 3 2 4 2 2 2" xfId="51059"/>
    <cellStyle name="40% - Accent6 2 2 3 2 4 2 3" xfId="51060"/>
    <cellStyle name="40% - Accent6 2 2 3 2 4 3" xfId="51061"/>
    <cellStyle name="40% - Accent6 2 2 3 2 4 3 2" xfId="51062"/>
    <cellStyle name="40% - Accent6 2 2 3 2 4 4" xfId="51063"/>
    <cellStyle name="40% - Accent6 2 2 3 2 5" xfId="51064"/>
    <cellStyle name="40% - Accent6 2 2 3 2 5 2" xfId="51065"/>
    <cellStyle name="40% - Accent6 2 2 3 2 5 2 2" xfId="51066"/>
    <cellStyle name="40% - Accent6 2 2 3 2 5 3" xfId="51067"/>
    <cellStyle name="40% - Accent6 2 2 3 2 6" xfId="51068"/>
    <cellStyle name="40% - Accent6 2 2 3 2 6 2" xfId="51069"/>
    <cellStyle name="40% - Accent6 2 2 3 2 7" xfId="51070"/>
    <cellStyle name="40% - Accent6 2 2 3 3" xfId="51071"/>
    <cellStyle name="40% - Accent6 2 2 3 3 2" xfId="51072"/>
    <cellStyle name="40% - Accent6 2 2 3 3 2 2" xfId="51073"/>
    <cellStyle name="40% - Accent6 2 2 3 3 2 2 2" xfId="51074"/>
    <cellStyle name="40% - Accent6 2 2 3 3 2 2 2 2" xfId="51075"/>
    <cellStyle name="40% - Accent6 2 2 3 3 2 2 2 2 2" xfId="51076"/>
    <cellStyle name="40% - Accent6 2 2 3 3 2 2 2 3" xfId="51077"/>
    <cellStyle name="40% - Accent6 2 2 3 3 2 2 3" xfId="51078"/>
    <cellStyle name="40% - Accent6 2 2 3 3 2 2 3 2" xfId="51079"/>
    <cellStyle name="40% - Accent6 2 2 3 3 2 2 4" xfId="51080"/>
    <cellStyle name="40% - Accent6 2 2 3 3 2 3" xfId="51081"/>
    <cellStyle name="40% - Accent6 2 2 3 3 2 3 2" xfId="51082"/>
    <cellStyle name="40% - Accent6 2 2 3 3 2 3 2 2" xfId="51083"/>
    <cellStyle name="40% - Accent6 2 2 3 3 2 3 3" xfId="51084"/>
    <cellStyle name="40% - Accent6 2 2 3 3 2 4" xfId="51085"/>
    <cellStyle name="40% - Accent6 2 2 3 3 2 4 2" xfId="51086"/>
    <cellStyle name="40% - Accent6 2 2 3 3 2 5" xfId="51087"/>
    <cellStyle name="40% - Accent6 2 2 3 3 3" xfId="51088"/>
    <cellStyle name="40% - Accent6 2 2 3 3 3 2" xfId="51089"/>
    <cellStyle name="40% - Accent6 2 2 3 3 3 2 2" xfId="51090"/>
    <cellStyle name="40% - Accent6 2 2 3 3 3 2 2 2" xfId="51091"/>
    <cellStyle name="40% - Accent6 2 2 3 3 3 2 3" xfId="51092"/>
    <cellStyle name="40% - Accent6 2 2 3 3 3 3" xfId="51093"/>
    <cellStyle name="40% - Accent6 2 2 3 3 3 3 2" xfId="51094"/>
    <cellStyle name="40% - Accent6 2 2 3 3 3 4" xfId="51095"/>
    <cellStyle name="40% - Accent6 2 2 3 3 4" xfId="51096"/>
    <cellStyle name="40% - Accent6 2 2 3 3 4 2" xfId="51097"/>
    <cellStyle name="40% - Accent6 2 2 3 3 4 2 2" xfId="51098"/>
    <cellStyle name="40% - Accent6 2 2 3 3 4 3" xfId="51099"/>
    <cellStyle name="40% - Accent6 2 2 3 3 5" xfId="51100"/>
    <cellStyle name="40% - Accent6 2 2 3 3 5 2" xfId="51101"/>
    <cellStyle name="40% - Accent6 2 2 3 3 6" xfId="51102"/>
    <cellStyle name="40% - Accent6 2 2 3 4" xfId="51103"/>
    <cellStyle name="40% - Accent6 2 2 3 4 2" xfId="51104"/>
    <cellStyle name="40% - Accent6 2 2 3 4 2 2" xfId="51105"/>
    <cellStyle name="40% - Accent6 2 2 3 4 2 2 2" xfId="51106"/>
    <cellStyle name="40% - Accent6 2 2 3 4 2 2 2 2" xfId="51107"/>
    <cellStyle name="40% - Accent6 2 2 3 4 2 2 3" xfId="51108"/>
    <cellStyle name="40% - Accent6 2 2 3 4 2 3" xfId="51109"/>
    <cellStyle name="40% - Accent6 2 2 3 4 2 3 2" xfId="51110"/>
    <cellStyle name="40% - Accent6 2 2 3 4 2 4" xfId="51111"/>
    <cellStyle name="40% - Accent6 2 2 3 4 3" xfId="51112"/>
    <cellStyle name="40% - Accent6 2 2 3 4 3 2" xfId="51113"/>
    <cellStyle name="40% - Accent6 2 2 3 4 3 2 2" xfId="51114"/>
    <cellStyle name="40% - Accent6 2 2 3 4 3 3" xfId="51115"/>
    <cellStyle name="40% - Accent6 2 2 3 4 4" xfId="51116"/>
    <cellStyle name="40% - Accent6 2 2 3 4 4 2" xfId="51117"/>
    <cellStyle name="40% - Accent6 2 2 3 4 5" xfId="51118"/>
    <cellStyle name="40% - Accent6 2 2 3 5" xfId="51119"/>
    <cellStyle name="40% - Accent6 2 2 3 5 2" xfId="51120"/>
    <cellStyle name="40% - Accent6 2 2 3 5 2 2" xfId="51121"/>
    <cellStyle name="40% - Accent6 2 2 3 5 2 2 2" xfId="51122"/>
    <cellStyle name="40% - Accent6 2 2 3 5 2 3" xfId="51123"/>
    <cellStyle name="40% - Accent6 2 2 3 5 3" xfId="51124"/>
    <cellStyle name="40% - Accent6 2 2 3 5 3 2" xfId="51125"/>
    <cellStyle name="40% - Accent6 2 2 3 5 4" xfId="51126"/>
    <cellStyle name="40% - Accent6 2 2 3 6" xfId="51127"/>
    <cellStyle name="40% - Accent6 2 2 3 6 2" xfId="51128"/>
    <cellStyle name="40% - Accent6 2 2 3 6 2 2" xfId="51129"/>
    <cellStyle name="40% - Accent6 2 2 3 6 3" xfId="51130"/>
    <cellStyle name="40% - Accent6 2 2 3 7" xfId="51131"/>
    <cellStyle name="40% - Accent6 2 2 3 7 2" xfId="51132"/>
    <cellStyle name="40% - Accent6 2 2 3 8" xfId="51133"/>
    <cellStyle name="40% - Accent6 2 2 4" xfId="51134"/>
    <cellStyle name="40% - Accent6 2 2 4 2" xfId="51135"/>
    <cellStyle name="40% - Accent6 2 2 4 2 2" xfId="51136"/>
    <cellStyle name="40% - Accent6 2 2 4 2 2 2" xfId="51137"/>
    <cellStyle name="40% - Accent6 2 2 4 2 2 2 2" xfId="51138"/>
    <cellStyle name="40% - Accent6 2 2 4 2 2 2 2 2" xfId="51139"/>
    <cellStyle name="40% - Accent6 2 2 4 2 2 2 2 2 2" xfId="51140"/>
    <cellStyle name="40% - Accent6 2 2 4 2 2 2 2 2 2 2" xfId="51141"/>
    <cellStyle name="40% - Accent6 2 2 4 2 2 2 2 2 3" xfId="51142"/>
    <cellStyle name="40% - Accent6 2 2 4 2 2 2 2 3" xfId="51143"/>
    <cellStyle name="40% - Accent6 2 2 4 2 2 2 2 3 2" xfId="51144"/>
    <cellStyle name="40% - Accent6 2 2 4 2 2 2 2 4" xfId="51145"/>
    <cellStyle name="40% - Accent6 2 2 4 2 2 2 3" xfId="51146"/>
    <cellStyle name="40% - Accent6 2 2 4 2 2 2 3 2" xfId="51147"/>
    <cellStyle name="40% - Accent6 2 2 4 2 2 2 3 2 2" xfId="51148"/>
    <cellStyle name="40% - Accent6 2 2 4 2 2 2 3 3" xfId="51149"/>
    <cellStyle name="40% - Accent6 2 2 4 2 2 2 4" xfId="51150"/>
    <cellStyle name="40% - Accent6 2 2 4 2 2 2 4 2" xfId="51151"/>
    <cellStyle name="40% - Accent6 2 2 4 2 2 2 5" xfId="51152"/>
    <cellStyle name="40% - Accent6 2 2 4 2 2 3" xfId="51153"/>
    <cellStyle name="40% - Accent6 2 2 4 2 2 3 2" xfId="51154"/>
    <cellStyle name="40% - Accent6 2 2 4 2 2 3 2 2" xfId="51155"/>
    <cellStyle name="40% - Accent6 2 2 4 2 2 3 2 2 2" xfId="51156"/>
    <cellStyle name="40% - Accent6 2 2 4 2 2 3 2 3" xfId="51157"/>
    <cellStyle name="40% - Accent6 2 2 4 2 2 3 3" xfId="51158"/>
    <cellStyle name="40% - Accent6 2 2 4 2 2 3 3 2" xfId="51159"/>
    <cellStyle name="40% - Accent6 2 2 4 2 2 3 4" xfId="51160"/>
    <cellStyle name="40% - Accent6 2 2 4 2 2 4" xfId="51161"/>
    <cellStyle name="40% - Accent6 2 2 4 2 2 4 2" xfId="51162"/>
    <cellStyle name="40% - Accent6 2 2 4 2 2 4 2 2" xfId="51163"/>
    <cellStyle name="40% - Accent6 2 2 4 2 2 4 3" xfId="51164"/>
    <cellStyle name="40% - Accent6 2 2 4 2 2 5" xfId="51165"/>
    <cellStyle name="40% - Accent6 2 2 4 2 2 5 2" xfId="51166"/>
    <cellStyle name="40% - Accent6 2 2 4 2 2 6" xfId="51167"/>
    <cellStyle name="40% - Accent6 2 2 4 2 3" xfId="51168"/>
    <cellStyle name="40% - Accent6 2 2 4 2 3 2" xfId="51169"/>
    <cellStyle name="40% - Accent6 2 2 4 2 3 2 2" xfId="51170"/>
    <cellStyle name="40% - Accent6 2 2 4 2 3 2 2 2" xfId="51171"/>
    <cellStyle name="40% - Accent6 2 2 4 2 3 2 2 2 2" xfId="51172"/>
    <cellStyle name="40% - Accent6 2 2 4 2 3 2 2 3" xfId="51173"/>
    <cellStyle name="40% - Accent6 2 2 4 2 3 2 3" xfId="51174"/>
    <cellStyle name="40% - Accent6 2 2 4 2 3 2 3 2" xfId="51175"/>
    <cellStyle name="40% - Accent6 2 2 4 2 3 2 4" xfId="51176"/>
    <cellStyle name="40% - Accent6 2 2 4 2 3 3" xfId="51177"/>
    <cellStyle name="40% - Accent6 2 2 4 2 3 3 2" xfId="51178"/>
    <cellStyle name="40% - Accent6 2 2 4 2 3 3 2 2" xfId="51179"/>
    <cellStyle name="40% - Accent6 2 2 4 2 3 3 3" xfId="51180"/>
    <cellStyle name="40% - Accent6 2 2 4 2 3 4" xfId="51181"/>
    <cellStyle name="40% - Accent6 2 2 4 2 3 4 2" xfId="51182"/>
    <cellStyle name="40% - Accent6 2 2 4 2 3 5" xfId="51183"/>
    <cellStyle name="40% - Accent6 2 2 4 2 4" xfId="51184"/>
    <cellStyle name="40% - Accent6 2 2 4 2 4 2" xfId="51185"/>
    <cellStyle name="40% - Accent6 2 2 4 2 4 2 2" xfId="51186"/>
    <cellStyle name="40% - Accent6 2 2 4 2 4 2 2 2" xfId="51187"/>
    <cellStyle name="40% - Accent6 2 2 4 2 4 2 3" xfId="51188"/>
    <cellStyle name="40% - Accent6 2 2 4 2 4 3" xfId="51189"/>
    <cellStyle name="40% - Accent6 2 2 4 2 4 3 2" xfId="51190"/>
    <cellStyle name="40% - Accent6 2 2 4 2 4 4" xfId="51191"/>
    <cellStyle name="40% - Accent6 2 2 4 2 5" xfId="51192"/>
    <cellStyle name="40% - Accent6 2 2 4 2 5 2" xfId="51193"/>
    <cellStyle name="40% - Accent6 2 2 4 2 5 2 2" xfId="51194"/>
    <cellStyle name="40% - Accent6 2 2 4 2 5 3" xfId="51195"/>
    <cellStyle name="40% - Accent6 2 2 4 2 6" xfId="51196"/>
    <cellStyle name="40% - Accent6 2 2 4 2 6 2" xfId="51197"/>
    <cellStyle name="40% - Accent6 2 2 4 2 7" xfId="51198"/>
    <cellStyle name="40% - Accent6 2 2 4 3" xfId="51199"/>
    <cellStyle name="40% - Accent6 2 2 4 3 2" xfId="51200"/>
    <cellStyle name="40% - Accent6 2 2 4 3 2 2" xfId="51201"/>
    <cellStyle name="40% - Accent6 2 2 4 3 2 2 2" xfId="51202"/>
    <cellStyle name="40% - Accent6 2 2 4 3 2 2 2 2" xfId="51203"/>
    <cellStyle name="40% - Accent6 2 2 4 3 2 2 2 2 2" xfId="51204"/>
    <cellStyle name="40% - Accent6 2 2 4 3 2 2 2 3" xfId="51205"/>
    <cellStyle name="40% - Accent6 2 2 4 3 2 2 3" xfId="51206"/>
    <cellStyle name="40% - Accent6 2 2 4 3 2 2 3 2" xfId="51207"/>
    <cellStyle name="40% - Accent6 2 2 4 3 2 2 4" xfId="51208"/>
    <cellStyle name="40% - Accent6 2 2 4 3 2 3" xfId="51209"/>
    <cellStyle name="40% - Accent6 2 2 4 3 2 3 2" xfId="51210"/>
    <cellStyle name="40% - Accent6 2 2 4 3 2 3 2 2" xfId="51211"/>
    <cellStyle name="40% - Accent6 2 2 4 3 2 3 3" xfId="51212"/>
    <cellStyle name="40% - Accent6 2 2 4 3 2 4" xfId="51213"/>
    <cellStyle name="40% - Accent6 2 2 4 3 2 4 2" xfId="51214"/>
    <cellStyle name="40% - Accent6 2 2 4 3 2 5" xfId="51215"/>
    <cellStyle name="40% - Accent6 2 2 4 3 3" xfId="51216"/>
    <cellStyle name="40% - Accent6 2 2 4 3 3 2" xfId="51217"/>
    <cellStyle name="40% - Accent6 2 2 4 3 3 2 2" xfId="51218"/>
    <cellStyle name="40% - Accent6 2 2 4 3 3 2 2 2" xfId="51219"/>
    <cellStyle name="40% - Accent6 2 2 4 3 3 2 3" xfId="51220"/>
    <cellStyle name="40% - Accent6 2 2 4 3 3 3" xfId="51221"/>
    <cellStyle name="40% - Accent6 2 2 4 3 3 3 2" xfId="51222"/>
    <cellStyle name="40% - Accent6 2 2 4 3 3 4" xfId="51223"/>
    <cellStyle name="40% - Accent6 2 2 4 3 4" xfId="51224"/>
    <cellStyle name="40% - Accent6 2 2 4 3 4 2" xfId="51225"/>
    <cellStyle name="40% - Accent6 2 2 4 3 4 2 2" xfId="51226"/>
    <cellStyle name="40% - Accent6 2 2 4 3 4 3" xfId="51227"/>
    <cellStyle name="40% - Accent6 2 2 4 3 5" xfId="51228"/>
    <cellStyle name="40% - Accent6 2 2 4 3 5 2" xfId="51229"/>
    <cellStyle name="40% - Accent6 2 2 4 3 6" xfId="51230"/>
    <cellStyle name="40% - Accent6 2 2 4 4" xfId="51231"/>
    <cellStyle name="40% - Accent6 2 2 4 4 2" xfId="51232"/>
    <cellStyle name="40% - Accent6 2 2 4 4 2 2" xfId="51233"/>
    <cellStyle name="40% - Accent6 2 2 4 4 2 2 2" xfId="51234"/>
    <cellStyle name="40% - Accent6 2 2 4 4 2 2 2 2" xfId="51235"/>
    <cellStyle name="40% - Accent6 2 2 4 4 2 2 3" xfId="51236"/>
    <cellStyle name="40% - Accent6 2 2 4 4 2 3" xfId="51237"/>
    <cellStyle name="40% - Accent6 2 2 4 4 2 3 2" xfId="51238"/>
    <cellStyle name="40% - Accent6 2 2 4 4 2 4" xfId="51239"/>
    <cellStyle name="40% - Accent6 2 2 4 4 3" xfId="51240"/>
    <cellStyle name="40% - Accent6 2 2 4 4 3 2" xfId="51241"/>
    <cellStyle name="40% - Accent6 2 2 4 4 3 2 2" xfId="51242"/>
    <cellStyle name="40% - Accent6 2 2 4 4 3 3" xfId="51243"/>
    <cellStyle name="40% - Accent6 2 2 4 4 4" xfId="51244"/>
    <cellStyle name="40% - Accent6 2 2 4 4 4 2" xfId="51245"/>
    <cellStyle name="40% - Accent6 2 2 4 4 5" xfId="51246"/>
    <cellStyle name="40% - Accent6 2 2 4 5" xfId="51247"/>
    <cellStyle name="40% - Accent6 2 2 4 5 2" xfId="51248"/>
    <cellStyle name="40% - Accent6 2 2 4 5 2 2" xfId="51249"/>
    <cellStyle name="40% - Accent6 2 2 4 5 2 2 2" xfId="51250"/>
    <cellStyle name="40% - Accent6 2 2 4 5 2 3" xfId="51251"/>
    <cellStyle name="40% - Accent6 2 2 4 5 3" xfId="51252"/>
    <cellStyle name="40% - Accent6 2 2 4 5 3 2" xfId="51253"/>
    <cellStyle name="40% - Accent6 2 2 4 5 4" xfId="51254"/>
    <cellStyle name="40% - Accent6 2 2 4 6" xfId="51255"/>
    <cellStyle name="40% - Accent6 2 2 4 6 2" xfId="51256"/>
    <cellStyle name="40% - Accent6 2 2 4 6 2 2" xfId="51257"/>
    <cellStyle name="40% - Accent6 2 2 4 6 3" xfId="51258"/>
    <cellStyle name="40% - Accent6 2 2 4 7" xfId="51259"/>
    <cellStyle name="40% - Accent6 2 2 4 7 2" xfId="51260"/>
    <cellStyle name="40% - Accent6 2 2 4 8" xfId="51261"/>
    <cellStyle name="40% - Accent6 2 2 5" xfId="51262"/>
    <cellStyle name="40% - Accent6 2 2 5 2" xfId="51263"/>
    <cellStyle name="40% - Accent6 2 2 5 2 2" xfId="51264"/>
    <cellStyle name="40% - Accent6 2 2 5 2 2 2" xfId="51265"/>
    <cellStyle name="40% - Accent6 2 2 5 2 2 2 2" xfId="51266"/>
    <cellStyle name="40% - Accent6 2 2 5 2 2 2 2 2" xfId="51267"/>
    <cellStyle name="40% - Accent6 2 2 5 2 2 2 2 2 2" xfId="51268"/>
    <cellStyle name="40% - Accent6 2 2 5 2 2 2 2 3" xfId="51269"/>
    <cellStyle name="40% - Accent6 2 2 5 2 2 2 3" xfId="51270"/>
    <cellStyle name="40% - Accent6 2 2 5 2 2 2 3 2" xfId="51271"/>
    <cellStyle name="40% - Accent6 2 2 5 2 2 2 4" xfId="51272"/>
    <cellStyle name="40% - Accent6 2 2 5 2 2 3" xfId="51273"/>
    <cellStyle name="40% - Accent6 2 2 5 2 2 3 2" xfId="51274"/>
    <cellStyle name="40% - Accent6 2 2 5 2 2 3 2 2" xfId="51275"/>
    <cellStyle name="40% - Accent6 2 2 5 2 2 3 3" xfId="51276"/>
    <cellStyle name="40% - Accent6 2 2 5 2 2 4" xfId="51277"/>
    <cellStyle name="40% - Accent6 2 2 5 2 2 4 2" xfId="51278"/>
    <cellStyle name="40% - Accent6 2 2 5 2 2 5" xfId="51279"/>
    <cellStyle name="40% - Accent6 2 2 5 2 3" xfId="51280"/>
    <cellStyle name="40% - Accent6 2 2 5 2 3 2" xfId="51281"/>
    <cellStyle name="40% - Accent6 2 2 5 2 3 2 2" xfId="51282"/>
    <cellStyle name="40% - Accent6 2 2 5 2 3 2 2 2" xfId="51283"/>
    <cellStyle name="40% - Accent6 2 2 5 2 3 2 3" xfId="51284"/>
    <cellStyle name="40% - Accent6 2 2 5 2 3 3" xfId="51285"/>
    <cellStyle name="40% - Accent6 2 2 5 2 3 3 2" xfId="51286"/>
    <cellStyle name="40% - Accent6 2 2 5 2 3 4" xfId="51287"/>
    <cellStyle name="40% - Accent6 2 2 5 2 4" xfId="51288"/>
    <cellStyle name="40% - Accent6 2 2 5 2 4 2" xfId="51289"/>
    <cellStyle name="40% - Accent6 2 2 5 2 4 2 2" xfId="51290"/>
    <cellStyle name="40% - Accent6 2 2 5 2 4 3" xfId="51291"/>
    <cellStyle name="40% - Accent6 2 2 5 2 5" xfId="51292"/>
    <cellStyle name="40% - Accent6 2 2 5 2 5 2" xfId="51293"/>
    <cellStyle name="40% - Accent6 2 2 5 2 6" xfId="51294"/>
    <cellStyle name="40% - Accent6 2 2 5 3" xfId="51295"/>
    <cellStyle name="40% - Accent6 2 2 5 3 2" xfId="51296"/>
    <cellStyle name="40% - Accent6 2 2 5 3 2 2" xfId="51297"/>
    <cellStyle name="40% - Accent6 2 2 5 3 2 2 2" xfId="51298"/>
    <cellStyle name="40% - Accent6 2 2 5 3 2 2 2 2" xfId="51299"/>
    <cellStyle name="40% - Accent6 2 2 5 3 2 2 3" xfId="51300"/>
    <cellStyle name="40% - Accent6 2 2 5 3 2 3" xfId="51301"/>
    <cellStyle name="40% - Accent6 2 2 5 3 2 3 2" xfId="51302"/>
    <cellStyle name="40% - Accent6 2 2 5 3 2 4" xfId="51303"/>
    <cellStyle name="40% - Accent6 2 2 5 3 3" xfId="51304"/>
    <cellStyle name="40% - Accent6 2 2 5 3 3 2" xfId="51305"/>
    <cellStyle name="40% - Accent6 2 2 5 3 3 2 2" xfId="51306"/>
    <cellStyle name="40% - Accent6 2 2 5 3 3 3" xfId="51307"/>
    <cellStyle name="40% - Accent6 2 2 5 3 4" xfId="51308"/>
    <cellStyle name="40% - Accent6 2 2 5 3 4 2" xfId="51309"/>
    <cellStyle name="40% - Accent6 2 2 5 3 5" xfId="51310"/>
    <cellStyle name="40% - Accent6 2 2 5 4" xfId="51311"/>
    <cellStyle name="40% - Accent6 2 2 5 4 2" xfId="51312"/>
    <cellStyle name="40% - Accent6 2 2 5 4 2 2" xfId="51313"/>
    <cellStyle name="40% - Accent6 2 2 5 4 2 2 2" xfId="51314"/>
    <cellStyle name="40% - Accent6 2 2 5 4 2 3" xfId="51315"/>
    <cellStyle name="40% - Accent6 2 2 5 4 3" xfId="51316"/>
    <cellStyle name="40% - Accent6 2 2 5 4 3 2" xfId="51317"/>
    <cellStyle name="40% - Accent6 2 2 5 4 4" xfId="51318"/>
    <cellStyle name="40% - Accent6 2 2 5 5" xfId="51319"/>
    <cellStyle name="40% - Accent6 2 2 5 5 2" xfId="51320"/>
    <cellStyle name="40% - Accent6 2 2 5 5 2 2" xfId="51321"/>
    <cellStyle name="40% - Accent6 2 2 5 5 3" xfId="51322"/>
    <cellStyle name="40% - Accent6 2 2 5 6" xfId="51323"/>
    <cellStyle name="40% - Accent6 2 2 5 6 2" xfId="51324"/>
    <cellStyle name="40% - Accent6 2 2 5 7" xfId="51325"/>
    <cellStyle name="40% - Accent6 2 2 6" xfId="51326"/>
    <cellStyle name="40% - Accent6 2 2 6 2" xfId="51327"/>
    <cellStyle name="40% - Accent6 2 2 6 2 2" xfId="51328"/>
    <cellStyle name="40% - Accent6 2 2 6 2 2 2" xfId="51329"/>
    <cellStyle name="40% - Accent6 2 2 6 2 2 2 2" xfId="51330"/>
    <cellStyle name="40% - Accent6 2 2 6 2 2 2 2 2" xfId="51331"/>
    <cellStyle name="40% - Accent6 2 2 6 2 2 2 3" xfId="51332"/>
    <cellStyle name="40% - Accent6 2 2 6 2 2 3" xfId="51333"/>
    <cellStyle name="40% - Accent6 2 2 6 2 2 3 2" xfId="51334"/>
    <cellStyle name="40% - Accent6 2 2 6 2 2 4" xfId="51335"/>
    <cellStyle name="40% - Accent6 2 2 6 2 3" xfId="51336"/>
    <cellStyle name="40% - Accent6 2 2 6 2 3 2" xfId="51337"/>
    <cellStyle name="40% - Accent6 2 2 6 2 3 2 2" xfId="51338"/>
    <cellStyle name="40% - Accent6 2 2 6 2 3 3" xfId="51339"/>
    <cellStyle name="40% - Accent6 2 2 6 2 4" xfId="51340"/>
    <cellStyle name="40% - Accent6 2 2 6 2 4 2" xfId="51341"/>
    <cellStyle name="40% - Accent6 2 2 6 2 5" xfId="51342"/>
    <cellStyle name="40% - Accent6 2 2 6 3" xfId="51343"/>
    <cellStyle name="40% - Accent6 2 2 6 3 2" xfId="51344"/>
    <cellStyle name="40% - Accent6 2 2 6 3 2 2" xfId="51345"/>
    <cellStyle name="40% - Accent6 2 2 6 3 2 2 2" xfId="51346"/>
    <cellStyle name="40% - Accent6 2 2 6 3 2 3" xfId="51347"/>
    <cellStyle name="40% - Accent6 2 2 6 3 3" xfId="51348"/>
    <cellStyle name="40% - Accent6 2 2 6 3 3 2" xfId="51349"/>
    <cellStyle name="40% - Accent6 2 2 6 3 4" xfId="51350"/>
    <cellStyle name="40% - Accent6 2 2 6 4" xfId="51351"/>
    <cellStyle name="40% - Accent6 2 2 6 4 2" xfId="51352"/>
    <cellStyle name="40% - Accent6 2 2 6 4 2 2" xfId="51353"/>
    <cellStyle name="40% - Accent6 2 2 6 4 3" xfId="51354"/>
    <cellStyle name="40% - Accent6 2 2 6 5" xfId="51355"/>
    <cellStyle name="40% - Accent6 2 2 6 5 2" xfId="51356"/>
    <cellStyle name="40% - Accent6 2 2 6 6" xfId="51357"/>
    <cellStyle name="40% - Accent6 2 2 7" xfId="51358"/>
    <cellStyle name="40% - Accent6 2 2 7 2" xfId="51359"/>
    <cellStyle name="40% - Accent6 2 2 7 2 2" xfId="51360"/>
    <cellStyle name="40% - Accent6 2 2 7 2 2 2" xfId="51361"/>
    <cellStyle name="40% - Accent6 2 2 7 2 2 2 2" xfId="51362"/>
    <cellStyle name="40% - Accent6 2 2 7 2 2 3" xfId="51363"/>
    <cellStyle name="40% - Accent6 2 2 7 2 3" xfId="51364"/>
    <cellStyle name="40% - Accent6 2 2 7 2 3 2" xfId="51365"/>
    <cellStyle name="40% - Accent6 2 2 7 2 4" xfId="51366"/>
    <cellStyle name="40% - Accent6 2 2 7 3" xfId="51367"/>
    <cellStyle name="40% - Accent6 2 2 7 3 2" xfId="51368"/>
    <cellStyle name="40% - Accent6 2 2 7 3 2 2" xfId="51369"/>
    <cellStyle name="40% - Accent6 2 2 7 3 3" xfId="51370"/>
    <cellStyle name="40% - Accent6 2 2 7 4" xfId="51371"/>
    <cellStyle name="40% - Accent6 2 2 7 4 2" xfId="51372"/>
    <cellStyle name="40% - Accent6 2 2 7 5" xfId="51373"/>
    <cellStyle name="40% - Accent6 2 2 8" xfId="51374"/>
    <cellStyle name="40% - Accent6 2 2 8 2" xfId="51375"/>
    <cellStyle name="40% - Accent6 2 2 8 2 2" xfId="51376"/>
    <cellStyle name="40% - Accent6 2 2 8 2 2 2" xfId="51377"/>
    <cellStyle name="40% - Accent6 2 2 8 2 3" xfId="51378"/>
    <cellStyle name="40% - Accent6 2 2 8 3" xfId="51379"/>
    <cellStyle name="40% - Accent6 2 2 8 3 2" xfId="51380"/>
    <cellStyle name="40% - Accent6 2 2 8 4" xfId="51381"/>
    <cellStyle name="40% - Accent6 2 2 9" xfId="51382"/>
    <cellStyle name="40% - Accent6 2 2 9 2" xfId="51383"/>
    <cellStyle name="40% - Accent6 2 2 9 2 2" xfId="51384"/>
    <cellStyle name="40% - Accent6 2 2 9 3" xfId="51385"/>
    <cellStyle name="40% - Accent6 2 3" xfId="51386"/>
    <cellStyle name="40% - Accent6 2 3 2" xfId="51387"/>
    <cellStyle name="40% - Accent6 2 3 2 2" xfId="51388"/>
    <cellStyle name="40% - Accent6 2 3 2 2 2" xfId="51389"/>
    <cellStyle name="40% - Accent6 2 3 2 2 2 2" xfId="51390"/>
    <cellStyle name="40% - Accent6 2 3 2 2 2 2 2" xfId="51391"/>
    <cellStyle name="40% - Accent6 2 3 2 2 2 2 2 2" xfId="51392"/>
    <cellStyle name="40% - Accent6 2 3 2 2 2 2 2 2 2" xfId="51393"/>
    <cellStyle name="40% - Accent6 2 3 2 2 2 2 2 2 2 2" xfId="51394"/>
    <cellStyle name="40% - Accent6 2 3 2 2 2 2 2 2 3" xfId="51395"/>
    <cellStyle name="40% - Accent6 2 3 2 2 2 2 2 3" xfId="51396"/>
    <cellStyle name="40% - Accent6 2 3 2 2 2 2 2 3 2" xfId="51397"/>
    <cellStyle name="40% - Accent6 2 3 2 2 2 2 2 4" xfId="51398"/>
    <cellStyle name="40% - Accent6 2 3 2 2 2 2 3" xfId="51399"/>
    <cellStyle name="40% - Accent6 2 3 2 2 2 2 3 2" xfId="51400"/>
    <cellStyle name="40% - Accent6 2 3 2 2 2 2 3 2 2" xfId="51401"/>
    <cellStyle name="40% - Accent6 2 3 2 2 2 2 3 3" xfId="51402"/>
    <cellStyle name="40% - Accent6 2 3 2 2 2 2 4" xfId="51403"/>
    <cellStyle name="40% - Accent6 2 3 2 2 2 2 4 2" xfId="51404"/>
    <cellStyle name="40% - Accent6 2 3 2 2 2 2 5" xfId="51405"/>
    <cellStyle name="40% - Accent6 2 3 2 2 2 3" xfId="51406"/>
    <cellStyle name="40% - Accent6 2 3 2 2 2 3 2" xfId="51407"/>
    <cellStyle name="40% - Accent6 2 3 2 2 2 3 2 2" xfId="51408"/>
    <cellStyle name="40% - Accent6 2 3 2 2 2 3 2 2 2" xfId="51409"/>
    <cellStyle name="40% - Accent6 2 3 2 2 2 3 2 3" xfId="51410"/>
    <cellStyle name="40% - Accent6 2 3 2 2 2 3 3" xfId="51411"/>
    <cellStyle name="40% - Accent6 2 3 2 2 2 3 3 2" xfId="51412"/>
    <cellStyle name="40% - Accent6 2 3 2 2 2 3 4" xfId="51413"/>
    <cellStyle name="40% - Accent6 2 3 2 2 2 4" xfId="51414"/>
    <cellStyle name="40% - Accent6 2 3 2 2 2 4 2" xfId="51415"/>
    <cellStyle name="40% - Accent6 2 3 2 2 2 4 2 2" xfId="51416"/>
    <cellStyle name="40% - Accent6 2 3 2 2 2 4 3" xfId="51417"/>
    <cellStyle name="40% - Accent6 2 3 2 2 2 5" xfId="51418"/>
    <cellStyle name="40% - Accent6 2 3 2 2 2 5 2" xfId="51419"/>
    <cellStyle name="40% - Accent6 2 3 2 2 2 6" xfId="51420"/>
    <cellStyle name="40% - Accent6 2 3 2 2 3" xfId="51421"/>
    <cellStyle name="40% - Accent6 2 3 2 2 3 2" xfId="51422"/>
    <cellStyle name="40% - Accent6 2 3 2 2 3 2 2" xfId="51423"/>
    <cellStyle name="40% - Accent6 2 3 2 2 3 2 2 2" xfId="51424"/>
    <cellStyle name="40% - Accent6 2 3 2 2 3 2 2 2 2" xfId="51425"/>
    <cellStyle name="40% - Accent6 2 3 2 2 3 2 2 3" xfId="51426"/>
    <cellStyle name="40% - Accent6 2 3 2 2 3 2 3" xfId="51427"/>
    <cellStyle name="40% - Accent6 2 3 2 2 3 2 3 2" xfId="51428"/>
    <cellStyle name="40% - Accent6 2 3 2 2 3 2 4" xfId="51429"/>
    <cellStyle name="40% - Accent6 2 3 2 2 3 3" xfId="51430"/>
    <cellStyle name="40% - Accent6 2 3 2 2 3 3 2" xfId="51431"/>
    <cellStyle name="40% - Accent6 2 3 2 2 3 3 2 2" xfId="51432"/>
    <cellStyle name="40% - Accent6 2 3 2 2 3 3 3" xfId="51433"/>
    <cellStyle name="40% - Accent6 2 3 2 2 3 4" xfId="51434"/>
    <cellStyle name="40% - Accent6 2 3 2 2 3 4 2" xfId="51435"/>
    <cellStyle name="40% - Accent6 2 3 2 2 3 5" xfId="51436"/>
    <cellStyle name="40% - Accent6 2 3 2 2 4" xfId="51437"/>
    <cellStyle name="40% - Accent6 2 3 2 2 4 2" xfId="51438"/>
    <cellStyle name="40% - Accent6 2 3 2 2 4 2 2" xfId="51439"/>
    <cellStyle name="40% - Accent6 2 3 2 2 4 2 2 2" xfId="51440"/>
    <cellStyle name="40% - Accent6 2 3 2 2 4 2 3" xfId="51441"/>
    <cellStyle name="40% - Accent6 2 3 2 2 4 3" xfId="51442"/>
    <cellStyle name="40% - Accent6 2 3 2 2 4 3 2" xfId="51443"/>
    <cellStyle name="40% - Accent6 2 3 2 2 4 4" xfId="51444"/>
    <cellStyle name="40% - Accent6 2 3 2 2 5" xfId="51445"/>
    <cellStyle name="40% - Accent6 2 3 2 2 5 2" xfId="51446"/>
    <cellStyle name="40% - Accent6 2 3 2 2 5 2 2" xfId="51447"/>
    <cellStyle name="40% - Accent6 2 3 2 2 5 3" xfId="51448"/>
    <cellStyle name="40% - Accent6 2 3 2 2 6" xfId="51449"/>
    <cellStyle name="40% - Accent6 2 3 2 2 6 2" xfId="51450"/>
    <cellStyle name="40% - Accent6 2 3 2 2 7" xfId="51451"/>
    <cellStyle name="40% - Accent6 2 3 2 3" xfId="51452"/>
    <cellStyle name="40% - Accent6 2 3 2 3 2" xfId="51453"/>
    <cellStyle name="40% - Accent6 2 3 2 3 2 2" xfId="51454"/>
    <cellStyle name="40% - Accent6 2 3 2 3 2 2 2" xfId="51455"/>
    <cellStyle name="40% - Accent6 2 3 2 3 2 2 2 2" xfId="51456"/>
    <cellStyle name="40% - Accent6 2 3 2 3 2 2 2 2 2" xfId="51457"/>
    <cellStyle name="40% - Accent6 2 3 2 3 2 2 2 3" xfId="51458"/>
    <cellStyle name="40% - Accent6 2 3 2 3 2 2 3" xfId="51459"/>
    <cellStyle name="40% - Accent6 2 3 2 3 2 2 3 2" xfId="51460"/>
    <cellStyle name="40% - Accent6 2 3 2 3 2 2 4" xfId="51461"/>
    <cellStyle name="40% - Accent6 2 3 2 3 2 3" xfId="51462"/>
    <cellStyle name="40% - Accent6 2 3 2 3 2 3 2" xfId="51463"/>
    <cellStyle name="40% - Accent6 2 3 2 3 2 3 2 2" xfId="51464"/>
    <cellStyle name="40% - Accent6 2 3 2 3 2 3 3" xfId="51465"/>
    <cellStyle name="40% - Accent6 2 3 2 3 2 4" xfId="51466"/>
    <cellStyle name="40% - Accent6 2 3 2 3 2 4 2" xfId="51467"/>
    <cellStyle name="40% - Accent6 2 3 2 3 2 5" xfId="51468"/>
    <cellStyle name="40% - Accent6 2 3 2 3 3" xfId="51469"/>
    <cellStyle name="40% - Accent6 2 3 2 3 3 2" xfId="51470"/>
    <cellStyle name="40% - Accent6 2 3 2 3 3 2 2" xfId="51471"/>
    <cellStyle name="40% - Accent6 2 3 2 3 3 2 2 2" xfId="51472"/>
    <cellStyle name="40% - Accent6 2 3 2 3 3 2 3" xfId="51473"/>
    <cellStyle name="40% - Accent6 2 3 2 3 3 3" xfId="51474"/>
    <cellStyle name="40% - Accent6 2 3 2 3 3 3 2" xfId="51475"/>
    <cellStyle name="40% - Accent6 2 3 2 3 3 4" xfId="51476"/>
    <cellStyle name="40% - Accent6 2 3 2 3 4" xfId="51477"/>
    <cellStyle name="40% - Accent6 2 3 2 3 4 2" xfId="51478"/>
    <cellStyle name="40% - Accent6 2 3 2 3 4 2 2" xfId="51479"/>
    <cellStyle name="40% - Accent6 2 3 2 3 4 3" xfId="51480"/>
    <cellStyle name="40% - Accent6 2 3 2 3 5" xfId="51481"/>
    <cellStyle name="40% - Accent6 2 3 2 3 5 2" xfId="51482"/>
    <cellStyle name="40% - Accent6 2 3 2 3 6" xfId="51483"/>
    <cellStyle name="40% - Accent6 2 3 2 4" xfId="51484"/>
    <cellStyle name="40% - Accent6 2 3 2 4 2" xfId="51485"/>
    <cellStyle name="40% - Accent6 2 3 2 4 2 2" xfId="51486"/>
    <cellStyle name="40% - Accent6 2 3 2 4 2 2 2" xfId="51487"/>
    <cellStyle name="40% - Accent6 2 3 2 4 2 2 2 2" xfId="51488"/>
    <cellStyle name="40% - Accent6 2 3 2 4 2 2 3" xfId="51489"/>
    <cellStyle name="40% - Accent6 2 3 2 4 2 3" xfId="51490"/>
    <cellStyle name="40% - Accent6 2 3 2 4 2 3 2" xfId="51491"/>
    <cellStyle name="40% - Accent6 2 3 2 4 2 4" xfId="51492"/>
    <cellStyle name="40% - Accent6 2 3 2 4 3" xfId="51493"/>
    <cellStyle name="40% - Accent6 2 3 2 4 3 2" xfId="51494"/>
    <cellStyle name="40% - Accent6 2 3 2 4 3 2 2" xfId="51495"/>
    <cellStyle name="40% - Accent6 2 3 2 4 3 3" xfId="51496"/>
    <cellStyle name="40% - Accent6 2 3 2 4 4" xfId="51497"/>
    <cellStyle name="40% - Accent6 2 3 2 4 4 2" xfId="51498"/>
    <cellStyle name="40% - Accent6 2 3 2 4 5" xfId="51499"/>
    <cellStyle name="40% - Accent6 2 3 2 5" xfId="51500"/>
    <cellStyle name="40% - Accent6 2 3 2 5 2" xfId="51501"/>
    <cellStyle name="40% - Accent6 2 3 2 5 2 2" xfId="51502"/>
    <cellStyle name="40% - Accent6 2 3 2 5 2 2 2" xfId="51503"/>
    <cellStyle name="40% - Accent6 2 3 2 5 2 3" xfId="51504"/>
    <cellStyle name="40% - Accent6 2 3 2 5 3" xfId="51505"/>
    <cellStyle name="40% - Accent6 2 3 2 5 3 2" xfId="51506"/>
    <cellStyle name="40% - Accent6 2 3 2 5 4" xfId="51507"/>
    <cellStyle name="40% - Accent6 2 3 2 6" xfId="51508"/>
    <cellStyle name="40% - Accent6 2 3 2 6 2" xfId="51509"/>
    <cellStyle name="40% - Accent6 2 3 2 6 2 2" xfId="51510"/>
    <cellStyle name="40% - Accent6 2 3 2 6 3" xfId="51511"/>
    <cellStyle name="40% - Accent6 2 3 2 7" xfId="51512"/>
    <cellStyle name="40% - Accent6 2 3 2 7 2" xfId="51513"/>
    <cellStyle name="40% - Accent6 2 3 2 8" xfId="51514"/>
    <cellStyle name="40% - Accent6 2 3 3" xfId="51515"/>
    <cellStyle name="40% - Accent6 2 3 3 2" xfId="51516"/>
    <cellStyle name="40% - Accent6 2 3 3 2 2" xfId="51517"/>
    <cellStyle name="40% - Accent6 2 3 3 2 2 2" xfId="51518"/>
    <cellStyle name="40% - Accent6 2 3 3 2 2 2 2" xfId="51519"/>
    <cellStyle name="40% - Accent6 2 3 3 2 2 2 2 2" xfId="51520"/>
    <cellStyle name="40% - Accent6 2 3 3 2 2 2 2 2 2" xfId="51521"/>
    <cellStyle name="40% - Accent6 2 3 3 2 2 2 2 3" xfId="51522"/>
    <cellStyle name="40% - Accent6 2 3 3 2 2 2 3" xfId="51523"/>
    <cellStyle name="40% - Accent6 2 3 3 2 2 2 3 2" xfId="51524"/>
    <cellStyle name="40% - Accent6 2 3 3 2 2 2 4" xfId="51525"/>
    <cellStyle name="40% - Accent6 2 3 3 2 2 3" xfId="51526"/>
    <cellStyle name="40% - Accent6 2 3 3 2 2 3 2" xfId="51527"/>
    <cellStyle name="40% - Accent6 2 3 3 2 2 3 2 2" xfId="51528"/>
    <cellStyle name="40% - Accent6 2 3 3 2 2 3 3" xfId="51529"/>
    <cellStyle name="40% - Accent6 2 3 3 2 2 4" xfId="51530"/>
    <cellStyle name="40% - Accent6 2 3 3 2 2 4 2" xfId="51531"/>
    <cellStyle name="40% - Accent6 2 3 3 2 2 5" xfId="51532"/>
    <cellStyle name="40% - Accent6 2 3 3 2 3" xfId="51533"/>
    <cellStyle name="40% - Accent6 2 3 3 2 3 2" xfId="51534"/>
    <cellStyle name="40% - Accent6 2 3 3 2 3 2 2" xfId="51535"/>
    <cellStyle name="40% - Accent6 2 3 3 2 3 2 2 2" xfId="51536"/>
    <cellStyle name="40% - Accent6 2 3 3 2 3 2 3" xfId="51537"/>
    <cellStyle name="40% - Accent6 2 3 3 2 3 3" xfId="51538"/>
    <cellStyle name="40% - Accent6 2 3 3 2 3 3 2" xfId="51539"/>
    <cellStyle name="40% - Accent6 2 3 3 2 3 4" xfId="51540"/>
    <cellStyle name="40% - Accent6 2 3 3 2 4" xfId="51541"/>
    <cellStyle name="40% - Accent6 2 3 3 2 4 2" xfId="51542"/>
    <cellStyle name="40% - Accent6 2 3 3 2 4 2 2" xfId="51543"/>
    <cellStyle name="40% - Accent6 2 3 3 2 4 3" xfId="51544"/>
    <cellStyle name="40% - Accent6 2 3 3 2 5" xfId="51545"/>
    <cellStyle name="40% - Accent6 2 3 3 2 5 2" xfId="51546"/>
    <cellStyle name="40% - Accent6 2 3 3 2 6" xfId="51547"/>
    <cellStyle name="40% - Accent6 2 3 3 3" xfId="51548"/>
    <cellStyle name="40% - Accent6 2 3 3 3 2" xfId="51549"/>
    <cellStyle name="40% - Accent6 2 3 3 3 2 2" xfId="51550"/>
    <cellStyle name="40% - Accent6 2 3 3 3 2 2 2" xfId="51551"/>
    <cellStyle name="40% - Accent6 2 3 3 3 2 2 2 2" xfId="51552"/>
    <cellStyle name="40% - Accent6 2 3 3 3 2 2 3" xfId="51553"/>
    <cellStyle name="40% - Accent6 2 3 3 3 2 3" xfId="51554"/>
    <cellStyle name="40% - Accent6 2 3 3 3 2 3 2" xfId="51555"/>
    <cellStyle name="40% - Accent6 2 3 3 3 2 4" xfId="51556"/>
    <cellStyle name="40% - Accent6 2 3 3 3 3" xfId="51557"/>
    <cellStyle name="40% - Accent6 2 3 3 3 3 2" xfId="51558"/>
    <cellStyle name="40% - Accent6 2 3 3 3 3 2 2" xfId="51559"/>
    <cellStyle name="40% - Accent6 2 3 3 3 3 3" xfId="51560"/>
    <cellStyle name="40% - Accent6 2 3 3 3 4" xfId="51561"/>
    <cellStyle name="40% - Accent6 2 3 3 3 4 2" xfId="51562"/>
    <cellStyle name="40% - Accent6 2 3 3 3 5" xfId="51563"/>
    <cellStyle name="40% - Accent6 2 3 3 4" xfId="51564"/>
    <cellStyle name="40% - Accent6 2 3 3 4 2" xfId="51565"/>
    <cellStyle name="40% - Accent6 2 3 3 4 2 2" xfId="51566"/>
    <cellStyle name="40% - Accent6 2 3 3 4 2 2 2" xfId="51567"/>
    <cellStyle name="40% - Accent6 2 3 3 4 2 3" xfId="51568"/>
    <cellStyle name="40% - Accent6 2 3 3 4 3" xfId="51569"/>
    <cellStyle name="40% - Accent6 2 3 3 4 3 2" xfId="51570"/>
    <cellStyle name="40% - Accent6 2 3 3 4 4" xfId="51571"/>
    <cellStyle name="40% - Accent6 2 3 3 5" xfId="51572"/>
    <cellStyle name="40% - Accent6 2 3 3 5 2" xfId="51573"/>
    <cellStyle name="40% - Accent6 2 3 3 5 2 2" xfId="51574"/>
    <cellStyle name="40% - Accent6 2 3 3 5 3" xfId="51575"/>
    <cellStyle name="40% - Accent6 2 3 3 6" xfId="51576"/>
    <cellStyle name="40% - Accent6 2 3 3 6 2" xfId="51577"/>
    <cellStyle name="40% - Accent6 2 3 3 7" xfId="51578"/>
    <cellStyle name="40% - Accent6 2 3 4" xfId="51579"/>
    <cellStyle name="40% - Accent6 2 3 4 2" xfId="51580"/>
    <cellStyle name="40% - Accent6 2 3 4 2 2" xfId="51581"/>
    <cellStyle name="40% - Accent6 2 3 4 2 2 2" xfId="51582"/>
    <cellStyle name="40% - Accent6 2 3 4 2 2 2 2" xfId="51583"/>
    <cellStyle name="40% - Accent6 2 3 4 2 2 2 2 2" xfId="51584"/>
    <cellStyle name="40% - Accent6 2 3 4 2 2 2 3" xfId="51585"/>
    <cellStyle name="40% - Accent6 2 3 4 2 2 3" xfId="51586"/>
    <cellStyle name="40% - Accent6 2 3 4 2 2 3 2" xfId="51587"/>
    <cellStyle name="40% - Accent6 2 3 4 2 2 4" xfId="51588"/>
    <cellStyle name="40% - Accent6 2 3 4 2 3" xfId="51589"/>
    <cellStyle name="40% - Accent6 2 3 4 2 3 2" xfId="51590"/>
    <cellStyle name="40% - Accent6 2 3 4 2 3 2 2" xfId="51591"/>
    <cellStyle name="40% - Accent6 2 3 4 2 3 3" xfId="51592"/>
    <cellStyle name="40% - Accent6 2 3 4 2 4" xfId="51593"/>
    <cellStyle name="40% - Accent6 2 3 4 2 4 2" xfId="51594"/>
    <cellStyle name="40% - Accent6 2 3 4 2 5" xfId="51595"/>
    <cellStyle name="40% - Accent6 2 3 4 3" xfId="51596"/>
    <cellStyle name="40% - Accent6 2 3 4 3 2" xfId="51597"/>
    <cellStyle name="40% - Accent6 2 3 4 3 2 2" xfId="51598"/>
    <cellStyle name="40% - Accent6 2 3 4 3 2 2 2" xfId="51599"/>
    <cellStyle name="40% - Accent6 2 3 4 3 2 3" xfId="51600"/>
    <cellStyle name="40% - Accent6 2 3 4 3 3" xfId="51601"/>
    <cellStyle name="40% - Accent6 2 3 4 3 3 2" xfId="51602"/>
    <cellStyle name="40% - Accent6 2 3 4 3 4" xfId="51603"/>
    <cellStyle name="40% - Accent6 2 3 4 4" xfId="51604"/>
    <cellStyle name="40% - Accent6 2 3 4 4 2" xfId="51605"/>
    <cellStyle name="40% - Accent6 2 3 4 4 2 2" xfId="51606"/>
    <cellStyle name="40% - Accent6 2 3 4 4 3" xfId="51607"/>
    <cellStyle name="40% - Accent6 2 3 4 5" xfId="51608"/>
    <cellStyle name="40% - Accent6 2 3 4 5 2" xfId="51609"/>
    <cellStyle name="40% - Accent6 2 3 4 6" xfId="51610"/>
    <cellStyle name="40% - Accent6 2 3 5" xfId="51611"/>
    <cellStyle name="40% - Accent6 2 3 5 2" xfId="51612"/>
    <cellStyle name="40% - Accent6 2 3 5 2 2" xfId="51613"/>
    <cellStyle name="40% - Accent6 2 3 5 2 2 2" xfId="51614"/>
    <cellStyle name="40% - Accent6 2 3 5 2 2 2 2" xfId="51615"/>
    <cellStyle name="40% - Accent6 2 3 5 2 2 3" xfId="51616"/>
    <cellStyle name="40% - Accent6 2 3 5 2 3" xfId="51617"/>
    <cellStyle name="40% - Accent6 2 3 5 2 3 2" xfId="51618"/>
    <cellStyle name="40% - Accent6 2 3 5 2 4" xfId="51619"/>
    <cellStyle name="40% - Accent6 2 3 5 3" xfId="51620"/>
    <cellStyle name="40% - Accent6 2 3 5 3 2" xfId="51621"/>
    <cellStyle name="40% - Accent6 2 3 5 3 2 2" xfId="51622"/>
    <cellStyle name="40% - Accent6 2 3 5 3 3" xfId="51623"/>
    <cellStyle name="40% - Accent6 2 3 5 4" xfId="51624"/>
    <cellStyle name="40% - Accent6 2 3 5 4 2" xfId="51625"/>
    <cellStyle name="40% - Accent6 2 3 5 5" xfId="51626"/>
    <cellStyle name="40% - Accent6 2 3 6" xfId="51627"/>
    <cellStyle name="40% - Accent6 2 3 6 2" xfId="51628"/>
    <cellStyle name="40% - Accent6 2 3 6 2 2" xfId="51629"/>
    <cellStyle name="40% - Accent6 2 3 6 2 2 2" xfId="51630"/>
    <cellStyle name="40% - Accent6 2 3 6 2 3" xfId="51631"/>
    <cellStyle name="40% - Accent6 2 3 6 3" xfId="51632"/>
    <cellStyle name="40% - Accent6 2 3 6 3 2" xfId="51633"/>
    <cellStyle name="40% - Accent6 2 3 6 4" xfId="51634"/>
    <cellStyle name="40% - Accent6 2 3 7" xfId="51635"/>
    <cellStyle name="40% - Accent6 2 3 7 2" xfId="51636"/>
    <cellStyle name="40% - Accent6 2 3 7 2 2" xfId="51637"/>
    <cellStyle name="40% - Accent6 2 3 7 3" xfId="51638"/>
    <cellStyle name="40% - Accent6 2 3 8" xfId="51639"/>
    <cellStyle name="40% - Accent6 2 3 8 2" xfId="51640"/>
    <cellStyle name="40% - Accent6 2 3 9" xfId="51641"/>
    <cellStyle name="40% - Accent6 2 4" xfId="51642"/>
    <cellStyle name="40% - Accent6 2 4 2" xfId="51643"/>
    <cellStyle name="40% - Accent6 2 4 2 2" xfId="51644"/>
    <cellStyle name="40% - Accent6 2 4 2 2 2" xfId="51645"/>
    <cellStyle name="40% - Accent6 2 4 2 2 2 2" xfId="51646"/>
    <cellStyle name="40% - Accent6 2 4 2 2 2 2 2" xfId="51647"/>
    <cellStyle name="40% - Accent6 2 4 2 2 2 2 2 2" xfId="51648"/>
    <cellStyle name="40% - Accent6 2 4 2 2 2 2 2 2 2" xfId="51649"/>
    <cellStyle name="40% - Accent6 2 4 2 2 2 2 2 2 2 2" xfId="51650"/>
    <cellStyle name="40% - Accent6 2 4 2 2 2 2 2 2 3" xfId="51651"/>
    <cellStyle name="40% - Accent6 2 4 2 2 2 2 2 3" xfId="51652"/>
    <cellStyle name="40% - Accent6 2 4 2 2 2 2 2 3 2" xfId="51653"/>
    <cellStyle name="40% - Accent6 2 4 2 2 2 2 2 4" xfId="51654"/>
    <cellStyle name="40% - Accent6 2 4 2 2 2 2 3" xfId="51655"/>
    <cellStyle name="40% - Accent6 2 4 2 2 2 2 3 2" xfId="51656"/>
    <cellStyle name="40% - Accent6 2 4 2 2 2 2 3 2 2" xfId="51657"/>
    <cellStyle name="40% - Accent6 2 4 2 2 2 2 3 3" xfId="51658"/>
    <cellStyle name="40% - Accent6 2 4 2 2 2 2 4" xfId="51659"/>
    <cellStyle name="40% - Accent6 2 4 2 2 2 2 4 2" xfId="51660"/>
    <cellStyle name="40% - Accent6 2 4 2 2 2 2 5" xfId="51661"/>
    <cellStyle name="40% - Accent6 2 4 2 2 2 3" xfId="51662"/>
    <cellStyle name="40% - Accent6 2 4 2 2 2 3 2" xfId="51663"/>
    <cellStyle name="40% - Accent6 2 4 2 2 2 3 2 2" xfId="51664"/>
    <cellStyle name="40% - Accent6 2 4 2 2 2 3 2 2 2" xfId="51665"/>
    <cellStyle name="40% - Accent6 2 4 2 2 2 3 2 3" xfId="51666"/>
    <cellStyle name="40% - Accent6 2 4 2 2 2 3 3" xfId="51667"/>
    <cellStyle name="40% - Accent6 2 4 2 2 2 3 3 2" xfId="51668"/>
    <cellStyle name="40% - Accent6 2 4 2 2 2 3 4" xfId="51669"/>
    <cellStyle name="40% - Accent6 2 4 2 2 2 4" xfId="51670"/>
    <cellStyle name="40% - Accent6 2 4 2 2 2 4 2" xfId="51671"/>
    <cellStyle name="40% - Accent6 2 4 2 2 2 4 2 2" xfId="51672"/>
    <cellStyle name="40% - Accent6 2 4 2 2 2 4 3" xfId="51673"/>
    <cellStyle name="40% - Accent6 2 4 2 2 2 5" xfId="51674"/>
    <cellStyle name="40% - Accent6 2 4 2 2 2 5 2" xfId="51675"/>
    <cellStyle name="40% - Accent6 2 4 2 2 2 6" xfId="51676"/>
    <cellStyle name="40% - Accent6 2 4 2 2 3" xfId="51677"/>
    <cellStyle name="40% - Accent6 2 4 2 2 3 2" xfId="51678"/>
    <cellStyle name="40% - Accent6 2 4 2 2 3 2 2" xfId="51679"/>
    <cellStyle name="40% - Accent6 2 4 2 2 3 2 2 2" xfId="51680"/>
    <cellStyle name="40% - Accent6 2 4 2 2 3 2 2 2 2" xfId="51681"/>
    <cellStyle name="40% - Accent6 2 4 2 2 3 2 2 3" xfId="51682"/>
    <cellStyle name="40% - Accent6 2 4 2 2 3 2 3" xfId="51683"/>
    <cellStyle name="40% - Accent6 2 4 2 2 3 2 3 2" xfId="51684"/>
    <cellStyle name="40% - Accent6 2 4 2 2 3 2 4" xfId="51685"/>
    <cellStyle name="40% - Accent6 2 4 2 2 3 3" xfId="51686"/>
    <cellStyle name="40% - Accent6 2 4 2 2 3 3 2" xfId="51687"/>
    <cellStyle name="40% - Accent6 2 4 2 2 3 3 2 2" xfId="51688"/>
    <cellStyle name="40% - Accent6 2 4 2 2 3 3 3" xfId="51689"/>
    <cellStyle name="40% - Accent6 2 4 2 2 3 4" xfId="51690"/>
    <cellStyle name="40% - Accent6 2 4 2 2 3 4 2" xfId="51691"/>
    <cellStyle name="40% - Accent6 2 4 2 2 3 5" xfId="51692"/>
    <cellStyle name="40% - Accent6 2 4 2 2 4" xfId="51693"/>
    <cellStyle name="40% - Accent6 2 4 2 2 4 2" xfId="51694"/>
    <cellStyle name="40% - Accent6 2 4 2 2 4 2 2" xfId="51695"/>
    <cellStyle name="40% - Accent6 2 4 2 2 4 2 2 2" xfId="51696"/>
    <cellStyle name="40% - Accent6 2 4 2 2 4 2 3" xfId="51697"/>
    <cellStyle name="40% - Accent6 2 4 2 2 4 3" xfId="51698"/>
    <cellStyle name="40% - Accent6 2 4 2 2 4 3 2" xfId="51699"/>
    <cellStyle name="40% - Accent6 2 4 2 2 4 4" xfId="51700"/>
    <cellStyle name="40% - Accent6 2 4 2 2 5" xfId="51701"/>
    <cellStyle name="40% - Accent6 2 4 2 2 5 2" xfId="51702"/>
    <cellStyle name="40% - Accent6 2 4 2 2 5 2 2" xfId="51703"/>
    <cellStyle name="40% - Accent6 2 4 2 2 5 3" xfId="51704"/>
    <cellStyle name="40% - Accent6 2 4 2 2 6" xfId="51705"/>
    <cellStyle name="40% - Accent6 2 4 2 2 6 2" xfId="51706"/>
    <cellStyle name="40% - Accent6 2 4 2 2 7" xfId="51707"/>
    <cellStyle name="40% - Accent6 2 4 2 3" xfId="51708"/>
    <cellStyle name="40% - Accent6 2 4 2 3 2" xfId="51709"/>
    <cellStyle name="40% - Accent6 2 4 2 3 2 2" xfId="51710"/>
    <cellStyle name="40% - Accent6 2 4 2 3 2 2 2" xfId="51711"/>
    <cellStyle name="40% - Accent6 2 4 2 3 2 2 2 2" xfId="51712"/>
    <cellStyle name="40% - Accent6 2 4 2 3 2 2 2 2 2" xfId="51713"/>
    <cellStyle name="40% - Accent6 2 4 2 3 2 2 2 3" xfId="51714"/>
    <cellStyle name="40% - Accent6 2 4 2 3 2 2 3" xfId="51715"/>
    <cellStyle name="40% - Accent6 2 4 2 3 2 2 3 2" xfId="51716"/>
    <cellStyle name="40% - Accent6 2 4 2 3 2 2 4" xfId="51717"/>
    <cellStyle name="40% - Accent6 2 4 2 3 2 3" xfId="51718"/>
    <cellStyle name="40% - Accent6 2 4 2 3 2 3 2" xfId="51719"/>
    <cellStyle name="40% - Accent6 2 4 2 3 2 3 2 2" xfId="51720"/>
    <cellStyle name="40% - Accent6 2 4 2 3 2 3 3" xfId="51721"/>
    <cellStyle name="40% - Accent6 2 4 2 3 2 4" xfId="51722"/>
    <cellStyle name="40% - Accent6 2 4 2 3 2 4 2" xfId="51723"/>
    <cellStyle name="40% - Accent6 2 4 2 3 2 5" xfId="51724"/>
    <cellStyle name="40% - Accent6 2 4 2 3 3" xfId="51725"/>
    <cellStyle name="40% - Accent6 2 4 2 3 3 2" xfId="51726"/>
    <cellStyle name="40% - Accent6 2 4 2 3 3 2 2" xfId="51727"/>
    <cellStyle name="40% - Accent6 2 4 2 3 3 2 2 2" xfId="51728"/>
    <cellStyle name="40% - Accent6 2 4 2 3 3 2 3" xfId="51729"/>
    <cellStyle name="40% - Accent6 2 4 2 3 3 3" xfId="51730"/>
    <cellStyle name="40% - Accent6 2 4 2 3 3 3 2" xfId="51731"/>
    <cellStyle name="40% - Accent6 2 4 2 3 3 4" xfId="51732"/>
    <cellStyle name="40% - Accent6 2 4 2 3 4" xfId="51733"/>
    <cellStyle name="40% - Accent6 2 4 2 3 4 2" xfId="51734"/>
    <cellStyle name="40% - Accent6 2 4 2 3 4 2 2" xfId="51735"/>
    <cellStyle name="40% - Accent6 2 4 2 3 4 3" xfId="51736"/>
    <cellStyle name="40% - Accent6 2 4 2 3 5" xfId="51737"/>
    <cellStyle name="40% - Accent6 2 4 2 3 5 2" xfId="51738"/>
    <cellStyle name="40% - Accent6 2 4 2 3 6" xfId="51739"/>
    <cellStyle name="40% - Accent6 2 4 2 4" xfId="51740"/>
    <cellStyle name="40% - Accent6 2 4 2 4 2" xfId="51741"/>
    <cellStyle name="40% - Accent6 2 4 2 4 2 2" xfId="51742"/>
    <cellStyle name="40% - Accent6 2 4 2 4 2 2 2" xfId="51743"/>
    <cellStyle name="40% - Accent6 2 4 2 4 2 2 2 2" xfId="51744"/>
    <cellStyle name="40% - Accent6 2 4 2 4 2 2 3" xfId="51745"/>
    <cellStyle name="40% - Accent6 2 4 2 4 2 3" xfId="51746"/>
    <cellStyle name="40% - Accent6 2 4 2 4 2 3 2" xfId="51747"/>
    <cellStyle name="40% - Accent6 2 4 2 4 2 4" xfId="51748"/>
    <cellStyle name="40% - Accent6 2 4 2 4 3" xfId="51749"/>
    <cellStyle name="40% - Accent6 2 4 2 4 3 2" xfId="51750"/>
    <cellStyle name="40% - Accent6 2 4 2 4 3 2 2" xfId="51751"/>
    <cellStyle name="40% - Accent6 2 4 2 4 3 3" xfId="51752"/>
    <cellStyle name="40% - Accent6 2 4 2 4 4" xfId="51753"/>
    <cellStyle name="40% - Accent6 2 4 2 4 4 2" xfId="51754"/>
    <cellStyle name="40% - Accent6 2 4 2 4 5" xfId="51755"/>
    <cellStyle name="40% - Accent6 2 4 2 5" xfId="51756"/>
    <cellStyle name="40% - Accent6 2 4 2 5 2" xfId="51757"/>
    <cellStyle name="40% - Accent6 2 4 2 5 2 2" xfId="51758"/>
    <cellStyle name="40% - Accent6 2 4 2 5 2 2 2" xfId="51759"/>
    <cellStyle name="40% - Accent6 2 4 2 5 2 3" xfId="51760"/>
    <cellStyle name="40% - Accent6 2 4 2 5 3" xfId="51761"/>
    <cellStyle name="40% - Accent6 2 4 2 5 3 2" xfId="51762"/>
    <cellStyle name="40% - Accent6 2 4 2 5 4" xfId="51763"/>
    <cellStyle name="40% - Accent6 2 4 2 6" xfId="51764"/>
    <cellStyle name="40% - Accent6 2 4 2 6 2" xfId="51765"/>
    <cellStyle name="40% - Accent6 2 4 2 6 2 2" xfId="51766"/>
    <cellStyle name="40% - Accent6 2 4 2 6 3" xfId="51767"/>
    <cellStyle name="40% - Accent6 2 4 2 7" xfId="51768"/>
    <cellStyle name="40% - Accent6 2 4 2 7 2" xfId="51769"/>
    <cellStyle name="40% - Accent6 2 4 2 8" xfId="51770"/>
    <cellStyle name="40% - Accent6 2 4 3" xfId="51771"/>
    <cellStyle name="40% - Accent6 2 4 3 2" xfId="51772"/>
    <cellStyle name="40% - Accent6 2 4 3 2 2" xfId="51773"/>
    <cellStyle name="40% - Accent6 2 4 3 2 2 2" xfId="51774"/>
    <cellStyle name="40% - Accent6 2 4 3 2 2 2 2" xfId="51775"/>
    <cellStyle name="40% - Accent6 2 4 3 2 2 2 2 2" xfId="51776"/>
    <cellStyle name="40% - Accent6 2 4 3 2 2 2 2 2 2" xfId="51777"/>
    <cellStyle name="40% - Accent6 2 4 3 2 2 2 2 3" xfId="51778"/>
    <cellStyle name="40% - Accent6 2 4 3 2 2 2 3" xfId="51779"/>
    <cellStyle name="40% - Accent6 2 4 3 2 2 2 3 2" xfId="51780"/>
    <cellStyle name="40% - Accent6 2 4 3 2 2 2 4" xfId="51781"/>
    <cellStyle name="40% - Accent6 2 4 3 2 2 3" xfId="51782"/>
    <cellStyle name="40% - Accent6 2 4 3 2 2 3 2" xfId="51783"/>
    <cellStyle name="40% - Accent6 2 4 3 2 2 3 2 2" xfId="51784"/>
    <cellStyle name="40% - Accent6 2 4 3 2 2 3 3" xfId="51785"/>
    <cellStyle name="40% - Accent6 2 4 3 2 2 4" xfId="51786"/>
    <cellStyle name="40% - Accent6 2 4 3 2 2 4 2" xfId="51787"/>
    <cellStyle name="40% - Accent6 2 4 3 2 2 5" xfId="51788"/>
    <cellStyle name="40% - Accent6 2 4 3 2 3" xfId="51789"/>
    <cellStyle name="40% - Accent6 2 4 3 2 3 2" xfId="51790"/>
    <cellStyle name="40% - Accent6 2 4 3 2 3 2 2" xfId="51791"/>
    <cellStyle name="40% - Accent6 2 4 3 2 3 2 2 2" xfId="51792"/>
    <cellStyle name="40% - Accent6 2 4 3 2 3 2 3" xfId="51793"/>
    <cellStyle name="40% - Accent6 2 4 3 2 3 3" xfId="51794"/>
    <cellStyle name="40% - Accent6 2 4 3 2 3 3 2" xfId="51795"/>
    <cellStyle name="40% - Accent6 2 4 3 2 3 4" xfId="51796"/>
    <cellStyle name="40% - Accent6 2 4 3 2 4" xfId="51797"/>
    <cellStyle name="40% - Accent6 2 4 3 2 4 2" xfId="51798"/>
    <cellStyle name="40% - Accent6 2 4 3 2 4 2 2" xfId="51799"/>
    <cellStyle name="40% - Accent6 2 4 3 2 4 3" xfId="51800"/>
    <cellStyle name="40% - Accent6 2 4 3 2 5" xfId="51801"/>
    <cellStyle name="40% - Accent6 2 4 3 2 5 2" xfId="51802"/>
    <cellStyle name="40% - Accent6 2 4 3 2 6" xfId="51803"/>
    <cellStyle name="40% - Accent6 2 4 3 3" xfId="51804"/>
    <cellStyle name="40% - Accent6 2 4 3 3 2" xfId="51805"/>
    <cellStyle name="40% - Accent6 2 4 3 3 2 2" xfId="51806"/>
    <cellStyle name="40% - Accent6 2 4 3 3 2 2 2" xfId="51807"/>
    <cellStyle name="40% - Accent6 2 4 3 3 2 2 2 2" xfId="51808"/>
    <cellStyle name="40% - Accent6 2 4 3 3 2 2 3" xfId="51809"/>
    <cellStyle name="40% - Accent6 2 4 3 3 2 3" xfId="51810"/>
    <cellStyle name="40% - Accent6 2 4 3 3 2 3 2" xfId="51811"/>
    <cellStyle name="40% - Accent6 2 4 3 3 2 4" xfId="51812"/>
    <cellStyle name="40% - Accent6 2 4 3 3 3" xfId="51813"/>
    <cellStyle name="40% - Accent6 2 4 3 3 3 2" xfId="51814"/>
    <cellStyle name="40% - Accent6 2 4 3 3 3 2 2" xfId="51815"/>
    <cellStyle name="40% - Accent6 2 4 3 3 3 3" xfId="51816"/>
    <cellStyle name="40% - Accent6 2 4 3 3 4" xfId="51817"/>
    <cellStyle name="40% - Accent6 2 4 3 3 4 2" xfId="51818"/>
    <cellStyle name="40% - Accent6 2 4 3 3 5" xfId="51819"/>
    <cellStyle name="40% - Accent6 2 4 3 4" xfId="51820"/>
    <cellStyle name="40% - Accent6 2 4 3 4 2" xfId="51821"/>
    <cellStyle name="40% - Accent6 2 4 3 4 2 2" xfId="51822"/>
    <cellStyle name="40% - Accent6 2 4 3 4 2 2 2" xfId="51823"/>
    <cellStyle name="40% - Accent6 2 4 3 4 2 3" xfId="51824"/>
    <cellStyle name="40% - Accent6 2 4 3 4 3" xfId="51825"/>
    <cellStyle name="40% - Accent6 2 4 3 4 3 2" xfId="51826"/>
    <cellStyle name="40% - Accent6 2 4 3 4 4" xfId="51827"/>
    <cellStyle name="40% - Accent6 2 4 3 5" xfId="51828"/>
    <cellStyle name="40% - Accent6 2 4 3 5 2" xfId="51829"/>
    <cellStyle name="40% - Accent6 2 4 3 5 2 2" xfId="51830"/>
    <cellStyle name="40% - Accent6 2 4 3 5 3" xfId="51831"/>
    <cellStyle name="40% - Accent6 2 4 3 6" xfId="51832"/>
    <cellStyle name="40% - Accent6 2 4 3 6 2" xfId="51833"/>
    <cellStyle name="40% - Accent6 2 4 3 7" xfId="51834"/>
    <cellStyle name="40% - Accent6 2 4 4" xfId="51835"/>
    <cellStyle name="40% - Accent6 2 4 4 2" xfId="51836"/>
    <cellStyle name="40% - Accent6 2 4 4 2 2" xfId="51837"/>
    <cellStyle name="40% - Accent6 2 4 4 2 2 2" xfId="51838"/>
    <cellStyle name="40% - Accent6 2 4 4 2 2 2 2" xfId="51839"/>
    <cellStyle name="40% - Accent6 2 4 4 2 2 2 2 2" xfId="51840"/>
    <cellStyle name="40% - Accent6 2 4 4 2 2 2 3" xfId="51841"/>
    <cellStyle name="40% - Accent6 2 4 4 2 2 3" xfId="51842"/>
    <cellStyle name="40% - Accent6 2 4 4 2 2 3 2" xfId="51843"/>
    <cellStyle name="40% - Accent6 2 4 4 2 2 4" xfId="51844"/>
    <cellStyle name="40% - Accent6 2 4 4 2 3" xfId="51845"/>
    <cellStyle name="40% - Accent6 2 4 4 2 3 2" xfId="51846"/>
    <cellStyle name="40% - Accent6 2 4 4 2 3 2 2" xfId="51847"/>
    <cellStyle name="40% - Accent6 2 4 4 2 3 3" xfId="51848"/>
    <cellStyle name="40% - Accent6 2 4 4 2 4" xfId="51849"/>
    <cellStyle name="40% - Accent6 2 4 4 2 4 2" xfId="51850"/>
    <cellStyle name="40% - Accent6 2 4 4 2 5" xfId="51851"/>
    <cellStyle name="40% - Accent6 2 4 4 3" xfId="51852"/>
    <cellStyle name="40% - Accent6 2 4 4 3 2" xfId="51853"/>
    <cellStyle name="40% - Accent6 2 4 4 3 2 2" xfId="51854"/>
    <cellStyle name="40% - Accent6 2 4 4 3 2 2 2" xfId="51855"/>
    <cellStyle name="40% - Accent6 2 4 4 3 2 3" xfId="51856"/>
    <cellStyle name="40% - Accent6 2 4 4 3 3" xfId="51857"/>
    <cellStyle name="40% - Accent6 2 4 4 3 3 2" xfId="51858"/>
    <cellStyle name="40% - Accent6 2 4 4 3 4" xfId="51859"/>
    <cellStyle name="40% - Accent6 2 4 4 4" xfId="51860"/>
    <cellStyle name="40% - Accent6 2 4 4 4 2" xfId="51861"/>
    <cellStyle name="40% - Accent6 2 4 4 4 2 2" xfId="51862"/>
    <cellStyle name="40% - Accent6 2 4 4 4 3" xfId="51863"/>
    <cellStyle name="40% - Accent6 2 4 4 5" xfId="51864"/>
    <cellStyle name="40% - Accent6 2 4 4 5 2" xfId="51865"/>
    <cellStyle name="40% - Accent6 2 4 4 6" xfId="51866"/>
    <cellStyle name="40% - Accent6 2 4 5" xfId="51867"/>
    <cellStyle name="40% - Accent6 2 4 5 2" xfId="51868"/>
    <cellStyle name="40% - Accent6 2 4 5 2 2" xfId="51869"/>
    <cellStyle name="40% - Accent6 2 4 5 2 2 2" xfId="51870"/>
    <cellStyle name="40% - Accent6 2 4 5 2 2 2 2" xfId="51871"/>
    <cellStyle name="40% - Accent6 2 4 5 2 2 3" xfId="51872"/>
    <cellStyle name="40% - Accent6 2 4 5 2 3" xfId="51873"/>
    <cellStyle name="40% - Accent6 2 4 5 2 3 2" xfId="51874"/>
    <cellStyle name="40% - Accent6 2 4 5 2 4" xfId="51875"/>
    <cellStyle name="40% - Accent6 2 4 5 3" xfId="51876"/>
    <cellStyle name="40% - Accent6 2 4 5 3 2" xfId="51877"/>
    <cellStyle name="40% - Accent6 2 4 5 3 2 2" xfId="51878"/>
    <cellStyle name="40% - Accent6 2 4 5 3 3" xfId="51879"/>
    <cellStyle name="40% - Accent6 2 4 5 4" xfId="51880"/>
    <cellStyle name="40% - Accent6 2 4 5 4 2" xfId="51881"/>
    <cellStyle name="40% - Accent6 2 4 5 5" xfId="51882"/>
    <cellStyle name="40% - Accent6 2 4 6" xfId="51883"/>
    <cellStyle name="40% - Accent6 2 4 6 2" xfId="51884"/>
    <cellStyle name="40% - Accent6 2 4 6 2 2" xfId="51885"/>
    <cellStyle name="40% - Accent6 2 4 6 2 2 2" xfId="51886"/>
    <cellStyle name="40% - Accent6 2 4 6 2 3" xfId="51887"/>
    <cellStyle name="40% - Accent6 2 4 6 3" xfId="51888"/>
    <cellStyle name="40% - Accent6 2 4 6 3 2" xfId="51889"/>
    <cellStyle name="40% - Accent6 2 4 6 4" xfId="51890"/>
    <cellStyle name="40% - Accent6 2 4 7" xfId="51891"/>
    <cellStyle name="40% - Accent6 2 4 7 2" xfId="51892"/>
    <cellStyle name="40% - Accent6 2 4 7 2 2" xfId="51893"/>
    <cellStyle name="40% - Accent6 2 4 7 3" xfId="51894"/>
    <cellStyle name="40% - Accent6 2 4 8" xfId="51895"/>
    <cellStyle name="40% - Accent6 2 4 8 2" xfId="51896"/>
    <cellStyle name="40% - Accent6 2 4 9" xfId="51897"/>
    <cellStyle name="40% - Accent6 2 5" xfId="51898"/>
    <cellStyle name="40% - Accent6 2 5 2" xfId="51899"/>
    <cellStyle name="40% - Accent6 2 5 2 2" xfId="51900"/>
    <cellStyle name="40% - Accent6 2 5 2 2 2" xfId="51901"/>
    <cellStyle name="40% - Accent6 2 5 2 2 2 2" xfId="51902"/>
    <cellStyle name="40% - Accent6 2 5 2 2 2 2 2" xfId="51903"/>
    <cellStyle name="40% - Accent6 2 5 2 2 2 2 2 2" xfId="51904"/>
    <cellStyle name="40% - Accent6 2 5 2 2 2 2 2 2 2" xfId="51905"/>
    <cellStyle name="40% - Accent6 2 5 2 2 2 2 2 3" xfId="51906"/>
    <cellStyle name="40% - Accent6 2 5 2 2 2 2 3" xfId="51907"/>
    <cellStyle name="40% - Accent6 2 5 2 2 2 2 3 2" xfId="51908"/>
    <cellStyle name="40% - Accent6 2 5 2 2 2 2 4" xfId="51909"/>
    <cellStyle name="40% - Accent6 2 5 2 2 2 3" xfId="51910"/>
    <cellStyle name="40% - Accent6 2 5 2 2 2 3 2" xfId="51911"/>
    <cellStyle name="40% - Accent6 2 5 2 2 2 3 2 2" xfId="51912"/>
    <cellStyle name="40% - Accent6 2 5 2 2 2 3 3" xfId="51913"/>
    <cellStyle name="40% - Accent6 2 5 2 2 2 4" xfId="51914"/>
    <cellStyle name="40% - Accent6 2 5 2 2 2 4 2" xfId="51915"/>
    <cellStyle name="40% - Accent6 2 5 2 2 2 5" xfId="51916"/>
    <cellStyle name="40% - Accent6 2 5 2 2 3" xfId="51917"/>
    <cellStyle name="40% - Accent6 2 5 2 2 3 2" xfId="51918"/>
    <cellStyle name="40% - Accent6 2 5 2 2 3 2 2" xfId="51919"/>
    <cellStyle name="40% - Accent6 2 5 2 2 3 2 2 2" xfId="51920"/>
    <cellStyle name="40% - Accent6 2 5 2 2 3 2 3" xfId="51921"/>
    <cellStyle name="40% - Accent6 2 5 2 2 3 3" xfId="51922"/>
    <cellStyle name="40% - Accent6 2 5 2 2 3 3 2" xfId="51923"/>
    <cellStyle name="40% - Accent6 2 5 2 2 3 4" xfId="51924"/>
    <cellStyle name="40% - Accent6 2 5 2 2 4" xfId="51925"/>
    <cellStyle name="40% - Accent6 2 5 2 2 4 2" xfId="51926"/>
    <cellStyle name="40% - Accent6 2 5 2 2 4 2 2" xfId="51927"/>
    <cellStyle name="40% - Accent6 2 5 2 2 4 3" xfId="51928"/>
    <cellStyle name="40% - Accent6 2 5 2 2 5" xfId="51929"/>
    <cellStyle name="40% - Accent6 2 5 2 2 5 2" xfId="51930"/>
    <cellStyle name="40% - Accent6 2 5 2 2 6" xfId="51931"/>
    <cellStyle name="40% - Accent6 2 5 2 3" xfId="51932"/>
    <cellStyle name="40% - Accent6 2 5 2 3 2" xfId="51933"/>
    <cellStyle name="40% - Accent6 2 5 2 3 2 2" xfId="51934"/>
    <cellStyle name="40% - Accent6 2 5 2 3 2 2 2" xfId="51935"/>
    <cellStyle name="40% - Accent6 2 5 2 3 2 2 2 2" xfId="51936"/>
    <cellStyle name="40% - Accent6 2 5 2 3 2 2 3" xfId="51937"/>
    <cellStyle name="40% - Accent6 2 5 2 3 2 3" xfId="51938"/>
    <cellStyle name="40% - Accent6 2 5 2 3 2 3 2" xfId="51939"/>
    <cellStyle name="40% - Accent6 2 5 2 3 2 4" xfId="51940"/>
    <cellStyle name="40% - Accent6 2 5 2 3 3" xfId="51941"/>
    <cellStyle name="40% - Accent6 2 5 2 3 3 2" xfId="51942"/>
    <cellStyle name="40% - Accent6 2 5 2 3 3 2 2" xfId="51943"/>
    <cellStyle name="40% - Accent6 2 5 2 3 3 3" xfId="51944"/>
    <cellStyle name="40% - Accent6 2 5 2 3 4" xfId="51945"/>
    <cellStyle name="40% - Accent6 2 5 2 3 4 2" xfId="51946"/>
    <cellStyle name="40% - Accent6 2 5 2 3 5" xfId="51947"/>
    <cellStyle name="40% - Accent6 2 5 2 4" xfId="51948"/>
    <cellStyle name="40% - Accent6 2 5 2 4 2" xfId="51949"/>
    <cellStyle name="40% - Accent6 2 5 2 4 2 2" xfId="51950"/>
    <cellStyle name="40% - Accent6 2 5 2 4 2 2 2" xfId="51951"/>
    <cellStyle name="40% - Accent6 2 5 2 4 2 3" xfId="51952"/>
    <cellStyle name="40% - Accent6 2 5 2 4 3" xfId="51953"/>
    <cellStyle name="40% - Accent6 2 5 2 4 3 2" xfId="51954"/>
    <cellStyle name="40% - Accent6 2 5 2 4 4" xfId="51955"/>
    <cellStyle name="40% - Accent6 2 5 2 5" xfId="51956"/>
    <cellStyle name="40% - Accent6 2 5 2 5 2" xfId="51957"/>
    <cellStyle name="40% - Accent6 2 5 2 5 2 2" xfId="51958"/>
    <cellStyle name="40% - Accent6 2 5 2 5 3" xfId="51959"/>
    <cellStyle name="40% - Accent6 2 5 2 6" xfId="51960"/>
    <cellStyle name="40% - Accent6 2 5 2 6 2" xfId="51961"/>
    <cellStyle name="40% - Accent6 2 5 2 7" xfId="51962"/>
    <cellStyle name="40% - Accent6 2 5 3" xfId="51963"/>
    <cellStyle name="40% - Accent6 2 5 3 2" xfId="51964"/>
    <cellStyle name="40% - Accent6 2 5 3 2 2" xfId="51965"/>
    <cellStyle name="40% - Accent6 2 5 3 2 2 2" xfId="51966"/>
    <cellStyle name="40% - Accent6 2 5 3 2 2 2 2" xfId="51967"/>
    <cellStyle name="40% - Accent6 2 5 3 2 2 2 2 2" xfId="51968"/>
    <cellStyle name="40% - Accent6 2 5 3 2 2 2 3" xfId="51969"/>
    <cellStyle name="40% - Accent6 2 5 3 2 2 3" xfId="51970"/>
    <cellStyle name="40% - Accent6 2 5 3 2 2 3 2" xfId="51971"/>
    <cellStyle name="40% - Accent6 2 5 3 2 2 4" xfId="51972"/>
    <cellStyle name="40% - Accent6 2 5 3 2 3" xfId="51973"/>
    <cellStyle name="40% - Accent6 2 5 3 2 3 2" xfId="51974"/>
    <cellStyle name="40% - Accent6 2 5 3 2 3 2 2" xfId="51975"/>
    <cellStyle name="40% - Accent6 2 5 3 2 3 3" xfId="51976"/>
    <cellStyle name="40% - Accent6 2 5 3 2 4" xfId="51977"/>
    <cellStyle name="40% - Accent6 2 5 3 2 4 2" xfId="51978"/>
    <cellStyle name="40% - Accent6 2 5 3 2 5" xfId="51979"/>
    <cellStyle name="40% - Accent6 2 5 3 3" xfId="51980"/>
    <cellStyle name="40% - Accent6 2 5 3 3 2" xfId="51981"/>
    <cellStyle name="40% - Accent6 2 5 3 3 2 2" xfId="51982"/>
    <cellStyle name="40% - Accent6 2 5 3 3 2 2 2" xfId="51983"/>
    <cellStyle name="40% - Accent6 2 5 3 3 2 3" xfId="51984"/>
    <cellStyle name="40% - Accent6 2 5 3 3 3" xfId="51985"/>
    <cellStyle name="40% - Accent6 2 5 3 3 3 2" xfId="51986"/>
    <cellStyle name="40% - Accent6 2 5 3 3 4" xfId="51987"/>
    <cellStyle name="40% - Accent6 2 5 3 4" xfId="51988"/>
    <cellStyle name="40% - Accent6 2 5 3 4 2" xfId="51989"/>
    <cellStyle name="40% - Accent6 2 5 3 4 2 2" xfId="51990"/>
    <cellStyle name="40% - Accent6 2 5 3 4 3" xfId="51991"/>
    <cellStyle name="40% - Accent6 2 5 3 5" xfId="51992"/>
    <cellStyle name="40% - Accent6 2 5 3 5 2" xfId="51993"/>
    <cellStyle name="40% - Accent6 2 5 3 6" xfId="51994"/>
    <cellStyle name="40% - Accent6 2 5 4" xfId="51995"/>
    <cellStyle name="40% - Accent6 2 5 4 2" xfId="51996"/>
    <cellStyle name="40% - Accent6 2 5 4 2 2" xfId="51997"/>
    <cellStyle name="40% - Accent6 2 5 4 2 2 2" xfId="51998"/>
    <cellStyle name="40% - Accent6 2 5 4 2 2 2 2" xfId="51999"/>
    <cellStyle name="40% - Accent6 2 5 4 2 2 3" xfId="52000"/>
    <cellStyle name="40% - Accent6 2 5 4 2 3" xfId="52001"/>
    <cellStyle name="40% - Accent6 2 5 4 2 3 2" xfId="52002"/>
    <cellStyle name="40% - Accent6 2 5 4 2 4" xfId="52003"/>
    <cellStyle name="40% - Accent6 2 5 4 3" xfId="52004"/>
    <cellStyle name="40% - Accent6 2 5 4 3 2" xfId="52005"/>
    <cellStyle name="40% - Accent6 2 5 4 3 2 2" xfId="52006"/>
    <cellStyle name="40% - Accent6 2 5 4 3 3" xfId="52007"/>
    <cellStyle name="40% - Accent6 2 5 4 4" xfId="52008"/>
    <cellStyle name="40% - Accent6 2 5 4 4 2" xfId="52009"/>
    <cellStyle name="40% - Accent6 2 5 4 5" xfId="52010"/>
    <cellStyle name="40% - Accent6 2 5 5" xfId="52011"/>
    <cellStyle name="40% - Accent6 2 5 5 2" xfId="52012"/>
    <cellStyle name="40% - Accent6 2 5 5 2 2" xfId="52013"/>
    <cellStyle name="40% - Accent6 2 5 5 2 2 2" xfId="52014"/>
    <cellStyle name="40% - Accent6 2 5 5 2 3" xfId="52015"/>
    <cellStyle name="40% - Accent6 2 5 5 3" xfId="52016"/>
    <cellStyle name="40% - Accent6 2 5 5 3 2" xfId="52017"/>
    <cellStyle name="40% - Accent6 2 5 5 4" xfId="52018"/>
    <cellStyle name="40% - Accent6 2 5 6" xfId="52019"/>
    <cellStyle name="40% - Accent6 2 5 6 2" xfId="52020"/>
    <cellStyle name="40% - Accent6 2 5 6 2 2" xfId="52021"/>
    <cellStyle name="40% - Accent6 2 5 6 3" xfId="52022"/>
    <cellStyle name="40% - Accent6 2 5 7" xfId="52023"/>
    <cellStyle name="40% - Accent6 2 5 7 2" xfId="52024"/>
    <cellStyle name="40% - Accent6 2 5 8" xfId="52025"/>
    <cellStyle name="40% - Accent6 2 6" xfId="52026"/>
    <cellStyle name="40% - Accent6 2 6 2" xfId="52027"/>
    <cellStyle name="40% - Accent6 2 6 2 2" xfId="52028"/>
    <cellStyle name="40% - Accent6 2 6 2 2 2" xfId="52029"/>
    <cellStyle name="40% - Accent6 2 6 2 2 2 2" xfId="52030"/>
    <cellStyle name="40% - Accent6 2 6 2 2 2 2 2" xfId="52031"/>
    <cellStyle name="40% - Accent6 2 6 2 2 2 2 2 2" xfId="52032"/>
    <cellStyle name="40% - Accent6 2 6 2 2 2 2 2 2 2" xfId="52033"/>
    <cellStyle name="40% - Accent6 2 6 2 2 2 2 2 3" xfId="52034"/>
    <cellStyle name="40% - Accent6 2 6 2 2 2 2 3" xfId="52035"/>
    <cellStyle name="40% - Accent6 2 6 2 2 2 2 3 2" xfId="52036"/>
    <cellStyle name="40% - Accent6 2 6 2 2 2 2 4" xfId="52037"/>
    <cellStyle name="40% - Accent6 2 6 2 2 2 3" xfId="52038"/>
    <cellStyle name="40% - Accent6 2 6 2 2 2 3 2" xfId="52039"/>
    <cellStyle name="40% - Accent6 2 6 2 2 2 3 2 2" xfId="52040"/>
    <cellStyle name="40% - Accent6 2 6 2 2 2 3 3" xfId="52041"/>
    <cellStyle name="40% - Accent6 2 6 2 2 2 4" xfId="52042"/>
    <cellStyle name="40% - Accent6 2 6 2 2 2 4 2" xfId="52043"/>
    <cellStyle name="40% - Accent6 2 6 2 2 2 5" xfId="52044"/>
    <cellStyle name="40% - Accent6 2 6 2 2 3" xfId="52045"/>
    <cellStyle name="40% - Accent6 2 6 2 2 3 2" xfId="52046"/>
    <cellStyle name="40% - Accent6 2 6 2 2 3 2 2" xfId="52047"/>
    <cellStyle name="40% - Accent6 2 6 2 2 3 2 2 2" xfId="52048"/>
    <cellStyle name="40% - Accent6 2 6 2 2 3 2 3" xfId="52049"/>
    <cellStyle name="40% - Accent6 2 6 2 2 3 3" xfId="52050"/>
    <cellStyle name="40% - Accent6 2 6 2 2 3 3 2" xfId="52051"/>
    <cellStyle name="40% - Accent6 2 6 2 2 3 4" xfId="52052"/>
    <cellStyle name="40% - Accent6 2 6 2 2 4" xfId="52053"/>
    <cellStyle name="40% - Accent6 2 6 2 2 4 2" xfId="52054"/>
    <cellStyle name="40% - Accent6 2 6 2 2 4 2 2" xfId="52055"/>
    <cellStyle name="40% - Accent6 2 6 2 2 4 3" xfId="52056"/>
    <cellStyle name="40% - Accent6 2 6 2 2 5" xfId="52057"/>
    <cellStyle name="40% - Accent6 2 6 2 2 5 2" xfId="52058"/>
    <cellStyle name="40% - Accent6 2 6 2 2 6" xfId="52059"/>
    <cellStyle name="40% - Accent6 2 6 2 3" xfId="52060"/>
    <cellStyle name="40% - Accent6 2 6 2 3 2" xfId="52061"/>
    <cellStyle name="40% - Accent6 2 6 2 3 2 2" xfId="52062"/>
    <cellStyle name="40% - Accent6 2 6 2 3 2 2 2" xfId="52063"/>
    <cellStyle name="40% - Accent6 2 6 2 3 2 2 2 2" xfId="52064"/>
    <cellStyle name="40% - Accent6 2 6 2 3 2 2 3" xfId="52065"/>
    <cellStyle name="40% - Accent6 2 6 2 3 2 3" xfId="52066"/>
    <cellStyle name="40% - Accent6 2 6 2 3 2 3 2" xfId="52067"/>
    <cellStyle name="40% - Accent6 2 6 2 3 2 4" xfId="52068"/>
    <cellStyle name="40% - Accent6 2 6 2 3 3" xfId="52069"/>
    <cellStyle name="40% - Accent6 2 6 2 3 3 2" xfId="52070"/>
    <cellStyle name="40% - Accent6 2 6 2 3 3 2 2" xfId="52071"/>
    <cellStyle name="40% - Accent6 2 6 2 3 3 3" xfId="52072"/>
    <cellStyle name="40% - Accent6 2 6 2 3 4" xfId="52073"/>
    <cellStyle name="40% - Accent6 2 6 2 3 4 2" xfId="52074"/>
    <cellStyle name="40% - Accent6 2 6 2 3 5" xfId="52075"/>
    <cellStyle name="40% - Accent6 2 6 2 4" xfId="52076"/>
    <cellStyle name="40% - Accent6 2 6 2 4 2" xfId="52077"/>
    <cellStyle name="40% - Accent6 2 6 2 4 2 2" xfId="52078"/>
    <cellStyle name="40% - Accent6 2 6 2 4 2 2 2" xfId="52079"/>
    <cellStyle name="40% - Accent6 2 6 2 4 2 3" xfId="52080"/>
    <cellStyle name="40% - Accent6 2 6 2 4 3" xfId="52081"/>
    <cellStyle name="40% - Accent6 2 6 2 4 3 2" xfId="52082"/>
    <cellStyle name="40% - Accent6 2 6 2 4 4" xfId="52083"/>
    <cellStyle name="40% - Accent6 2 6 2 5" xfId="52084"/>
    <cellStyle name="40% - Accent6 2 6 2 5 2" xfId="52085"/>
    <cellStyle name="40% - Accent6 2 6 2 5 2 2" xfId="52086"/>
    <cellStyle name="40% - Accent6 2 6 2 5 3" xfId="52087"/>
    <cellStyle name="40% - Accent6 2 6 2 6" xfId="52088"/>
    <cellStyle name="40% - Accent6 2 6 2 6 2" xfId="52089"/>
    <cellStyle name="40% - Accent6 2 6 2 7" xfId="52090"/>
    <cellStyle name="40% - Accent6 2 6 3" xfId="52091"/>
    <cellStyle name="40% - Accent6 2 6 3 2" xfId="52092"/>
    <cellStyle name="40% - Accent6 2 6 3 2 2" xfId="52093"/>
    <cellStyle name="40% - Accent6 2 6 3 2 2 2" xfId="52094"/>
    <cellStyle name="40% - Accent6 2 6 3 2 2 2 2" xfId="52095"/>
    <cellStyle name="40% - Accent6 2 6 3 2 2 2 2 2" xfId="52096"/>
    <cellStyle name="40% - Accent6 2 6 3 2 2 2 3" xfId="52097"/>
    <cellStyle name="40% - Accent6 2 6 3 2 2 3" xfId="52098"/>
    <cellStyle name="40% - Accent6 2 6 3 2 2 3 2" xfId="52099"/>
    <cellStyle name="40% - Accent6 2 6 3 2 2 4" xfId="52100"/>
    <cellStyle name="40% - Accent6 2 6 3 2 3" xfId="52101"/>
    <cellStyle name="40% - Accent6 2 6 3 2 3 2" xfId="52102"/>
    <cellStyle name="40% - Accent6 2 6 3 2 3 2 2" xfId="52103"/>
    <cellStyle name="40% - Accent6 2 6 3 2 3 3" xfId="52104"/>
    <cellStyle name="40% - Accent6 2 6 3 2 4" xfId="52105"/>
    <cellStyle name="40% - Accent6 2 6 3 2 4 2" xfId="52106"/>
    <cellStyle name="40% - Accent6 2 6 3 2 5" xfId="52107"/>
    <cellStyle name="40% - Accent6 2 6 3 3" xfId="52108"/>
    <cellStyle name="40% - Accent6 2 6 3 3 2" xfId="52109"/>
    <cellStyle name="40% - Accent6 2 6 3 3 2 2" xfId="52110"/>
    <cellStyle name="40% - Accent6 2 6 3 3 2 2 2" xfId="52111"/>
    <cellStyle name="40% - Accent6 2 6 3 3 2 3" xfId="52112"/>
    <cellStyle name="40% - Accent6 2 6 3 3 3" xfId="52113"/>
    <cellStyle name="40% - Accent6 2 6 3 3 3 2" xfId="52114"/>
    <cellStyle name="40% - Accent6 2 6 3 3 4" xfId="52115"/>
    <cellStyle name="40% - Accent6 2 6 3 4" xfId="52116"/>
    <cellStyle name="40% - Accent6 2 6 3 4 2" xfId="52117"/>
    <cellStyle name="40% - Accent6 2 6 3 4 2 2" xfId="52118"/>
    <cellStyle name="40% - Accent6 2 6 3 4 3" xfId="52119"/>
    <cellStyle name="40% - Accent6 2 6 3 5" xfId="52120"/>
    <cellStyle name="40% - Accent6 2 6 3 5 2" xfId="52121"/>
    <cellStyle name="40% - Accent6 2 6 3 6" xfId="52122"/>
    <cellStyle name="40% - Accent6 2 6 4" xfId="52123"/>
    <cellStyle name="40% - Accent6 2 6 4 2" xfId="52124"/>
    <cellStyle name="40% - Accent6 2 6 4 2 2" xfId="52125"/>
    <cellStyle name="40% - Accent6 2 6 4 2 2 2" xfId="52126"/>
    <cellStyle name="40% - Accent6 2 6 4 2 2 2 2" xfId="52127"/>
    <cellStyle name="40% - Accent6 2 6 4 2 2 3" xfId="52128"/>
    <cellStyle name="40% - Accent6 2 6 4 2 3" xfId="52129"/>
    <cellStyle name="40% - Accent6 2 6 4 2 3 2" xfId="52130"/>
    <cellStyle name="40% - Accent6 2 6 4 2 4" xfId="52131"/>
    <cellStyle name="40% - Accent6 2 6 4 3" xfId="52132"/>
    <cellStyle name="40% - Accent6 2 6 4 3 2" xfId="52133"/>
    <cellStyle name="40% - Accent6 2 6 4 3 2 2" xfId="52134"/>
    <cellStyle name="40% - Accent6 2 6 4 3 3" xfId="52135"/>
    <cellStyle name="40% - Accent6 2 6 4 4" xfId="52136"/>
    <cellStyle name="40% - Accent6 2 6 4 4 2" xfId="52137"/>
    <cellStyle name="40% - Accent6 2 6 4 5" xfId="52138"/>
    <cellStyle name="40% - Accent6 2 6 5" xfId="52139"/>
    <cellStyle name="40% - Accent6 2 6 5 2" xfId="52140"/>
    <cellStyle name="40% - Accent6 2 6 5 2 2" xfId="52141"/>
    <cellStyle name="40% - Accent6 2 6 5 2 2 2" xfId="52142"/>
    <cellStyle name="40% - Accent6 2 6 5 2 3" xfId="52143"/>
    <cellStyle name="40% - Accent6 2 6 5 3" xfId="52144"/>
    <cellStyle name="40% - Accent6 2 6 5 3 2" xfId="52145"/>
    <cellStyle name="40% - Accent6 2 6 5 4" xfId="52146"/>
    <cellStyle name="40% - Accent6 2 6 6" xfId="52147"/>
    <cellStyle name="40% - Accent6 2 6 6 2" xfId="52148"/>
    <cellStyle name="40% - Accent6 2 6 6 2 2" xfId="52149"/>
    <cellStyle name="40% - Accent6 2 6 6 3" xfId="52150"/>
    <cellStyle name="40% - Accent6 2 6 7" xfId="52151"/>
    <cellStyle name="40% - Accent6 2 6 7 2" xfId="52152"/>
    <cellStyle name="40% - Accent6 2 6 8" xfId="52153"/>
    <cellStyle name="40% - Accent6 2 7" xfId="52154"/>
    <cellStyle name="40% - Accent6 2 7 2" xfId="52155"/>
    <cellStyle name="40% - Accent6 2 7 2 2" xfId="52156"/>
    <cellStyle name="40% - Accent6 2 7 2 2 2" xfId="52157"/>
    <cellStyle name="40% - Accent6 2 7 2 2 2 2" xfId="52158"/>
    <cellStyle name="40% - Accent6 2 7 2 2 2 2 2" xfId="52159"/>
    <cellStyle name="40% - Accent6 2 7 2 2 2 2 2 2" xfId="52160"/>
    <cellStyle name="40% - Accent6 2 7 2 2 2 2 3" xfId="52161"/>
    <cellStyle name="40% - Accent6 2 7 2 2 2 3" xfId="52162"/>
    <cellStyle name="40% - Accent6 2 7 2 2 2 3 2" xfId="52163"/>
    <cellStyle name="40% - Accent6 2 7 2 2 2 4" xfId="52164"/>
    <cellStyle name="40% - Accent6 2 7 2 2 3" xfId="52165"/>
    <cellStyle name="40% - Accent6 2 7 2 2 3 2" xfId="52166"/>
    <cellStyle name="40% - Accent6 2 7 2 2 3 2 2" xfId="52167"/>
    <cellStyle name="40% - Accent6 2 7 2 2 3 3" xfId="52168"/>
    <cellStyle name="40% - Accent6 2 7 2 2 4" xfId="52169"/>
    <cellStyle name="40% - Accent6 2 7 2 2 4 2" xfId="52170"/>
    <cellStyle name="40% - Accent6 2 7 2 2 5" xfId="52171"/>
    <cellStyle name="40% - Accent6 2 7 2 3" xfId="52172"/>
    <cellStyle name="40% - Accent6 2 7 2 3 2" xfId="52173"/>
    <cellStyle name="40% - Accent6 2 7 2 3 2 2" xfId="52174"/>
    <cellStyle name="40% - Accent6 2 7 2 3 2 2 2" xfId="52175"/>
    <cellStyle name="40% - Accent6 2 7 2 3 2 3" xfId="52176"/>
    <cellStyle name="40% - Accent6 2 7 2 3 3" xfId="52177"/>
    <cellStyle name="40% - Accent6 2 7 2 3 3 2" xfId="52178"/>
    <cellStyle name="40% - Accent6 2 7 2 3 4" xfId="52179"/>
    <cellStyle name="40% - Accent6 2 7 2 4" xfId="52180"/>
    <cellStyle name="40% - Accent6 2 7 2 4 2" xfId="52181"/>
    <cellStyle name="40% - Accent6 2 7 2 4 2 2" xfId="52182"/>
    <cellStyle name="40% - Accent6 2 7 2 4 3" xfId="52183"/>
    <cellStyle name="40% - Accent6 2 7 2 5" xfId="52184"/>
    <cellStyle name="40% - Accent6 2 7 2 5 2" xfId="52185"/>
    <cellStyle name="40% - Accent6 2 7 2 6" xfId="52186"/>
    <cellStyle name="40% - Accent6 2 7 3" xfId="52187"/>
    <cellStyle name="40% - Accent6 2 7 3 2" xfId="52188"/>
    <cellStyle name="40% - Accent6 2 7 3 2 2" xfId="52189"/>
    <cellStyle name="40% - Accent6 2 7 3 2 2 2" xfId="52190"/>
    <cellStyle name="40% - Accent6 2 7 3 2 2 2 2" xfId="52191"/>
    <cellStyle name="40% - Accent6 2 7 3 2 2 3" xfId="52192"/>
    <cellStyle name="40% - Accent6 2 7 3 2 3" xfId="52193"/>
    <cellStyle name="40% - Accent6 2 7 3 2 3 2" xfId="52194"/>
    <cellStyle name="40% - Accent6 2 7 3 2 4" xfId="52195"/>
    <cellStyle name="40% - Accent6 2 7 3 3" xfId="52196"/>
    <cellStyle name="40% - Accent6 2 7 3 3 2" xfId="52197"/>
    <cellStyle name="40% - Accent6 2 7 3 3 2 2" xfId="52198"/>
    <cellStyle name="40% - Accent6 2 7 3 3 3" xfId="52199"/>
    <cellStyle name="40% - Accent6 2 7 3 4" xfId="52200"/>
    <cellStyle name="40% - Accent6 2 7 3 4 2" xfId="52201"/>
    <cellStyle name="40% - Accent6 2 7 3 5" xfId="52202"/>
    <cellStyle name="40% - Accent6 2 7 4" xfId="52203"/>
    <cellStyle name="40% - Accent6 2 7 4 2" xfId="52204"/>
    <cellStyle name="40% - Accent6 2 7 4 2 2" xfId="52205"/>
    <cellStyle name="40% - Accent6 2 7 4 2 2 2" xfId="52206"/>
    <cellStyle name="40% - Accent6 2 7 4 2 3" xfId="52207"/>
    <cellStyle name="40% - Accent6 2 7 4 3" xfId="52208"/>
    <cellStyle name="40% - Accent6 2 7 4 3 2" xfId="52209"/>
    <cellStyle name="40% - Accent6 2 7 4 4" xfId="52210"/>
    <cellStyle name="40% - Accent6 2 7 5" xfId="52211"/>
    <cellStyle name="40% - Accent6 2 7 5 2" xfId="52212"/>
    <cellStyle name="40% - Accent6 2 7 5 2 2" xfId="52213"/>
    <cellStyle name="40% - Accent6 2 7 5 3" xfId="52214"/>
    <cellStyle name="40% - Accent6 2 7 6" xfId="52215"/>
    <cellStyle name="40% - Accent6 2 7 6 2" xfId="52216"/>
    <cellStyle name="40% - Accent6 2 7 7" xfId="52217"/>
    <cellStyle name="40% - Accent6 2 8" xfId="52218"/>
    <cellStyle name="40% - Accent6 2 8 2" xfId="52219"/>
    <cellStyle name="40% - Accent6 2 8 2 2" xfId="52220"/>
    <cellStyle name="40% - Accent6 2 8 2 2 2" xfId="52221"/>
    <cellStyle name="40% - Accent6 2 8 2 2 2 2" xfId="52222"/>
    <cellStyle name="40% - Accent6 2 8 2 2 2 2 2" xfId="52223"/>
    <cellStyle name="40% - Accent6 2 8 2 2 2 3" xfId="52224"/>
    <cellStyle name="40% - Accent6 2 8 2 2 3" xfId="52225"/>
    <cellStyle name="40% - Accent6 2 8 2 2 3 2" xfId="52226"/>
    <cellStyle name="40% - Accent6 2 8 2 2 4" xfId="52227"/>
    <cellStyle name="40% - Accent6 2 8 2 3" xfId="52228"/>
    <cellStyle name="40% - Accent6 2 8 2 3 2" xfId="52229"/>
    <cellStyle name="40% - Accent6 2 8 2 3 2 2" xfId="52230"/>
    <cellStyle name="40% - Accent6 2 8 2 3 3" xfId="52231"/>
    <cellStyle name="40% - Accent6 2 8 2 4" xfId="52232"/>
    <cellStyle name="40% - Accent6 2 8 2 4 2" xfId="52233"/>
    <cellStyle name="40% - Accent6 2 8 2 5" xfId="52234"/>
    <cellStyle name="40% - Accent6 2 8 3" xfId="52235"/>
    <cellStyle name="40% - Accent6 2 8 3 2" xfId="52236"/>
    <cellStyle name="40% - Accent6 2 8 3 2 2" xfId="52237"/>
    <cellStyle name="40% - Accent6 2 8 3 2 2 2" xfId="52238"/>
    <cellStyle name="40% - Accent6 2 8 3 2 3" xfId="52239"/>
    <cellStyle name="40% - Accent6 2 8 3 3" xfId="52240"/>
    <cellStyle name="40% - Accent6 2 8 3 3 2" xfId="52241"/>
    <cellStyle name="40% - Accent6 2 8 3 4" xfId="52242"/>
    <cellStyle name="40% - Accent6 2 8 4" xfId="52243"/>
    <cellStyle name="40% - Accent6 2 8 4 2" xfId="52244"/>
    <cellStyle name="40% - Accent6 2 8 4 2 2" xfId="52245"/>
    <cellStyle name="40% - Accent6 2 8 4 3" xfId="52246"/>
    <cellStyle name="40% - Accent6 2 8 5" xfId="52247"/>
    <cellStyle name="40% - Accent6 2 8 5 2" xfId="52248"/>
    <cellStyle name="40% - Accent6 2 8 6" xfId="52249"/>
    <cellStyle name="40% - Accent6 2 9" xfId="52250"/>
    <cellStyle name="40% - Accent6 2 9 2" xfId="52251"/>
    <cellStyle name="40% - Accent6 2 9 2 2" xfId="52252"/>
    <cellStyle name="40% - Accent6 2 9 2 2 2" xfId="52253"/>
    <cellStyle name="40% - Accent6 2 9 2 2 2 2" xfId="52254"/>
    <cellStyle name="40% - Accent6 2 9 2 2 3" xfId="52255"/>
    <cellStyle name="40% - Accent6 2 9 2 3" xfId="52256"/>
    <cellStyle name="40% - Accent6 2 9 2 3 2" xfId="52257"/>
    <cellStyle name="40% - Accent6 2 9 2 4" xfId="52258"/>
    <cellStyle name="40% - Accent6 2 9 3" xfId="52259"/>
    <cellStyle name="40% - Accent6 2 9 3 2" xfId="52260"/>
    <cellStyle name="40% - Accent6 2 9 3 2 2" xfId="52261"/>
    <cellStyle name="40% - Accent6 2 9 3 3" xfId="52262"/>
    <cellStyle name="40% - Accent6 2 9 4" xfId="52263"/>
    <cellStyle name="40% - Accent6 2 9 4 2" xfId="52264"/>
    <cellStyle name="40% - Accent6 2 9 5" xfId="52265"/>
    <cellStyle name="40% - Accent6 3" xfId="52266"/>
    <cellStyle name="40% - Accent6 3 10" xfId="52267"/>
    <cellStyle name="40% - Accent6 3 10 2" xfId="52268"/>
    <cellStyle name="40% - Accent6 3 10 2 2" xfId="52269"/>
    <cellStyle name="40% - Accent6 3 10 2 2 2" xfId="52270"/>
    <cellStyle name="40% - Accent6 3 10 2 3" xfId="52271"/>
    <cellStyle name="40% - Accent6 3 10 3" xfId="52272"/>
    <cellStyle name="40% - Accent6 3 10 3 2" xfId="52273"/>
    <cellStyle name="40% - Accent6 3 10 4" xfId="52274"/>
    <cellStyle name="40% - Accent6 3 11" xfId="52275"/>
    <cellStyle name="40% - Accent6 3 11 2" xfId="52276"/>
    <cellStyle name="40% - Accent6 3 11 2 2" xfId="52277"/>
    <cellStyle name="40% - Accent6 3 11 3" xfId="52278"/>
    <cellStyle name="40% - Accent6 3 12" xfId="52279"/>
    <cellStyle name="40% - Accent6 3 12 2" xfId="52280"/>
    <cellStyle name="40% - Accent6 3 13" xfId="52281"/>
    <cellStyle name="40% - Accent6 3 2" xfId="52282"/>
    <cellStyle name="40% - Accent6 3 2 10" xfId="52283"/>
    <cellStyle name="40% - Accent6 3 2 10 2" xfId="52284"/>
    <cellStyle name="40% - Accent6 3 2 11" xfId="52285"/>
    <cellStyle name="40% - Accent6 3 2 2" xfId="52286"/>
    <cellStyle name="40% - Accent6 3 2 2 2" xfId="52287"/>
    <cellStyle name="40% - Accent6 3 2 2 2 2" xfId="52288"/>
    <cellStyle name="40% - Accent6 3 2 2 2 2 2" xfId="52289"/>
    <cellStyle name="40% - Accent6 3 2 2 2 2 2 2" xfId="52290"/>
    <cellStyle name="40% - Accent6 3 2 2 2 2 2 2 2" xfId="52291"/>
    <cellStyle name="40% - Accent6 3 2 2 2 2 2 2 2 2" xfId="52292"/>
    <cellStyle name="40% - Accent6 3 2 2 2 2 2 2 2 2 2" xfId="52293"/>
    <cellStyle name="40% - Accent6 3 2 2 2 2 2 2 2 2 2 2" xfId="52294"/>
    <cellStyle name="40% - Accent6 3 2 2 2 2 2 2 2 2 3" xfId="52295"/>
    <cellStyle name="40% - Accent6 3 2 2 2 2 2 2 2 3" xfId="52296"/>
    <cellStyle name="40% - Accent6 3 2 2 2 2 2 2 2 3 2" xfId="52297"/>
    <cellStyle name="40% - Accent6 3 2 2 2 2 2 2 2 4" xfId="52298"/>
    <cellStyle name="40% - Accent6 3 2 2 2 2 2 2 3" xfId="52299"/>
    <cellStyle name="40% - Accent6 3 2 2 2 2 2 2 3 2" xfId="52300"/>
    <cellStyle name="40% - Accent6 3 2 2 2 2 2 2 3 2 2" xfId="52301"/>
    <cellStyle name="40% - Accent6 3 2 2 2 2 2 2 3 3" xfId="52302"/>
    <cellStyle name="40% - Accent6 3 2 2 2 2 2 2 4" xfId="52303"/>
    <cellStyle name="40% - Accent6 3 2 2 2 2 2 2 4 2" xfId="52304"/>
    <cellStyle name="40% - Accent6 3 2 2 2 2 2 2 5" xfId="52305"/>
    <cellStyle name="40% - Accent6 3 2 2 2 2 2 3" xfId="52306"/>
    <cellStyle name="40% - Accent6 3 2 2 2 2 2 3 2" xfId="52307"/>
    <cellStyle name="40% - Accent6 3 2 2 2 2 2 3 2 2" xfId="52308"/>
    <cellStyle name="40% - Accent6 3 2 2 2 2 2 3 2 2 2" xfId="52309"/>
    <cellStyle name="40% - Accent6 3 2 2 2 2 2 3 2 3" xfId="52310"/>
    <cellStyle name="40% - Accent6 3 2 2 2 2 2 3 3" xfId="52311"/>
    <cellStyle name="40% - Accent6 3 2 2 2 2 2 3 3 2" xfId="52312"/>
    <cellStyle name="40% - Accent6 3 2 2 2 2 2 3 4" xfId="52313"/>
    <cellStyle name="40% - Accent6 3 2 2 2 2 2 4" xfId="52314"/>
    <cellStyle name="40% - Accent6 3 2 2 2 2 2 4 2" xfId="52315"/>
    <cellStyle name="40% - Accent6 3 2 2 2 2 2 4 2 2" xfId="52316"/>
    <cellStyle name="40% - Accent6 3 2 2 2 2 2 4 3" xfId="52317"/>
    <cellStyle name="40% - Accent6 3 2 2 2 2 2 5" xfId="52318"/>
    <cellStyle name="40% - Accent6 3 2 2 2 2 2 5 2" xfId="52319"/>
    <cellStyle name="40% - Accent6 3 2 2 2 2 2 6" xfId="52320"/>
    <cellStyle name="40% - Accent6 3 2 2 2 2 3" xfId="52321"/>
    <cellStyle name="40% - Accent6 3 2 2 2 2 3 2" xfId="52322"/>
    <cellStyle name="40% - Accent6 3 2 2 2 2 3 2 2" xfId="52323"/>
    <cellStyle name="40% - Accent6 3 2 2 2 2 3 2 2 2" xfId="52324"/>
    <cellStyle name="40% - Accent6 3 2 2 2 2 3 2 2 2 2" xfId="52325"/>
    <cellStyle name="40% - Accent6 3 2 2 2 2 3 2 2 3" xfId="52326"/>
    <cellStyle name="40% - Accent6 3 2 2 2 2 3 2 3" xfId="52327"/>
    <cellStyle name="40% - Accent6 3 2 2 2 2 3 2 3 2" xfId="52328"/>
    <cellStyle name="40% - Accent6 3 2 2 2 2 3 2 4" xfId="52329"/>
    <cellStyle name="40% - Accent6 3 2 2 2 2 3 3" xfId="52330"/>
    <cellStyle name="40% - Accent6 3 2 2 2 2 3 3 2" xfId="52331"/>
    <cellStyle name="40% - Accent6 3 2 2 2 2 3 3 2 2" xfId="52332"/>
    <cellStyle name="40% - Accent6 3 2 2 2 2 3 3 3" xfId="52333"/>
    <cellStyle name="40% - Accent6 3 2 2 2 2 3 4" xfId="52334"/>
    <cellStyle name="40% - Accent6 3 2 2 2 2 3 4 2" xfId="52335"/>
    <cellStyle name="40% - Accent6 3 2 2 2 2 3 5" xfId="52336"/>
    <cellStyle name="40% - Accent6 3 2 2 2 2 4" xfId="52337"/>
    <cellStyle name="40% - Accent6 3 2 2 2 2 4 2" xfId="52338"/>
    <cellStyle name="40% - Accent6 3 2 2 2 2 4 2 2" xfId="52339"/>
    <cellStyle name="40% - Accent6 3 2 2 2 2 4 2 2 2" xfId="52340"/>
    <cellStyle name="40% - Accent6 3 2 2 2 2 4 2 3" xfId="52341"/>
    <cellStyle name="40% - Accent6 3 2 2 2 2 4 3" xfId="52342"/>
    <cellStyle name="40% - Accent6 3 2 2 2 2 4 3 2" xfId="52343"/>
    <cellStyle name="40% - Accent6 3 2 2 2 2 4 4" xfId="52344"/>
    <cellStyle name="40% - Accent6 3 2 2 2 2 5" xfId="52345"/>
    <cellStyle name="40% - Accent6 3 2 2 2 2 5 2" xfId="52346"/>
    <cellStyle name="40% - Accent6 3 2 2 2 2 5 2 2" xfId="52347"/>
    <cellStyle name="40% - Accent6 3 2 2 2 2 5 3" xfId="52348"/>
    <cellStyle name="40% - Accent6 3 2 2 2 2 6" xfId="52349"/>
    <cellStyle name="40% - Accent6 3 2 2 2 2 6 2" xfId="52350"/>
    <cellStyle name="40% - Accent6 3 2 2 2 2 7" xfId="52351"/>
    <cellStyle name="40% - Accent6 3 2 2 2 3" xfId="52352"/>
    <cellStyle name="40% - Accent6 3 2 2 2 3 2" xfId="52353"/>
    <cellStyle name="40% - Accent6 3 2 2 2 3 2 2" xfId="52354"/>
    <cellStyle name="40% - Accent6 3 2 2 2 3 2 2 2" xfId="52355"/>
    <cellStyle name="40% - Accent6 3 2 2 2 3 2 2 2 2" xfId="52356"/>
    <cellStyle name="40% - Accent6 3 2 2 2 3 2 2 2 2 2" xfId="52357"/>
    <cellStyle name="40% - Accent6 3 2 2 2 3 2 2 2 3" xfId="52358"/>
    <cellStyle name="40% - Accent6 3 2 2 2 3 2 2 3" xfId="52359"/>
    <cellStyle name="40% - Accent6 3 2 2 2 3 2 2 3 2" xfId="52360"/>
    <cellStyle name="40% - Accent6 3 2 2 2 3 2 2 4" xfId="52361"/>
    <cellStyle name="40% - Accent6 3 2 2 2 3 2 3" xfId="52362"/>
    <cellStyle name="40% - Accent6 3 2 2 2 3 2 3 2" xfId="52363"/>
    <cellStyle name="40% - Accent6 3 2 2 2 3 2 3 2 2" xfId="52364"/>
    <cellStyle name="40% - Accent6 3 2 2 2 3 2 3 3" xfId="52365"/>
    <cellStyle name="40% - Accent6 3 2 2 2 3 2 4" xfId="52366"/>
    <cellStyle name="40% - Accent6 3 2 2 2 3 2 4 2" xfId="52367"/>
    <cellStyle name="40% - Accent6 3 2 2 2 3 2 5" xfId="52368"/>
    <cellStyle name="40% - Accent6 3 2 2 2 3 3" xfId="52369"/>
    <cellStyle name="40% - Accent6 3 2 2 2 3 3 2" xfId="52370"/>
    <cellStyle name="40% - Accent6 3 2 2 2 3 3 2 2" xfId="52371"/>
    <cellStyle name="40% - Accent6 3 2 2 2 3 3 2 2 2" xfId="52372"/>
    <cellStyle name="40% - Accent6 3 2 2 2 3 3 2 3" xfId="52373"/>
    <cellStyle name="40% - Accent6 3 2 2 2 3 3 3" xfId="52374"/>
    <cellStyle name="40% - Accent6 3 2 2 2 3 3 3 2" xfId="52375"/>
    <cellStyle name="40% - Accent6 3 2 2 2 3 3 4" xfId="52376"/>
    <cellStyle name="40% - Accent6 3 2 2 2 3 4" xfId="52377"/>
    <cellStyle name="40% - Accent6 3 2 2 2 3 4 2" xfId="52378"/>
    <cellStyle name="40% - Accent6 3 2 2 2 3 4 2 2" xfId="52379"/>
    <cellStyle name="40% - Accent6 3 2 2 2 3 4 3" xfId="52380"/>
    <cellStyle name="40% - Accent6 3 2 2 2 3 5" xfId="52381"/>
    <cellStyle name="40% - Accent6 3 2 2 2 3 5 2" xfId="52382"/>
    <cellStyle name="40% - Accent6 3 2 2 2 3 6" xfId="52383"/>
    <cellStyle name="40% - Accent6 3 2 2 2 4" xfId="52384"/>
    <cellStyle name="40% - Accent6 3 2 2 2 4 2" xfId="52385"/>
    <cellStyle name="40% - Accent6 3 2 2 2 4 2 2" xfId="52386"/>
    <cellStyle name="40% - Accent6 3 2 2 2 4 2 2 2" xfId="52387"/>
    <cellStyle name="40% - Accent6 3 2 2 2 4 2 2 2 2" xfId="52388"/>
    <cellStyle name="40% - Accent6 3 2 2 2 4 2 2 3" xfId="52389"/>
    <cellStyle name="40% - Accent6 3 2 2 2 4 2 3" xfId="52390"/>
    <cellStyle name="40% - Accent6 3 2 2 2 4 2 3 2" xfId="52391"/>
    <cellStyle name="40% - Accent6 3 2 2 2 4 2 4" xfId="52392"/>
    <cellStyle name="40% - Accent6 3 2 2 2 4 3" xfId="52393"/>
    <cellStyle name="40% - Accent6 3 2 2 2 4 3 2" xfId="52394"/>
    <cellStyle name="40% - Accent6 3 2 2 2 4 3 2 2" xfId="52395"/>
    <cellStyle name="40% - Accent6 3 2 2 2 4 3 3" xfId="52396"/>
    <cellStyle name="40% - Accent6 3 2 2 2 4 4" xfId="52397"/>
    <cellStyle name="40% - Accent6 3 2 2 2 4 4 2" xfId="52398"/>
    <cellStyle name="40% - Accent6 3 2 2 2 4 5" xfId="52399"/>
    <cellStyle name="40% - Accent6 3 2 2 2 5" xfId="52400"/>
    <cellStyle name="40% - Accent6 3 2 2 2 5 2" xfId="52401"/>
    <cellStyle name="40% - Accent6 3 2 2 2 5 2 2" xfId="52402"/>
    <cellStyle name="40% - Accent6 3 2 2 2 5 2 2 2" xfId="52403"/>
    <cellStyle name="40% - Accent6 3 2 2 2 5 2 3" xfId="52404"/>
    <cellStyle name="40% - Accent6 3 2 2 2 5 3" xfId="52405"/>
    <cellStyle name="40% - Accent6 3 2 2 2 5 3 2" xfId="52406"/>
    <cellStyle name="40% - Accent6 3 2 2 2 5 4" xfId="52407"/>
    <cellStyle name="40% - Accent6 3 2 2 2 6" xfId="52408"/>
    <cellStyle name="40% - Accent6 3 2 2 2 6 2" xfId="52409"/>
    <cellStyle name="40% - Accent6 3 2 2 2 6 2 2" xfId="52410"/>
    <cellStyle name="40% - Accent6 3 2 2 2 6 3" xfId="52411"/>
    <cellStyle name="40% - Accent6 3 2 2 2 7" xfId="52412"/>
    <cellStyle name="40% - Accent6 3 2 2 2 7 2" xfId="52413"/>
    <cellStyle name="40% - Accent6 3 2 2 2 8" xfId="52414"/>
    <cellStyle name="40% - Accent6 3 2 2 3" xfId="52415"/>
    <cellStyle name="40% - Accent6 3 2 2 3 2" xfId="52416"/>
    <cellStyle name="40% - Accent6 3 2 2 3 2 2" xfId="52417"/>
    <cellStyle name="40% - Accent6 3 2 2 3 2 2 2" xfId="52418"/>
    <cellStyle name="40% - Accent6 3 2 2 3 2 2 2 2" xfId="52419"/>
    <cellStyle name="40% - Accent6 3 2 2 3 2 2 2 2 2" xfId="52420"/>
    <cellStyle name="40% - Accent6 3 2 2 3 2 2 2 2 2 2" xfId="52421"/>
    <cellStyle name="40% - Accent6 3 2 2 3 2 2 2 2 3" xfId="52422"/>
    <cellStyle name="40% - Accent6 3 2 2 3 2 2 2 3" xfId="52423"/>
    <cellStyle name="40% - Accent6 3 2 2 3 2 2 2 3 2" xfId="52424"/>
    <cellStyle name="40% - Accent6 3 2 2 3 2 2 2 4" xfId="52425"/>
    <cellStyle name="40% - Accent6 3 2 2 3 2 2 3" xfId="52426"/>
    <cellStyle name="40% - Accent6 3 2 2 3 2 2 3 2" xfId="52427"/>
    <cellStyle name="40% - Accent6 3 2 2 3 2 2 3 2 2" xfId="52428"/>
    <cellStyle name="40% - Accent6 3 2 2 3 2 2 3 3" xfId="52429"/>
    <cellStyle name="40% - Accent6 3 2 2 3 2 2 4" xfId="52430"/>
    <cellStyle name="40% - Accent6 3 2 2 3 2 2 4 2" xfId="52431"/>
    <cellStyle name="40% - Accent6 3 2 2 3 2 2 5" xfId="52432"/>
    <cellStyle name="40% - Accent6 3 2 2 3 2 3" xfId="52433"/>
    <cellStyle name="40% - Accent6 3 2 2 3 2 3 2" xfId="52434"/>
    <cellStyle name="40% - Accent6 3 2 2 3 2 3 2 2" xfId="52435"/>
    <cellStyle name="40% - Accent6 3 2 2 3 2 3 2 2 2" xfId="52436"/>
    <cellStyle name="40% - Accent6 3 2 2 3 2 3 2 3" xfId="52437"/>
    <cellStyle name="40% - Accent6 3 2 2 3 2 3 3" xfId="52438"/>
    <cellStyle name="40% - Accent6 3 2 2 3 2 3 3 2" xfId="52439"/>
    <cellStyle name="40% - Accent6 3 2 2 3 2 3 4" xfId="52440"/>
    <cellStyle name="40% - Accent6 3 2 2 3 2 4" xfId="52441"/>
    <cellStyle name="40% - Accent6 3 2 2 3 2 4 2" xfId="52442"/>
    <cellStyle name="40% - Accent6 3 2 2 3 2 4 2 2" xfId="52443"/>
    <cellStyle name="40% - Accent6 3 2 2 3 2 4 3" xfId="52444"/>
    <cellStyle name="40% - Accent6 3 2 2 3 2 5" xfId="52445"/>
    <cellStyle name="40% - Accent6 3 2 2 3 2 5 2" xfId="52446"/>
    <cellStyle name="40% - Accent6 3 2 2 3 2 6" xfId="52447"/>
    <cellStyle name="40% - Accent6 3 2 2 3 3" xfId="52448"/>
    <cellStyle name="40% - Accent6 3 2 2 3 3 2" xfId="52449"/>
    <cellStyle name="40% - Accent6 3 2 2 3 3 2 2" xfId="52450"/>
    <cellStyle name="40% - Accent6 3 2 2 3 3 2 2 2" xfId="52451"/>
    <cellStyle name="40% - Accent6 3 2 2 3 3 2 2 2 2" xfId="52452"/>
    <cellStyle name="40% - Accent6 3 2 2 3 3 2 2 3" xfId="52453"/>
    <cellStyle name="40% - Accent6 3 2 2 3 3 2 3" xfId="52454"/>
    <cellStyle name="40% - Accent6 3 2 2 3 3 2 3 2" xfId="52455"/>
    <cellStyle name="40% - Accent6 3 2 2 3 3 2 4" xfId="52456"/>
    <cellStyle name="40% - Accent6 3 2 2 3 3 3" xfId="52457"/>
    <cellStyle name="40% - Accent6 3 2 2 3 3 3 2" xfId="52458"/>
    <cellStyle name="40% - Accent6 3 2 2 3 3 3 2 2" xfId="52459"/>
    <cellStyle name="40% - Accent6 3 2 2 3 3 3 3" xfId="52460"/>
    <cellStyle name="40% - Accent6 3 2 2 3 3 4" xfId="52461"/>
    <cellStyle name="40% - Accent6 3 2 2 3 3 4 2" xfId="52462"/>
    <cellStyle name="40% - Accent6 3 2 2 3 3 5" xfId="52463"/>
    <cellStyle name="40% - Accent6 3 2 2 3 4" xfId="52464"/>
    <cellStyle name="40% - Accent6 3 2 2 3 4 2" xfId="52465"/>
    <cellStyle name="40% - Accent6 3 2 2 3 4 2 2" xfId="52466"/>
    <cellStyle name="40% - Accent6 3 2 2 3 4 2 2 2" xfId="52467"/>
    <cellStyle name="40% - Accent6 3 2 2 3 4 2 3" xfId="52468"/>
    <cellStyle name="40% - Accent6 3 2 2 3 4 3" xfId="52469"/>
    <cellStyle name="40% - Accent6 3 2 2 3 4 3 2" xfId="52470"/>
    <cellStyle name="40% - Accent6 3 2 2 3 4 4" xfId="52471"/>
    <cellStyle name="40% - Accent6 3 2 2 3 5" xfId="52472"/>
    <cellStyle name="40% - Accent6 3 2 2 3 5 2" xfId="52473"/>
    <cellStyle name="40% - Accent6 3 2 2 3 5 2 2" xfId="52474"/>
    <cellStyle name="40% - Accent6 3 2 2 3 5 3" xfId="52475"/>
    <cellStyle name="40% - Accent6 3 2 2 3 6" xfId="52476"/>
    <cellStyle name="40% - Accent6 3 2 2 3 6 2" xfId="52477"/>
    <cellStyle name="40% - Accent6 3 2 2 3 7" xfId="52478"/>
    <cellStyle name="40% - Accent6 3 2 2 4" xfId="52479"/>
    <cellStyle name="40% - Accent6 3 2 2 4 2" xfId="52480"/>
    <cellStyle name="40% - Accent6 3 2 2 4 2 2" xfId="52481"/>
    <cellStyle name="40% - Accent6 3 2 2 4 2 2 2" xfId="52482"/>
    <cellStyle name="40% - Accent6 3 2 2 4 2 2 2 2" xfId="52483"/>
    <cellStyle name="40% - Accent6 3 2 2 4 2 2 2 2 2" xfId="52484"/>
    <cellStyle name="40% - Accent6 3 2 2 4 2 2 2 3" xfId="52485"/>
    <cellStyle name="40% - Accent6 3 2 2 4 2 2 3" xfId="52486"/>
    <cellStyle name="40% - Accent6 3 2 2 4 2 2 3 2" xfId="52487"/>
    <cellStyle name="40% - Accent6 3 2 2 4 2 2 4" xfId="52488"/>
    <cellStyle name="40% - Accent6 3 2 2 4 2 3" xfId="52489"/>
    <cellStyle name="40% - Accent6 3 2 2 4 2 3 2" xfId="52490"/>
    <cellStyle name="40% - Accent6 3 2 2 4 2 3 2 2" xfId="52491"/>
    <cellStyle name="40% - Accent6 3 2 2 4 2 3 3" xfId="52492"/>
    <cellStyle name="40% - Accent6 3 2 2 4 2 4" xfId="52493"/>
    <cellStyle name="40% - Accent6 3 2 2 4 2 4 2" xfId="52494"/>
    <cellStyle name="40% - Accent6 3 2 2 4 2 5" xfId="52495"/>
    <cellStyle name="40% - Accent6 3 2 2 4 3" xfId="52496"/>
    <cellStyle name="40% - Accent6 3 2 2 4 3 2" xfId="52497"/>
    <cellStyle name="40% - Accent6 3 2 2 4 3 2 2" xfId="52498"/>
    <cellStyle name="40% - Accent6 3 2 2 4 3 2 2 2" xfId="52499"/>
    <cellStyle name="40% - Accent6 3 2 2 4 3 2 3" xfId="52500"/>
    <cellStyle name="40% - Accent6 3 2 2 4 3 3" xfId="52501"/>
    <cellStyle name="40% - Accent6 3 2 2 4 3 3 2" xfId="52502"/>
    <cellStyle name="40% - Accent6 3 2 2 4 3 4" xfId="52503"/>
    <cellStyle name="40% - Accent6 3 2 2 4 4" xfId="52504"/>
    <cellStyle name="40% - Accent6 3 2 2 4 4 2" xfId="52505"/>
    <cellStyle name="40% - Accent6 3 2 2 4 4 2 2" xfId="52506"/>
    <cellStyle name="40% - Accent6 3 2 2 4 4 3" xfId="52507"/>
    <cellStyle name="40% - Accent6 3 2 2 4 5" xfId="52508"/>
    <cellStyle name="40% - Accent6 3 2 2 4 5 2" xfId="52509"/>
    <cellStyle name="40% - Accent6 3 2 2 4 6" xfId="52510"/>
    <cellStyle name="40% - Accent6 3 2 2 5" xfId="52511"/>
    <cellStyle name="40% - Accent6 3 2 2 5 2" xfId="52512"/>
    <cellStyle name="40% - Accent6 3 2 2 5 2 2" xfId="52513"/>
    <cellStyle name="40% - Accent6 3 2 2 5 2 2 2" xfId="52514"/>
    <cellStyle name="40% - Accent6 3 2 2 5 2 2 2 2" xfId="52515"/>
    <cellStyle name="40% - Accent6 3 2 2 5 2 2 3" xfId="52516"/>
    <cellStyle name="40% - Accent6 3 2 2 5 2 3" xfId="52517"/>
    <cellStyle name="40% - Accent6 3 2 2 5 2 3 2" xfId="52518"/>
    <cellStyle name="40% - Accent6 3 2 2 5 2 4" xfId="52519"/>
    <cellStyle name="40% - Accent6 3 2 2 5 3" xfId="52520"/>
    <cellStyle name="40% - Accent6 3 2 2 5 3 2" xfId="52521"/>
    <cellStyle name="40% - Accent6 3 2 2 5 3 2 2" xfId="52522"/>
    <cellStyle name="40% - Accent6 3 2 2 5 3 3" xfId="52523"/>
    <cellStyle name="40% - Accent6 3 2 2 5 4" xfId="52524"/>
    <cellStyle name="40% - Accent6 3 2 2 5 4 2" xfId="52525"/>
    <cellStyle name="40% - Accent6 3 2 2 5 5" xfId="52526"/>
    <cellStyle name="40% - Accent6 3 2 2 6" xfId="52527"/>
    <cellStyle name="40% - Accent6 3 2 2 6 2" xfId="52528"/>
    <cellStyle name="40% - Accent6 3 2 2 6 2 2" xfId="52529"/>
    <cellStyle name="40% - Accent6 3 2 2 6 2 2 2" xfId="52530"/>
    <cellStyle name="40% - Accent6 3 2 2 6 2 3" xfId="52531"/>
    <cellStyle name="40% - Accent6 3 2 2 6 3" xfId="52532"/>
    <cellStyle name="40% - Accent6 3 2 2 6 3 2" xfId="52533"/>
    <cellStyle name="40% - Accent6 3 2 2 6 4" xfId="52534"/>
    <cellStyle name="40% - Accent6 3 2 2 7" xfId="52535"/>
    <cellStyle name="40% - Accent6 3 2 2 7 2" xfId="52536"/>
    <cellStyle name="40% - Accent6 3 2 2 7 2 2" xfId="52537"/>
    <cellStyle name="40% - Accent6 3 2 2 7 3" xfId="52538"/>
    <cellStyle name="40% - Accent6 3 2 2 8" xfId="52539"/>
    <cellStyle name="40% - Accent6 3 2 2 8 2" xfId="52540"/>
    <cellStyle name="40% - Accent6 3 2 2 9" xfId="52541"/>
    <cellStyle name="40% - Accent6 3 2 3" xfId="52542"/>
    <cellStyle name="40% - Accent6 3 2 3 2" xfId="52543"/>
    <cellStyle name="40% - Accent6 3 2 3 2 2" xfId="52544"/>
    <cellStyle name="40% - Accent6 3 2 3 2 2 2" xfId="52545"/>
    <cellStyle name="40% - Accent6 3 2 3 2 2 2 2" xfId="52546"/>
    <cellStyle name="40% - Accent6 3 2 3 2 2 2 2 2" xfId="52547"/>
    <cellStyle name="40% - Accent6 3 2 3 2 2 2 2 2 2" xfId="52548"/>
    <cellStyle name="40% - Accent6 3 2 3 2 2 2 2 2 2 2" xfId="52549"/>
    <cellStyle name="40% - Accent6 3 2 3 2 2 2 2 2 3" xfId="52550"/>
    <cellStyle name="40% - Accent6 3 2 3 2 2 2 2 3" xfId="52551"/>
    <cellStyle name="40% - Accent6 3 2 3 2 2 2 2 3 2" xfId="52552"/>
    <cellStyle name="40% - Accent6 3 2 3 2 2 2 2 4" xfId="52553"/>
    <cellStyle name="40% - Accent6 3 2 3 2 2 2 3" xfId="52554"/>
    <cellStyle name="40% - Accent6 3 2 3 2 2 2 3 2" xfId="52555"/>
    <cellStyle name="40% - Accent6 3 2 3 2 2 2 3 2 2" xfId="52556"/>
    <cellStyle name="40% - Accent6 3 2 3 2 2 2 3 3" xfId="52557"/>
    <cellStyle name="40% - Accent6 3 2 3 2 2 2 4" xfId="52558"/>
    <cellStyle name="40% - Accent6 3 2 3 2 2 2 4 2" xfId="52559"/>
    <cellStyle name="40% - Accent6 3 2 3 2 2 2 5" xfId="52560"/>
    <cellStyle name="40% - Accent6 3 2 3 2 2 3" xfId="52561"/>
    <cellStyle name="40% - Accent6 3 2 3 2 2 3 2" xfId="52562"/>
    <cellStyle name="40% - Accent6 3 2 3 2 2 3 2 2" xfId="52563"/>
    <cellStyle name="40% - Accent6 3 2 3 2 2 3 2 2 2" xfId="52564"/>
    <cellStyle name="40% - Accent6 3 2 3 2 2 3 2 3" xfId="52565"/>
    <cellStyle name="40% - Accent6 3 2 3 2 2 3 3" xfId="52566"/>
    <cellStyle name="40% - Accent6 3 2 3 2 2 3 3 2" xfId="52567"/>
    <cellStyle name="40% - Accent6 3 2 3 2 2 3 4" xfId="52568"/>
    <cellStyle name="40% - Accent6 3 2 3 2 2 4" xfId="52569"/>
    <cellStyle name="40% - Accent6 3 2 3 2 2 4 2" xfId="52570"/>
    <cellStyle name="40% - Accent6 3 2 3 2 2 4 2 2" xfId="52571"/>
    <cellStyle name="40% - Accent6 3 2 3 2 2 4 3" xfId="52572"/>
    <cellStyle name="40% - Accent6 3 2 3 2 2 5" xfId="52573"/>
    <cellStyle name="40% - Accent6 3 2 3 2 2 5 2" xfId="52574"/>
    <cellStyle name="40% - Accent6 3 2 3 2 2 6" xfId="52575"/>
    <cellStyle name="40% - Accent6 3 2 3 2 3" xfId="52576"/>
    <cellStyle name="40% - Accent6 3 2 3 2 3 2" xfId="52577"/>
    <cellStyle name="40% - Accent6 3 2 3 2 3 2 2" xfId="52578"/>
    <cellStyle name="40% - Accent6 3 2 3 2 3 2 2 2" xfId="52579"/>
    <cellStyle name="40% - Accent6 3 2 3 2 3 2 2 2 2" xfId="52580"/>
    <cellStyle name="40% - Accent6 3 2 3 2 3 2 2 3" xfId="52581"/>
    <cellStyle name="40% - Accent6 3 2 3 2 3 2 3" xfId="52582"/>
    <cellStyle name="40% - Accent6 3 2 3 2 3 2 3 2" xfId="52583"/>
    <cellStyle name="40% - Accent6 3 2 3 2 3 2 4" xfId="52584"/>
    <cellStyle name="40% - Accent6 3 2 3 2 3 3" xfId="52585"/>
    <cellStyle name="40% - Accent6 3 2 3 2 3 3 2" xfId="52586"/>
    <cellStyle name="40% - Accent6 3 2 3 2 3 3 2 2" xfId="52587"/>
    <cellStyle name="40% - Accent6 3 2 3 2 3 3 3" xfId="52588"/>
    <cellStyle name="40% - Accent6 3 2 3 2 3 4" xfId="52589"/>
    <cellStyle name="40% - Accent6 3 2 3 2 3 4 2" xfId="52590"/>
    <cellStyle name="40% - Accent6 3 2 3 2 3 5" xfId="52591"/>
    <cellStyle name="40% - Accent6 3 2 3 2 4" xfId="52592"/>
    <cellStyle name="40% - Accent6 3 2 3 2 4 2" xfId="52593"/>
    <cellStyle name="40% - Accent6 3 2 3 2 4 2 2" xfId="52594"/>
    <cellStyle name="40% - Accent6 3 2 3 2 4 2 2 2" xfId="52595"/>
    <cellStyle name="40% - Accent6 3 2 3 2 4 2 3" xfId="52596"/>
    <cellStyle name="40% - Accent6 3 2 3 2 4 3" xfId="52597"/>
    <cellStyle name="40% - Accent6 3 2 3 2 4 3 2" xfId="52598"/>
    <cellStyle name="40% - Accent6 3 2 3 2 4 4" xfId="52599"/>
    <cellStyle name="40% - Accent6 3 2 3 2 5" xfId="52600"/>
    <cellStyle name="40% - Accent6 3 2 3 2 5 2" xfId="52601"/>
    <cellStyle name="40% - Accent6 3 2 3 2 5 2 2" xfId="52602"/>
    <cellStyle name="40% - Accent6 3 2 3 2 5 3" xfId="52603"/>
    <cellStyle name="40% - Accent6 3 2 3 2 6" xfId="52604"/>
    <cellStyle name="40% - Accent6 3 2 3 2 6 2" xfId="52605"/>
    <cellStyle name="40% - Accent6 3 2 3 2 7" xfId="52606"/>
    <cellStyle name="40% - Accent6 3 2 3 3" xfId="52607"/>
    <cellStyle name="40% - Accent6 3 2 3 3 2" xfId="52608"/>
    <cellStyle name="40% - Accent6 3 2 3 3 2 2" xfId="52609"/>
    <cellStyle name="40% - Accent6 3 2 3 3 2 2 2" xfId="52610"/>
    <cellStyle name="40% - Accent6 3 2 3 3 2 2 2 2" xfId="52611"/>
    <cellStyle name="40% - Accent6 3 2 3 3 2 2 2 2 2" xfId="52612"/>
    <cellStyle name="40% - Accent6 3 2 3 3 2 2 2 3" xfId="52613"/>
    <cellStyle name="40% - Accent6 3 2 3 3 2 2 3" xfId="52614"/>
    <cellStyle name="40% - Accent6 3 2 3 3 2 2 3 2" xfId="52615"/>
    <cellStyle name="40% - Accent6 3 2 3 3 2 2 4" xfId="52616"/>
    <cellStyle name="40% - Accent6 3 2 3 3 2 3" xfId="52617"/>
    <cellStyle name="40% - Accent6 3 2 3 3 2 3 2" xfId="52618"/>
    <cellStyle name="40% - Accent6 3 2 3 3 2 3 2 2" xfId="52619"/>
    <cellStyle name="40% - Accent6 3 2 3 3 2 3 3" xfId="52620"/>
    <cellStyle name="40% - Accent6 3 2 3 3 2 4" xfId="52621"/>
    <cellStyle name="40% - Accent6 3 2 3 3 2 4 2" xfId="52622"/>
    <cellStyle name="40% - Accent6 3 2 3 3 2 5" xfId="52623"/>
    <cellStyle name="40% - Accent6 3 2 3 3 3" xfId="52624"/>
    <cellStyle name="40% - Accent6 3 2 3 3 3 2" xfId="52625"/>
    <cellStyle name="40% - Accent6 3 2 3 3 3 2 2" xfId="52626"/>
    <cellStyle name="40% - Accent6 3 2 3 3 3 2 2 2" xfId="52627"/>
    <cellStyle name="40% - Accent6 3 2 3 3 3 2 3" xfId="52628"/>
    <cellStyle name="40% - Accent6 3 2 3 3 3 3" xfId="52629"/>
    <cellStyle name="40% - Accent6 3 2 3 3 3 3 2" xfId="52630"/>
    <cellStyle name="40% - Accent6 3 2 3 3 3 4" xfId="52631"/>
    <cellStyle name="40% - Accent6 3 2 3 3 4" xfId="52632"/>
    <cellStyle name="40% - Accent6 3 2 3 3 4 2" xfId="52633"/>
    <cellStyle name="40% - Accent6 3 2 3 3 4 2 2" xfId="52634"/>
    <cellStyle name="40% - Accent6 3 2 3 3 4 3" xfId="52635"/>
    <cellStyle name="40% - Accent6 3 2 3 3 5" xfId="52636"/>
    <cellStyle name="40% - Accent6 3 2 3 3 5 2" xfId="52637"/>
    <cellStyle name="40% - Accent6 3 2 3 3 6" xfId="52638"/>
    <cellStyle name="40% - Accent6 3 2 3 4" xfId="52639"/>
    <cellStyle name="40% - Accent6 3 2 3 4 2" xfId="52640"/>
    <cellStyle name="40% - Accent6 3 2 3 4 2 2" xfId="52641"/>
    <cellStyle name="40% - Accent6 3 2 3 4 2 2 2" xfId="52642"/>
    <cellStyle name="40% - Accent6 3 2 3 4 2 2 2 2" xfId="52643"/>
    <cellStyle name="40% - Accent6 3 2 3 4 2 2 3" xfId="52644"/>
    <cellStyle name="40% - Accent6 3 2 3 4 2 3" xfId="52645"/>
    <cellStyle name="40% - Accent6 3 2 3 4 2 3 2" xfId="52646"/>
    <cellStyle name="40% - Accent6 3 2 3 4 2 4" xfId="52647"/>
    <cellStyle name="40% - Accent6 3 2 3 4 3" xfId="52648"/>
    <cellStyle name="40% - Accent6 3 2 3 4 3 2" xfId="52649"/>
    <cellStyle name="40% - Accent6 3 2 3 4 3 2 2" xfId="52650"/>
    <cellStyle name="40% - Accent6 3 2 3 4 3 3" xfId="52651"/>
    <cellStyle name="40% - Accent6 3 2 3 4 4" xfId="52652"/>
    <cellStyle name="40% - Accent6 3 2 3 4 4 2" xfId="52653"/>
    <cellStyle name="40% - Accent6 3 2 3 4 5" xfId="52654"/>
    <cellStyle name="40% - Accent6 3 2 3 5" xfId="52655"/>
    <cellStyle name="40% - Accent6 3 2 3 5 2" xfId="52656"/>
    <cellStyle name="40% - Accent6 3 2 3 5 2 2" xfId="52657"/>
    <cellStyle name="40% - Accent6 3 2 3 5 2 2 2" xfId="52658"/>
    <cellStyle name="40% - Accent6 3 2 3 5 2 3" xfId="52659"/>
    <cellStyle name="40% - Accent6 3 2 3 5 3" xfId="52660"/>
    <cellStyle name="40% - Accent6 3 2 3 5 3 2" xfId="52661"/>
    <cellStyle name="40% - Accent6 3 2 3 5 4" xfId="52662"/>
    <cellStyle name="40% - Accent6 3 2 3 6" xfId="52663"/>
    <cellStyle name="40% - Accent6 3 2 3 6 2" xfId="52664"/>
    <cellStyle name="40% - Accent6 3 2 3 6 2 2" xfId="52665"/>
    <cellStyle name="40% - Accent6 3 2 3 6 3" xfId="52666"/>
    <cellStyle name="40% - Accent6 3 2 3 7" xfId="52667"/>
    <cellStyle name="40% - Accent6 3 2 3 7 2" xfId="52668"/>
    <cellStyle name="40% - Accent6 3 2 3 8" xfId="52669"/>
    <cellStyle name="40% - Accent6 3 2 4" xfId="52670"/>
    <cellStyle name="40% - Accent6 3 2 4 2" xfId="52671"/>
    <cellStyle name="40% - Accent6 3 2 4 2 2" xfId="52672"/>
    <cellStyle name="40% - Accent6 3 2 4 2 2 2" xfId="52673"/>
    <cellStyle name="40% - Accent6 3 2 4 2 2 2 2" xfId="52674"/>
    <cellStyle name="40% - Accent6 3 2 4 2 2 2 2 2" xfId="52675"/>
    <cellStyle name="40% - Accent6 3 2 4 2 2 2 2 2 2" xfId="52676"/>
    <cellStyle name="40% - Accent6 3 2 4 2 2 2 2 2 2 2" xfId="52677"/>
    <cellStyle name="40% - Accent6 3 2 4 2 2 2 2 2 3" xfId="52678"/>
    <cellStyle name="40% - Accent6 3 2 4 2 2 2 2 3" xfId="52679"/>
    <cellStyle name="40% - Accent6 3 2 4 2 2 2 2 3 2" xfId="52680"/>
    <cellStyle name="40% - Accent6 3 2 4 2 2 2 2 4" xfId="52681"/>
    <cellStyle name="40% - Accent6 3 2 4 2 2 2 3" xfId="52682"/>
    <cellStyle name="40% - Accent6 3 2 4 2 2 2 3 2" xfId="52683"/>
    <cellStyle name="40% - Accent6 3 2 4 2 2 2 3 2 2" xfId="52684"/>
    <cellStyle name="40% - Accent6 3 2 4 2 2 2 3 3" xfId="52685"/>
    <cellStyle name="40% - Accent6 3 2 4 2 2 2 4" xfId="52686"/>
    <cellStyle name="40% - Accent6 3 2 4 2 2 2 4 2" xfId="52687"/>
    <cellStyle name="40% - Accent6 3 2 4 2 2 2 5" xfId="52688"/>
    <cellStyle name="40% - Accent6 3 2 4 2 2 3" xfId="52689"/>
    <cellStyle name="40% - Accent6 3 2 4 2 2 3 2" xfId="52690"/>
    <cellStyle name="40% - Accent6 3 2 4 2 2 3 2 2" xfId="52691"/>
    <cellStyle name="40% - Accent6 3 2 4 2 2 3 2 2 2" xfId="52692"/>
    <cellStyle name="40% - Accent6 3 2 4 2 2 3 2 3" xfId="52693"/>
    <cellStyle name="40% - Accent6 3 2 4 2 2 3 3" xfId="52694"/>
    <cellStyle name="40% - Accent6 3 2 4 2 2 3 3 2" xfId="52695"/>
    <cellStyle name="40% - Accent6 3 2 4 2 2 3 4" xfId="52696"/>
    <cellStyle name="40% - Accent6 3 2 4 2 2 4" xfId="52697"/>
    <cellStyle name="40% - Accent6 3 2 4 2 2 4 2" xfId="52698"/>
    <cellStyle name="40% - Accent6 3 2 4 2 2 4 2 2" xfId="52699"/>
    <cellStyle name="40% - Accent6 3 2 4 2 2 4 3" xfId="52700"/>
    <cellStyle name="40% - Accent6 3 2 4 2 2 5" xfId="52701"/>
    <cellStyle name="40% - Accent6 3 2 4 2 2 5 2" xfId="52702"/>
    <cellStyle name="40% - Accent6 3 2 4 2 2 6" xfId="52703"/>
    <cellStyle name="40% - Accent6 3 2 4 2 3" xfId="52704"/>
    <cellStyle name="40% - Accent6 3 2 4 2 3 2" xfId="52705"/>
    <cellStyle name="40% - Accent6 3 2 4 2 3 2 2" xfId="52706"/>
    <cellStyle name="40% - Accent6 3 2 4 2 3 2 2 2" xfId="52707"/>
    <cellStyle name="40% - Accent6 3 2 4 2 3 2 2 2 2" xfId="52708"/>
    <cellStyle name="40% - Accent6 3 2 4 2 3 2 2 3" xfId="52709"/>
    <cellStyle name="40% - Accent6 3 2 4 2 3 2 3" xfId="52710"/>
    <cellStyle name="40% - Accent6 3 2 4 2 3 2 3 2" xfId="52711"/>
    <cellStyle name="40% - Accent6 3 2 4 2 3 2 4" xfId="52712"/>
    <cellStyle name="40% - Accent6 3 2 4 2 3 3" xfId="52713"/>
    <cellStyle name="40% - Accent6 3 2 4 2 3 3 2" xfId="52714"/>
    <cellStyle name="40% - Accent6 3 2 4 2 3 3 2 2" xfId="52715"/>
    <cellStyle name="40% - Accent6 3 2 4 2 3 3 3" xfId="52716"/>
    <cellStyle name="40% - Accent6 3 2 4 2 3 4" xfId="52717"/>
    <cellStyle name="40% - Accent6 3 2 4 2 3 4 2" xfId="52718"/>
    <cellStyle name="40% - Accent6 3 2 4 2 3 5" xfId="52719"/>
    <cellStyle name="40% - Accent6 3 2 4 2 4" xfId="52720"/>
    <cellStyle name="40% - Accent6 3 2 4 2 4 2" xfId="52721"/>
    <cellStyle name="40% - Accent6 3 2 4 2 4 2 2" xfId="52722"/>
    <cellStyle name="40% - Accent6 3 2 4 2 4 2 2 2" xfId="52723"/>
    <cellStyle name="40% - Accent6 3 2 4 2 4 2 3" xfId="52724"/>
    <cellStyle name="40% - Accent6 3 2 4 2 4 3" xfId="52725"/>
    <cellStyle name="40% - Accent6 3 2 4 2 4 3 2" xfId="52726"/>
    <cellStyle name="40% - Accent6 3 2 4 2 4 4" xfId="52727"/>
    <cellStyle name="40% - Accent6 3 2 4 2 5" xfId="52728"/>
    <cellStyle name="40% - Accent6 3 2 4 2 5 2" xfId="52729"/>
    <cellStyle name="40% - Accent6 3 2 4 2 5 2 2" xfId="52730"/>
    <cellStyle name="40% - Accent6 3 2 4 2 5 3" xfId="52731"/>
    <cellStyle name="40% - Accent6 3 2 4 2 6" xfId="52732"/>
    <cellStyle name="40% - Accent6 3 2 4 2 6 2" xfId="52733"/>
    <cellStyle name="40% - Accent6 3 2 4 2 7" xfId="52734"/>
    <cellStyle name="40% - Accent6 3 2 4 3" xfId="52735"/>
    <cellStyle name="40% - Accent6 3 2 4 3 2" xfId="52736"/>
    <cellStyle name="40% - Accent6 3 2 4 3 2 2" xfId="52737"/>
    <cellStyle name="40% - Accent6 3 2 4 3 2 2 2" xfId="52738"/>
    <cellStyle name="40% - Accent6 3 2 4 3 2 2 2 2" xfId="52739"/>
    <cellStyle name="40% - Accent6 3 2 4 3 2 2 2 2 2" xfId="52740"/>
    <cellStyle name="40% - Accent6 3 2 4 3 2 2 2 3" xfId="52741"/>
    <cellStyle name="40% - Accent6 3 2 4 3 2 2 3" xfId="52742"/>
    <cellStyle name="40% - Accent6 3 2 4 3 2 2 3 2" xfId="52743"/>
    <cellStyle name="40% - Accent6 3 2 4 3 2 2 4" xfId="52744"/>
    <cellStyle name="40% - Accent6 3 2 4 3 2 3" xfId="52745"/>
    <cellStyle name="40% - Accent6 3 2 4 3 2 3 2" xfId="52746"/>
    <cellStyle name="40% - Accent6 3 2 4 3 2 3 2 2" xfId="52747"/>
    <cellStyle name="40% - Accent6 3 2 4 3 2 3 3" xfId="52748"/>
    <cellStyle name="40% - Accent6 3 2 4 3 2 4" xfId="52749"/>
    <cellStyle name="40% - Accent6 3 2 4 3 2 4 2" xfId="52750"/>
    <cellStyle name="40% - Accent6 3 2 4 3 2 5" xfId="52751"/>
    <cellStyle name="40% - Accent6 3 2 4 3 3" xfId="52752"/>
    <cellStyle name="40% - Accent6 3 2 4 3 3 2" xfId="52753"/>
    <cellStyle name="40% - Accent6 3 2 4 3 3 2 2" xfId="52754"/>
    <cellStyle name="40% - Accent6 3 2 4 3 3 2 2 2" xfId="52755"/>
    <cellStyle name="40% - Accent6 3 2 4 3 3 2 3" xfId="52756"/>
    <cellStyle name="40% - Accent6 3 2 4 3 3 3" xfId="52757"/>
    <cellStyle name="40% - Accent6 3 2 4 3 3 3 2" xfId="52758"/>
    <cellStyle name="40% - Accent6 3 2 4 3 3 4" xfId="52759"/>
    <cellStyle name="40% - Accent6 3 2 4 3 4" xfId="52760"/>
    <cellStyle name="40% - Accent6 3 2 4 3 4 2" xfId="52761"/>
    <cellStyle name="40% - Accent6 3 2 4 3 4 2 2" xfId="52762"/>
    <cellStyle name="40% - Accent6 3 2 4 3 4 3" xfId="52763"/>
    <cellStyle name="40% - Accent6 3 2 4 3 5" xfId="52764"/>
    <cellStyle name="40% - Accent6 3 2 4 3 5 2" xfId="52765"/>
    <cellStyle name="40% - Accent6 3 2 4 3 6" xfId="52766"/>
    <cellStyle name="40% - Accent6 3 2 4 4" xfId="52767"/>
    <cellStyle name="40% - Accent6 3 2 4 4 2" xfId="52768"/>
    <cellStyle name="40% - Accent6 3 2 4 4 2 2" xfId="52769"/>
    <cellStyle name="40% - Accent6 3 2 4 4 2 2 2" xfId="52770"/>
    <cellStyle name="40% - Accent6 3 2 4 4 2 2 2 2" xfId="52771"/>
    <cellStyle name="40% - Accent6 3 2 4 4 2 2 3" xfId="52772"/>
    <cellStyle name="40% - Accent6 3 2 4 4 2 3" xfId="52773"/>
    <cellStyle name="40% - Accent6 3 2 4 4 2 3 2" xfId="52774"/>
    <cellStyle name="40% - Accent6 3 2 4 4 2 4" xfId="52775"/>
    <cellStyle name="40% - Accent6 3 2 4 4 3" xfId="52776"/>
    <cellStyle name="40% - Accent6 3 2 4 4 3 2" xfId="52777"/>
    <cellStyle name="40% - Accent6 3 2 4 4 3 2 2" xfId="52778"/>
    <cellStyle name="40% - Accent6 3 2 4 4 3 3" xfId="52779"/>
    <cellStyle name="40% - Accent6 3 2 4 4 4" xfId="52780"/>
    <cellStyle name="40% - Accent6 3 2 4 4 4 2" xfId="52781"/>
    <cellStyle name="40% - Accent6 3 2 4 4 5" xfId="52782"/>
    <cellStyle name="40% - Accent6 3 2 4 5" xfId="52783"/>
    <cellStyle name="40% - Accent6 3 2 4 5 2" xfId="52784"/>
    <cellStyle name="40% - Accent6 3 2 4 5 2 2" xfId="52785"/>
    <cellStyle name="40% - Accent6 3 2 4 5 2 2 2" xfId="52786"/>
    <cellStyle name="40% - Accent6 3 2 4 5 2 3" xfId="52787"/>
    <cellStyle name="40% - Accent6 3 2 4 5 3" xfId="52788"/>
    <cellStyle name="40% - Accent6 3 2 4 5 3 2" xfId="52789"/>
    <cellStyle name="40% - Accent6 3 2 4 5 4" xfId="52790"/>
    <cellStyle name="40% - Accent6 3 2 4 6" xfId="52791"/>
    <cellStyle name="40% - Accent6 3 2 4 6 2" xfId="52792"/>
    <cellStyle name="40% - Accent6 3 2 4 6 2 2" xfId="52793"/>
    <cellStyle name="40% - Accent6 3 2 4 6 3" xfId="52794"/>
    <cellStyle name="40% - Accent6 3 2 4 7" xfId="52795"/>
    <cellStyle name="40% - Accent6 3 2 4 7 2" xfId="52796"/>
    <cellStyle name="40% - Accent6 3 2 4 8" xfId="52797"/>
    <cellStyle name="40% - Accent6 3 2 5" xfId="52798"/>
    <cellStyle name="40% - Accent6 3 2 5 2" xfId="52799"/>
    <cellStyle name="40% - Accent6 3 2 5 2 2" xfId="52800"/>
    <cellStyle name="40% - Accent6 3 2 5 2 2 2" xfId="52801"/>
    <cellStyle name="40% - Accent6 3 2 5 2 2 2 2" xfId="52802"/>
    <cellStyle name="40% - Accent6 3 2 5 2 2 2 2 2" xfId="52803"/>
    <cellStyle name="40% - Accent6 3 2 5 2 2 2 2 2 2" xfId="52804"/>
    <cellStyle name="40% - Accent6 3 2 5 2 2 2 2 3" xfId="52805"/>
    <cellStyle name="40% - Accent6 3 2 5 2 2 2 3" xfId="52806"/>
    <cellStyle name="40% - Accent6 3 2 5 2 2 2 3 2" xfId="52807"/>
    <cellStyle name="40% - Accent6 3 2 5 2 2 2 4" xfId="52808"/>
    <cellStyle name="40% - Accent6 3 2 5 2 2 3" xfId="52809"/>
    <cellStyle name="40% - Accent6 3 2 5 2 2 3 2" xfId="52810"/>
    <cellStyle name="40% - Accent6 3 2 5 2 2 3 2 2" xfId="52811"/>
    <cellStyle name="40% - Accent6 3 2 5 2 2 3 3" xfId="52812"/>
    <cellStyle name="40% - Accent6 3 2 5 2 2 4" xfId="52813"/>
    <cellStyle name="40% - Accent6 3 2 5 2 2 4 2" xfId="52814"/>
    <cellStyle name="40% - Accent6 3 2 5 2 2 5" xfId="52815"/>
    <cellStyle name="40% - Accent6 3 2 5 2 3" xfId="52816"/>
    <cellStyle name="40% - Accent6 3 2 5 2 3 2" xfId="52817"/>
    <cellStyle name="40% - Accent6 3 2 5 2 3 2 2" xfId="52818"/>
    <cellStyle name="40% - Accent6 3 2 5 2 3 2 2 2" xfId="52819"/>
    <cellStyle name="40% - Accent6 3 2 5 2 3 2 3" xfId="52820"/>
    <cellStyle name="40% - Accent6 3 2 5 2 3 3" xfId="52821"/>
    <cellStyle name="40% - Accent6 3 2 5 2 3 3 2" xfId="52822"/>
    <cellStyle name="40% - Accent6 3 2 5 2 3 4" xfId="52823"/>
    <cellStyle name="40% - Accent6 3 2 5 2 4" xfId="52824"/>
    <cellStyle name="40% - Accent6 3 2 5 2 4 2" xfId="52825"/>
    <cellStyle name="40% - Accent6 3 2 5 2 4 2 2" xfId="52826"/>
    <cellStyle name="40% - Accent6 3 2 5 2 4 3" xfId="52827"/>
    <cellStyle name="40% - Accent6 3 2 5 2 5" xfId="52828"/>
    <cellStyle name="40% - Accent6 3 2 5 2 5 2" xfId="52829"/>
    <cellStyle name="40% - Accent6 3 2 5 2 6" xfId="52830"/>
    <cellStyle name="40% - Accent6 3 2 5 3" xfId="52831"/>
    <cellStyle name="40% - Accent6 3 2 5 3 2" xfId="52832"/>
    <cellStyle name="40% - Accent6 3 2 5 3 2 2" xfId="52833"/>
    <cellStyle name="40% - Accent6 3 2 5 3 2 2 2" xfId="52834"/>
    <cellStyle name="40% - Accent6 3 2 5 3 2 2 2 2" xfId="52835"/>
    <cellStyle name="40% - Accent6 3 2 5 3 2 2 3" xfId="52836"/>
    <cellStyle name="40% - Accent6 3 2 5 3 2 3" xfId="52837"/>
    <cellStyle name="40% - Accent6 3 2 5 3 2 3 2" xfId="52838"/>
    <cellStyle name="40% - Accent6 3 2 5 3 2 4" xfId="52839"/>
    <cellStyle name="40% - Accent6 3 2 5 3 3" xfId="52840"/>
    <cellStyle name="40% - Accent6 3 2 5 3 3 2" xfId="52841"/>
    <cellStyle name="40% - Accent6 3 2 5 3 3 2 2" xfId="52842"/>
    <cellStyle name="40% - Accent6 3 2 5 3 3 3" xfId="52843"/>
    <cellStyle name="40% - Accent6 3 2 5 3 4" xfId="52844"/>
    <cellStyle name="40% - Accent6 3 2 5 3 4 2" xfId="52845"/>
    <cellStyle name="40% - Accent6 3 2 5 3 5" xfId="52846"/>
    <cellStyle name="40% - Accent6 3 2 5 4" xfId="52847"/>
    <cellStyle name="40% - Accent6 3 2 5 4 2" xfId="52848"/>
    <cellStyle name="40% - Accent6 3 2 5 4 2 2" xfId="52849"/>
    <cellStyle name="40% - Accent6 3 2 5 4 2 2 2" xfId="52850"/>
    <cellStyle name="40% - Accent6 3 2 5 4 2 3" xfId="52851"/>
    <cellStyle name="40% - Accent6 3 2 5 4 3" xfId="52852"/>
    <cellStyle name="40% - Accent6 3 2 5 4 3 2" xfId="52853"/>
    <cellStyle name="40% - Accent6 3 2 5 4 4" xfId="52854"/>
    <cellStyle name="40% - Accent6 3 2 5 5" xfId="52855"/>
    <cellStyle name="40% - Accent6 3 2 5 5 2" xfId="52856"/>
    <cellStyle name="40% - Accent6 3 2 5 5 2 2" xfId="52857"/>
    <cellStyle name="40% - Accent6 3 2 5 5 3" xfId="52858"/>
    <cellStyle name="40% - Accent6 3 2 5 6" xfId="52859"/>
    <cellStyle name="40% - Accent6 3 2 5 6 2" xfId="52860"/>
    <cellStyle name="40% - Accent6 3 2 5 7" xfId="52861"/>
    <cellStyle name="40% - Accent6 3 2 6" xfId="52862"/>
    <cellStyle name="40% - Accent6 3 2 6 2" xfId="52863"/>
    <cellStyle name="40% - Accent6 3 2 6 2 2" xfId="52864"/>
    <cellStyle name="40% - Accent6 3 2 6 2 2 2" xfId="52865"/>
    <cellStyle name="40% - Accent6 3 2 6 2 2 2 2" xfId="52866"/>
    <cellStyle name="40% - Accent6 3 2 6 2 2 2 2 2" xfId="52867"/>
    <cellStyle name="40% - Accent6 3 2 6 2 2 2 3" xfId="52868"/>
    <cellStyle name="40% - Accent6 3 2 6 2 2 3" xfId="52869"/>
    <cellStyle name="40% - Accent6 3 2 6 2 2 3 2" xfId="52870"/>
    <cellStyle name="40% - Accent6 3 2 6 2 2 4" xfId="52871"/>
    <cellStyle name="40% - Accent6 3 2 6 2 3" xfId="52872"/>
    <cellStyle name="40% - Accent6 3 2 6 2 3 2" xfId="52873"/>
    <cellStyle name="40% - Accent6 3 2 6 2 3 2 2" xfId="52874"/>
    <cellStyle name="40% - Accent6 3 2 6 2 3 3" xfId="52875"/>
    <cellStyle name="40% - Accent6 3 2 6 2 4" xfId="52876"/>
    <cellStyle name="40% - Accent6 3 2 6 2 4 2" xfId="52877"/>
    <cellStyle name="40% - Accent6 3 2 6 2 5" xfId="52878"/>
    <cellStyle name="40% - Accent6 3 2 6 3" xfId="52879"/>
    <cellStyle name="40% - Accent6 3 2 6 3 2" xfId="52880"/>
    <cellStyle name="40% - Accent6 3 2 6 3 2 2" xfId="52881"/>
    <cellStyle name="40% - Accent6 3 2 6 3 2 2 2" xfId="52882"/>
    <cellStyle name="40% - Accent6 3 2 6 3 2 3" xfId="52883"/>
    <cellStyle name="40% - Accent6 3 2 6 3 3" xfId="52884"/>
    <cellStyle name="40% - Accent6 3 2 6 3 3 2" xfId="52885"/>
    <cellStyle name="40% - Accent6 3 2 6 3 4" xfId="52886"/>
    <cellStyle name="40% - Accent6 3 2 6 4" xfId="52887"/>
    <cellStyle name="40% - Accent6 3 2 6 4 2" xfId="52888"/>
    <cellStyle name="40% - Accent6 3 2 6 4 2 2" xfId="52889"/>
    <cellStyle name="40% - Accent6 3 2 6 4 3" xfId="52890"/>
    <cellStyle name="40% - Accent6 3 2 6 5" xfId="52891"/>
    <cellStyle name="40% - Accent6 3 2 6 5 2" xfId="52892"/>
    <cellStyle name="40% - Accent6 3 2 6 6" xfId="52893"/>
    <cellStyle name="40% - Accent6 3 2 7" xfId="52894"/>
    <cellStyle name="40% - Accent6 3 2 7 2" xfId="52895"/>
    <cellStyle name="40% - Accent6 3 2 7 2 2" xfId="52896"/>
    <cellStyle name="40% - Accent6 3 2 7 2 2 2" xfId="52897"/>
    <cellStyle name="40% - Accent6 3 2 7 2 2 2 2" xfId="52898"/>
    <cellStyle name="40% - Accent6 3 2 7 2 2 3" xfId="52899"/>
    <cellStyle name="40% - Accent6 3 2 7 2 3" xfId="52900"/>
    <cellStyle name="40% - Accent6 3 2 7 2 3 2" xfId="52901"/>
    <cellStyle name="40% - Accent6 3 2 7 2 4" xfId="52902"/>
    <cellStyle name="40% - Accent6 3 2 7 3" xfId="52903"/>
    <cellStyle name="40% - Accent6 3 2 7 3 2" xfId="52904"/>
    <cellStyle name="40% - Accent6 3 2 7 3 2 2" xfId="52905"/>
    <cellStyle name="40% - Accent6 3 2 7 3 3" xfId="52906"/>
    <cellStyle name="40% - Accent6 3 2 7 4" xfId="52907"/>
    <cellStyle name="40% - Accent6 3 2 7 4 2" xfId="52908"/>
    <cellStyle name="40% - Accent6 3 2 7 5" xfId="52909"/>
    <cellStyle name="40% - Accent6 3 2 8" xfId="52910"/>
    <cellStyle name="40% - Accent6 3 2 8 2" xfId="52911"/>
    <cellStyle name="40% - Accent6 3 2 8 2 2" xfId="52912"/>
    <cellStyle name="40% - Accent6 3 2 8 2 2 2" xfId="52913"/>
    <cellStyle name="40% - Accent6 3 2 8 2 3" xfId="52914"/>
    <cellStyle name="40% - Accent6 3 2 8 3" xfId="52915"/>
    <cellStyle name="40% - Accent6 3 2 8 3 2" xfId="52916"/>
    <cellStyle name="40% - Accent6 3 2 8 4" xfId="52917"/>
    <cellStyle name="40% - Accent6 3 2 9" xfId="52918"/>
    <cellStyle name="40% - Accent6 3 2 9 2" xfId="52919"/>
    <cellStyle name="40% - Accent6 3 2 9 2 2" xfId="52920"/>
    <cellStyle name="40% - Accent6 3 2 9 3" xfId="52921"/>
    <cellStyle name="40% - Accent6 3 3" xfId="52922"/>
    <cellStyle name="40% - Accent6 3 3 2" xfId="52923"/>
    <cellStyle name="40% - Accent6 3 3 2 2" xfId="52924"/>
    <cellStyle name="40% - Accent6 3 3 2 2 2" xfId="52925"/>
    <cellStyle name="40% - Accent6 3 3 2 2 2 2" xfId="52926"/>
    <cellStyle name="40% - Accent6 3 3 2 2 2 2 2" xfId="52927"/>
    <cellStyle name="40% - Accent6 3 3 2 2 2 2 2 2" xfId="52928"/>
    <cellStyle name="40% - Accent6 3 3 2 2 2 2 2 2 2" xfId="52929"/>
    <cellStyle name="40% - Accent6 3 3 2 2 2 2 2 2 2 2" xfId="52930"/>
    <cellStyle name="40% - Accent6 3 3 2 2 2 2 2 2 3" xfId="52931"/>
    <cellStyle name="40% - Accent6 3 3 2 2 2 2 2 3" xfId="52932"/>
    <cellStyle name="40% - Accent6 3 3 2 2 2 2 2 3 2" xfId="52933"/>
    <cellStyle name="40% - Accent6 3 3 2 2 2 2 2 4" xfId="52934"/>
    <cellStyle name="40% - Accent6 3 3 2 2 2 2 3" xfId="52935"/>
    <cellStyle name="40% - Accent6 3 3 2 2 2 2 3 2" xfId="52936"/>
    <cellStyle name="40% - Accent6 3 3 2 2 2 2 3 2 2" xfId="52937"/>
    <cellStyle name="40% - Accent6 3 3 2 2 2 2 3 3" xfId="52938"/>
    <cellStyle name="40% - Accent6 3 3 2 2 2 2 4" xfId="52939"/>
    <cellStyle name="40% - Accent6 3 3 2 2 2 2 4 2" xfId="52940"/>
    <cellStyle name="40% - Accent6 3 3 2 2 2 2 5" xfId="52941"/>
    <cellStyle name="40% - Accent6 3 3 2 2 2 3" xfId="52942"/>
    <cellStyle name="40% - Accent6 3 3 2 2 2 3 2" xfId="52943"/>
    <cellStyle name="40% - Accent6 3 3 2 2 2 3 2 2" xfId="52944"/>
    <cellStyle name="40% - Accent6 3 3 2 2 2 3 2 2 2" xfId="52945"/>
    <cellStyle name="40% - Accent6 3 3 2 2 2 3 2 3" xfId="52946"/>
    <cellStyle name="40% - Accent6 3 3 2 2 2 3 3" xfId="52947"/>
    <cellStyle name="40% - Accent6 3 3 2 2 2 3 3 2" xfId="52948"/>
    <cellStyle name="40% - Accent6 3 3 2 2 2 3 4" xfId="52949"/>
    <cellStyle name="40% - Accent6 3 3 2 2 2 4" xfId="52950"/>
    <cellStyle name="40% - Accent6 3 3 2 2 2 4 2" xfId="52951"/>
    <cellStyle name="40% - Accent6 3 3 2 2 2 4 2 2" xfId="52952"/>
    <cellStyle name="40% - Accent6 3 3 2 2 2 4 3" xfId="52953"/>
    <cellStyle name="40% - Accent6 3 3 2 2 2 5" xfId="52954"/>
    <cellStyle name="40% - Accent6 3 3 2 2 2 5 2" xfId="52955"/>
    <cellStyle name="40% - Accent6 3 3 2 2 2 6" xfId="52956"/>
    <cellStyle name="40% - Accent6 3 3 2 2 3" xfId="52957"/>
    <cellStyle name="40% - Accent6 3 3 2 2 3 2" xfId="52958"/>
    <cellStyle name="40% - Accent6 3 3 2 2 3 2 2" xfId="52959"/>
    <cellStyle name="40% - Accent6 3 3 2 2 3 2 2 2" xfId="52960"/>
    <cellStyle name="40% - Accent6 3 3 2 2 3 2 2 2 2" xfId="52961"/>
    <cellStyle name="40% - Accent6 3 3 2 2 3 2 2 3" xfId="52962"/>
    <cellStyle name="40% - Accent6 3 3 2 2 3 2 3" xfId="52963"/>
    <cellStyle name="40% - Accent6 3 3 2 2 3 2 3 2" xfId="52964"/>
    <cellStyle name="40% - Accent6 3 3 2 2 3 2 4" xfId="52965"/>
    <cellStyle name="40% - Accent6 3 3 2 2 3 3" xfId="52966"/>
    <cellStyle name="40% - Accent6 3 3 2 2 3 3 2" xfId="52967"/>
    <cellStyle name="40% - Accent6 3 3 2 2 3 3 2 2" xfId="52968"/>
    <cellStyle name="40% - Accent6 3 3 2 2 3 3 3" xfId="52969"/>
    <cellStyle name="40% - Accent6 3 3 2 2 3 4" xfId="52970"/>
    <cellStyle name="40% - Accent6 3 3 2 2 3 4 2" xfId="52971"/>
    <cellStyle name="40% - Accent6 3 3 2 2 3 5" xfId="52972"/>
    <cellStyle name="40% - Accent6 3 3 2 2 4" xfId="52973"/>
    <cellStyle name="40% - Accent6 3 3 2 2 4 2" xfId="52974"/>
    <cellStyle name="40% - Accent6 3 3 2 2 4 2 2" xfId="52975"/>
    <cellStyle name="40% - Accent6 3 3 2 2 4 2 2 2" xfId="52976"/>
    <cellStyle name="40% - Accent6 3 3 2 2 4 2 3" xfId="52977"/>
    <cellStyle name="40% - Accent6 3 3 2 2 4 3" xfId="52978"/>
    <cellStyle name="40% - Accent6 3 3 2 2 4 3 2" xfId="52979"/>
    <cellStyle name="40% - Accent6 3 3 2 2 4 4" xfId="52980"/>
    <cellStyle name="40% - Accent6 3 3 2 2 5" xfId="52981"/>
    <cellStyle name="40% - Accent6 3 3 2 2 5 2" xfId="52982"/>
    <cellStyle name="40% - Accent6 3 3 2 2 5 2 2" xfId="52983"/>
    <cellStyle name="40% - Accent6 3 3 2 2 5 3" xfId="52984"/>
    <cellStyle name="40% - Accent6 3 3 2 2 6" xfId="52985"/>
    <cellStyle name="40% - Accent6 3 3 2 2 6 2" xfId="52986"/>
    <cellStyle name="40% - Accent6 3 3 2 2 7" xfId="52987"/>
    <cellStyle name="40% - Accent6 3 3 2 3" xfId="52988"/>
    <cellStyle name="40% - Accent6 3 3 2 3 2" xfId="52989"/>
    <cellStyle name="40% - Accent6 3 3 2 3 2 2" xfId="52990"/>
    <cellStyle name="40% - Accent6 3 3 2 3 2 2 2" xfId="52991"/>
    <cellStyle name="40% - Accent6 3 3 2 3 2 2 2 2" xfId="52992"/>
    <cellStyle name="40% - Accent6 3 3 2 3 2 2 2 2 2" xfId="52993"/>
    <cellStyle name="40% - Accent6 3 3 2 3 2 2 2 3" xfId="52994"/>
    <cellStyle name="40% - Accent6 3 3 2 3 2 2 3" xfId="52995"/>
    <cellStyle name="40% - Accent6 3 3 2 3 2 2 3 2" xfId="52996"/>
    <cellStyle name="40% - Accent6 3 3 2 3 2 2 4" xfId="52997"/>
    <cellStyle name="40% - Accent6 3 3 2 3 2 3" xfId="52998"/>
    <cellStyle name="40% - Accent6 3 3 2 3 2 3 2" xfId="52999"/>
    <cellStyle name="40% - Accent6 3 3 2 3 2 3 2 2" xfId="53000"/>
    <cellStyle name="40% - Accent6 3 3 2 3 2 3 3" xfId="53001"/>
    <cellStyle name="40% - Accent6 3 3 2 3 2 4" xfId="53002"/>
    <cellStyle name="40% - Accent6 3 3 2 3 2 4 2" xfId="53003"/>
    <cellStyle name="40% - Accent6 3 3 2 3 2 5" xfId="53004"/>
    <cellStyle name="40% - Accent6 3 3 2 3 3" xfId="53005"/>
    <cellStyle name="40% - Accent6 3 3 2 3 3 2" xfId="53006"/>
    <cellStyle name="40% - Accent6 3 3 2 3 3 2 2" xfId="53007"/>
    <cellStyle name="40% - Accent6 3 3 2 3 3 2 2 2" xfId="53008"/>
    <cellStyle name="40% - Accent6 3 3 2 3 3 2 3" xfId="53009"/>
    <cellStyle name="40% - Accent6 3 3 2 3 3 3" xfId="53010"/>
    <cellStyle name="40% - Accent6 3 3 2 3 3 3 2" xfId="53011"/>
    <cellStyle name="40% - Accent6 3 3 2 3 3 4" xfId="53012"/>
    <cellStyle name="40% - Accent6 3 3 2 3 4" xfId="53013"/>
    <cellStyle name="40% - Accent6 3 3 2 3 4 2" xfId="53014"/>
    <cellStyle name="40% - Accent6 3 3 2 3 4 2 2" xfId="53015"/>
    <cellStyle name="40% - Accent6 3 3 2 3 4 3" xfId="53016"/>
    <cellStyle name="40% - Accent6 3 3 2 3 5" xfId="53017"/>
    <cellStyle name="40% - Accent6 3 3 2 3 5 2" xfId="53018"/>
    <cellStyle name="40% - Accent6 3 3 2 3 6" xfId="53019"/>
    <cellStyle name="40% - Accent6 3 3 2 4" xfId="53020"/>
    <cellStyle name="40% - Accent6 3 3 2 4 2" xfId="53021"/>
    <cellStyle name="40% - Accent6 3 3 2 4 2 2" xfId="53022"/>
    <cellStyle name="40% - Accent6 3 3 2 4 2 2 2" xfId="53023"/>
    <cellStyle name="40% - Accent6 3 3 2 4 2 2 2 2" xfId="53024"/>
    <cellStyle name="40% - Accent6 3 3 2 4 2 2 3" xfId="53025"/>
    <cellStyle name="40% - Accent6 3 3 2 4 2 3" xfId="53026"/>
    <cellStyle name="40% - Accent6 3 3 2 4 2 3 2" xfId="53027"/>
    <cellStyle name="40% - Accent6 3 3 2 4 2 4" xfId="53028"/>
    <cellStyle name="40% - Accent6 3 3 2 4 3" xfId="53029"/>
    <cellStyle name="40% - Accent6 3 3 2 4 3 2" xfId="53030"/>
    <cellStyle name="40% - Accent6 3 3 2 4 3 2 2" xfId="53031"/>
    <cellStyle name="40% - Accent6 3 3 2 4 3 3" xfId="53032"/>
    <cellStyle name="40% - Accent6 3 3 2 4 4" xfId="53033"/>
    <cellStyle name="40% - Accent6 3 3 2 4 4 2" xfId="53034"/>
    <cellStyle name="40% - Accent6 3 3 2 4 5" xfId="53035"/>
    <cellStyle name="40% - Accent6 3 3 2 5" xfId="53036"/>
    <cellStyle name="40% - Accent6 3 3 2 5 2" xfId="53037"/>
    <cellStyle name="40% - Accent6 3 3 2 5 2 2" xfId="53038"/>
    <cellStyle name="40% - Accent6 3 3 2 5 2 2 2" xfId="53039"/>
    <cellStyle name="40% - Accent6 3 3 2 5 2 3" xfId="53040"/>
    <cellStyle name="40% - Accent6 3 3 2 5 3" xfId="53041"/>
    <cellStyle name="40% - Accent6 3 3 2 5 3 2" xfId="53042"/>
    <cellStyle name="40% - Accent6 3 3 2 5 4" xfId="53043"/>
    <cellStyle name="40% - Accent6 3 3 2 6" xfId="53044"/>
    <cellStyle name="40% - Accent6 3 3 2 6 2" xfId="53045"/>
    <cellStyle name="40% - Accent6 3 3 2 6 2 2" xfId="53046"/>
    <cellStyle name="40% - Accent6 3 3 2 6 3" xfId="53047"/>
    <cellStyle name="40% - Accent6 3 3 2 7" xfId="53048"/>
    <cellStyle name="40% - Accent6 3 3 2 7 2" xfId="53049"/>
    <cellStyle name="40% - Accent6 3 3 2 8" xfId="53050"/>
    <cellStyle name="40% - Accent6 3 3 3" xfId="53051"/>
    <cellStyle name="40% - Accent6 3 3 3 2" xfId="53052"/>
    <cellStyle name="40% - Accent6 3 3 3 2 2" xfId="53053"/>
    <cellStyle name="40% - Accent6 3 3 3 2 2 2" xfId="53054"/>
    <cellStyle name="40% - Accent6 3 3 3 2 2 2 2" xfId="53055"/>
    <cellStyle name="40% - Accent6 3 3 3 2 2 2 2 2" xfId="53056"/>
    <cellStyle name="40% - Accent6 3 3 3 2 2 2 2 2 2" xfId="53057"/>
    <cellStyle name="40% - Accent6 3 3 3 2 2 2 2 3" xfId="53058"/>
    <cellStyle name="40% - Accent6 3 3 3 2 2 2 3" xfId="53059"/>
    <cellStyle name="40% - Accent6 3 3 3 2 2 2 3 2" xfId="53060"/>
    <cellStyle name="40% - Accent6 3 3 3 2 2 2 4" xfId="53061"/>
    <cellStyle name="40% - Accent6 3 3 3 2 2 3" xfId="53062"/>
    <cellStyle name="40% - Accent6 3 3 3 2 2 3 2" xfId="53063"/>
    <cellStyle name="40% - Accent6 3 3 3 2 2 3 2 2" xfId="53064"/>
    <cellStyle name="40% - Accent6 3 3 3 2 2 3 3" xfId="53065"/>
    <cellStyle name="40% - Accent6 3 3 3 2 2 4" xfId="53066"/>
    <cellStyle name="40% - Accent6 3 3 3 2 2 4 2" xfId="53067"/>
    <cellStyle name="40% - Accent6 3 3 3 2 2 5" xfId="53068"/>
    <cellStyle name="40% - Accent6 3 3 3 2 3" xfId="53069"/>
    <cellStyle name="40% - Accent6 3 3 3 2 3 2" xfId="53070"/>
    <cellStyle name="40% - Accent6 3 3 3 2 3 2 2" xfId="53071"/>
    <cellStyle name="40% - Accent6 3 3 3 2 3 2 2 2" xfId="53072"/>
    <cellStyle name="40% - Accent6 3 3 3 2 3 2 3" xfId="53073"/>
    <cellStyle name="40% - Accent6 3 3 3 2 3 3" xfId="53074"/>
    <cellStyle name="40% - Accent6 3 3 3 2 3 3 2" xfId="53075"/>
    <cellStyle name="40% - Accent6 3 3 3 2 3 4" xfId="53076"/>
    <cellStyle name="40% - Accent6 3 3 3 2 4" xfId="53077"/>
    <cellStyle name="40% - Accent6 3 3 3 2 4 2" xfId="53078"/>
    <cellStyle name="40% - Accent6 3 3 3 2 4 2 2" xfId="53079"/>
    <cellStyle name="40% - Accent6 3 3 3 2 4 3" xfId="53080"/>
    <cellStyle name="40% - Accent6 3 3 3 2 5" xfId="53081"/>
    <cellStyle name="40% - Accent6 3 3 3 2 5 2" xfId="53082"/>
    <cellStyle name="40% - Accent6 3 3 3 2 6" xfId="53083"/>
    <cellStyle name="40% - Accent6 3 3 3 3" xfId="53084"/>
    <cellStyle name="40% - Accent6 3 3 3 3 2" xfId="53085"/>
    <cellStyle name="40% - Accent6 3 3 3 3 2 2" xfId="53086"/>
    <cellStyle name="40% - Accent6 3 3 3 3 2 2 2" xfId="53087"/>
    <cellStyle name="40% - Accent6 3 3 3 3 2 2 2 2" xfId="53088"/>
    <cellStyle name="40% - Accent6 3 3 3 3 2 2 3" xfId="53089"/>
    <cellStyle name="40% - Accent6 3 3 3 3 2 3" xfId="53090"/>
    <cellStyle name="40% - Accent6 3 3 3 3 2 3 2" xfId="53091"/>
    <cellStyle name="40% - Accent6 3 3 3 3 2 4" xfId="53092"/>
    <cellStyle name="40% - Accent6 3 3 3 3 3" xfId="53093"/>
    <cellStyle name="40% - Accent6 3 3 3 3 3 2" xfId="53094"/>
    <cellStyle name="40% - Accent6 3 3 3 3 3 2 2" xfId="53095"/>
    <cellStyle name="40% - Accent6 3 3 3 3 3 3" xfId="53096"/>
    <cellStyle name="40% - Accent6 3 3 3 3 4" xfId="53097"/>
    <cellStyle name="40% - Accent6 3 3 3 3 4 2" xfId="53098"/>
    <cellStyle name="40% - Accent6 3 3 3 3 5" xfId="53099"/>
    <cellStyle name="40% - Accent6 3 3 3 4" xfId="53100"/>
    <cellStyle name="40% - Accent6 3 3 3 4 2" xfId="53101"/>
    <cellStyle name="40% - Accent6 3 3 3 4 2 2" xfId="53102"/>
    <cellStyle name="40% - Accent6 3 3 3 4 2 2 2" xfId="53103"/>
    <cellStyle name="40% - Accent6 3 3 3 4 2 3" xfId="53104"/>
    <cellStyle name="40% - Accent6 3 3 3 4 3" xfId="53105"/>
    <cellStyle name="40% - Accent6 3 3 3 4 3 2" xfId="53106"/>
    <cellStyle name="40% - Accent6 3 3 3 4 4" xfId="53107"/>
    <cellStyle name="40% - Accent6 3 3 3 5" xfId="53108"/>
    <cellStyle name="40% - Accent6 3 3 3 5 2" xfId="53109"/>
    <cellStyle name="40% - Accent6 3 3 3 5 2 2" xfId="53110"/>
    <cellStyle name="40% - Accent6 3 3 3 5 3" xfId="53111"/>
    <cellStyle name="40% - Accent6 3 3 3 6" xfId="53112"/>
    <cellStyle name="40% - Accent6 3 3 3 6 2" xfId="53113"/>
    <cellStyle name="40% - Accent6 3 3 3 7" xfId="53114"/>
    <cellStyle name="40% - Accent6 3 3 4" xfId="53115"/>
    <cellStyle name="40% - Accent6 3 3 4 2" xfId="53116"/>
    <cellStyle name="40% - Accent6 3 3 4 2 2" xfId="53117"/>
    <cellStyle name="40% - Accent6 3 3 4 2 2 2" xfId="53118"/>
    <cellStyle name="40% - Accent6 3 3 4 2 2 2 2" xfId="53119"/>
    <cellStyle name="40% - Accent6 3 3 4 2 2 2 2 2" xfId="53120"/>
    <cellStyle name="40% - Accent6 3 3 4 2 2 2 3" xfId="53121"/>
    <cellStyle name="40% - Accent6 3 3 4 2 2 3" xfId="53122"/>
    <cellStyle name="40% - Accent6 3 3 4 2 2 3 2" xfId="53123"/>
    <cellStyle name="40% - Accent6 3 3 4 2 2 4" xfId="53124"/>
    <cellStyle name="40% - Accent6 3 3 4 2 3" xfId="53125"/>
    <cellStyle name="40% - Accent6 3 3 4 2 3 2" xfId="53126"/>
    <cellStyle name="40% - Accent6 3 3 4 2 3 2 2" xfId="53127"/>
    <cellStyle name="40% - Accent6 3 3 4 2 3 3" xfId="53128"/>
    <cellStyle name="40% - Accent6 3 3 4 2 4" xfId="53129"/>
    <cellStyle name="40% - Accent6 3 3 4 2 4 2" xfId="53130"/>
    <cellStyle name="40% - Accent6 3 3 4 2 5" xfId="53131"/>
    <cellStyle name="40% - Accent6 3 3 4 3" xfId="53132"/>
    <cellStyle name="40% - Accent6 3 3 4 3 2" xfId="53133"/>
    <cellStyle name="40% - Accent6 3 3 4 3 2 2" xfId="53134"/>
    <cellStyle name="40% - Accent6 3 3 4 3 2 2 2" xfId="53135"/>
    <cellStyle name="40% - Accent6 3 3 4 3 2 3" xfId="53136"/>
    <cellStyle name="40% - Accent6 3 3 4 3 3" xfId="53137"/>
    <cellStyle name="40% - Accent6 3 3 4 3 3 2" xfId="53138"/>
    <cellStyle name="40% - Accent6 3 3 4 3 4" xfId="53139"/>
    <cellStyle name="40% - Accent6 3 3 4 4" xfId="53140"/>
    <cellStyle name="40% - Accent6 3 3 4 4 2" xfId="53141"/>
    <cellStyle name="40% - Accent6 3 3 4 4 2 2" xfId="53142"/>
    <cellStyle name="40% - Accent6 3 3 4 4 3" xfId="53143"/>
    <cellStyle name="40% - Accent6 3 3 4 5" xfId="53144"/>
    <cellStyle name="40% - Accent6 3 3 4 5 2" xfId="53145"/>
    <cellStyle name="40% - Accent6 3 3 4 6" xfId="53146"/>
    <cellStyle name="40% - Accent6 3 3 5" xfId="53147"/>
    <cellStyle name="40% - Accent6 3 3 5 2" xfId="53148"/>
    <cellStyle name="40% - Accent6 3 3 5 2 2" xfId="53149"/>
    <cellStyle name="40% - Accent6 3 3 5 2 2 2" xfId="53150"/>
    <cellStyle name="40% - Accent6 3 3 5 2 2 2 2" xfId="53151"/>
    <cellStyle name="40% - Accent6 3 3 5 2 2 3" xfId="53152"/>
    <cellStyle name="40% - Accent6 3 3 5 2 3" xfId="53153"/>
    <cellStyle name="40% - Accent6 3 3 5 2 3 2" xfId="53154"/>
    <cellStyle name="40% - Accent6 3 3 5 2 4" xfId="53155"/>
    <cellStyle name="40% - Accent6 3 3 5 3" xfId="53156"/>
    <cellStyle name="40% - Accent6 3 3 5 3 2" xfId="53157"/>
    <cellStyle name="40% - Accent6 3 3 5 3 2 2" xfId="53158"/>
    <cellStyle name="40% - Accent6 3 3 5 3 3" xfId="53159"/>
    <cellStyle name="40% - Accent6 3 3 5 4" xfId="53160"/>
    <cellStyle name="40% - Accent6 3 3 5 4 2" xfId="53161"/>
    <cellStyle name="40% - Accent6 3 3 5 5" xfId="53162"/>
    <cellStyle name="40% - Accent6 3 3 6" xfId="53163"/>
    <cellStyle name="40% - Accent6 3 3 6 2" xfId="53164"/>
    <cellStyle name="40% - Accent6 3 3 6 2 2" xfId="53165"/>
    <cellStyle name="40% - Accent6 3 3 6 2 2 2" xfId="53166"/>
    <cellStyle name="40% - Accent6 3 3 6 2 3" xfId="53167"/>
    <cellStyle name="40% - Accent6 3 3 6 3" xfId="53168"/>
    <cellStyle name="40% - Accent6 3 3 6 3 2" xfId="53169"/>
    <cellStyle name="40% - Accent6 3 3 6 4" xfId="53170"/>
    <cellStyle name="40% - Accent6 3 3 7" xfId="53171"/>
    <cellStyle name="40% - Accent6 3 3 7 2" xfId="53172"/>
    <cellStyle name="40% - Accent6 3 3 7 2 2" xfId="53173"/>
    <cellStyle name="40% - Accent6 3 3 7 3" xfId="53174"/>
    <cellStyle name="40% - Accent6 3 3 8" xfId="53175"/>
    <cellStyle name="40% - Accent6 3 3 8 2" xfId="53176"/>
    <cellStyle name="40% - Accent6 3 3 9" xfId="53177"/>
    <cellStyle name="40% - Accent6 3 4" xfId="53178"/>
    <cellStyle name="40% - Accent6 3 4 2" xfId="53179"/>
    <cellStyle name="40% - Accent6 3 4 2 2" xfId="53180"/>
    <cellStyle name="40% - Accent6 3 4 2 2 2" xfId="53181"/>
    <cellStyle name="40% - Accent6 3 4 2 2 2 2" xfId="53182"/>
    <cellStyle name="40% - Accent6 3 4 2 2 2 2 2" xfId="53183"/>
    <cellStyle name="40% - Accent6 3 4 2 2 2 2 2 2" xfId="53184"/>
    <cellStyle name="40% - Accent6 3 4 2 2 2 2 2 2 2" xfId="53185"/>
    <cellStyle name="40% - Accent6 3 4 2 2 2 2 2 2 2 2" xfId="53186"/>
    <cellStyle name="40% - Accent6 3 4 2 2 2 2 2 2 3" xfId="53187"/>
    <cellStyle name="40% - Accent6 3 4 2 2 2 2 2 3" xfId="53188"/>
    <cellStyle name="40% - Accent6 3 4 2 2 2 2 2 3 2" xfId="53189"/>
    <cellStyle name="40% - Accent6 3 4 2 2 2 2 2 4" xfId="53190"/>
    <cellStyle name="40% - Accent6 3 4 2 2 2 2 3" xfId="53191"/>
    <cellStyle name="40% - Accent6 3 4 2 2 2 2 3 2" xfId="53192"/>
    <cellStyle name="40% - Accent6 3 4 2 2 2 2 3 2 2" xfId="53193"/>
    <cellStyle name="40% - Accent6 3 4 2 2 2 2 3 3" xfId="53194"/>
    <cellStyle name="40% - Accent6 3 4 2 2 2 2 4" xfId="53195"/>
    <cellStyle name="40% - Accent6 3 4 2 2 2 2 4 2" xfId="53196"/>
    <cellStyle name="40% - Accent6 3 4 2 2 2 2 5" xfId="53197"/>
    <cellStyle name="40% - Accent6 3 4 2 2 2 3" xfId="53198"/>
    <cellStyle name="40% - Accent6 3 4 2 2 2 3 2" xfId="53199"/>
    <cellStyle name="40% - Accent6 3 4 2 2 2 3 2 2" xfId="53200"/>
    <cellStyle name="40% - Accent6 3 4 2 2 2 3 2 2 2" xfId="53201"/>
    <cellStyle name="40% - Accent6 3 4 2 2 2 3 2 3" xfId="53202"/>
    <cellStyle name="40% - Accent6 3 4 2 2 2 3 3" xfId="53203"/>
    <cellStyle name="40% - Accent6 3 4 2 2 2 3 3 2" xfId="53204"/>
    <cellStyle name="40% - Accent6 3 4 2 2 2 3 4" xfId="53205"/>
    <cellStyle name="40% - Accent6 3 4 2 2 2 4" xfId="53206"/>
    <cellStyle name="40% - Accent6 3 4 2 2 2 4 2" xfId="53207"/>
    <cellStyle name="40% - Accent6 3 4 2 2 2 4 2 2" xfId="53208"/>
    <cellStyle name="40% - Accent6 3 4 2 2 2 4 3" xfId="53209"/>
    <cellStyle name="40% - Accent6 3 4 2 2 2 5" xfId="53210"/>
    <cellStyle name="40% - Accent6 3 4 2 2 2 5 2" xfId="53211"/>
    <cellStyle name="40% - Accent6 3 4 2 2 2 6" xfId="53212"/>
    <cellStyle name="40% - Accent6 3 4 2 2 3" xfId="53213"/>
    <cellStyle name="40% - Accent6 3 4 2 2 3 2" xfId="53214"/>
    <cellStyle name="40% - Accent6 3 4 2 2 3 2 2" xfId="53215"/>
    <cellStyle name="40% - Accent6 3 4 2 2 3 2 2 2" xfId="53216"/>
    <cellStyle name="40% - Accent6 3 4 2 2 3 2 2 2 2" xfId="53217"/>
    <cellStyle name="40% - Accent6 3 4 2 2 3 2 2 3" xfId="53218"/>
    <cellStyle name="40% - Accent6 3 4 2 2 3 2 3" xfId="53219"/>
    <cellStyle name="40% - Accent6 3 4 2 2 3 2 3 2" xfId="53220"/>
    <cellStyle name="40% - Accent6 3 4 2 2 3 2 4" xfId="53221"/>
    <cellStyle name="40% - Accent6 3 4 2 2 3 3" xfId="53222"/>
    <cellStyle name="40% - Accent6 3 4 2 2 3 3 2" xfId="53223"/>
    <cellStyle name="40% - Accent6 3 4 2 2 3 3 2 2" xfId="53224"/>
    <cellStyle name="40% - Accent6 3 4 2 2 3 3 3" xfId="53225"/>
    <cellStyle name="40% - Accent6 3 4 2 2 3 4" xfId="53226"/>
    <cellStyle name="40% - Accent6 3 4 2 2 3 4 2" xfId="53227"/>
    <cellStyle name="40% - Accent6 3 4 2 2 3 5" xfId="53228"/>
    <cellStyle name="40% - Accent6 3 4 2 2 4" xfId="53229"/>
    <cellStyle name="40% - Accent6 3 4 2 2 4 2" xfId="53230"/>
    <cellStyle name="40% - Accent6 3 4 2 2 4 2 2" xfId="53231"/>
    <cellStyle name="40% - Accent6 3 4 2 2 4 2 2 2" xfId="53232"/>
    <cellStyle name="40% - Accent6 3 4 2 2 4 2 3" xfId="53233"/>
    <cellStyle name="40% - Accent6 3 4 2 2 4 3" xfId="53234"/>
    <cellStyle name="40% - Accent6 3 4 2 2 4 3 2" xfId="53235"/>
    <cellStyle name="40% - Accent6 3 4 2 2 4 4" xfId="53236"/>
    <cellStyle name="40% - Accent6 3 4 2 2 5" xfId="53237"/>
    <cellStyle name="40% - Accent6 3 4 2 2 5 2" xfId="53238"/>
    <cellStyle name="40% - Accent6 3 4 2 2 5 2 2" xfId="53239"/>
    <cellStyle name="40% - Accent6 3 4 2 2 5 3" xfId="53240"/>
    <cellStyle name="40% - Accent6 3 4 2 2 6" xfId="53241"/>
    <cellStyle name="40% - Accent6 3 4 2 2 6 2" xfId="53242"/>
    <cellStyle name="40% - Accent6 3 4 2 2 7" xfId="53243"/>
    <cellStyle name="40% - Accent6 3 4 2 3" xfId="53244"/>
    <cellStyle name="40% - Accent6 3 4 2 3 2" xfId="53245"/>
    <cellStyle name="40% - Accent6 3 4 2 3 2 2" xfId="53246"/>
    <cellStyle name="40% - Accent6 3 4 2 3 2 2 2" xfId="53247"/>
    <cellStyle name="40% - Accent6 3 4 2 3 2 2 2 2" xfId="53248"/>
    <cellStyle name="40% - Accent6 3 4 2 3 2 2 2 2 2" xfId="53249"/>
    <cellStyle name="40% - Accent6 3 4 2 3 2 2 2 3" xfId="53250"/>
    <cellStyle name="40% - Accent6 3 4 2 3 2 2 3" xfId="53251"/>
    <cellStyle name="40% - Accent6 3 4 2 3 2 2 3 2" xfId="53252"/>
    <cellStyle name="40% - Accent6 3 4 2 3 2 2 4" xfId="53253"/>
    <cellStyle name="40% - Accent6 3 4 2 3 2 3" xfId="53254"/>
    <cellStyle name="40% - Accent6 3 4 2 3 2 3 2" xfId="53255"/>
    <cellStyle name="40% - Accent6 3 4 2 3 2 3 2 2" xfId="53256"/>
    <cellStyle name="40% - Accent6 3 4 2 3 2 3 3" xfId="53257"/>
    <cellStyle name="40% - Accent6 3 4 2 3 2 4" xfId="53258"/>
    <cellStyle name="40% - Accent6 3 4 2 3 2 4 2" xfId="53259"/>
    <cellStyle name="40% - Accent6 3 4 2 3 2 5" xfId="53260"/>
    <cellStyle name="40% - Accent6 3 4 2 3 3" xfId="53261"/>
    <cellStyle name="40% - Accent6 3 4 2 3 3 2" xfId="53262"/>
    <cellStyle name="40% - Accent6 3 4 2 3 3 2 2" xfId="53263"/>
    <cellStyle name="40% - Accent6 3 4 2 3 3 2 2 2" xfId="53264"/>
    <cellStyle name="40% - Accent6 3 4 2 3 3 2 3" xfId="53265"/>
    <cellStyle name="40% - Accent6 3 4 2 3 3 3" xfId="53266"/>
    <cellStyle name="40% - Accent6 3 4 2 3 3 3 2" xfId="53267"/>
    <cellStyle name="40% - Accent6 3 4 2 3 3 4" xfId="53268"/>
    <cellStyle name="40% - Accent6 3 4 2 3 4" xfId="53269"/>
    <cellStyle name="40% - Accent6 3 4 2 3 4 2" xfId="53270"/>
    <cellStyle name="40% - Accent6 3 4 2 3 4 2 2" xfId="53271"/>
    <cellStyle name="40% - Accent6 3 4 2 3 4 3" xfId="53272"/>
    <cellStyle name="40% - Accent6 3 4 2 3 5" xfId="53273"/>
    <cellStyle name="40% - Accent6 3 4 2 3 5 2" xfId="53274"/>
    <cellStyle name="40% - Accent6 3 4 2 3 6" xfId="53275"/>
    <cellStyle name="40% - Accent6 3 4 2 4" xfId="53276"/>
    <cellStyle name="40% - Accent6 3 4 2 4 2" xfId="53277"/>
    <cellStyle name="40% - Accent6 3 4 2 4 2 2" xfId="53278"/>
    <cellStyle name="40% - Accent6 3 4 2 4 2 2 2" xfId="53279"/>
    <cellStyle name="40% - Accent6 3 4 2 4 2 2 2 2" xfId="53280"/>
    <cellStyle name="40% - Accent6 3 4 2 4 2 2 3" xfId="53281"/>
    <cellStyle name="40% - Accent6 3 4 2 4 2 3" xfId="53282"/>
    <cellStyle name="40% - Accent6 3 4 2 4 2 3 2" xfId="53283"/>
    <cellStyle name="40% - Accent6 3 4 2 4 2 4" xfId="53284"/>
    <cellStyle name="40% - Accent6 3 4 2 4 3" xfId="53285"/>
    <cellStyle name="40% - Accent6 3 4 2 4 3 2" xfId="53286"/>
    <cellStyle name="40% - Accent6 3 4 2 4 3 2 2" xfId="53287"/>
    <cellStyle name="40% - Accent6 3 4 2 4 3 3" xfId="53288"/>
    <cellStyle name="40% - Accent6 3 4 2 4 4" xfId="53289"/>
    <cellStyle name="40% - Accent6 3 4 2 4 4 2" xfId="53290"/>
    <cellStyle name="40% - Accent6 3 4 2 4 5" xfId="53291"/>
    <cellStyle name="40% - Accent6 3 4 2 5" xfId="53292"/>
    <cellStyle name="40% - Accent6 3 4 2 5 2" xfId="53293"/>
    <cellStyle name="40% - Accent6 3 4 2 5 2 2" xfId="53294"/>
    <cellStyle name="40% - Accent6 3 4 2 5 2 2 2" xfId="53295"/>
    <cellStyle name="40% - Accent6 3 4 2 5 2 3" xfId="53296"/>
    <cellStyle name="40% - Accent6 3 4 2 5 3" xfId="53297"/>
    <cellStyle name="40% - Accent6 3 4 2 5 3 2" xfId="53298"/>
    <cellStyle name="40% - Accent6 3 4 2 5 4" xfId="53299"/>
    <cellStyle name="40% - Accent6 3 4 2 6" xfId="53300"/>
    <cellStyle name="40% - Accent6 3 4 2 6 2" xfId="53301"/>
    <cellStyle name="40% - Accent6 3 4 2 6 2 2" xfId="53302"/>
    <cellStyle name="40% - Accent6 3 4 2 6 3" xfId="53303"/>
    <cellStyle name="40% - Accent6 3 4 2 7" xfId="53304"/>
    <cellStyle name="40% - Accent6 3 4 2 7 2" xfId="53305"/>
    <cellStyle name="40% - Accent6 3 4 2 8" xfId="53306"/>
    <cellStyle name="40% - Accent6 3 4 3" xfId="53307"/>
    <cellStyle name="40% - Accent6 3 4 3 2" xfId="53308"/>
    <cellStyle name="40% - Accent6 3 4 3 2 2" xfId="53309"/>
    <cellStyle name="40% - Accent6 3 4 3 2 2 2" xfId="53310"/>
    <cellStyle name="40% - Accent6 3 4 3 2 2 2 2" xfId="53311"/>
    <cellStyle name="40% - Accent6 3 4 3 2 2 2 2 2" xfId="53312"/>
    <cellStyle name="40% - Accent6 3 4 3 2 2 2 2 2 2" xfId="53313"/>
    <cellStyle name="40% - Accent6 3 4 3 2 2 2 2 3" xfId="53314"/>
    <cellStyle name="40% - Accent6 3 4 3 2 2 2 3" xfId="53315"/>
    <cellStyle name="40% - Accent6 3 4 3 2 2 2 3 2" xfId="53316"/>
    <cellStyle name="40% - Accent6 3 4 3 2 2 2 4" xfId="53317"/>
    <cellStyle name="40% - Accent6 3 4 3 2 2 3" xfId="53318"/>
    <cellStyle name="40% - Accent6 3 4 3 2 2 3 2" xfId="53319"/>
    <cellStyle name="40% - Accent6 3 4 3 2 2 3 2 2" xfId="53320"/>
    <cellStyle name="40% - Accent6 3 4 3 2 2 3 3" xfId="53321"/>
    <cellStyle name="40% - Accent6 3 4 3 2 2 4" xfId="53322"/>
    <cellStyle name="40% - Accent6 3 4 3 2 2 4 2" xfId="53323"/>
    <cellStyle name="40% - Accent6 3 4 3 2 2 5" xfId="53324"/>
    <cellStyle name="40% - Accent6 3 4 3 2 3" xfId="53325"/>
    <cellStyle name="40% - Accent6 3 4 3 2 3 2" xfId="53326"/>
    <cellStyle name="40% - Accent6 3 4 3 2 3 2 2" xfId="53327"/>
    <cellStyle name="40% - Accent6 3 4 3 2 3 2 2 2" xfId="53328"/>
    <cellStyle name="40% - Accent6 3 4 3 2 3 2 3" xfId="53329"/>
    <cellStyle name="40% - Accent6 3 4 3 2 3 3" xfId="53330"/>
    <cellStyle name="40% - Accent6 3 4 3 2 3 3 2" xfId="53331"/>
    <cellStyle name="40% - Accent6 3 4 3 2 3 4" xfId="53332"/>
    <cellStyle name="40% - Accent6 3 4 3 2 4" xfId="53333"/>
    <cellStyle name="40% - Accent6 3 4 3 2 4 2" xfId="53334"/>
    <cellStyle name="40% - Accent6 3 4 3 2 4 2 2" xfId="53335"/>
    <cellStyle name="40% - Accent6 3 4 3 2 4 3" xfId="53336"/>
    <cellStyle name="40% - Accent6 3 4 3 2 5" xfId="53337"/>
    <cellStyle name="40% - Accent6 3 4 3 2 5 2" xfId="53338"/>
    <cellStyle name="40% - Accent6 3 4 3 2 6" xfId="53339"/>
    <cellStyle name="40% - Accent6 3 4 3 3" xfId="53340"/>
    <cellStyle name="40% - Accent6 3 4 3 3 2" xfId="53341"/>
    <cellStyle name="40% - Accent6 3 4 3 3 2 2" xfId="53342"/>
    <cellStyle name="40% - Accent6 3 4 3 3 2 2 2" xfId="53343"/>
    <cellStyle name="40% - Accent6 3 4 3 3 2 2 2 2" xfId="53344"/>
    <cellStyle name="40% - Accent6 3 4 3 3 2 2 3" xfId="53345"/>
    <cellStyle name="40% - Accent6 3 4 3 3 2 3" xfId="53346"/>
    <cellStyle name="40% - Accent6 3 4 3 3 2 3 2" xfId="53347"/>
    <cellStyle name="40% - Accent6 3 4 3 3 2 4" xfId="53348"/>
    <cellStyle name="40% - Accent6 3 4 3 3 3" xfId="53349"/>
    <cellStyle name="40% - Accent6 3 4 3 3 3 2" xfId="53350"/>
    <cellStyle name="40% - Accent6 3 4 3 3 3 2 2" xfId="53351"/>
    <cellStyle name="40% - Accent6 3 4 3 3 3 3" xfId="53352"/>
    <cellStyle name="40% - Accent6 3 4 3 3 4" xfId="53353"/>
    <cellStyle name="40% - Accent6 3 4 3 3 4 2" xfId="53354"/>
    <cellStyle name="40% - Accent6 3 4 3 3 5" xfId="53355"/>
    <cellStyle name="40% - Accent6 3 4 3 4" xfId="53356"/>
    <cellStyle name="40% - Accent6 3 4 3 4 2" xfId="53357"/>
    <cellStyle name="40% - Accent6 3 4 3 4 2 2" xfId="53358"/>
    <cellStyle name="40% - Accent6 3 4 3 4 2 2 2" xfId="53359"/>
    <cellStyle name="40% - Accent6 3 4 3 4 2 3" xfId="53360"/>
    <cellStyle name="40% - Accent6 3 4 3 4 3" xfId="53361"/>
    <cellStyle name="40% - Accent6 3 4 3 4 3 2" xfId="53362"/>
    <cellStyle name="40% - Accent6 3 4 3 4 4" xfId="53363"/>
    <cellStyle name="40% - Accent6 3 4 3 5" xfId="53364"/>
    <cellStyle name="40% - Accent6 3 4 3 5 2" xfId="53365"/>
    <cellStyle name="40% - Accent6 3 4 3 5 2 2" xfId="53366"/>
    <cellStyle name="40% - Accent6 3 4 3 5 3" xfId="53367"/>
    <cellStyle name="40% - Accent6 3 4 3 6" xfId="53368"/>
    <cellStyle name="40% - Accent6 3 4 3 6 2" xfId="53369"/>
    <cellStyle name="40% - Accent6 3 4 3 7" xfId="53370"/>
    <cellStyle name="40% - Accent6 3 4 4" xfId="53371"/>
    <cellStyle name="40% - Accent6 3 4 4 2" xfId="53372"/>
    <cellStyle name="40% - Accent6 3 4 4 2 2" xfId="53373"/>
    <cellStyle name="40% - Accent6 3 4 4 2 2 2" xfId="53374"/>
    <cellStyle name="40% - Accent6 3 4 4 2 2 2 2" xfId="53375"/>
    <cellStyle name="40% - Accent6 3 4 4 2 2 2 2 2" xfId="53376"/>
    <cellStyle name="40% - Accent6 3 4 4 2 2 2 3" xfId="53377"/>
    <cellStyle name="40% - Accent6 3 4 4 2 2 3" xfId="53378"/>
    <cellStyle name="40% - Accent6 3 4 4 2 2 3 2" xfId="53379"/>
    <cellStyle name="40% - Accent6 3 4 4 2 2 4" xfId="53380"/>
    <cellStyle name="40% - Accent6 3 4 4 2 3" xfId="53381"/>
    <cellStyle name="40% - Accent6 3 4 4 2 3 2" xfId="53382"/>
    <cellStyle name="40% - Accent6 3 4 4 2 3 2 2" xfId="53383"/>
    <cellStyle name="40% - Accent6 3 4 4 2 3 3" xfId="53384"/>
    <cellStyle name="40% - Accent6 3 4 4 2 4" xfId="53385"/>
    <cellStyle name="40% - Accent6 3 4 4 2 4 2" xfId="53386"/>
    <cellStyle name="40% - Accent6 3 4 4 2 5" xfId="53387"/>
    <cellStyle name="40% - Accent6 3 4 4 3" xfId="53388"/>
    <cellStyle name="40% - Accent6 3 4 4 3 2" xfId="53389"/>
    <cellStyle name="40% - Accent6 3 4 4 3 2 2" xfId="53390"/>
    <cellStyle name="40% - Accent6 3 4 4 3 2 2 2" xfId="53391"/>
    <cellStyle name="40% - Accent6 3 4 4 3 2 3" xfId="53392"/>
    <cellStyle name="40% - Accent6 3 4 4 3 3" xfId="53393"/>
    <cellStyle name="40% - Accent6 3 4 4 3 3 2" xfId="53394"/>
    <cellStyle name="40% - Accent6 3 4 4 3 4" xfId="53395"/>
    <cellStyle name="40% - Accent6 3 4 4 4" xfId="53396"/>
    <cellStyle name="40% - Accent6 3 4 4 4 2" xfId="53397"/>
    <cellStyle name="40% - Accent6 3 4 4 4 2 2" xfId="53398"/>
    <cellStyle name="40% - Accent6 3 4 4 4 3" xfId="53399"/>
    <cellStyle name="40% - Accent6 3 4 4 5" xfId="53400"/>
    <cellStyle name="40% - Accent6 3 4 4 5 2" xfId="53401"/>
    <cellStyle name="40% - Accent6 3 4 4 6" xfId="53402"/>
    <cellStyle name="40% - Accent6 3 4 5" xfId="53403"/>
    <cellStyle name="40% - Accent6 3 4 5 2" xfId="53404"/>
    <cellStyle name="40% - Accent6 3 4 5 2 2" xfId="53405"/>
    <cellStyle name="40% - Accent6 3 4 5 2 2 2" xfId="53406"/>
    <cellStyle name="40% - Accent6 3 4 5 2 2 2 2" xfId="53407"/>
    <cellStyle name="40% - Accent6 3 4 5 2 2 3" xfId="53408"/>
    <cellStyle name="40% - Accent6 3 4 5 2 3" xfId="53409"/>
    <cellStyle name="40% - Accent6 3 4 5 2 3 2" xfId="53410"/>
    <cellStyle name="40% - Accent6 3 4 5 2 4" xfId="53411"/>
    <cellStyle name="40% - Accent6 3 4 5 3" xfId="53412"/>
    <cellStyle name="40% - Accent6 3 4 5 3 2" xfId="53413"/>
    <cellStyle name="40% - Accent6 3 4 5 3 2 2" xfId="53414"/>
    <cellStyle name="40% - Accent6 3 4 5 3 3" xfId="53415"/>
    <cellStyle name="40% - Accent6 3 4 5 4" xfId="53416"/>
    <cellStyle name="40% - Accent6 3 4 5 4 2" xfId="53417"/>
    <cellStyle name="40% - Accent6 3 4 5 5" xfId="53418"/>
    <cellStyle name="40% - Accent6 3 4 6" xfId="53419"/>
    <cellStyle name="40% - Accent6 3 4 6 2" xfId="53420"/>
    <cellStyle name="40% - Accent6 3 4 6 2 2" xfId="53421"/>
    <cellStyle name="40% - Accent6 3 4 6 2 2 2" xfId="53422"/>
    <cellStyle name="40% - Accent6 3 4 6 2 3" xfId="53423"/>
    <cellStyle name="40% - Accent6 3 4 6 3" xfId="53424"/>
    <cellStyle name="40% - Accent6 3 4 6 3 2" xfId="53425"/>
    <cellStyle name="40% - Accent6 3 4 6 4" xfId="53426"/>
    <cellStyle name="40% - Accent6 3 4 7" xfId="53427"/>
    <cellStyle name="40% - Accent6 3 4 7 2" xfId="53428"/>
    <cellStyle name="40% - Accent6 3 4 7 2 2" xfId="53429"/>
    <cellStyle name="40% - Accent6 3 4 7 3" xfId="53430"/>
    <cellStyle name="40% - Accent6 3 4 8" xfId="53431"/>
    <cellStyle name="40% - Accent6 3 4 8 2" xfId="53432"/>
    <cellStyle name="40% - Accent6 3 4 9" xfId="53433"/>
    <cellStyle name="40% - Accent6 3 5" xfId="53434"/>
    <cellStyle name="40% - Accent6 3 5 2" xfId="53435"/>
    <cellStyle name="40% - Accent6 3 5 2 2" xfId="53436"/>
    <cellStyle name="40% - Accent6 3 5 2 2 2" xfId="53437"/>
    <cellStyle name="40% - Accent6 3 5 2 2 2 2" xfId="53438"/>
    <cellStyle name="40% - Accent6 3 5 2 2 2 2 2" xfId="53439"/>
    <cellStyle name="40% - Accent6 3 5 2 2 2 2 2 2" xfId="53440"/>
    <cellStyle name="40% - Accent6 3 5 2 2 2 2 2 2 2" xfId="53441"/>
    <cellStyle name="40% - Accent6 3 5 2 2 2 2 2 3" xfId="53442"/>
    <cellStyle name="40% - Accent6 3 5 2 2 2 2 3" xfId="53443"/>
    <cellStyle name="40% - Accent6 3 5 2 2 2 2 3 2" xfId="53444"/>
    <cellStyle name="40% - Accent6 3 5 2 2 2 2 4" xfId="53445"/>
    <cellStyle name="40% - Accent6 3 5 2 2 2 3" xfId="53446"/>
    <cellStyle name="40% - Accent6 3 5 2 2 2 3 2" xfId="53447"/>
    <cellStyle name="40% - Accent6 3 5 2 2 2 3 2 2" xfId="53448"/>
    <cellStyle name="40% - Accent6 3 5 2 2 2 3 3" xfId="53449"/>
    <cellStyle name="40% - Accent6 3 5 2 2 2 4" xfId="53450"/>
    <cellStyle name="40% - Accent6 3 5 2 2 2 4 2" xfId="53451"/>
    <cellStyle name="40% - Accent6 3 5 2 2 2 5" xfId="53452"/>
    <cellStyle name="40% - Accent6 3 5 2 2 3" xfId="53453"/>
    <cellStyle name="40% - Accent6 3 5 2 2 3 2" xfId="53454"/>
    <cellStyle name="40% - Accent6 3 5 2 2 3 2 2" xfId="53455"/>
    <cellStyle name="40% - Accent6 3 5 2 2 3 2 2 2" xfId="53456"/>
    <cellStyle name="40% - Accent6 3 5 2 2 3 2 3" xfId="53457"/>
    <cellStyle name="40% - Accent6 3 5 2 2 3 3" xfId="53458"/>
    <cellStyle name="40% - Accent6 3 5 2 2 3 3 2" xfId="53459"/>
    <cellStyle name="40% - Accent6 3 5 2 2 3 4" xfId="53460"/>
    <cellStyle name="40% - Accent6 3 5 2 2 4" xfId="53461"/>
    <cellStyle name="40% - Accent6 3 5 2 2 4 2" xfId="53462"/>
    <cellStyle name="40% - Accent6 3 5 2 2 4 2 2" xfId="53463"/>
    <cellStyle name="40% - Accent6 3 5 2 2 4 3" xfId="53464"/>
    <cellStyle name="40% - Accent6 3 5 2 2 5" xfId="53465"/>
    <cellStyle name="40% - Accent6 3 5 2 2 5 2" xfId="53466"/>
    <cellStyle name="40% - Accent6 3 5 2 2 6" xfId="53467"/>
    <cellStyle name="40% - Accent6 3 5 2 3" xfId="53468"/>
    <cellStyle name="40% - Accent6 3 5 2 3 2" xfId="53469"/>
    <cellStyle name="40% - Accent6 3 5 2 3 2 2" xfId="53470"/>
    <cellStyle name="40% - Accent6 3 5 2 3 2 2 2" xfId="53471"/>
    <cellStyle name="40% - Accent6 3 5 2 3 2 2 2 2" xfId="53472"/>
    <cellStyle name="40% - Accent6 3 5 2 3 2 2 3" xfId="53473"/>
    <cellStyle name="40% - Accent6 3 5 2 3 2 3" xfId="53474"/>
    <cellStyle name="40% - Accent6 3 5 2 3 2 3 2" xfId="53475"/>
    <cellStyle name="40% - Accent6 3 5 2 3 2 4" xfId="53476"/>
    <cellStyle name="40% - Accent6 3 5 2 3 3" xfId="53477"/>
    <cellStyle name="40% - Accent6 3 5 2 3 3 2" xfId="53478"/>
    <cellStyle name="40% - Accent6 3 5 2 3 3 2 2" xfId="53479"/>
    <cellStyle name="40% - Accent6 3 5 2 3 3 3" xfId="53480"/>
    <cellStyle name="40% - Accent6 3 5 2 3 4" xfId="53481"/>
    <cellStyle name="40% - Accent6 3 5 2 3 4 2" xfId="53482"/>
    <cellStyle name="40% - Accent6 3 5 2 3 5" xfId="53483"/>
    <cellStyle name="40% - Accent6 3 5 2 4" xfId="53484"/>
    <cellStyle name="40% - Accent6 3 5 2 4 2" xfId="53485"/>
    <cellStyle name="40% - Accent6 3 5 2 4 2 2" xfId="53486"/>
    <cellStyle name="40% - Accent6 3 5 2 4 2 2 2" xfId="53487"/>
    <cellStyle name="40% - Accent6 3 5 2 4 2 3" xfId="53488"/>
    <cellStyle name="40% - Accent6 3 5 2 4 3" xfId="53489"/>
    <cellStyle name="40% - Accent6 3 5 2 4 3 2" xfId="53490"/>
    <cellStyle name="40% - Accent6 3 5 2 4 4" xfId="53491"/>
    <cellStyle name="40% - Accent6 3 5 2 5" xfId="53492"/>
    <cellStyle name="40% - Accent6 3 5 2 5 2" xfId="53493"/>
    <cellStyle name="40% - Accent6 3 5 2 5 2 2" xfId="53494"/>
    <cellStyle name="40% - Accent6 3 5 2 5 3" xfId="53495"/>
    <cellStyle name="40% - Accent6 3 5 2 6" xfId="53496"/>
    <cellStyle name="40% - Accent6 3 5 2 6 2" xfId="53497"/>
    <cellStyle name="40% - Accent6 3 5 2 7" xfId="53498"/>
    <cellStyle name="40% - Accent6 3 5 3" xfId="53499"/>
    <cellStyle name="40% - Accent6 3 5 3 2" xfId="53500"/>
    <cellStyle name="40% - Accent6 3 5 3 2 2" xfId="53501"/>
    <cellStyle name="40% - Accent6 3 5 3 2 2 2" xfId="53502"/>
    <cellStyle name="40% - Accent6 3 5 3 2 2 2 2" xfId="53503"/>
    <cellStyle name="40% - Accent6 3 5 3 2 2 2 2 2" xfId="53504"/>
    <cellStyle name="40% - Accent6 3 5 3 2 2 2 3" xfId="53505"/>
    <cellStyle name="40% - Accent6 3 5 3 2 2 3" xfId="53506"/>
    <cellStyle name="40% - Accent6 3 5 3 2 2 3 2" xfId="53507"/>
    <cellStyle name="40% - Accent6 3 5 3 2 2 4" xfId="53508"/>
    <cellStyle name="40% - Accent6 3 5 3 2 3" xfId="53509"/>
    <cellStyle name="40% - Accent6 3 5 3 2 3 2" xfId="53510"/>
    <cellStyle name="40% - Accent6 3 5 3 2 3 2 2" xfId="53511"/>
    <cellStyle name="40% - Accent6 3 5 3 2 3 3" xfId="53512"/>
    <cellStyle name="40% - Accent6 3 5 3 2 4" xfId="53513"/>
    <cellStyle name="40% - Accent6 3 5 3 2 4 2" xfId="53514"/>
    <cellStyle name="40% - Accent6 3 5 3 2 5" xfId="53515"/>
    <cellStyle name="40% - Accent6 3 5 3 3" xfId="53516"/>
    <cellStyle name="40% - Accent6 3 5 3 3 2" xfId="53517"/>
    <cellStyle name="40% - Accent6 3 5 3 3 2 2" xfId="53518"/>
    <cellStyle name="40% - Accent6 3 5 3 3 2 2 2" xfId="53519"/>
    <cellStyle name="40% - Accent6 3 5 3 3 2 3" xfId="53520"/>
    <cellStyle name="40% - Accent6 3 5 3 3 3" xfId="53521"/>
    <cellStyle name="40% - Accent6 3 5 3 3 3 2" xfId="53522"/>
    <cellStyle name="40% - Accent6 3 5 3 3 4" xfId="53523"/>
    <cellStyle name="40% - Accent6 3 5 3 4" xfId="53524"/>
    <cellStyle name="40% - Accent6 3 5 3 4 2" xfId="53525"/>
    <cellStyle name="40% - Accent6 3 5 3 4 2 2" xfId="53526"/>
    <cellStyle name="40% - Accent6 3 5 3 4 3" xfId="53527"/>
    <cellStyle name="40% - Accent6 3 5 3 5" xfId="53528"/>
    <cellStyle name="40% - Accent6 3 5 3 5 2" xfId="53529"/>
    <cellStyle name="40% - Accent6 3 5 3 6" xfId="53530"/>
    <cellStyle name="40% - Accent6 3 5 4" xfId="53531"/>
    <cellStyle name="40% - Accent6 3 5 4 2" xfId="53532"/>
    <cellStyle name="40% - Accent6 3 5 4 2 2" xfId="53533"/>
    <cellStyle name="40% - Accent6 3 5 4 2 2 2" xfId="53534"/>
    <cellStyle name="40% - Accent6 3 5 4 2 2 2 2" xfId="53535"/>
    <cellStyle name="40% - Accent6 3 5 4 2 2 3" xfId="53536"/>
    <cellStyle name="40% - Accent6 3 5 4 2 3" xfId="53537"/>
    <cellStyle name="40% - Accent6 3 5 4 2 3 2" xfId="53538"/>
    <cellStyle name="40% - Accent6 3 5 4 2 4" xfId="53539"/>
    <cellStyle name="40% - Accent6 3 5 4 3" xfId="53540"/>
    <cellStyle name="40% - Accent6 3 5 4 3 2" xfId="53541"/>
    <cellStyle name="40% - Accent6 3 5 4 3 2 2" xfId="53542"/>
    <cellStyle name="40% - Accent6 3 5 4 3 3" xfId="53543"/>
    <cellStyle name="40% - Accent6 3 5 4 4" xfId="53544"/>
    <cellStyle name="40% - Accent6 3 5 4 4 2" xfId="53545"/>
    <cellStyle name="40% - Accent6 3 5 4 5" xfId="53546"/>
    <cellStyle name="40% - Accent6 3 5 5" xfId="53547"/>
    <cellStyle name="40% - Accent6 3 5 5 2" xfId="53548"/>
    <cellStyle name="40% - Accent6 3 5 5 2 2" xfId="53549"/>
    <cellStyle name="40% - Accent6 3 5 5 2 2 2" xfId="53550"/>
    <cellStyle name="40% - Accent6 3 5 5 2 3" xfId="53551"/>
    <cellStyle name="40% - Accent6 3 5 5 3" xfId="53552"/>
    <cellStyle name="40% - Accent6 3 5 5 3 2" xfId="53553"/>
    <cellStyle name="40% - Accent6 3 5 5 4" xfId="53554"/>
    <cellStyle name="40% - Accent6 3 5 6" xfId="53555"/>
    <cellStyle name="40% - Accent6 3 5 6 2" xfId="53556"/>
    <cellStyle name="40% - Accent6 3 5 6 2 2" xfId="53557"/>
    <cellStyle name="40% - Accent6 3 5 6 3" xfId="53558"/>
    <cellStyle name="40% - Accent6 3 5 7" xfId="53559"/>
    <cellStyle name="40% - Accent6 3 5 7 2" xfId="53560"/>
    <cellStyle name="40% - Accent6 3 5 8" xfId="53561"/>
    <cellStyle name="40% - Accent6 3 6" xfId="53562"/>
    <cellStyle name="40% - Accent6 3 6 2" xfId="53563"/>
    <cellStyle name="40% - Accent6 3 6 2 2" xfId="53564"/>
    <cellStyle name="40% - Accent6 3 6 2 2 2" xfId="53565"/>
    <cellStyle name="40% - Accent6 3 6 2 2 2 2" xfId="53566"/>
    <cellStyle name="40% - Accent6 3 6 2 2 2 2 2" xfId="53567"/>
    <cellStyle name="40% - Accent6 3 6 2 2 2 2 2 2" xfId="53568"/>
    <cellStyle name="40% - Accent6 3 6 2 2 2 2 2 2 2" xfId="53569"/>
    <cellStyle name="40% - Accent6 3 6 2 2 2 2 2 3" xfId="53570"/>
    <cellStyle name="40% - Accent6 3 6 2 2 2 2 3" xfId="53571"/>
    <cellStyle name="40% - Accent6 3 6 2 2 2 2 3 2" xfId="53572"/>
    <cellStyle name="40% - Accent6 3 6 2 2 2 2 4" xfId="53573"/>
    <cellStyle name="40% - Accent6 3 6 2 2 2 3" xfId="53574"/>
    <cellStyle name="40% - Accent6 3 6 2 2 2 3 2" xfId="53575"/>
    <cellStyle name="40% - Accent6 3 6 2 2 2 3 2 2" xfId="53576"/>
    <cellStyle name="40% - Accent6 3 6 2 2 2 3 3" xfId="53577"/>
    <cellStyle name="40% - Accent6 3 6 2 2 2 4" xfId="53578"/>
    <cellStyle name="40% - Accent6 3 6 2 2 2 4 2" xfId="53579"/>
    <cellStyle name="40% - Accent6 3 6 2 2 2 5" xfId="53580"/>
    <cellStyle name="40% - Accent6 3 6 2 2 3" xfId="53581"/>
    <cellStyle name="40% - Accent6 3 6 2 2 3 2" xfId="53582"/>
    <cellStyle name="40% - Accent6 3 6 2 2 3 2 2" xfId="53583"/>
    <cellStyle name="40% - Accent6 3 6 2 2 3 2 2 2" xfId="53584"/>
    <cellStyle name="40% - Accent6 3 6 2 2 3 2 3" xfId="53585"/>
    <cellStyle name="40% - Accent6 3 6 2 2 3 3" xfId="53586"/>
    <cellStyle name="40% - Accent6 3 6 2 2 3 3 2" xfId="53587"/>
    <cellStyle name="40% - Accent6 3 6 2 2 3 4" xfId="53588"/>
    <cellStyle name="40% - Accent6 3 6 2 2 4" xfId="53589"/>
    <cellStyle name="40% - Accent6 3 6 2 2 4 2" xfId="53590"/>
    <cellStyle name="40% - Accent6 3 6 2 2 4 2 2" xfId="53591"/>
    <cellStyle name="40% - Accent6 3 6 2 2 4 3" xfId="53592"/>
    <cellStyle name="40% - Accent6 3 6 2 2 5" xfId="53593"/>
    <cellStyle name="40% - Accent6 3 6 2 2 5 2" xfId="53594"/>
    <cellStyle name="40% - Accent6 3 6 2 2 6" xfId="53595"/>
    <cellStyle name="40% - Accent6 3 6 2 3" xfId="53596"/>
    <cellStyle name="40% - Accent6 3 6 2 3 2" xfId="53597"/>
    <cellStyle name="40% - Accent6 3 6 2 3 2 2" xfId="53598"/>
    <cellStyle name="40% - Accent6 3 6 2 3 2 2 2" xfId="53599"/>
    <cellStyle name="40% - Accent6 3 6 2 3 2 2 2 2" xfId="53600"/>
    <cellStyle name="40% - Accent6 3 6 2 3 2 2 3" xfId="53601"/>
    <cellStyle name="40% - Accent6 3 6 2 3 2 3" xfId="53602"/>
    <cellStyle name="40% - Accent6 3 6 2 3 2 3 2" xfId="53603"/>
    <cellStyle name="40% - Accent6 3 6 2 3 2 4" xfId="53604"/>
    <cellStyle name="40% - Accent6 3 6 2 3 3" xfId="53605"/>
    <cellStyle name="40% - Accent6 3 6 2 3 3 2" xfId="53606"/>
    <cellStyle name="40% - Accent6 3 6 2 3 3 2 2" xfId="53607"/>
    <cellStyle name="40% - Accent6 3 6 2 3 3 3" xfId="53608"/>
    <cellStyle name="40% - Accent6 3 6 2 3 4" xfId="53609"/>
    <cellStyle name="40% - Accent6 3 6 2 3 4 2" xfId="53610"/>
    <cellStyle name="40% - Accent6 3 6 2 3 5" xfId="53611"/>
    <cellStyle name="40% - Accent6 3 6 2 4" xfId="53612"/>
    <cellStyle name="40% - Accent6 3 6 2 4 2" xfId="53613"/>
    <cellStyle name="40% - Accent6 3 6 2 4 2 2" xfId="53614"/>
    <cellStyle name="40% - Accent6 3 6 2 4 2 2 2" xfId="53615"/>
    <cellStyle name="40% - Accent6 3 6 2 4 2 3" xfId="53616"/>
    <cellStyle name="40% - Accent6 3 6 2 4 3" xfId="53617"/>
    <cellStyle name="40% - Accent6 3 6 2 4 3 2" xfId="53618"/>
    <cellStyle name="40% - Accent6 3 6 2 4 4" xfId="53619"/>
    <cellStyle name="40% - Accent6 3 6 2 5" xfId="53620"/>
    <cellStyle name="40% - Accent6 3 6 2 5 2" xfId="53621"/>
    <cellStyle name="40% - Accent6 3 6 2 5 2 2" xfId="53622"/>
    <cellStyle name="40% - Accent6 3 6 2 5 3" xfId="53623"/>
    <cellStyle name="40% - Accent6 3 6 2 6" xfId="53624"/>
    <cellStyle name="40% - Accent6 3 6 2 6 2" xfId="53625"/>
    <cellStyle name="40% - Accent6 3 6 2 7" xfId="53626"/>
    <cellStyle name="40% - Accent6 3 6 3" xfId="53627"/>
    <cellStyle name="40% - Accent6 3 6 3 2" xfId="53628"/>
    <cellStyle name="40% - Accent6 3 6 3 2 2" xfId="53629"/>
    <cellStyle name="40% - Accent6 3 6 3 2 2 2" xfId="53630"/>
    <cellStyle name="40% - Accent6 3 6 3 2 2 2 2" xfId="53631"/>
    <cellStyle name="40% - Accent6 3 6 3 2 2 2 2 2" xfId="53632"/>
    <cellStyle name="40% - Accent6 3 6 3 2 2 2 3" xfId="53633"/>
    <cellStyle name="40% - Accent6 3 6 3 2 2 3" xfId="53634"/>
    <cellStyle name="40% - Accent6 3 6 3 2 2 3 2" xfId="53635"/>
    <cellStyle name="40% - Accent6 3 6 3 2 2 4" xfId="53636"/>
    <cellStyle name="40% - Accent6 3 6 3 2 3" xfId="53637"/>
    <cellStyle name="40% - Accent6 3 6 3 2 3 2" xfId="53638"/>
    <cellStyle name="40% - Accent6 3 6 3 2 3 2 2" xfId="53639"/>
    <cellStyle name="40% - Accent6 3 6 3 2 3 3" xfId="53640"/>
    <cellStyle name="40% - Accent6 3 6 3 2 4" xfId="53641"/>
    <cellStyle name="40% - Accent6 3 6 3 2 4 2" xfId="53642"/>
    <cellStyle name="40% - Accent6 3 6 3 2 5" xfId="53643"/>
    <cellStyle name="40% - Accent6 3 6 3 3" xfId="53644"/>
    <cellStyle name="40% - Accent6 3 6 3 3 2" xfId="53645"/>
    <cellStyle name="40% - Accent6 3 6 3 3 2 2" xfId="53646"/>
    <cellStyle name="40% - Accent6 3 6 3 3 2 2 2" xfId="53647"/>
    <cellStyle name="40% - Accent6 3 6 3 3 2 3" xfId="53648"/>
    <cellStyle name="40% - Accent6 3 6 3 3 3" xfId="53649"/>
    <cellStyle name="40% - Accent6 3 6 3 3 3 2" xfId="53650"/>
    <cellStyle name="40% - Accent6 3 6 3 3 4" xfId="53651"/>
    <cellStyle name="40% - Accent6 3 6 3 4" xfId="53652"/>
    <cellStyle name="40% - Accent6 3 6 3 4 2" xfId="53653"/>
    <cellStyle name="40% - Accent6 3 6 3 4 2 2" xfId="53654"/>
    <cellStyle name="40% - Accent6 3 6 3 4 3" xfId="53655"/>
    <cellStyle name="40% - Accent6 3 6 3 5" xfId="53656"/>
    <cellStyle name="40% - Accent6 3 6 3 5 2" xfId="53657"/>
    <cellStyle name="40% - Accent6 3 6 3 6" xfId="53658"/>
    <cellStyle name="40% - Accent6 3 6 4" xfId="53659"/>
    <cellStyle name="40% - Accent6 3 6 4 2" xfId="53660"/>
    <cellStyle name="40% - Accent6 3 6 4 2 2" xfId="53661"/>
    <cellStyle name="40% - Accent6 3 6 4 2 2 2" xfId="53662"/>
    <cellStyle name="40% - Accent6 3 6 4 2 2 2 2" xfId="53663"/>
    <cellStyle name="40% - Accent6 3 6 4 2 2 3" xfId="53664"/>
    <cellStyle name="40% - Accent6 3 6 4 2 3" xfId="53665"/>
    <cellStyle name="40% - Accent6 3 6 4 2 3 2" xfId="53666"/>
    <cellStyle name="40% - Accent6 3 6 4 2 4" xfId="53667"/>
    <cellStyle name="40% - Accent6 3 6 4 3" xfId="53668"/>
    <cellStyle name="40% - Accent6 3 6 4 3 2" xfId="53669"/>
    <cellStyle name="40% - Accent6 3 6 4 3 2 2" xfId="53670"/>
    <cellStyle name="40% - Accent6 3 6 4 3 3" xfId="53671"/>
    <cellStyle name="40% - Accent6 3 6 4 4" xfId="53672"/>
    <cellStyle name="40% - Accent6 3 6 4 4 2" xfId="53673"/>
    <cellStyle name="40% - Accent6 3 6 4 5" xfId="53674"/>
    <cellStyle name="40% - Accent6 3 6 5" xfId="53675"/>
    <cellStyle name="40% - Accent6 3 6 5 2" xfId="53676"/>
    <cellStyle name="40% - Accent6 3 6 5 2 2" xfId="53677"/>
    <cellStyle name="40% - Accent6 3 6 5 2 2 2" xfId="53678"/>
    <cellStyle name="40% - Accent6 3 6 5 2 3" xfId="53679"/>
    <cellStyle name="40% - Accent6 3 6 5 3" xfId="53680"/>
    <cellStyle name="40% - Accent6 3 6 5 3 2" xfId="53681"/>
    <cellStyle name="40% - Accent6 3 6 5 4" xfId="53682"/>
    <cellStyle name="40% - Accent6 3 6 6" xfId="53683"/>
    <cellStyle name="40% - Accent6 3 6 6 2" xfId="53684"/>
    <cellStyle name="40% - Accent6 3 6 6 2 2" xfId="53685"/>
    <cellStyle name="40% - Accent6 3 6 6 3" xfId="53686"/>
    <cellStyle name="40% - Accent6 3 6 7" xfId="53687"/>
    <cellStyle name="40% - Accent6 3 6 7 2" xfId="53688"/>
    <cellStyle name="40% - Accent6 3 6 8" xfId="53689"/>
    <cellStyle name="40% - Accent6 3 7" xfId="53690"/>
    <cellStyle name="40% - Accent6 3 7 2" xfId="53691"/>
    <cellStyle name="40% - Accent6 3 7 2 2" xfId="53692"/>
    <cellStyle name="40% - Accent6 3 7 2 2 2" xfId="53693"/>
    <cellStyle name="40% - Accent6 3 7 2 2 2 2" xfId="53694"/>
    <cellStyle name="40% - Accent6 3 7 2 2 2 2 2" xfId="53695"/>
    <cellStyle name="40% - Accent6 3 7 2 2 2 2 2 2" xfId="53696"/>
    <cellStyle name="40% - Accent6 3 7 2 2 2 2 3" xfId="53697"/>
    <cellStyle name="40% - Accent6 3 7 2 2 2 3" xfId="53698"/>
    <cellStyle name="40% - Accent6 3 7 2 2 2 3 2" xfId="53699"/>
    <cellStyle name="40% - Accent6 3 7 2 2 2 4" xfId="53700"/>
    <cellStyle name="40% - Accent6 3 7 2 2 3" xfId="53701"/>
    <cellStyle name="40% - Accent6 3 7 2 2 3 2" xfId="53702"/>
    <cellStyle name="40% - Accent6 3 7 2 2 3 2 2" xfId="53703"/>
    <cellStyle name="40% - Accent6 3 7 2 2 3 3" xfId="53704"/>
    <cellStyle name="40% - Accent6 3 7 2 2 4" xfId="53705"/>
    <cellStyle name="40% - Accent6 3 7 2 2 4 2" xfId="53706"/>
    <cellStyle name="40% - Accent6 3 7 2 2 5" xfId="53707"/>
    <cellStyle name="40% - Accent6 3 7 2 3" xfId="53708"/>
    <cellStyle name="40% - Accent6 3 7 2 3 2" xfId="53709"/>
    <cellStyle name="40% - Accent6 3 7 2 3 2 2" xfId="53710"/>
    <cellStyle name="40% - Accent6 3 7 2 3 2 2 2" xfId="53711"/>
    <cellStyle name="40% - Accent6 3 7 2 3 2 3" xfId="53712"/>
    <cellStyle name="40% - Accent6 3 7 2 3 3" xfId="53713"/>
    <cellStyle name="40% - Accent6 3 7 2 3 3 2" xfId="53714"/>
    <cellStyle name="40% - Accent6 3 7 2 3 4" xfId="53715"/>
    <cellStyle name="40% - Accent6 3 7 2 4" xfId="53716"/>
    <cellStyle name="40% - Accent6 3 7 2 4 2" xfId="53717"/>
    <cellStyle name="40% - Accent6 3 7 2 4 2 2" xfId="53718"/>
    <cellStyle name="40% - Accent6 3 7 2 4 3" xfId="53719"/>
    <cellStyle name="40% - Accent6 3 7 2 5" xfId="53720"/>
    <cellStyle name="40% - Accent6 3 7 2 5 2" xfId="53721"/>
    <cellStyle name="40% - Accent6 3 7 2 6" xfId="53722"/>
    <cellStyle name="40% - Accent6 3 7 3" xfId="53723"/>
    <cellStyle name="40% - Accent6 3 7 3 2" xfId="53724"/>
    <cellStyle name="40% - Accent6 3 7 3 2 2" xfId="53725"/>
    <cellStyle name="40% - Accent6 3 7 3 2 2 2" xfId="53726"/>
    <cellStyle name="40% - Accent6 3 7 3 2 2 2 2" xfId="53727"/>
    <cellStyle name="40% - Accent6 3 7 3 2 2 3" xfId="53728"/>
    <cellStyle name="40% - Accent6 3 7 3 2 3" xfId="53729"/>
    <cellStyle name="40% - Accent6 3 7 3 2 3 2" xfId="53730"/>
    <cellStyle name="40% - Accent6 3 7 3 2 4" xfId="53731"/>
    <cellStyle name="40% - Accent6 3 7 3 3" xfId="53732"/>
    <cellStyle name="40% - Accent6 3 7 3 3 2" xfId="53733"/>
    <cellStyle name="40% - Accent6 3 7 3 3 2 2" xfId="53734"/>
    <cellStyle name="40% - Accent6 3 7 3 3 3" xfId="53735"/>
    <cellStyle name="40% - Accent6 3 7 3 4" xfId="53736"/>
    <cellStyle name="40% - Accent6 3 7 3 4 2" xfId="53737"/>
    <cellStyle name="40% - Accent6 3 7 3 5" xfId="53738"/>
    <cellStyle name="40% - Accent6 3 7 4" xfId="53739"/>
    <cellStyle name="40% - Accent6 3 7 4 2" xfId="53740"/>
    <cellStyle name="40% - Accent6 3 7 4 2 2" xfId="53741"/>
    <cellStyle name="40% - Accent6 3 7 4 2 2 2" xfId="53742"/>
    <cellStyle name="40% - Accent6 3 7 4 2 3" xfId="53743"/>
    <cellStyle name="40% - Accent6 3 7 4 3" xfId="53744"/>
    <cellStyle name="40% - Accent6 3 7 4 3 2" xfId="53745"/>
    <cellStyle name="40% - Accent6 3 7 4 4" xfId="53746"/>
    <cellStyle name="40% - Accent6 3 7 5" xfId="53747"/>
    <cellStyle name="40% - Accent6 3 7 5 2" xfId="53748"/>
    <cellStyle name="40% - Accent6 3 7 5 2 2" xfId="53749"/>
    <cellStyle name="40% - Accent6 3 7 5 3" xfId="53750"/>
    <cellStyle name="40% - Accent6 3 7 6" xfId="53751"/>
    <cellStyle name="40% - Accent6 3 7 6 2" xfId="53752"/>
    <cellStyle name="40% - Accent6 3 7 7" xfId="53753"/>
    <cellStyle name="40% - Accent6 3 8" xfId="53754"/>
    <cellStyle name="40% - Accent6 3 8 2" xfId="53755"/>
    <cellStyle name="40% - Accent6 3 8 2 2" xfId="53756"/>
    <cellStyle name="40% - Accent6 3 8 2 2 2" xfId="53757"/>
    <cellStyle name="40% - Accent6 3 8 2 2 2 2" xfId="53758"/>
    <cellStyle name="40% - Accent6 3 8 2 2 2 2 2" xfId="53759"/>
    <cellStyle name="40% - Accent6 3 8 2 2 2 3" xfId="53760"/>
    <cellStyle name="40% - Accent6 3 8 2 2 3" xfId="53761"/>
    <cellStyle name="40% - Accent6 3 8 2 2 3 2" xfId="53762"/>
    <cellStyle name="40% - Accent6 3 8 2 2 4" xfId="53763"/>
    <cellStyle name="40% - Accent6 3 8 2 3" xfId="53764"/>
    <cellStyle name="40% - Accent6 3 8 2 3 2" xfId="53765"/>
    <cellStyle name="40% - Accent6 3 8 2 3 2 2" xfId="53766"/>
    <cellStyle name="40% - Accent6 3 8 2 3 3" xfId="53767"/>
    <cellStyle name="40% - Accent6 3 8 2 4" xfId="53768"/>
    <cellStyle name="40% - Accent6 3 8 2 4 2" xfId="53769"/>
    <cellStyle name="40% - Accent6 3 8 2 5" xfId="53770"/>
    <cellStyle name="40% - Accent6 3 8 3" xfId="53771"/>
    <cellStyle name="40% - Accent6 3 8 3 2" xfId="53772"/>
    <cellStyle name="40% - Accent6 3 8 3 2 2" xfId="53773"/>
    <cellStyle name="40% - Accent6 3 8 3 2 2 2" xfId="53774"/>
    <cellStyle name="40% - Accent6 3 8 3 2 3" xfId="53775"/>
    <cellStyle name="40% - Accent6 3 8 3 3" xfId="53776"/>
    <cellStyle name="40% - Accent6 3 8 3 3 2" xfId="53777"/>
    <cellStyle name="40% - Accent6 3 8 3 4" xfId="53778"/>
    <cellStyle name="40% - Accent6 3 8 4" xfId="53779"/>
    <cellStyle name="40% - Accent6 3 8 4 2" xfId="53780"/>
    <cellStyle name="40% - Accent6 3 8 4 2 2" xfId="53781"/>
    <cellStyle name="40% - Accent6 3 8 4 3" xfId="53782"/>
    <cellStyle name="40% - Accent6 3 8 5" xfId="53783"/>
    <cellStyle name="40% - Accent6 3 8 5 2" xfId="53784"/>
    <cellStyle name="40% - Accent6 3 8 6" xfId="53785"/>
    <cellStyle name="40% - Accent6 3 9" xfId="53786"/>
    <cellStyle name="40% - Accent6 3 9 2" xfId="53787"/>
    <cellStyle name="40% - Accent6 3 9 2 2" xfId="53788"/>
    <cellStyle name="40% - Accent6 3 9 2 2 2" xfId="53789"/>
    <cellStyle name="40% - Accent6 3 9 2 2 2 2" xfId="53790"/>
    <cellStyle name="40% - Accent6 3 9 2 2 3" xfId="53791"/>
    <cellStyle name="40% - Accent6 3 9 2 3" xfId="53792"/>
    <cellStyle name="40% - Accent6 3 9 2 3 2" xfId="53793"/>
    <cellStyle name="40% - Accent6 3 9 2 4" xfId="53794"/>
    <cellStyle name="40% - Accent6 3 9 3" xfId="53795"/>
    <cellStyle name="40% - Accent6 3 9 3 2" xfId="53796"/>
    <cellStyle name="40% - Accent6 3 9 3 2 2" xfId="53797"/>
    <cellStyle name="40% - Accent6 3 9 3 3" xfId="53798"/>
    <cellStyle name="40% - Accent6 3 9 4" xfId="53799"/>
    <cellStyle name="40% - Accent6 3 9 4 2" xfId="53800"/>
    <cellStyle name="40% - Accent6 3 9 5" xfId="53801"/>
    <cellStyle name="40% - Accent6 4" xfId="53802"/>
    <cellStyle name="40% - Accent6 4 10" xfId="53803"/>
    <cellStyle name="40% - Accent6 4 10 2" xfId="53804"/>
    <cellStyle name="40% - Accent6 4 11" xfId="53805"/>
    <cellStyle name="40% - Accent6 4 2" xfId="53806"/>
    <cellStyle name="40% - Accent6 4 2 2" xfId="53807"/>
    <cellStyle name="40% - Accent6 4 2 2 2" xfId="53808"/>
    <cellStyle name="40% - Accent6 4 2 2 2 2" xfId="53809"/>
    <cellStyle name="40% - Accent6 4 2 2 2 2 2" xfId="53810"/>
    <cellStyle name="40% - Accent6 4 2 2 2 2 2 2" xfId="53811"/>
    <cellStyle name="40% - Accent6 4 2 2 2 2 2 2 2" xfId="53812"/>
    <cellStyle name="40% - Accent6 4 2 2 2 2 2 2 2 2" xfId="53813"/>
    <cellStyle name="40% - Accent6 4 2 2 2 2 2 2 2 2 2" xfId="53814"/>
    <cellStyle name="40% - Accent6 4 2 2 2 2 2 2 2 3" xfId="53815"/>
    <cellStyle name="40% - Accent6 4 2 2 2 2 2 2 3" xfId="53816"/>
    <cellStyle name="40% - Accent6 4 2 2 2 2 2 2 3 2" xfId="53817"/>
    <cellStyle name="40% - Accent6 4 2 2 2 2 2 2 4" xfId="53818"/>
    <cellStyle name="40% - Accent6 4 2 2 2 2 2 3" xfId="53819"/>
    <cellStyle name="40% - Accent6 4 2 2 2 2 2 3 2" xfId="53820"/>
    <cellStyle name="40% - Accent6 4 2 2 2 2 2 3 2 2" xfId="53821"/>
    <cellStyle name="40% - Accent6 4 2 2 2 2 2 3 3" xfId="53822"/>
    <cellStyle name="40% - Accent6 4 2 2 2 2 2 4" xfId="53823"/>
    <cellStyle name="40% - Accent6 4 2 2 2 2 2 4 2" xfId="53824"/>
    <cellStyle name="40% - Accent6 4 2 2 2 2 2 5" xfId="53825"/>
    <cellStyle name="40% - Accent6 4 2 2 2 2 3" xfId="53826"/>
    <cellStyle name="40% - Accent6 4 2 2 2 2 3 2" xfId="53827"/>
    <cellStyle name="40% - Accent6 4 2 2 2 2 3 2 2" xfId="53828"/>
    <cellStyle name="40% - Accent6 4 2 2 2 2 3 2 2 2" xfId="53829"/>
    <cellStyle name="40% - Accent6 4 2 2 2 2 3 2 3" xfId="53830"/>
    <cellStyle name="40% - Accent6 4 2 2 2 2 3 3" xfId="53831"/>
    <cellStyle name="40% - Accent6 4 2 2 2 2 3 3 2" xfId="53832"/>
    <cellStyle name="40% - Accent6 4 2 2 2 2 3 4" xfId="53833"/>
    <cellStyle name="40% - Accent6 4 2 2 2 2 4" xfId="53834"/>
    <cellStyle name="40% - Accent6 4 2 2 2 2 4 2" xfId="53835"/>
    <cellStyle name="40% - Accent6 4 2 2 2 2 4 2 2" xfId="53836"/>
    <cellStyle name="40% - Accent6 4 2 2 2 2 4 3" xfId="53837"/>
    <cellStyle name="40% - Accent6 4 2 2 2 2 5" xfId="53838"/>
    <cellStyle name="40% - Accent6 4 2 2 2 2 5 2" xfId="53839"/>
    <cellStyle name="40% - Accent6 4 2 2 2 2 6" xfId="53840"/>
    <cellStyle name="40% - Accent6 4 2 2 2 3" xfId="53841"/>
    <cellStyle name="40% - Accent6 4 2 2 2 3 2" xfId="53842"/>
    <cellStyle name="40% - Accent6 4 2 2 2 3 2 2" xfId="53843"/>
    <cellStyle name="40% - Accent6 4 2 2 2 3 2 2 2" xfId="53844"/>
    <cellStyle name="40% - Accent6 4 2 2 2 3 2 2 2 2" xfId="53845"/>
    <cellStyle name="40% - Accent6 4 2 2 2 3 2 2 3" xfId="53846"/>
    <cellStyle name="40% - Accent6 4 2 2 2 3 2 3" xfId="53847"/>
    <cellStyle name="40% - Accent6 4 2 2 2 3 2 3 2" xfId="53848"/>
    <cellStyle name="40% - Accent6 4 2 2 2 3 2 4" xfId="53849"/>
    <cellStyle name="40% - Accent6 4 2 2 2 3 3" xfId="53850"/>
    <cellStyle name="40% - Accent6 4 2 2 2 3 3 2" xfId="53851"/>
    <cellStyle name="40% - Accent6 4 2 2 2 3 3 2 2" xfId="53852"/>
    <cellStyle name="40% - Accent6 4 2 2 2 3 3 3" xfId="53853"/>
    <cellStyle name="40% - Accent6 4 2 2 2 3 4" xfId="53854"/>
    <cellStyle name="40% - Accent6 4 2 2 2 3 4 2" xfId="53855"/>
    <cellStyle name="40% - Accent6 4 2 2 2 3 5" xfId="53856"/>
    <cellStyle name="40% - Accent6 4 2 2 2 4" xfId="53857"/>
    <cellStyle name="40% - Accent6 4 2 2 2 4 2" xfId="53858"/>
    <cellStyle name="40% - Accent6 4 2 2 2 4 2 2" xfId="53859"/>
    <cellStyle name="40% - Accent6 4 2 2 2 4 2 2 2" xfId="53860"/>
    <cellStyle name="40% - Accent6 4 2 2 2 4 2 3" xfId="53861"/>
    <cellStyle name="40% - Accent6 4 2 2 2 4 3" xfId="53862"/>
    <cellStyle name="40% - Accent6 4 2 2 2 4 3 2" xfId="53863"/>
    <cellStyle name="40% - Accent6 4 2 2 2 4 4" xfId="53864"/>
    <cellStyle name="40% - Accent6 4 2 2 2 5" xfId="53865"/>
    <cellStyle name="40% - Accent6 4 2 2 2 5 2" xfId="53866"/>
    <cellStyle name="40% - Accent6 4 2 2 2 5 2 2" xfId="53867"/>
    <cellStyle name="40% - Accent6 4 2 2 2 5 3" xfId="53868"/>
    <cellStyle name="40% - Accent6 4 2 2 2 6" xfId="53869"/>
    <cellStyle name="40% - Accent6 4 2 2 2 6 2" xfId="53870"/>
    <cellStyle name="40% - Accent6 4 2 2 2 7" xfId="53871"/>
    <cellStyle name="40% - Accent6 4 2 2 3" xfId="53872"/>
    <cellStyle name="40% - Accent6 4 2 2 3 2" xfId="53873"/>
    <cellStyle name="40% - Accent6 4 2 2 3 2 2" xfId="53874"/>
    <cellStyle name="40% - Accent6 4 2 2 3 2 2 2" xfId="53875"/>
    <cellStyle name="40% - Accent6 4 2 2 3 2 2 2 2" xfId="53876"/>
    <cellStyle name="40% - Accent6 4 2 2 3 2 2 2 2 2" xfId="53877"/>
    <cellStyle name="40% - Accent6 4 2 2 3 2 2 2 3" xfId="53878"/>
    <cellStyle name="40% - Accent6 4 2 2 3 2 2 3" xfId="53879"/>
    <cellStyle name="40% - Accent6 4 2 2 3 2 2 3 2" xfId="53880"/>
    <cellStyle name="40% - Accent6 4 2 2 3 2 2 4" xfId="53881"/>
    <cellStyle name="40% - Accent6 4 2 2 3 2 3" xfId="53882"/>
    <cellStyle name="40% - Accent6 4 2 2 3 2 3 2" xfId="53883"/>
    <cellStyle name="40% - Accent6 4 2 2 3 2 3 2 2" xfId="53884"/>
    <cellStyle name="40% - Accent6 4 2 2 3 2 3 3" xfId="53885"/>
    <cellStyle name="40% - Accent6 4 2 2 3 2 4" xfId="53886"/>
    <cellStyle name="40% - Accent6 4 2 2 3 2 4 2" xfId="53887"/>
    <cellStyle name="40% - Accent6 4 2 2 3 2 5" xfId="53888"/>
    <cellStyle name="40% - Accent6 4 2 2 3 3" xfId="53889"/>
    <cellStyle name="40% - Accent6 4 2 2 3 3 2" xfId="53890"/>
    <cellStyle name="40% - Accent6 4 2 2 3 3 2 2" xfId="53891"/>
    <cellStyle name="40% - Accent6 4 2 2 3 3 2 2 2" xfId="53892"/>
    <cellStyle name="40% - Accent6 4 2 2 3 3 2 3" xfId="53893"/>
    <cellStyle name="40% - Accent6 4 2 2 3 3 3" xfId="53894"/>
    <cellStyle name="40% - Accent6 4 2 2 3 3 3 2" xfId="53895"/>
    <cellStyle name="40% - Accent6 4 2 2 3 3 4" xfId="53896"/>
    <cellStyle name="40% - Accent6 4 2 2 3 4" xfId="53897"/>
    <cellStyle name="40% - Accent6 4 2 2 3 4 2" xfId="53898"/>
    <cellStyle name="40% - Accent6 4 2 2 3 4 2 2" xfId="53899"/>
    <cellStyle name="40% - Accent6 4 2 2 3 4 3" xfId="53900"/>
    <cellStyle name="40% - Accent6 4 2 2 3 5" xfId="53901"/>
    <cellStyle name="40% - Accent6 4 2 2 3 5 2" xfId="53902"/>
    <cellStyle name="40% - Accent6 4 2 2 3 6" xfId="53903"/>
    <cellStyle name="40% - Accent6 4 2 2 4" xfId="53904"/>
    <cellStyle name="40% - Accent6 4 2 2 4 2" xfId="53905"/>
    <cellStyle name="40% - Accent6 4 2 2 4 2 2" xfId="53906"/>
    <cellStyle name="40% - Accent6 4 2 2 4 2 2 2" xfId="53907"/>
    <cellStyle name="40% - Accent6 4 2 2 4 2 2 2 2" xfId="53908"/>
    <cellStyle name="40% - Accent6 4 2 2 4 2 2 3" xfId="53909"/>
    <cellStyle name="40% - Accent6 4 2 2 4 2 3" xfId="53910"/>
    <cellStyle name="40% - Accent6 4 2 2 4 2 3 2" xfId="53911"/>
    <cellStyle name="40% - Accent6 4 2 2 4 2 4" xfId="53912"/>
    <cellStyle name="40% - Accent6 4 2 2 4 3" xfId="53913"/>
    <cellStyle name="40% - Accent6 4 2 2 4 3 2" xfId="53914"/>
    <cellStyle name="40% - Accent6 4 2 2 4 3 2 2" xfId="53915"/>
    <cellStyle name="40% - Accent6 4 2 2 4 3 3" xfId="53916"/>
    <cellStyle name="40% - Accent6 4 2 2 4 4" xfId="53917"/>
    <cellStyle name="40% - Accent6 4 2 2 4 4 2" xfId="53918"/>
    <cellStyle name="40% - Accent6 4 2 2 4 5" xfId="53919"/>
    <cellStyle name="40% - Accent6 4 2 2 5" xfId="53920"/>
    <cellStyle name="40% - Accent6 4 2 2 5 2" xfId="53921"/>
    <cellStyle name="40% - Accent6 4 2 2 5 2 2" xfId="53922"/>
    <cellStyle name="40% - Accent6 4 2 2 5 2 2 2" xfId="53923"/>
    <cellStyle name="40% - Accent6 4 2 2 5 2 3" xfId="53924"/>
    <cellStyle name="40% - Accent6 4 2 2 5 3" xfId="53925"/>
    <cellStyle name="40% - Accent6 4 2 2 5 3 2" xfId="53926"/>
    <cellStyle name="40% - Accent6 4 2 2 5 4" xfId="53927"/>
    <cellStyle name="40% - Accent6 4 2 2 6" xfId="53928"/>
    <cellStyle name="40% - Accent6 4 2 2 6 2" xfId="53929"/>
    <cellStyle name="40% - Accent6 4 2 2 6 2 2" xfId="53930"/>
    <cellStyle name="40% - Accent6 4 2 2 6 3" xfId="53931"/>
    <cellStyle name="40% - Accent6 4 2 2 7" xfId="53932"/>
    <cellStyle name="40% - Accent6 4 2 2 7 2" xfId="53933"/>
    <cellStyle name="40% - Accent6 4 2 2 8" xfId="53934"/>
    <cellStyle name="40% - Accent6 4 2 3" xfId="53935"/>
    <cellStyle name="40% - Accent6 4 2 3 2" xfId="53936"/>
    <cellStyle name="40% - Accent6 4 2 3 2 2" xfId="53937"/>
    <cellStyle name="40% - Accent6 4 2 3 2 2 2" xfId="53938"/>
    <cellStyle name="40% - Accent6 4 2 3 2 2 2 2" xfId="53939"/>
    <cellStyle name="40% - Accent6 4 2 3 2 2 2 2 2" xfId="53940"/>
    <cellStyle name="40% - Accent6 4 2 3 2 2 2 2 2 2" xfId="53941"/>
    <cellStyle name="40% - Accent6 4 2 3 2 2 2 2 3" xfId="53942"/>
    <cellStyle name="40% - Accent6 4 2 3 2 2 2 3" xfId="53943"/>
    <cellStyle name="40% - Accent6 4 2 3 2 2 2 3 2" xfId="53944"/>
    <cellStyle name="40% - Accent6 4 2 3 2 2 2 4" xfId="53945"/>
    <cellStyle name="40% - Accent6 4 2 3 2 2 3" xfId="53946"/>
    <cellStyle name="40% - Accent6 4 2 3 2 2 3 2" xfId="53947"/>
    <cellStyle name="40% - Accent6 4 2 3 2 2 3 2 2" xfId="53948"/>
    <cellStyle name="40% - Accent6 4 2 3 2 2 3 3" xfId="53949"/>
    <cellStyle name="40% - Accent6 4 2 3 2 2 4" xfId="53950"/>
    <cellStyle name="40% - Accent6 4 2 3 2 2 4 2" xfId="53951"/>
    <cellStyle name="40% - Accent6 4 2 3 2 2 5" xfId="53952"/>
    <cellStyle name="40% - Accent6 4 2 3 2 3" xfId="53953"/>
    <cellStyle name="40% - Accent6 4 2 3 2 3 2" xfId="53954"/>
    <cellStyle name="40% - Accent6 4 2 3 2 3 2 2" xfId="53955"/>
    <cellStyle name="40% - Accent6 4 2 3 2 3 2 2 2" xfId="53956"/>
    <cellStyle name="40% - Accent6 4 2 3 2 3 2 3" xfId="53957"/>
    <cellStyle name="40% - Accent6 4 2 3 2 3 3" xfId="53958"/>
    <cellStyle name="40% - Accent6 4 2 3 2 3 3 2" xfId="53959"/>
    <cellStyle name="40% - Accent6 4 2 3 2 3 4" xfId="53960"/>
    <cellStyle name="40% - Accent6 4 2 3 2 4" xfId="53961"/>
    <cellStyle name="40% - Accent6 4 2 3 2 4 2" xfId="53962"/>
    <cellStyle name="40% - Accent6 4 2 3 2 4 2 2" xfId="53963"/>
    <cellStyle name="40% - Accent6 4 2 3 2 4 3" xfId="53964"/>
    <cellStyle name="40% - Accent6 4 2 3 2 5" xfId="53965"/>
    <cellStyle name="40% - Accent6 4 2 3 2 5 2" xfId="53966"/>
    <cellStyle name="40% - Accent6 4 2 3 2 6" xfId="53967"/>
    <cellStyle name="40% - Accent6 4 2 3 3" xfId="53968"/>
    <cellStyle name="40% - Accent6 4 2 3 3 2" xfId="53969"/>
    <cellStyle name="40% - Accent6 4 2 3 3 2 2" xfId="53970"/>
    <cellStyle name="40% - Accent6 4 2 3 3 2 2 2" xfId="53971"/>
    <cellStyle name="40% - Accent6 4 2 3 3 2 2 2 2" xfId="53972"/>
    <cellStyle name="40% - Accent6 4 2 3 3 2 2 3" xfId="53973"/>
    <cellStyle name="40% - Accent6 4 2 3 3 2 3" xfId="53974"/>
    <cellStyle name="40% - Accent6 4 2 3 3 2 3 2" xfId="53975"/>
    <cellStyle name="40% - Accent6 4 2 3 3 2 4" xfId="53976"/>
    <cellStyle name="40% - Accent6 4 2 3 3 3" xfId="53977"/>
    <cellStyle name="40% - Accent6 4 2 3 3 3 2" xfId="53978"/>
    <cellStyle name="40% - Accent6 4 2 3 3 3 2 2" xfId="53979"/>
    <cellStyle name="40% - Accent6 4 2 3 3 3 3" xfId="53980"/>
    <cellStyle name="40% - Accent6 4 2 3 3 4" xfId="53981"/>
    <cellStyle name="40% - Accent6 4 2 3 3 4 2" xfId="53982"/>
    <cellStyle name="40% - Accent6 4 2 3 3 5" xfId="53983"/>
    <cellStyle name="40% - Accent6 4 2 3 4" xfId="53984"/>
    <cellStyle name="40% - Accent6 4 2 3 4 2" xfId="53985"/>
    <cellStyle name="40% - Accent6 4 2 3 4 2 2" xfId="53986"/>
    <cellStyle name="40% - Accent6 4 2 3 4 2 2 2" xfId="53987"/>
    <cellStyle name="40% - Accent6 4 2 3 4 2 3" xfId="53988"/>
    <cellStyle name="40% - Accent6 4 2 3 4 3" xfId="53989"/>
    <cellStyle name="40% - Accent6 4 2 3 4 3 2" xfId="53990"/>
    <cellStyle name="40% - Accent6 4 2 3 4 4" xfId="53991"/>
    <cellStyle name="40% - Accent6 4 2 3 5" xfId="53992"/>
    <cellStyle name="40% - Accent6 4 2 3 5 2" xfId="53993"/>
    <cellStyle name="40% - Accent6 4 2 3 5 2 2" xfId="53994"/>
    <cellStyle name="40% - Accent6 4 2 3 5 3" xfId="53995"/>
    <cellStyle name="40% - Accent6 4 2 3 6" xfId="53996"/>
    <cellStyle name="40% - Accent6 4 2 3 6 2" xfId="53997"/>
    <cellStyle name="40% - Accent6 4 2 3 7" xfId="53998"/>
    <cellStyle name="40% - Accent6 4 2 4" xfId="53999"/>
    <cellStyle name="40% - Accent6 4 2 4 2" xfId="54000"/>
    <cellStyle name="40% - Accent6 4 2 4 2 2" xfId="54001"/>
    <cellStyle name="40% - Accent6 4 2 4 2 2 2" xfId="54002"/>
    <cellStyle name="40% - Accent6 4 2 4 2 2 2 2" xfId="54003"/>
    <cellStyle name="40% - Accent6 4 2 4 2 2 2 2 2" xfId="54004"/>
    <cellStyle name="40% - Accent6 4 2 4 2 2 2 3" xfId="54005"/>
    <cellStyle name="40% - Accent6 4 2 4 2 2 3" xfId="54006"/>
    <cellStyle name="40% - Accent6 4 2 4 2 2 3 2" xfId="54007"/>
    <cellStyle name="40% - Accent6 4 2 4 2 2 4" xfId="54008"/>
    <cellStyle name="40% - Accent6 4 2 4 2 3" xfId="54009"/>
    <cellStyle name="40% - Accent6 4 2 4 2 3 2" xfId="54010"/>
    <cellStyle name="40% - Accent6 4 2 4 2 3 2 2" xfId="54011"/>
    <cellStyle name="40% - Accent6 4 2 4 2 3 3" xfId="54012"/>
    <cellStyle name="40% - Accent6 4 2 4 2 4" xfId="54013"/>
    <cellStyle name="40% - Accent6 4 2 4 2 4 2" xfId="54014"/>
    <cellStyle name="40% - Accent6 4 2 4 2 5" xfId="54015"/>
    <cellStyle name="40% - Accent6 4 2 4 3" xfId="54016"/>
    <cellStyle name="40% - Accent6 4 2 4 3 2" xfId="54017"/>
    <cellStyle name="40% - Accent6 4 2 4 3 2 2" xfId="54018"/>
    <cellStyle name="40% - Accent6 4 2 4 3 2 2 2" xfId="54019"/>
    <cellStyle name="40% - Accent6 4 2 4 3 2 3" xfId="54020"/>
    <cellStyle name="40% - Accent6 4 2 4 3 3" xfId="54021"/>
    <cellStyle name="40% - Accent6 4 2 4 3 3 2" xfId="54022"/>
    <cellStyle name="40% - Accent6 4 2 4 3 4" xfId="54023"/>
    <cellStyle name="40% - Accent6 4 2 4 4" xfId="54024"/>
    <cellStyle name="40% - Accent6 4 2 4 4 2" xfId="54025"/>
    <cellStyle name="40% - Accent6 4 2 4 4 2 2" xfId="54026"/>
    <cellStyle name="40% - Accent6 4 2 4 4 3" xfId="54027"/>
    <cellStyle name="40% - Accent6 4 2 4 5" xfId="54028"/>
    <cellStyle name="40% - Accent6 4 2 4 5 2" xfId="54029"/>
    <cellStyle name="40% - Accent6 4 2 4 6" xfId="54030"/>
    <cellStyle name="40% - Accent6 4 2 5" xfId="54031"/>
    <cellStyle name="40% - Accent6 4 2 5 2" xfId="54032"/>
    <cellStyle name="40% - Accent6 4 2 5 2 2" xfId="54033"/>
    <cellStyle name="40% - Accent6 4 2 5 2 2 2" xfId="54034"/>
    <cellStyle name="40% - Accent6 4 2 5 2 2 2 2" xfId="54035"/>
    <cellStyle name="40% - Accent6 4 2 5 2 2 3" xfId="54036"/>
    <cellStyle name="40% - Accent6 4 2 5 2 3" xfId="54037"/>
    <cellStyle name="40% - Accent6 4 2 5 2 3 2" xfId="54038"/>
    <cellStyle name="40% - Accent6 4 2 5 2 4" xfId="54039"/>
    <cellStyle name="40% - Accent6 4 2 5 3" xfId="54040"/>
    <cellStyle name="40% - Accent6 4 2 5 3 2" xfId="54041"/>
    <cellStyle name="40% - Accent6 4 2 5 3 2 2" xfId="54042"/>
    <cellStyle name="40% - Accent6 4 2 5 3 3" xfId="54043"/>
    <cellStyle name="40% - Accent6 4 2 5 4" xfId="54044"/>
    <cellStyle name="40% - Accent6 4 2 5 4 2" xfId="54045"/>
    <cellStyle name="40% - Accent6 4 2 5 5" xfId="54046"/>
    <cellStyle name="40% - Accent6 4 2 6" xfId="54047"/>
    <cellStyle name="40% - Accent6 4 2 6 2" xfId="54048"/>
    <cellStyle name="40% - Accent6 4 2 6 2 2" xfId="54049"/>
    <cellStyle name="40% - Accent6 4 2 6 2 2 2" xfId="54050"/>
    <cellStyle name="40% - Accent6 4 2 6 2 3" xfId="54051"/>
    <cellStyle name="40% - Accent6 4 2 6 3" xfId="54052"/>
    <cellStyle name="40% - Accent6 4 2 6 3 2" xfId="54053"/>
    <cellStyle name="40% - Accent6 4 2 6 4" xfId="54054"/>
    <cellStyle name="40% - Accent6 4 2 7" xfId="54055"/>
    <cellStyle name="40% - Accent6 4 2 7 2" xfId="54056"/>
    <cellStyle name="40% - Accent6 4 2 7 2 2" xfId="54057"/>
    <cellStyle name="40% - Accent6 4 2 7 3" xfId="54058"/>
    <cellStyle name="40% - Accent6 4 2 8" xfId="54059"/>
    <cellStyle name="40% - Accent6 4 2 8 2" xfId="54060"/>
    <cellStyle name="40% - Accent6 4 2 9" xfId="54061"/>
    <cellStyle name="40% - Accent6 4 3" xfId="54062"/>
    <cellStyle name="40% - Accent6 4 3 2" xfId="54063"/>
    <cellStyle name="40% - Accent6 4 3 2 2" xfId="54064"/>
    <cellStyle name="40% - Accent6 4 3 2 2 2" xfId="54065"/>
    <cellStyle name="40% - Accent6 4 3 2 2 2 2" xfId="54066"/>
    <cellStyle name="40% - Accent6 4 3 2 2 2 2 2" xfId="54067"/>
    <cellStyle name="40% - Accent6 4 3 2 2 2 2 2 2" xfId="54068"/>
    <cellStyle name="40% - Accent6 4 3 2 2 2 2 2 2 2" xfId="54069"/>
    <cellStyle name="40% - Accent6 4 3 2 2 2 2 2 3" xfId="54070"/>
    <cellStyle name="40% - Accent6 4 3 2 2 2 2 3" xfId="54071"/>
    <cellStyle name="40% - Accent6 4 3 2 2 2 2 3 2" xfId="54072"/>
    <cellStyle name="40% - Accent6 4 3 2 2 2 2 4" xfId="54073"/>
    <cellStyle name="40% - Accent6 4 3 2 2 2 3" xfId="54074"/>
    <cellStyle name="40% - Accent6 4 3 2 2 2 3 2" xfId="54075"/>
    <cellStyle name="40% - Accent6 4 3 2 2 2 3 2 2" xfId="54076"/>
    <cellStyle name="40% - Accent6 4 3 2 2 2 3 3" xfId="54077"/>
    <cellStyle name="40% - Accent6 4 3 2 2 2 4" xfId="54078"/>
    <cellStyle name="40% - Accent6 4 3 2 2 2 4 2" xfId="54079"/>
    <cellStyle name="40% - Accent6 4 3 2 2 2 5" xfId="54080"/>
    <cellStyle name="40% - Accent6 4 3 2 2 3" xfId="54081"/>
    <cellStyle name="40% - Accent6 4 3 2 2 3 2" xfId="54082"/>
    <cellStyle name="40% - Accent6 4 3 2 2 3 2 2" xfId="54083"/>
    <cellStyle name="40% - Accent6 4 3 2 2 3 2 2 2" xfId="54084"/>
    <cellStyle name="40% - Accent6 4 3 2 2 3 2 3" xfId="54085"/>
    <cellStyle name="40% - Accent6 4 3 2 2 3 3" xfId="54086"/>
    <cellStyle name="40% - Accent6 4 3 2 2 3 3 2" xfId="54087"/>
    <cellStyle name="40% - Accent6 4 3 2 2 3 4" xfId="54088"/>
    <cellStyle name="40% - Accent6 4 3 2 2 4" xfId="54089"/>
    <cellStyle name="40% - Accent6 4 3 2 2 4 2" xfId="54090"/>
    <cellStyle name="40% - Accent6 4 3 2 2 4 2 2" xfId="54091"/>
    <cellStyle name="40% - Accent6 4 3 2 2 4 3" xfId="54092"/>
    <cellStyle name="40% - Accent6 4 3 2 2 5" xfId="54093"/>
    <cellStyle name="40% - Accent6 4 3 2 2 5 2" xfId="54094"/>
    <cellStyle name="40% - Accent6 4 3 2 2 6" xfId="54095"/>
    <cellStyle name="40% - Accent6 4 3 2 3" xfId="54096"/>
    <cellStyle name="40% - Accent6 4 3 2 3 2" xfId="54097"/>
    <cellStyle name="40% - Accent6 4 3 2 3 2 2" xfId="54098"/>
    <cellStyle name="40% - Accent6 4 3 2 3 2 2 2" xfId="54099"/>
    <cellStyle name="40% - Accent6 4 3 2 3 2 2 2 2" xfId="54100"/>
    <cellStyle name="40% - Accent6 4 3 2 3 2 2 3" xfId="54101"/>
    <cellStyle name="40% - Accent6 4 3 2 3 2 3" xfId="54102"/>
    <cellStyle name="40% - Accent6 4 3 2 3 2 3 2" xfId="54103"/>
    <cellStyle name="40% - Accent6 4 3 2 3 2 4" xfId="54104"/>
    <cellStyle name="40% - Accent6 4 3 2 3 3" xfId="54105"/>
    <cellStyle name="40% - Accent6 4 3 2 3 3 2" xfId="54106"/>
    <cellStyle name="40% - Accent6 4 3 2 3 3 2 2" xfId="54107"/>
    <cellStyle name="40% - Accent6 4 3 2 3 3 3" xfId="54108"/>
    <cellStyle name="40% - Accent6 4 3 2 3 4" xfId="54109"/>
    <cellStyle name="40% - Accent6 4 3 2 3 4 2" xfId="54110"/>
    <cellStyle name="40% - Accent6 4 3 2 3 5" xfId="54111"/>
    <cellStyle name="40% - Accent6 4 3 2 4" xfId="54112"/>
    <cellStyle name="40% - Accent6 4 3 2 4 2" xfId="54113"/>
    <cellStyle name="40% - Accent6 4 3 2 4 2 2" xfId="54114"/>
    <cellStyle name="40% - Accent6 4 3 2 4 2 2 2" xfId="54115"/>
    <cellStyle name="40% - Accent6 4 3 2 4 2 3" xfId="54116"/>
    <cellStyle name="40% - Accent6 4 3 2 4 3" xfId="54117"/>
    <cellStyle name="40% - Accent6 4 3 2 4 3 2" xfId="54118"/>
    <cellStyle name="40% - Accent6 4 3 2 4 4" xfId="54119"/>
    <cellStyle name="40% - Accent6 4 3 2 5" xfId="54120"/>
    <cellStyle name="40% - Accent6 4 3 2 5 2" xfId="54121"/>
    <cellStyle name="40% - Accent6 4 3 2 5 2 2" xfId="54122"/>
    <cellStyle name="40% - Accent6 4 3 2 5 3" xfId="54123"/>
    <cellStyle name="40% - Accent6 4 3 2 6" xfId="54124"/>
    <cellStyle name="40% - Accent6 4 3 2 6 2" xfId="54125"/>
    <cellStyle name="40% - Accent6 4 3 2 7" xfId="54126"/>
    <cellStyle name="40% - Accent6 4 3 3" xfId="54127"/>
    <cellStyle name="40% - Accent6 4 3 3 2" xfId="54128"/>
    <cellStyle name="40% - Accent6 4 3 3 2 2" xfId="54129"/>
    <cellStyle name="40% - Accent6 4 3 3 2 2 2" xfId="54130"/>
    <cellStyle name="40% - Accent6 4 3 3 2 2 2 2" xfId="54131"/>
    <cellStyle name="40% - Accent6 4 3 3 2 2 2 2 2" xfId="54132"/>
    <cellStyle name="40% - Accent6 4 3 3 2 2 2 3" xfId="54133"/>
    <cellStyle name="40% - Accent6 4 3 3 2 2 3" xfId="54134"/>
    <cellStyle name="40% - Accent6 4 3 3 2 2 3 2" xfId="54135"/>
    <cellStyle name="40% - Accent6 4 3 3 2 2 4" xfId="54136"/>
    <cellStyle name="40% - Accent6 4 3 3 2 3" xfId="54137"/>
    <cellStyle name="40% - Accent6 4 3 3 2 3 2" xfId="54138"/>
    <cellStyle name="40% - Accent6 4 3 3 2 3 2 2" xfId="54139"/>
    <cellStyle name="40% - Accent6 4 3 3 2 3 3" xfId="54140"/>
    <cellStyle name="40% - Accent6 4 3 3 2 4" xfId="54141"/>
    <cellStyle name="40% - Accent6 4 3 3 2 4 2" xfId="54142"/>
    <cellStyle name="40% - Accent6 4 3 3 2 5" xfId="54143"/>
    <cellStyle name="40% - Accent6 4 3 3 3" xfId="54144"/>
    <cellStyle name="40% - Accent6 4 3 3 3 2" xfId="54145"/>
    <cellStyle name="40% - Accent6 4 3 3 3 2 2" xfId="54146"/>
    <cellStyle name="40% - Accent6 4 3 3 3 2 2 2" xfId="54147"/>
    <cellStyle name="40% - Accent6 4 3 3 3 2 3" xfId="54148"/>
    <cellStyle name="40% - Accent6 4 3 3 3 3" xfId="54149"/>
    <cellStyle name="40% - Accent6 4 3 3 3 3 2" xfId="54150"/>
    <cellStyle name="40% - Accent6 4 3 3 3 4" xfId="54151"/>
    <cellStyle name="40% - Accent6 4 3 3 4" xfId="54152"/>
    <cellStyle name="40% - Accent6 4 3 3 4 2" xfId="54153"/>
    <cellStyle name="40% - Accent6 4 3 3 4 2 2" xfId="54154"/>
    <cellStyle name="40% - Accent6 4 3 3 4 3" xfId="54155"/>
    <cellStyle name="40% - Accent6 4 3 3 5" xfId="54156"/>
    <cellStyle name="40% - Accent6 4 3 3 5 2" xfId="54157"/>
    <cellStyle name="40% - Accent6 4 3 3 6" xfId="54158"/>
    <cellStyle name="40% - Accent6 4 3 4" xfId="54159"/>
    <cellStyle name="40% - Accent6 4 3 4 2" xfId="54160"/>
    <cellStyle name="40% - Accent6 4 3 4 2 2" xfId="54161"/>
    <cellStyle name="40% - Accent6 4 3 4 2 2 2" xfId="54162"/>
    <cellStyle name="40% - Accent6 4 3 4 2 2 2 2" xfId="54163"/>
    <cellStyle name="40% - Accent6 4 3 4 2 2 3" xfId="54164"/>
    <cellStyle name="40% - Accent6 4 3 4 2 3" xfId="54165"/>
    <cellStyle name="40% - Accent6 4 3 4 2 3 2" xfId="54166"/>
    <cellStyle name="40% - Accent6 4 3 4 2 4" xfId="54167"/>
    <cellStyle name="40% - Accent6 4 3 4 3" xfId="54168"/>
    <cellStyle name="40% - Accent6 4 3 4 3 2" xfId="54169"/>
    <cellStyle name="40% - Accent6 4 3 4 3 2 2" xfId="54170"/>
    <cellStyle name="40% - Accent6 4 3 4 3 3" xfId="54171"/>
    <cellStyle name="40% - Accent6 4 3 4 4" xfId="54172"/>
    <cellStyle name="40% - Accent6 4 3 4 4 2" xfId="54173"/>
    <cellStyle name="40% - Accent6 4 3 4 5" xfId="54174"/>
    <cellStyle name="40% - Accent6 4 3 5" xfId="54175"/>
    <cellStyle name="40% - Accent6 4 3 5 2" xfId="54176"/>
    <cellStyle name="40% - Accent6 4 3 5 2 2" xfId="54177"/>
    <cellStyle name="40% - Accent6 4 3 5 2 2 2" xfId="54178"/>
    <cellStyle name="40% - Accent6 4 3 5 2 3" xfId="54179"/>
    <cellStyle name="40% - Accent6 4 3 5 3" xfId="54180"/>
    <cellStyle name="40% - Accent6 4 3 5 3 2" xfId="54181"/>
    <cellStyle name="40% - Accent6 4 3 5 4" xfId="54182"/>
    <cellStyle name="40% - Accent6 4 3 6" xfId="54183"/>
    <cellStyle name="40% - Accent6 4 3 6 2" xfId="54184"/>
    <cellStyle name="40% - Accent6 4 3 6 2 2" xfId="54185"/>
    <cellStyle name="40% - Accent6 4 3 6 3" xfId="54186"/>
    <cellStyle name="40% - Accent6 4 3 7" xfId="54187"/>
    <cellStyle name="40% - Accent6 4 3 7 2" xfId="54188"/>
    <cellStyle name="40% - Accent6 4 3 8" xfId="54189"/>
    <cellStyle name="40% - Accent6 4 4" xfId="54190"/>
    <cellStyle name="40% - Accent6 4 4 2" xfId="54191"/>
    <cellStyle name="40% - Accent6 4 4 2 2" xfId="54192"/>
    <cellStyle name="40% - Accent6 4 4 2 2 2" xfId="54193"/>
    <cellStyle name="40% - Accent6 4 4 2 2 2 2" xfId="54194"/>
    <cellStyle name="40% - Accent6 4 4 2 2 2 2 2" xfId="54195"/>
    <cellStyle name="40% - Accent6 4 4 2 2 2 2 2 2" xfId="54196"/>
    <cellStyle name="40% - Accent6 4 4 2 2 2 2 2 2 2" xfId="54197"/>
    <cellStyle name="40% - Accent6 4 4 2 2 2 2 2 3" xfId="54198"/>
    <cellStyle name="40% - Accent6 4 4 2 2 2 2 3" xfId="54199"/>
    <cellStyle name="40% - Accent6 4 4 2 2 2 2 3 2" xfId="54200"/>
    <cellStyle name="40% - Accent6 4 4 2 2 2 2 4" xfId="54201"/>
    <cellStyle name="40% - Accent6 4 4 2 2 2 3" xfId="54202"/>
    <cellStyle name="40% - Accent6 4 4 2 2 2 3 2" xfId="54203"/>
    <cellStyle name="40% - Accent6 4 4 2 2 2 3 2 2" xfId="54204"/>
    <cellStyle name="40% - Accent6 4 4 2 2 2 3 3" xfId="54205"/>
    <cellStyle name="40% - Accent6 4 4 2 2 2 4" xfId="54206"/>
    <cellStyle name="40% - Accent6 4 4 2 2 2 4 2" xfId="54207"/>
    <cellStyle name="40% - Accent6 4 4 2 2 2 5" xfId="54208"/>
    <cellStyle name="40% - Accent6 4 4 2 2 3" xfId="54209"/>
    <cellStyle name="40% - Accent6 4 4 2 2 3 2" xfId="54210"/>
    <cellStyle name="40% - Accent6 4 4 2 2 3 2 2" xfId="54211"/>
    <cellStyle name="40% - Accent6 4 4 2 2 3 2 2 2" xfId="54212"/>
    <cellStyle name="40% - Accent6 4 4 2 2 3 2 3" xfId="54213"/>
    <cellStyle name="40% - Accent6 4 4 2 2 3 3" xfId="54214"/>
    <cellStyle name="40% - Accent6 4 4 2 2 3 3 2" xfId="54215"/>
    <cellStyle name="40% - Accent6 4 4 2 2 3 4" xfId="54216"/>
    <cellStyle name="40% - Accent6 4 4 2 2 4" xfId="54217"/>
    <cellStyle name="40% - Accent6 4 4 2 2 4 2" xfId="54218"/>
    <cellStyle name="40% - Accent6 4 4 2 2 4 2 2" xfId="54219"/>
    <cellStyle name="40% - Accent6 4 4 2 2 4 3" xfId="54220"/>
    <cellStyle name="40% - Accent6 4 4 2 2 5" xfId="54221"/>
    <cellStyle name="40% - Accent6 4 4 2 2 5 2" xfId="54222"/>
    <cellStyle name="40% - Accent6 4 4 2 2 6" xfId="54223"/>
    <cellStyle name="40% - Accent6 4 4 2 3" xfId="54224"/>
    <cellStyle name="40% - Accent6 4 4 2 3 2" xfId="54225"/>
    <cellStyle name="40% - Accent6 4 4 2 3 2 2" xfId="54226"/>
    <cellStyle name="40% - Accent6 4 4 2 3 2 2 2" xfId="54227"/>
    <cellStyle name="40% - Accent6 4 4 2 3 2 2 2 2" xfId="54228"/>
    <cellStyle name="40% - Accent6 4 4 2 3 2 2 3" xfId="54229"/>
    <cellStyle name="40% - Accent6 4 4 2 3 2 3" xfId="54230"/>
    <cellStyle name="40% - Accent6 4 4 2 3 2 3 2" xfId="54231"/>
    <cellStyle name="40% - Accent6 4 4 2 3 2 4" xfId="54232"/>
    <cellStyle name="40% - Accent6 4 4 2 3 3" xfId="54233"/>
    <cellStyle name="40% - Accent6 4 4 2 3 3 2" xfId="54234"/>
    <cellStyle name="40% - Accent6 4 4 2 3 3 2 2" xfId="54235"/>
    <cellStyle name="40% - Accent6 4 4 2 3 3 3" xfId="54236"/>
    <cellStyle name="40% - Accent6 4 4 2 3 4" xfId="54237"/>
    <cellStyle name="40% - Accent6 4 4 2 3 4 2" xfId="54238"/>
    <cellStyle name="40% - Accent6 4 4 2 3 5" xfId="54239"/>
    <cellStyle name="40% - Accent6 4 4 2 4" xfId="54240"/>
    <cellStyle name="40% - Accent6 4 4 2 4 2" xfId="54241"/>
    <cellStyle name="40% - Accent6 4 4 2 4 2 2" xfId="54242"/>
    <cellStyle name="40% - Accent6 4 4 2 4 2 2 2" xfId="54243"/>
    <cellStyle name="40% - Accent6 4 4 2 4 2 3" xfId="54244"/>
    <cellStyle name="40% - Accent6 4 4 2 4 3" xfId="54245"/>
    <cellStyle name="40% - Accent6 4 4 2 4 3 2" xfId="54246"/>
    <cellStyle name="40% - Accent6 4 4 2 4 4" xfId="54247"/>
    <cellStyle name="40% - Accent6 4 4 2 5" xfId="54248"/>
    <cellStyle name="40% - Accent6 4 4 2 5 2" xfId="54249"/>
    <cellStyle name="40% - Accent6 4 4 2 5 2 2" xfId="54250"/>
    <cellStyle name="40% - Accent6 4 4 2 5 3" xfId="54251"/>
    <cellStyle name="40% - Accent6 4 4 2 6" xfId="54252"/>
    <cellStyle name="40% - Accent6 4 4 2 6 2" xfId="54253"/>
    <cellStyle name="40% - Accent6 4 4 2 7" xfId="54254"/>
    <cellStyle name="40% - Accent6 4 4 3" xfId="54255"/>
    <cellStyle name="40% - Accent6 4 4 3 2" xfId="54256"/>
    <cellStyle name="40% - Accent6 4 4 3 2 2" xfId="54257"/>
    <cellStyle name="40% - Accent6 4 4 3 2 2 2" xfId="54258"/>
    <cellStyle name="40% - Accent6 4 4 3 2 2 2 2" xfId="54259"/>
    <cellStyle name="40% - Accent6 4 4 3 2 2 2 2 2" xfId="54260"/>
    <cellStyle name="40% - Accent6 4 4 3 2 2 2 3" xfId="54261"/>
    <cellStyle name="40% - Accent6 4 4 3 2 2 3" xfId="54262"/>
    <cellStyle name="40% - Accent6 4 4 3 2 2 3 2" xfId="54263"/>
    <cellStyle name="40% - Accent6 4 4 3 2 2 4" xfId="54264"/>
    <cellStyle name="40% - Accent6 4 4 3 2 3" xfId="54265"/>
    <cellStyle name="40% - Accent6 4 4 3 2 3 2" xfId="54266"/>
    <cellStyle name="40% - Accent6 4 4 3 2 3 2 2" xfId="54267"/>
    <cellStyle name="40% - Accent6 4 4 3 2 3 3" xfId="54268"/>
    <cellStyle name="40% - Accent6 4 4 3 2 4" xfId="54269"/>
    <cellStyle name="40% - Accent6 4 4 3 2 4 2" xfId="54270"/>
    <cellStyle name="40% - Accent6 4 4 3 2 5" xfId="54271"/>
    <cellStyle name="40% - Accent6 4 4 3 3" xfId="54272"/>
    <cellStyle name="40% - Accent6 4 4 3 3 2" xfId="54273"/>
    <cellStyle name="40% - Accent6 4 4 3 3 2 2" xfId="54274"/>
    <cellStyle name="40% - Accent6 4 4 3 3 2 2 2" xfId="54275"/>
    <cellStyle name="40% - Accent6 4 4 3 3 2 3" xfId="54276"/>
    <cellStyle name="40% - Accent6 4 4 3 3 3" xfId="54277"/>
    <cellStyle name="40% - Accent6 4 4 3 3 3 2" xfId="54278"/>
    <cellStyle name="40% - Accent6 4 4 3 3 4" xfId="54279"/>
    <cellStyle name="40% - Accent6 4 4 3 4" xfId="54280"/>
    <cellStyle name="40% - Accent6 4 4 3 4 2" xfId="54281"/>
    <cellStyle name="40% - Accent6 4 4 3 4 2 2" xfId="54282"/>
    <cellStyle name="40% - Accent6 4 4 3 4 3" xfId="54283"/>
    <cellStyle name="40% - Accent6 4 4 3 5" xfId="54284"/>
    <cellStyle name="40% - Accent6 4 4 3 5 2" xfId="54285"/>
    <cellStyle name="40% - Accent6 4 4 3 6" xfId="54286"/>
    <cellStyle name="40% - Accent6 4 4 4" xfId="54287"/>
    <cellStyle name="40% - Accent6 4 4 4 2" xfId="54288"/>
    <cellStyle name="40% - Accent6 4 4 4 2 2" xfId="54289"/>
    <cellStyle name="40% - Accent6 4 4 4 2 2 2" xfId="54290"/>
    <cellStyle name="40% - Accent6 4 4 4 2 2 2 2" xfId="54291"/>
    <cellStyle name="40% - Accent6 4 4 4 2 2 3" xfId="54292"/>
    <cellStyle name="40% - Accent6 4 4 4 2 3" xfId="54293"/>
    <cellStyle name="40% - Accent6 4 4 4 2 3 2" xfId="54294"/>
    <cellStyle name="40% - Accent6 4 4 4 2 4" xfId="54295"/>
    <cellStyle name="40% - Accent6 4 4 4 3" xfId="54296"/>
    <cellStyle name="40% - Accent6 4 4 4 3 2" xfId="54297"/>
    <cellStyle name="40% - Accent6 4 4 4 3 2 2" xfId="54298"/>
    <cellStyle name="40% - Accent6 4 4 4 3 3" xfId="54299"/>
    <cellStyle name="40% - Accent6 4 4 4 4" xfId="54300"/>
    <cellStyle name="40% - Accent6 4 4 4 4 2" xfId="54301"/>
    <cellStyle name="40% - Accent6 4 4 4 5" xfId="54302"/>
    <cellStyle name="40% - Accent6 4 4 5" xfId="54303"/>
    <cellStyle name="40% - Accent6 4 4 5 2" xfId="54304"/>
    <cellStyle name="40% - Accent6 4 4 5 2 2" xfId="54305"/>
    <cellStyle name="40% - Accent6 4 4 5 2 2 2" xfId="54306"/>
    <cellStyle name="40% - Accent6 4 4 5 2 3" xfId="54307"/>
    <cellStyle name="40% - Accent6 4 4 5 3" xfId="54308"/>
    <cellStyle name="40% - Accent6 4 4 5 3 2" xfId="54309"/>
    <cellStyle name="40% - Accent6 4 4 5 4" xfId="54310"/>
    <cellStyle name="40% - Accent6 4 4 6" xfId="54311"/>
    <cellStyle name="40% - Accent6 4 4 6 2" xfId="54312"/>
    <cellStyle name="40% - Accent6 4 4 6 2 2" xfId="54313"/>
    <cellStyle name="40% - Accent6 4 4 6 3" xfId="54314"/>
    <cellStyle name="40% - Accent6 4 4 7" xfId="54315"/>
    <cellStyle name="40% - Accent6 4 4 7 2" xfId="54316"/>
    <cellStyle name="40% - Accent6 4 4 8" xfId="54317"/>
    <cellStyle name="40% - Accent6 4 5" xfId="54318"/>
    <cellStyle name="40% - Accent6 4 5 2" xfId="54319"/>
    <cellStyle name="40% - Accent6 4 5 2 2" xfId="54320"/>
    <cellStyle name="40% - Accent6 4 5 2 2 2" xfId="54321"/>
    <cellStyle name="40% - Accent6 4 5 2 2 2 2" xfId="54322"/>
    <cellStyle name="40% - Accent6 4 5 2 2 2 2 2" xfId="54323"/>
    <cellStyle name="40% - Accent6 4 5 2 2 2 2 2 2" xfId="54324"/>
    <cellStyle name="40% - Accent6 4 5 2 2 2 2 3" xfId="54325"/>
    <cellStyle name="40% - Accent6 4 5 2 2 2 3" xfId="54326"/>
    <cellStyle name="40% - Accent6 4 5 2 2 2 3 2" xfId="54327"/>
    <cellStyle name="40% - Accent6 4 5 2 2 2 4" xfId="54328"/>
    <cellStyle name="40% - Accent6 4 5 2 2 3" xfId="54329"/>
    <cellStyle name="40% - Accent6 4 5 2 2 3 2" xfId="54330"/>
    <cellStyle name="40% - Accent6 4 5 2 2 3 2 2" xfId="54331"/>
    <cellStyle name="40% - Accent6 4 5 2 2 3 3" xfId="54332"/>
    <cellStyle name="40% - Accent6 4 5 2 2 4" xfId="54333"/>
    <cellStyle name="40% - Accent6 4 5 2 2 4 2" xfId="54334"/>
    <cellStyle name="40% - Accent6 4 5 2 2 5" xfId="54335"/>
    <cellStyle name="40% - Accent6 4 5 2 3" xfId="54336"/>
    <cellStyle name="40% - Accent6 4 5 2 3 2" xfId="54337"/>
    <cellStyle name="40% - Accent6 4 5 2 3 2 2" xfId="54338"/>
    <cellStyle name="40% - Accent6 4 5 2 3 2 2 2" xfId="54339"/>
    <cellStyle name="40% - Accent6 4 5 2 3 2 3" xfId="54340"/>
    <cellStyle name="40% - Accent6 4 5 2 3 3" xfId="54341"/>
    <cellStyle name="40% - Accent6 4 5 2 3 3 2" xfId="54342"/>
    <cellStyle name="40% - Accent6 4 5 2 3 4" xfId="54343"/>
    <cellStyle name="40% - Accent6 4 5 2 4" xfId="54344"/>
    <cellStyle name="40% - Accent6 4 5 2 4 2" xfId="54345"/>
    <cellStyle name="40% - Accent6 4 5 2 4 2 2" xfId="54346"/>
    <cellStyle name="40% - Accent6 4 5 2 4 3" xfId="54347"/>
    <cellStyle name="40% - Accent6 4 5 2 5" xfId="54348"/>
    <cellStyle name="40% - Accent6 4 5 2 5 2" xfId="54349"/>
    <cellStyle name="40% - Accent6 4 5 2 6" xfId="54350"/>
    <cellStyle name="40% - Accent6 4 5 3" xfId="54351"/>
    <cellStyle name="40% - Accent6 4 5 3 2" xfId="54352"/>
    <cellStyle name="40% - Accent6 4 5 3 2 2" xfId="54353"/>
    <cellStyle name="40% - Accent6 4 5 3 2 2 2" xfId="54354"/>
    <cellStyle name="40% - Accent6 4 5 3 2 2 2 2" xfId="54355"/>
    <cellStyle name="40% - Accent6 4 5 3 2 2 3" xfId="54356"/>
    <cellStyle name="40% - Accent6 4 5 3 2 3" xfId="54357"/>
    <cellStyle name="40% - Accent6 4 5 3 2 3 2" xfId="54358"/>
    <cellStyle name="40% - Accent6 4 5 3 2 4" xfId="54359"/>
    <cellStyle name="40% - Accent6 4 5 3 3" xfId="54360"/>
    <cellStyle name="40% - Accent6 4 5 3 3 2" xfId="54361"/>
    <cellStyle name="40% - Accent6 4 5 3 3 2 2" xfId="54362"/>
    <cellStyle name="40% - Accent6 4 5 3 3 3" xfId="54363"/>
    <cellStyle name="40% - Accent6 4 5 3 4" xfId="54364"/>
    <cellStyle name="40% - Accent6 4 5 3 4 2" xfId="54365"/>
    <cellStyle name="40% - Accent6 4 5 3 5" xfId="54366"/>
    <cellStyle name="40% - Accent6 4 5 4" xfId="54367"/>
    <cellStyle name="40% - Accent6 4 5 4 2" xfId="54368"/>
    <cellStyle name="40% - Accent6 4 5 4 2 2" xfId="54369"/>
    <cellStyle name="40% - Accent6 4 5 4 2 2 2" xfId="54370"/>
    <cellStyle name="40% - Accent6 4 5 4 2 3" xfId="54371"/>
    <cellStyle name="40% - Accent6 4 5 4 3" xfId="54372"/>
    <cellStyle name="40% - Accent6 4 5 4 3 2" xfId="54373"/>
    <cellStyle name="40% - Accent6 4 5 4 4" xfId="54374"/>
    <cellStyle name="40% - Accent6 4 5 5" xfId="54375"/>
    <cellStyle name="40% - Accent6 4 5 5 2" xfId="54376"/>
    <cellStyle name="40% - Accent6 4 5 5 2 2" xfId="54377"/>
    <cellStyle name="40% - Accent6 4 5 5 3" xfId="54378"/>
    <cellStyle name="40% - Accent6 4 5 6" xfId="54379"/>
    <cellStyle name="40% - Accent6 4 5 6 2" xfId="54380"/>
    <cellStyle name="40% - Accent6 4 5 7" xfId="54381"/>
    <cellStyle name="40% - Accent6 4 6" xfId="54382"/>
    <cellStyle name="40% - Accent6 4 6 2" xfId="54383"/>
    <cellStyle name="40% - Accent6 4 6 2 2" xfId="54384"/>
    <cellStyle name="40% - Accent6 4 6 2 2 2" xfId="54385"/>
    <cellStyle name="40% - Accent6 4 6 2 2 2 2" xfId="54386"/>
    <cellStyle name="40% - Accent6 4 6 2 2 2 2 2" xfId="54387"/>
    <cellStyle name="40% - Accent6 4 6 2 2 2 3" xfId="54388"/>
    <cellStyle name="40% - Accent6 4 6 2 2 3" xfId="54389"/>
    <cellStyle name="40% - Accent6 4 6 2 2 3 2" xfId="54390"/>
    <cellStyle name="40% - Accent6 4 6 2 2 4" xfId="54391"/>
    <cellStyle name="40% - Accent6 4 6 2 3" xfId="54392"/>
    <cellStyle name="40% - Accent6 4 6 2 3 2" xfId="54393"/>
    <cellStyle name="40% - Accent6 4 6 2 3 2 2" xfId="54394"/>
    <cellStyle name="40% - Accent6 4 6 2 3 3" xfId="54395"/>
    <cellStyle name="40% - Accent6 4 6 2 4" xfId="54396"/>
    <cellStyle name="40% - Accent6 4 6 2 4 2" xfId="54397"/>
    <cellStyle name="40% - Accent6 4 6 2 5" xfId="54398"/>
    <cellStyle name="40% - Accent6 4 6 3" xfId="54399"/>
    <cellStyle name="40% - Accent6 4 6 3 2" xfId="54400"/>
    <cellStyle name="40% - Accent6 4 6 3 2 2" xfId="54401"/>
    <cellStyle name="40% - Accent6 4 6 3 2 2 2" xfId="54402"/>
    <cellStyle name="40% - Accent6 4 6 3 2 3" xfId="54403"/>
    <cellStyle name="40% - Accent6 4 6 3 3" xfId="54404"/>
    <cellStyle name="40% - Accent6 4 6 3 3 2" xfId="54405"/>
    <cellStyle name="40% - Accent6 4 6 3 4" xfId="54406"/>
    <cellStyle name="40% - Accent6 4 6 4" xfId="54407"/>
    <cellStyle name="40% - Accent6 4 6 4 2" xfId="54408"/>
    <cellStyle name="40% - Accent6 4 6 4 2 2" xfId="54409"/>
    <cellStyle name="40% - Accent6 4 6 4 3" xfId="54410"/>
    <cellStyle name="40% - Accent6 4 6 5" xfId="54411"/>
    <cellStyle name="40% - Accent6 4 6 5 2" xfId="54412"/>
    <cellStyle name="40% - Accent6 4 6 6" xfId="54413"/>
    <cellStyle name="40% - Accent6 4 7" xfId="54414"/>
    <cellStyle name="40% - Accent6 4 7 2" xfId="54415"/>
    <cellStyle name="40% - Accent6 4 7 2 2" xfId="54416"/>
    <cellStyle name="40% - Accent6 4 7 2 2 2" xfId="54417"/>
    <cellStyle name="40% - Accent6 4 7 2 2 2 2" xfId="54418"/>
    <cellStyle name="40% - Accent6 4 7 2 2 3" xfId="54419"/>
    <cellStyle name="40% - Accent6 4 7 2 3" xfId="54420"/>
    <cellStyle name="40% - Accent6 4 7 2 3 2" xfId="54421"/>
    <cellStyle name="40% - Accent6 4 7 2 4" xfId="54422"/>
    <cellStyle name="40% - Accent6 4 7 3" xfId="54423"/>
    <cellStyle name="40% - Accent6 4 7 3 2" xfId="54424"/>
    <cellStyle name="40% - Accent6 4 7 3 2 2" xfId="54425"/>
    <cellStyle name="40% - Accent6 4 7 3 3" xfId="54426"/>
    <cellStyle name="40% - Accent6 4 7 4" xfId="54427"/>
    <cellStyle name="40% - Accent6 4 7 4 2" xfId="54428"/>
    <cellStyle name="40% - Accent6 4 7 5" xfId="54429"/>
    <cellStyle name="40% - Accent6 4 8" xfId="54430"/>
    <cellStyle name="40% - Accent6 4 8 2" xfId="54431"/>
    <cellStyle name="40% - Accent6 4 8 2 2" xfId="54432"/>
    <cellStyle name="40% - Accent6 4 8 2 2 2" xfId="54433"/>
    <cellStyle name="40% - Accent6 4 8 2 3" xfId="54434"/>
    <cellStyle name="40% - Accent6 4 8 3" xfId="54435"/>
    <cellStyle name="40% - Accent6 4 8 3 2" xfId="54436"/>
    <cellStyle name="40% - Accent6 4 8 4" xfId="54437"/>
    <cellStyle name="40% - Accent6 4 9" xfId="54438"/>
    <cellStyle name="40% - Accent6 4 9 2" xfId="54439"/>
    <cellStyle name="40% - Accent6 4 9 2 2" xfId="54440"/>
    <cellStyle name="40% - Accent6 4 9 3" xfId="54441"/>
    <cellStyle name="40% - Accent6 5" xfId="54442"/>
    <cellStyle name="40% - Accent6 5 2" xfId="54443"/>
    <cellStyle name="40% - Accent6 5 2 2" xfId="54444"/>
    <cellStyle name="40% - Accent6 5 2 2 2" xfId="54445"/>
    <cellStyle name="40% - Accent6 5 2 2 2 2" xfId="54446"/>
    <cellStyle name="40% - Accent6 5 2 2 2 2 2" xfId="54447"/>
    <cellStyle name="40% - Accent6 5 2 2 2 2 2 2" xfId="54448"/>
    <cellStyle name="40% - Accent6 5 2 2 2 2 2 2 2" xfId="54449"/>
    <cellStyle name="40% - Accent6 5 2 2 2 2 2 2 2 2" xfId="54450"/>
    <cellStyle name="40% - Accent6 5 2 2 2 2 2 2 3" xfId="54451"/>
    <cellStyle name="40% - Accent6 5 2 2 2 2 2 3" xfId="54452"/>
    <cellStyle name="40% - Accent6 5 2 2 2 2 2 3 2" xfId="54453"/>
    <cellStyle name="40% - Accent6 5 2 2 2 2 2 4" xfId="54454"/>
    <cellStyle name="40% - Accent6 5 2 2 2 2 3" xfId="54455"/>
    <cellStyle name="40% - Accent6 5 2 2 2 2 3 2" xfId="54456"/>
    <cellStyle name="40% - Accent6 5 2 2 2 2 3 2 2" xfId="54457"/>
    <cellStyle name="40% - Accent6 5 2 2 2 2 3 3" xfId="54458"/>
    <cellStyle name="40% - Accent6 5 2 2 2 2 4" xfId="54459"/>
    <cellStyle name="40% - Accent6 5 2 2 2 2 4 2" xfId="54460"/>
    <cellStyle name="40% - Accent6 5 2 2 2 2 5" xfId="54461"/>
    <cellStyle name="40% - Accent6 5 2 2 2 3" xfId="54462"/>
    <cellStyle name="40% - Accent6 5 2 2 2 3 2" xfId="54463"/>
    <cellStyle name="40% - Accent6 5 2 2 2 3 2 2" xfId="54464"/>
    <cellStyle name="40% - Accent6 5 2 2 2 3 2 2 2" xfId="54465"/>
    <cellStyle name="40% - Accent6 5 2 2 2 3 2 3" xfId="54466"/>
    <cellStyle name="40% - Accent6 5 2 2 2 3 3" xfId="54467"/>
    <cellStyle name="40% - Accent6 5 2 2 2 3 3 2" xfId="54468"/>
    <cellStyle name="40% - Accent6 5 2 2 2 3 4" xfId="54469"/>
    <cellStyle name="40% - Accent6 5 2 2 2 4" xfId="54470"/>
    <cellStyle name="40% - Accent6 5 2 2 2 4 2" xfId="54471"/>
    <cellStyle name="40% - Accent6 5 2 2 2 4 2 2" xfId="54472"/>
    <cellStyle name="40% - Accent6 5 2 2 2 4 3" xfId="54473"/>
    <cellStyle name="40% - Accent6 5 2 2 2 5" xfId="54474"/>
    <cellStyle name="40% - Accent6 5 2 2 2 5 2" xfId="54475"/>
    <cellStyle name="40% - Accent6 5 2 2 2 6" xfId="54476"/>
    <cellStyle name="40% - Accent6 5 2 2 3" xfId="54477"/>
    <cellStyle name="40% - Accent6 5 2 2 3 2" xfId="54478"/>
    <cellStyle name="40% - Accent6 5 2 2 3 2 2" xfId="54479"/>
    <cellStyle name="40% - Accent6 5 2 2 3 2 2 2" xfId="54480"/>
    <cellStyle name="40% - Accent6 5 2 2 3 2 2 2 2" xfId="54481"/>
    <cellStyle name="40% - Accent6 5 2 2 3 2 2 3" xfId="54482"/>
    <cellStyle name="40% - Accent6 5 2 2 3 2 3" xfId="54483"/>
    <cellStyle name="40% - Accent6 5 2 2 3 2 3 2" xfId="54484"/>
    <cellStyle name="40% - Accent6 5 2 2 3 2 4" xfId="54485"/>
    <cellStyle name="40% - Accent6 5 2 2 3 3" xfId="54486"/>
    <cellStyle name="40% - Accent6 5 2 2 3 3 2" xfId="54487"/>
    <cellStyle name="40% - Accent6 5 2 2 3 3 2 2" xfId="54488"/>
    <cellStyle name="40% - Accent6 5 2 2 3 3 3" xfId="54489"/>
    <cellStyle name="40% - Accent6 5 2 2 3 4" xfId="54490"/>
    <cellStyle name="40% - Accent6 5 2 2 3 4 2" xfId="54491"/>
    <cellStyle name="40% - Accent6 5 2 2 3 5" xfId="54492"/>
    <cellStyle name="40% - Accent6 5 2 2 4" xfId="54493"/>
    <cellStyle name="40% - Accent6 5 2 2 4 2" xfId="54494"/>
    <cellStyle name="40% - Accent6 5 2 2 4 2 2" xfId="54495"/>
    <cellStyle name="40% - Accent6 5 2 2 4 2 2 2" xfId="54496"/>
    <cellStyle name="40% - Accent6 5 2 2 4 2 3" xfId="54497"/>
    <cellStyle name="40% - Accent6 5 2 2 4 3" xfId="54498"/>
    <cellStyle name="40% - Accent6 5 2 2 4 3 2" xfId="54499"/>
    <cellStyle name="40% - Accent6 5 2 2 4 4" xfId="54500"/>
    <cellStyle name="40% - Accent6 5 2 2 5" xfId="54501"/>
    <cellStyle name="40% - Accent6 5 2 2 5 2" xfId="54502"/>
    <cellStyle name="40% - Accent6 5 2 2 5 2 2" xfId="54503"/>
    <cellStyle name="40% - Accent6 5 2 2 5 3" xfId="54504"/>
    <cellStyle name="40% - Accent6 5 2 2 6" xfId="54505"/>
    <cellStyle name="40% - Accent6 5 2 2 6 2" xfId="54506"/>
    <cellStyle name="40% - Accent6 5 2 2 7" xfId="54507"/>
    <cellStyle name="40% - Accent6 5 2 3" xfId="54508"/>
    <cellStyle name="40% - Accent6 5 2 3 2" xfId="54509"/>
    <cellStyle name="40% - Accent6 5 2 3 2 2" xfId="54510"/>
    <cellStyle name="40% - Accent6 5 2 3 2 2 2" xfId="54511"/>
    <cellStyle name="40% - Accent6 5 2 3 2 2 2 2" xfId="54512"/>
    <cellStyle name="40% - Accent6 5 2 3 2 2 2 2 2" xfId="54513"/>
    <cellStyle name="40% - Accent6 5 2 3 2 2 2 3" xfId="54514"/>
    <cellStyle name="40% - Accent6 5 2 3 2 2 3" xfId="54515"/>
    <cellStyle name="40% - Accent6 5 2 3 2 2 3 2" xfId="54516"/>
    <cellStyle name="40% - Accent6 5 2 3 2 2 4" xfId="54517"/>
    <cellStyle name="40% - Accent6 5 2 3 2 3" xfId="54518"/>
    <cellStyle name="40% - Accent6 5 2 3 2 3 2" xfId="54519"/>
    <cellStyle name="40% - Accent6 5 2 3 2 3 2 2" xfId="54520"/>
    <cellStyle name="40% - Accent6 5 2 3 2 3 3" xfId="54521"/>
    <cellStyle name="40% - Accent6 5 2 3 2 4" xfId="54522"/>
    <cellStyle name="40% - Accent6 5 2 3 2 4 2" xfId="54523"/>
    <cellStyle name="40% - Accent6 5 2 3 2 5" xfId="54524"/>
    <cellStyle name="40% - Accent6 5 2 3 3" xfId="54525"/>
    <cellStyle name="40% - Accent6 5 2 3 3 2" xfId="54526"/>
    <cellStyle name="40% - Accent6 5 2 3 3 2 2" xfId="54527"/>
    <cellStyle name="40% - Accent6 5 2 3 3 2 2 2" xfId="54528"/>
    <cellStyle name="40% - Accent6 5 2 3 3 2 3" xfId="54529"/>
    <cellStyle name="40% - Accent6 5 2 3 3 3" xfId="54530"/>
    <cellStyle name="40% - Accent6 5 2 3 3 3 2" xfId="54531"/>
    <cellStyle name="40% - Accent6 5 2 3 3 4" xfId="54532"/>
    <cellStyle name="40% - Accent6 5 2 3 4" xfId="54533"/>
    <cellStyle name="40% - Accent6 5 2 3 4 2" xfId="54534"/>
    <cellStyle name="40% - Accent6 5 2 3 4 2 2" xfId="54535"/>
    <cellStyle name="40% - Accent6 5 2 3 4 3" xfId="54536"/>
    <cellStyle name="40% - Accent6 5 2 3 5" xfId="54537"/>
    <cellStyle name="40% - Accent6 5 2 3 5 2" xfId="54538"/>
    <cellStyle name="40% - Accent6 5 2 3 6" xfId="54539"/>
    <cellStyle name="40% - Accent6 5 2 4" xfId="54540"/>
    <cellStyle name="40% - Accent6 5 2 4 2" xfId="54541"/>
    <cellStyle name="40% - Accent6 5 2 4 2 2" xfId="54542"/>
    <cellStyle name="40% - Accent6 5 2 4 2 2 2" xfId="54543"/>
    <cellStyle name="40% - Accent6 5 2 4 2 2 2 2" xfId="54544"/>
    <cellStyle name="40% - Accent6 5 2 4 2 2 3" xfId="54545"/>
    <cellStyle name="40% - Accent6 5 2 4 2 3" xfId="54546"/>
    <cellStyle name="40% - Accent6 5 2 4 2 3 2" xfId="54547"/>
    <cellStyle name="40% - Accent6 5 2 4 2 4" xfId="54548"/>
    <cellStyle name="40% - Accent6 5 2 4 3" xfId="54549"/>
    <cellStyle name="40% - Accent6 5 2 4 3 2" xfId="54550"/>
    <cellStyle name="40% - Accent6 5 2 4 3 2 2" xfId="54551"/>
    <cellStyle name="40% - Accent6 5 2 4 3 3" xfId="54552"/>
    <cellStyle name="40% - Accent6 5 2 4 4" xfId="54553"/>
    <cellStyle name="40% - Accent6 5 2 4 4 2" xfId="54554"/>
    <cellStyle name="40% - Accent6 5 2 4 5" xfId="54555"/>
    <cellStyle name="40% - Accent6 5 2 5" xfId="54556"/>
    <cellStyle name="40% - Accent6 5 2 5 2" xfId="54557"/>
    <cellStyle name="40% - Accent6 5 2 5 2 2" xfId="54558"/>
    <cellStyle name="40% - Accent6 5 2 5 2 2 2" xfId="54559"/>
    <cellStyle name="40% - Accent6 5 2 5 2 3" xfId="54560"/>
    <cellStyle name="40% - Accent6 5 2 5 3" xfId="54561"/>
    <cellStyle name="40% - Accent6 5 2 5 3 2" xfId="54562"/>
    <cellStyle name="40% - Accent6 5 2 5 4" xfId="54563"/>
    <cellStyle name="40% - Accent6 5 2 6" xfId="54564"/>
    <cellStyle name="40% - Accent6 5 2 6 2" xfId="54565"/>
    <cellStyle name="40% - Accent6 5 2 6 2 2" xfId="54566"/>
    <cellStyle name="40% - Accent6 5 2 6 3" xfId="54567"/>
    <cellStyle name="40% - Accent6 5 2 7" xfId="54568"/>
    <cellStyle name="40% - Accent6 5 2 7 2" xfId="54569"/>
    <cellStyle name="40% - Accent6 5 2 8" xfId="54570"/>
    <cellStyle name="40% - Accent6 5 3" xfId="54571"/>
    <cellStyle name="40% - Accent6 5 3 2" xfId="54572"/>
    <cellStyle name="40% - Accent6 5 3 2 2" xfId="54573"/>
    <cellStyle name="40% - Accent6 5 3 2 2 2" xfId="54574"/>
    <cellStyle name="40% - Accent6 5 3 2 2 2 2" xfId="54575"/>
    <cellStyle name="40% - Accent6 5 3 2 2 2 2 2" xfId="54576"/>
    <cellStyle name="40% - Accent6 5 3 2 2 2 2 2 2" xfId="54577"/>
    <cellStyle name="40% - Accent6 5 3 2 2 2 2 3" xfId="54578"/>
    <cellStyle name="40% - Accent6 5 3 2 2 2 3" xfId="54579"/>
    <cellStyle name="40% - Accent6 5 3 2 2 2 3 2" xfId="54580"/>
    <cellStyle name="40% - Accent6 5 3 2 2 2 4" xfId="54581"/>
    <cellStyle name="40% - Accent6 5 3 2 2 3" xfId="54582"/>
    <cellStyle name="40% - Accent6 5 3 2 2 3 2" xfId="54583"/>
    <cellStyle name="40% - Accent6 5 3 2 2 3 2 2" xfId="54584"/>
    <cellStyle name="40% - Accent6 5 3 2 2 3 3" xfId="54585"/>
    <cellStyle name="40% - Accent6 5 3 2 2 4" xfId="54586"/>
    <cellStyle name="40% - Accent6 5 3 2 2 4 2" xfId="54587"/>
    <cellStyle name="40% - Accent6 5 3 2 2 5" xfId="54588"/>
    <cellStyle name="40% - Accent6 5 3 2 3" xfId="54589"/>
    <cellStyle name="40% - Accent6 5 3 2 3 2" xfId="54590"/>
    <cellStyle name="40% - Accent6 5 3 2 3 2 2" xfId="54591"/>
    <cellStyle name="40% - Accent6 5 3 2 3 2 2 2" xfId="54592"/>
    <cellStyle name="40% - Accent6 5 3 2 3 2 3" xfId="54593"/>
    <cellStyle name="40% - Accent6 5 3 2 3 3" xfId="54594"/>
    <cellStyle name="40% - Accent6 5 3 2 3 3 2" xfId="54595"/>
    <cellStyle name="40% - Accent6 5 3 2 3 4" xfId="54596"/>
    <cellStyle name="40% - Accent6 5 3 2 4" xfId="54597"/>
    <cellStyle name="40% - Accent6 5 3 2 4 2" xfId="54598"/>
    <cellStyle name="40% - Accent6 5 3 2 4 2 2" xfId="54599"/>
    <cellStyle name="40% - Accent6 5 3 2 4 3" xfId="54600"/>
    <cellStyle name="40% - Accent6 5 3 2 5" xfId="54601"/>
    <cellStyle name="40% - Accent6 5 3 2 5 2" xfId="54602"/>
    <cellStyle name="40% - Accent6 5 3 2 6" xfId="54603"/>
    <cellStyle name="40% - Accent6 5 3 3" xfId="54604"/>
    <cellStyle name="40% - Accent6 5 3 3 2" xfId="54605"/>
    <cellStyle name="40% - Accent6 5 3 3 2 2" xfId="54606"/>
    <cellStyle name="40% - Accent6 5 3 3 2 2 2" xfId="54607"/>
    <cellStyle name="40% - Accent6 5 3 3 2 2 2 2" xfId="54608"/>
    <cellStyle name="40% - Accent6 5 3 3 2 2 3" xfId="54609"/>
    <cellStyle name="40% - Accent6 5 3 3 2 3" xfId="54610"/>
    <cellStyle name="40% - Accent6 5 3 3 2 3 2" xfId="54611"/>
    <cellStyle name="40% - Accent6 5 3 3 2 4" xfId="54612"/>
    <cellStyle name="40% - Accent6 5 3 3 3" xfId="54613"/>
    <cellStyle name="40% - Accent6 5 3 3 3 2" xfId="54614"/>
    <cellStyle name="40% - Accent6 5 3 3 3 2 2" xfId="54615"/>
    <cellStyle name="40% - Accent6 5 3 3 3 3" xfId="54616"/>
    <cellStyle name="40% - Accent6 5 3 3 4" xfId="54617"/>
    <cellStyle name="40% - Accent6 5 3 3 4 2" xfId="54618"/>
    <cellStyle name="40% - Accent6 5 3 3 5" xfId="54619"/>
    <cellStyle name="40% - Accent6 5 3 4" xfId="54620"/>
    <cellStyle name="40% - Accent6 5 3 4 2" xfId="54621"/>
    <cellStyle name="40% - Accent6 5 3 4 2 2" xfId="54622"/>
    <cellStyle name="40% - Accent6 5 3 4 2 2 2" xfId="54623"/>
    <cellStyle name="40% - Accent6 5 3 4 2 3" xfId="54624"/>
    <cellStyle name="40% - Accent6 5 3 4 3" xfId="54625"/>
    <cellStyle name="40% - Accent6 5 3 4 3 2" xfId="54626"/>
    <cellStyle name="40% - Accent6 5 3 4 4" xfId="54627"/>
    <cellStyle name="40% - Accent6 5 3 5" xfId="54628"/>
    <cellStyle name="40% - Accent6 5 3 5 2" xfId="54629"/>
    <cellStyle name="40% - Accent6 5 3 5 2 2" xfId="54630"/>
    <cellStyle name="40% - Accent6 5 3 5 3" xfId="54631"/>
    <cellStyle name="40% - Accent6 5 3 6" xfId="54632"/>
    <cellStyle name="40% - Accent6 5 3 6 2" xfId="54633"/>
    <cellStyle name="40% - Accent6 5 3 7" xfId="54634"/>
    <cellStyle name="40% - Accent6 5 4" xfId="54635"/>
    <cellStyle name="40% - Accent6 5 4 2" xfId="54636"/>
    <cellStyle name="40% - Accent6 5 4 2 2" xfId="54637"/>
    <cellStyle name="40% - Accent6 5 4 2 2 2" xfId="54638"/>
    <cellStyle name="40% - Accent6 5 4 2 2 2 2" xfId="54639"/>
    <cellStyle name="40% - Accent6 5 4 2 2 2 2 2" xfId="54640"/>
    <cellStyle name="40% - Accent6 5 4 2 2 2 3" xfId="54641"/>
    <cellStyle name="40% - Accent6 5 4 2 2 3" xfId="54642"/>
    <cellStyle name="40% - Accent6 5 4 2 2 3 2" xfId="54643"/>
    <cellStyle name="40% - Accent6 5 4 2 2 4" xfId="54644"/>
    <cellStyle name="40% - Accent6 5 4 2 3" xfId="54645"/>
    <cellStyle name="40% - Accent6 5 4 2 3 2" xfId="54646"/>
    <cellStyle name="40% - Accent6 5 4 2 3 2 2" xfId="54647"/>
    <cellStyle name="40% - Accent6 5 4 2 3 3" xfId="54648"/>
    <cellStyle name="40% - Accent6 5 4 2 4" xfId="54649"/>
    <cellStyle name="40% - Accent6 5 4 2 4 2" xfId="54650"/>
    <cellStyle name="40% - Accent6 5 4 2 5" xfId="54651"/>
    <cellStyle name="40% - Accent6 5 4 3" xfId="54652"/>
    <cellStyle name="40% - Accent6 5 4 3 2" xfId="54653"/>
    <cellStyle name="40% - Accent6 5 4 3 2 2" xfId="54654"/>
    <cellStyle name="40% - Accent6 5 4 3 2 2 2" xfId="54655"/>
    <cellStyle name="40% - Accent6 5 4 3 2 3" xfId="54656"/>
    <cellStyle name="40% - Accent6 5 4 3 3" xfId="54657"/>
    <cellStyle name="40% - Accent6 5 4 3 3 2" xfId="54658"/>
    <cellStyle name="40% - Accent6 5 4 3 4" xfId="54659"/>
    <cellStyle name="40% - Accent6 5 4 4" xfId="54660"/>
    <cellStyle name="40% - Accent6 5 4 4 2" xfId="54661"/>
    <cellStyle name="40% - Accent6 5 4 4 2 2" xfId="54662"/>
    <cellStyle name="40% - Accent6 5 4 4 3" xfId="54663"/>
    <cellStyle name="40% - Accent6 5 4 5" xfId="54664"/>
    <cellStyle name="40% - Accent6 5 4 5 2" xfId="54665"/>
    <cellStyle name="40% - Accent6 5 4 6" xfId="54666"/>
    <cellStyle name="40% - Accent6 5 5" xfId="54667"/>
    <cellStyle name="40% - Accent6 5 5 2" xfId="54668"/>
    <cellStyle name="40% - Accent6 5 5 2 2" xfId="54669"/>
    <cellStyle name="40% - Accent6 5 5 2 2 2" xfId="54670"/>
    <cellStyle name="40% - Accent6 5 5 2 2 2 2" xfId="54671"/>
    <cellStyle name="40% - Accent6 5 5 2 2 3" xfId="54672"/>
    <cellStyle name="40% - Accent6 5 5 2 3" xfId="54673"/>
    <cellStyle name="40% - Accent6 5 5 2 3 2" xfId="54674"/>
    <cellStyle name="40% - Accent6 5 5 2 4" xfId="54675"/>
    <cellStyle name="40% - Accent6 5 5 3" xfId="54676"/>
    <cellStyle name="40% - Accent6 5 5 3 2" xfId="54677"/>
    <cellStyle name="40% - Accent6 5 5 3 2 2" xfId="54678"/>
    <cellStyle name="40% - Accent6 5 5 3 3" xfId="54679"/>
    <cellStyle name="40% - Accent6 5 5 4" xfId="54680"/>
    <cellStyle name="40% - Accent6 5 5 4 2" xfId="54681"/>
    <cellStyle name="40% - Accent6 5 5 5" xfId="54682"/>
    <cellStyle name="40% - Accent6 5 6" xfId="54683"/>
    <cellStyle name="40% - Accent6 5 6 2" xfId="54684"/>
    <cellStyle name="40% - Accent6 5 6 2 2" xfId="54685"/>
    <cellStyle name="40% - Accent6 5 6 2 2 2" xfId="54686"/>
    <cellStyle name="40% - Accent6 5 6 2 3" xfId="54687"/>
    <cellStyle name="40% - Accent6 5 6 3" xfId="54688"/>
    <cellStyle name="40% - Accent6 5 6 3 2" xfId="54689"/>
    <cellStyle name="40% - Accent6 5 6 4" xfId="54690"/>
    <cellStyle name="40% - Accent6 5 7" xfId="54691"/>
    <cellStyle name="40% - Accent6 5 7 2" xfId="54692"/>
    <cellStyle name="40% - Accent6 5 7 2 2" xfId="54693"/>
    <cellStyle name="40% - Accent6 5 7 3" xfId="54694"/>
    <cellStyle name="40% - Accent6 5 8" xfId="54695"/>
    <cellStyle name="40% - Accent6 5 8 2" xfId="54696"/>
    <cellStyle name="40% - Accent6 5 9" xfId="54697"/>
    <cellStyle name="40% - Accent6 6" xfId="54698"/>
    <cellStyle name="40% - Accent6 6 2" xfId="54699"/>
    <cellStyle name="40% - Accent6 6 2 2" xfId="54700"/>
    <cellStyle name="40% - Accent6 6 2 2 2" xfId="54701"/>
    <cellStyle name="40% - Accent6 6 2 2 2 2" xfId="54702"/>
    <cellStyle name="40% - Accent6 6 2 2 2 2 2" xfId="54703"/>
    <cellStyle name="40% - Accent6 6 2 2 2 2 2 2" xfId="54704"/>
    <cellStyle name="40% - Accent6 6 2 2 2 2 2 2 2" xfId="54705"/>
    <cellStyle name="40% - Accent6 6 2 2 2 2 2 2 2 2" xfId="54706"/>
    <cellStyle name="40% - Accent6 6 2 2 2 2 2 2 3" xfId="54707"/>
    <cellStyle name="40% - Accent6 6 2 2 2 2 2 3" xfId="54708"/>
    <cellStyle name="40% - Accent6 6 2 2 2 2 2 3 2" xfId="54709"/>
    <cellStyle name="40% - Accent6 6 2 2 2 2 2 4" xfId="54710"/>
    <cellStyle name="40% - Accent6 6 2 2 2 2 3" xfId="54711"/>
    <cellStyle name="40% - Accent6 6 2 2 2 2 3 2" xfId="54712"/>
    <cellStyle name="40% - Accent6 6 2 2 2 2 3 2 2" xfId="54713"/>
    <cellStyle name="40% - Accent6 6 2 2 2 2 3 3" xfId="54714"/>
    <cellStyle name="40% - Accent6 6 2 2 2 2 4" xfId="54715"/>
    <cellStyle name="40% - Accent6 6 2 2 2 2 4 2" xfId="54716"/>
    <cellStyle name="40% - Accent6 6 2 2 2 2 5" xfId="54717"/>
    <cellStyle name="40% - Accent6 6 2 2 2 3" xfId="54718"/>
    <cellStyle name="40% - Accent6 6 2 2 2 3 2" xfId="54719"/>
    <cellStyle name="40% - Accent6 6 2 2 2 3 2 2" xfId="54720"/>
    <cellStyle name="40% - Accent6 6 2 2 2 3 2 2 2" xfId="54721"/>
    <cellStyle name="40% - Accent6 6 2 2 2 3 2 3" xfId="54722"/>
    <cellStyle name="40% - Accent6 6 2 2 2 3 3" xfId="54723"/>
    <cellStyle name="40% - Accent6 6 2 2 2 3 3 2" xfId="54724"/>
    <cellStyle name="40% - Accent6 6 2 2 2 3 4" xfId="54725"/>
    <cellStyle name="40% - Accent6 6 2 2 2 4" xfId="54726"/>
    <cellStyle name="40% - Accent6 6 2 2 2 4 2" xfId="54727"/>
    <cellStyle name="40% - Accent6 6 2 2 2 4 2 2" xfId="54728"/>
    <cellStyle name="40% - Accent6 6 2 2 2 4 3" xfId="54729"/>
    <cellStyle name="40% - Accent6 6 2 2 2 5" xfId="54730"/>
    <cellStyle name="40% - Accent6 6 2 2 2 5 2" xfId="54731"/>
    <cellStyle name="40% - Accent6 6 2 2 2 6" xfId="54732"/>
    <cellStyle name="40% - Accent6 6 2 2 3" xfId="54733"/>
    <cellStyle name="40% - Accent6 6 2 2 3 2" xfId="54734"/>
    <cellStyle name="40% - Accent6 6 2 2 3 2 2" xfId="54735"/>
    <cellStyle name="40% - Accent6 6 2 2 3 2 2 2" xfId="54736"/>
    <cellStyle name="40% - Accent6 6 2 2 3 2 2 2 2" xfId="54737"/>
    <cellStyle name="40% - Accent6 6 2 2 3 2 2 3" xfId="54738"/>
    <cellStyle name="40% - Accent6 6 2 2 3 2 3" xfId="54739"/>
    <cellStyle name="40% - Accent6 6 2 2 3 2 3 2" xfId="54740"/>
    <cellStyle name="40% - Accent6 6 2 2 3 2 4" xfId="54741"/>
    <cellStyle name="40% - Accent6 6 2 2 3 3" xfId="54742"/>
    <cellStyle name="40% - Accent6 6 2 2 3 3 2" xfId="54743"/>
    <cellStyle name="40% - Accent6 6 2 2 3 3 2 2" xfId="54744"/>
    <cellStyle name="40% - Accent6 6 2 2 3 3 3" xfId="54745"/>
    <cellStyle name="40% - Accent6 6 2 2 3 4" xfId="54746"/>
    <cellStyle name="40% - Accent6 6 2 2 3 4 2" xfId="54747"/>
    <cellStyle name="40% - Accent6 6 2 2 3 5" xfId="54748"/>
    <cellStyle name="40% - Accent6 6 2 2 4" xfId="54749"/>
    <cellStyle name="40% - Accent6 6 2 2 4 2" xfId="54750"/>
    <cellStyle name="40% - Accent6 6 2 2 4 2 2" xfId="54751"/>
    <cellStyle name="40% - Accent6 6 2 2 4 2 2 2" xfId="54752"/>
    <cellStyle name="40% - Accent6 6 2 2 4 2 3" xfId="54753"/>
    <cellStyle name="40% - Accent6 6 2 2 4 3" xfId="54754"/>
    <cellStyle name="40% - Accent6 6 2 2 4 3 2" xfId="54755"/>
    <cellStyle name="40% - Accent6 6 2 2 4 4" xfId="54756"/>
    <cellStyle name="40% - Accent6 6 2 2 5" xfId="54757"/>
    <cellStyle name="40% - Accent6 6 2 2 5 2" xfId="54758"/>
    <cellStyle name="40% - Accent6 6 2 2 5 2 2" xfId="54759"/>
    <cellStyle name="40% - Accent6 6 2 2 5 3" xfId="54760"/>
    <cellStyle name="40% - Accent6 6 2 2 6" xfId="54761"/>
    <cellStyle name="40% - Accent6 6 2 2 6 2" xfId="54762"/>
    <cellStyle name="40% - Accent6 6 2 2 7" xfId="54763"/>
    <cellStyle name="40% - Accent6 6 2 3" xfId="54764"/>
    <cellStyle name="40% - Accent6 6 2 3 2" xfId="54765"/>
    <cellStyle name="40% - Accent6 6 2 3 2 2" xfId="54766"/>
    <cellStyle name="40% - Accent6 6 2 3 2 2 2" xfId="54767"/>
    <cellStyle name="40% - Accent6 6 2 3 2 2 2 2" xfId="54768"/>
    <cellStyle name="40% - Accent6 6 2 3 2 2 2 2 2" xfId="54769"/>
    <cellStyle name="40% - Accent6 6 2 3 2 2 2 3" xfId="54770"/>
    <cellStyle name="40% - Accent6 6 2 3 2 2 3" xfId="54771"/>
    <cellStyle name="40% - Accent6 6 2 3 2 2 3 2" xfId="54772"/>
    <cellStyle name="40% - Accent6 6 2 3 2 2 4" xfId="54773"/>
    <cellStyle name="40% - Accent6 6 2 3 2 3" xfId="54774"/>
    <cellStyle name="40% - Accent6 6 2 3 2 3 2" xfId="54775"/>
    <cellStyle name="40% - Accent6 6 2 3 2 3 2 2" xfId="54776"/>
    <cellStyle name="40% - Accent6 6 2 3 2 3 3" xfId="54777"/>
    <cellStyle name="40% - Accent6 6 2 3 2 4" xfId="54778"/>
    <cellStyle name="40% - Accent6 6 2 3 2 4 2" xfId="54779"/>
    <cellStyle name="40% - Accent6 6 2 3 2 5" xfId="54780"/>
    <cellStyle name="40% - Accent6 6 2 3 3" xfId="54781"/>
    <cellStyle name="40% - Accent6 6 2 3 3 2" xfId="54782"/>
    <cellStyle name="40% - Accent6 6 2 3 3 2 2" xfId="54783"/>
    <cellStyle name="40% - Accent6 6 2 3 3 2 2 2" xfId="54784"/>
    <cellStyle name="40% - Accent6 6 2 3 3 2 3" xfId="54785"/>
    <cellStyle name="40% - Accent6 6 2 3 3 3" xfId="54786"/>
    <cellStyle name="40% - Accent6 6 2 3 3 3 2" xfId="54787"/>
    <cellStyle name="40% - Accent6 6 2 3 3 4" xfId="54788"/>
    <cellStyle name="40% - Accent6 6 2 3 4" xfId="54789"/>
    <cellStyle name="40% - Accent6 6 2 3 4 2" xfId="54790"/>
    <cellStyle name="40% - Accent6 6 2 3 4 2 2" xfId="54791"/>
    <cellStyle name="40% - Accent6 6 2 3 4 3" xfId="54792"/>
    <cellStyle name="40% - Accent6 6 2 3 5" xfId="54793"/>
    <cellStyle name="40% - Accent6 6 2 3 5 2" xfId="54794"/>
    <cellStyle name="40% - Accent6 6 2 3 6" xfId="54795"/>
    <cellStyle name="40% - Accent6 6 2 4" xfId="54796"/>
    <cellStyle name="40% - Accent6 6 2 4 2" xfId="54797"/>
    <cellStyle name="40% - Accent6 6 2 4 2 2" xfId="54798"/>
    <cellStyle name="40% - Accent6 6 2 4 2 2 2" xfId="54799"/>
    <cellStyle name="40% - Accent6 6 2 4 2 2 2 2" xfId="54800"/>
    <cellStyle name="40% - Accent6 6 2 4 2 2 3" xfId="54801"/>
    <cellStyle name="40% - Accent6 6 2 4 2 3" xfId="54802"/>
    <cellStyle name="40% - Accent6 6 2 4 2 3 2" xfId="54803"/>
    <cellStyle name="40% - Accent6 6 2 4 2 4" xfId="54804"/>
    <cellStyle name="40% - Accent6 6 2 4 3" xfId="54805"/>
    <cellStyle name="40% - Accent6 6 2 4 3 2" xfId="54806"/>
    <cellStyle name="40% - Accent6 6 2 4 3 2 2" xfId="54807"/>
    <cellStyle name="40% - Accent6 6 2 4 3 3" xfId="54808"/>
    <cellStyle name="40% - Accent6 6 2 4 4" xfId="54809"/>
    <cellStyle name="40% - Accent6 6 2 4 4 2" xfId="54810"/>
    <cellStyle name="40% - Accent6 6 2 4 5" xfId="54811"/>
    <cellStyle name="40% - Accent6 6 2 5" xfId="54812"/>
    <cellStyle name="40% - Accent6 6 2 5 2" xfId="54813"/>
    <cellStyle name="40% - Accent6 6 2 5 2 2" xfId="54814"/>
    <cellStyle name="40% - Accent6 6 2 5 2 2 2" xfId="54815"/>
    <cellStyle name="40% - Accent6 6 2 5 2 3" xfId="54816"/>
    <cellStyle name="40% - Accent6 6 2 5 3" xfId="54817"/>
    <cellStyle name="40% - Accent6 6 2 5 3 2" xfId="54818"/>
    <cellStyle name="40% - Accent6 6 2 5 4" xfId="54819"/>
    <cellStyle name="40% - Accent6 6 2 6" xfId="54820"/>
    <cellStyle name="40% - Accent6 6 2 6 2" xfId="54821"/>
    <cellStyle name="40% - Accent6 6 2 6 2 2" xfId="54822"/>
    <cellStyle name="40% - Accent6 6 2 6 3" xfId="54823"/>
    <cellStyle name="40% - Accent6 6 2 7" xfId="54824"/>
    <cellStyle name="40% - Accent6 6 2 7 2" xfId="54825"/>
    <cellStyle name="40% - Accent6 6 2 8" xfId="54826"/>
    <cellStyle name="40% - Accent6 6 3" xfId="54827"/>
    <cellStyle name="40% - Accent6 6 3 2" xfId="54828"/>
    <cellStyle name="40% - Accent6 6 3 2 2" xfId="54829"/>
    <cellStyle name="40% - Accent6 6 3 2 2 2" xfId="54830"/>
    <cellStyle name="40% - Accent6 6 3 2 2 2 2" xfId="54831"/>
    <cellStyle name="40% - Accent6 6 3 2 2 2 2 2" xfId="54832"/>
    <cellStyle name="40% - Accent6 6 3 2 2 2 2 2 2" xfId="54833"/>
    <cellStyle name="40% - Accent6 6 3 2 2 2 2 3" xfId="54834"/>
    <cellStyle name="40% - Accent6 6 3 2 2 2 3" xfId="54835"/>
    <cellStyle name="40% - Accent6 6 3 2 2 2 3 2" xfId="54836"/>
    <cellStyle name="40% - Accent6 6 3 2 2 2 4" xfId="54837"/>
    <cellStyle name="40% - Accent6 6 3 2 2 3" xfId="54838"/>
    <cellStyle name="40% - Accent6 6 3 2 2 3 2" xfId="54839"/>
    <cellStyle name="40% - Accent6 6 3 2 2 3 2 2" xfId="54840"/>
    <cellStyle name="40% - Accent6 6 3 2 2 3 3" xfId="54841"/>
    <cellStyle name="40% - Accent6 6 3 2 2 4" xfId="54842"/>
    <cellStyle name="40% - Accent6 6 3 2 2 4 2" xfId="54843"/>
    <cellStyle name="40% - Accent6 6 3 2 2 5" xfId="54844"/>
    <cellStyle name="40% - Accent6 6 3 2 3" xfId="54845"/>
    <cellStyle name="40% - Accent6 6 3 2 3 2" xfId="54846"/>
    <cellStyle name="40% - Accent6 6 3 2 3 2 2" xfId="54847"/>
    <cellStyle name="40% - Accent6 6 3 2 3 2 2 2" xfId="54848"/>
    <cellStyle name="40% - Accent6 6 3 2 3 2 3" xfId="54849"/>
    <cellStyle name="40% - Accent6 6 3 2 3 3" xfId="54850"/>
    <cellStyle name="40% - Accent6 6 3 2 3 3 2" xfId="54851"/>
    <cellStyle name="40% - Accent6 6 3 2 3 4" xfId="54852"/>
    <cellStyle name="40% - Accent6 6 3 2 4" xfId="54853"/>
    <cellStyle name="40% - Accent6 6 3 2 4 2" xfId="54854"/>
    <cellStyle name="40% - Accent6 6 3 2 4 2 2" xfId="54855"/>
    <cellStyle name="40% - Accent6 6 3 2 4 3" xfId="54856"/>
    <cellStyle name="40% - Accent6 6 3 2 5" xfId="54857"/>
    <cellStyle name="40% - Accent6 6 3 2 5 2" xfId="54858"/>
    <cellStyle name="40% - Accent6 6 3 2 6" xfId="54859"/>
    <cellStyle name="40% - Accent6 6 3 3" xfId="54860"/>
    <cellStyle name="40% - Accent6 6 3 3 2" xfId="54861"/>
    <cellStyle name="40% - Accent6 6 3 3 2 2" xfId="54862"/>
    <cellStyle name="40% - Accent6 6 3 3 2 2 2" xfId="54863"/>
    <cellStyle name="40% - Accent6 6 3 3 2 2 2 2" xfId="54864"/>
    <cellStyle name="40% - Accent6 6 3 3 2 2 3" xfId="54865"/>
    <cellStyle name="40% - Accent6 6 3 3 2 3" xfId="54866"/>
    <cellStyle name="40% - Accent6 6 3 3 2 3 2" xfId="54867"/>
    <cellStyle name="40% - Accent6 6 3 3 2 4" xfId="54868"/>
    <cellStyle name="40% - Accent6 6 3 3 3" xfId="54869"/>
    <cellStyle name="40% - Accent6 6 3 3 3 2" xfId="54870"/>
    <cellStyle name="40% - Accent6 6 3 3 3 2 2" xfId="54871"/>
    <cellStyle name="40% - Accent6 6 3 3 3 3" xfId="54872"/>
    <cellStyle name="40% - Accent6 6 3 3 4" xfId="54873"/>
    <cellStyle name="40% - Accent6 6 3 3 4 2" xfId="54874"/>
    <cellStyle name="40% - Accent6 6 3 3 5" xfId="54875"/>
    <cellStyle name="40% - Accent6 6 3 4" xfId="54876"/>
    <cellStyle name="40% - Accent6 6 3 4 2" xfId="54877"/>
    <cellStyle name="40% - Accent6 6 3 4 2 2" xfId="54878"/>
    <cellStyle name="40% - Accent6 6 3 4 2 2 2" xfId="54879"/>
    <cellStyle name="40% - Accent6 6 3 4 2 3" xfId="54880"/>
    <cellStyle name="40% - Accent6 6 3 4 3" xfId="54881"/>
    <cellStyle name="40% - Accent6 6 3 4 3 2" xfId="54882"/>
    <cellStyle name="40% - Accent6 6 3 4 4" xfId="54883"/>
    <cellStyle name="40% - Accent6 6 3 5" xfId="54884"/>
    <cellStyle name="40% - Accent6 6 3 5 2" xfId="54885"/>
    <cellStyle name="40% - Accent6 6 3 5 2 2" xfId="54886"/>
    <cellStyle name="40% - Accent6 6 3 5 3" xfId="54887"/>
    <cellStyle name="40% - Accent6 6 3 6" xfId="54888"/>
    <cellStyle name="40% - Accent6 6 3 6 2" xfId="54889"/>
    <cellStyle name="40% - Accent6 6 3 7" xfId="54890"/>
    <cellStyle name="40% - Accent6 6 4" xfId="54891"/>
    <cellStyle name="40% - Accent6 6 4 2" xfId="54892"/>
    <cellStyle name="40% - Accent6 6 4 2 2" xfId="54893"/>
    <cellStyle name="40% - Accent6 6 4 2 2 2" xfId="54894"/>
    <cellStyle name="40% - Accent6 6 4 2 2 2 2" xfId="54895"/>
    <cellStyle name="40% - Accent6 6 4 2 2 2 2 2" xfId="54896"/>
    <cellStyle name="40% - Accent6 6 4 2 2 2 3" xfId="54897"/>
    <cellStyle name="40% - Accent6 6 4 2 2 3" xfId="54898"/>
    <cellStyle name="40% - Accent6 6 4 2 2 3 2" xfId="54899"/>
    <cellStyle name="40% - Accent6 6 4 2 2 4" xfId="54900"/>
    <cellStyle name="40% - Accent6 6 4 2 3" xfId="54901"/>
    <cellStyle name="40% - Accent6 6 4 2 3 2" xfId="54902"/>
    <cellStyle name="40% - Accent6 6 4 2 3 2 2" xfId="54903"/>
    <cellStyle name="40% - Accent6 6 4 2 3 3" xfId="54904"/>
    <cellStyle name="40% - Accent6 6 4 2 4" xfId="54905"/>
    <cellStyle name="40% - Accent6 6 4 2 4 2" xfId="54906"/>
    <cellStyle name="40% - Accent6 6 4 2 5" xfId="54907"/>
    <cellStyle name="40% - Accent6 6 4 3" xfId="54908"/>
    <cellStyle name="40% - Accent6 6 4 3 2" xfId="54909"/>
    <cellStyle name="40% - Accent6 6 4 3 2 2" xfId="54910"/>
    <cellStyle name="40% - Accent6 6 4 3 2 2 2" xfId="54911"/>
    <cellStyle name="40% - Accent6 6 4 3 2 3" xfId="54912"/>
    <cellStyle name="40% - Accent6 6 4 3 3" xfId="54913"/>
    <cellStyle name="40% - Accent6 6 4 3 3 2" xfId="54914"/>
    <cellStyle name="40% - Accent6 6 4 3 4" xfId="54915"/>
    <cellStyle name="40% - Accent6 6 4 4" xfId="54916"/>
    <cellStyle name="40% - Accent6 6 4 4 2" xfId="54917"/>
    <cellStyle name="40% - Accent6 6 4 4 2 2" xfId="54918"/>
    <cellStyle name="40% - Accent6 6 4 4 3" xfId="54919"/>
    <cellStyle name="40% - Accent6 6 4 5" xfId="54920"/>
    <cellStyle name="40% - Accent6 6 4 5 2" xfId="54921"/>
    <cellStyle name="40% - Accent6 6 4 6" xfId="54922"/>
    <cellStyle name="40% - Accent6 6 5" xfId="54923"/>
    <cellStyle name="40% - Accent6 6 5 2" xfId="54924"/>
    <cellStyle name="40% - Accent6 6 5 2 2" xfId="54925"/>
    <cellStyle name="40% - Accent6 6 5 2 2 2" xfId="54926"/>
    <cellStyle name="40% - Accent6 6 5 2 2 2 2" xfId="54927"/>
    <cellStyle name="40% - Accent6 6 5 2 2 3" xfId="54928"/>
    <cellStyle name="40% - Accent6 6 5 2 3" xfId="54929"/>
    <cellStyle name="40% - Accent6 6 5 2 3 2" xfId="54930"/>
    <cellStyle name="40% - Accent6 6 5 2 4" xfId="54931"/>
    <cellStyle name="40% - Accent6 6 5 3" xfId="54932"/>
    <cellStyle name="40% - Accent6 6 5 3 2" xfId="54933"/>
    <cellStyle name="40% - Accent6 6 5 3 2 2" xfId="54934"/>
    <cellStyle name="40% - Accent6 6 5 3 3" xfId="54935"/>
    <cellStyle name="40% - Accent6 6 5 4" xfId="54936"/>
    <cellStyle name="40% - Accent6 6 5 4 2" xfId="54937"/>
    <cellStyle name="40% - Accent6 6 5 5" xfId="54938"/>
    <cellStyle name="40% - Accent6 6 6" xfId="54939"/>
    <cellStyle name="40% - Accent6 6 6 2" xfId="54940"/>
    <cellStyle name="40% - Accent6 6 6 2 2" xfId="54941"/>
    <cellStyle name="40% - Accent6 6 6 2 2 2" xfId="54942"/>
    <cellStyle name="40% - Accent6 6 6 2 3" xfId="54943"/>
    <cellStyle name="40% - Accent6 6 6 3" xfId="54944"/>
    <cellStyle name="40% - Accent6 6 6 3 2" xfId="54945"/>
    <cellStyle name="40% - Accent6 6 6 4" xfId="54946"/>
    <cellStyle name="40% - Accent6 6 7" xfId="54947"/>
    <cellStyle name="40% - Accent6 6 7 2" xfId="54948"/>
    <cellStyle name="40% - Accent6 6 7 2 2" xfId="54949"/>
    <cellStyle name="40% - Accent6 6 7 3" xfId="54950"/>
    <cellStyle name="40% - Accent6 6 8" xfId="54951"/>
    <cellStyle name="40% - Accent6 6 8 2" xfId="54952"/>
    <cellStyle name="40% - Accent6 6 9" xfId="54953"/>
    <cellStyle name="40% - Accent6 7" xfId="54954"/>
    <cellStyle name="40% - Accent6 7 2" xfId="54955"/>
    <cellStyle name="40% - Accent6 7 2 2" xfId="54956"/>
    <cellStyle name="40% - Accent6 7 2 2 2" xfId="54957"/>
    <cellStyle name="40% - Accent6 7 2 2 2 2" xfId="54958"/>
    <cellStyle name="40% - Accent6 7 2 2 2 2 2" xfId="54959"/>
    <cellStyle name="40% - Accent6 7 2 2 2 2 2 2" xfId="54960"/>
    <cellStyle name="40% - Accent6 7 2 2 2 2 2 2 2" xfId="54961"/>
    <cellStyle name="40% - Accent6 7 2 2 2 2 2 3" xfId="54962"/>
    <cellStyle name="40% - Accent6 7 2 2 2 2 3" xfId="54963"/>
    <cellStyle name="40% - Accent6 7 2 2 2 2 3 2" xfId="54964"/>
    <cellStyle name="40% - Accent6 7 2 2 2 2 4" xfId="54965"/>
    <cellStyle name="40% - Accent6 7 2 2 2 3" xfId="54966"/>
    <cellStyle name="40% - Accent6 7 2 2 2 3 2" xfId="54967"/>
    <cellStyle name="40% - Accent6 7 2 2 2 3 2 2" xfId="54968"/>
    <cellStyle name="40% - Accent6 7 2 2 2 3 3" xfId="54969"/>
    <cellStyle name="40% - Accent6 7 2 2 2 4" xfId="54970"/>
    <cellStyle name="40% - Accent6 7 2 2 2 4 2" xfId="54971"/>
    <cellStyle name="40% - Accent6 7 2 2 2 5" xfId="54972"/>
    <cellStyle name="40% - Accent6 7 2 2 3" xfId="54973"/>
    <cellStyle name="40% - Accent6 7 2 2 3 2" xfId="54974"/>
    <cellStyle name="40% - Accent6 7 2 2 3 2 2" xfId="54975"/>
    <cellStyle name="40% - Accent6 7 2 2 3 2 2 2" xfId="54976"/>
    <cellStyle name="40% - Accent6 7 2 2 3 2 3" xfId="54977"/>
    <cellStyle name="40% - Accent6 7 2 2 3 3" xfId="54978"/>
    <cellStyle name="40% - Accent6 7 2 2 3 3 2" xfId="54979"/>
    <cellStyle name="40% - Accent6 7 2 2 3 4" xfId="54980"/>
    <cellStyle name="40% - Accent6 7 2 2 4" xfId="54981"/>
    <cellStyle name="40% - Accent6 7 2 2 4 2" xfId="54982"/>
    <cellStyle name="40% - Accent6 7 2 2 4 2 2" xfId="54983"/>
    <cellStyle name="40% - Accent6 7 2 2 4 3" xfId="54984"/>
    <cellStyle name="40% - Accent6 7 2 2 5" xfId="54985"/>
    <cellStyle name="40% - Accent6 7 2 2 5 2" xfId="54986"/>
    <cellStyle name="40% - Accent6 7 2 2 6" xfId="54987"/>
    <cellStyle name="40% - Accent6 7 2 3" xfId="54988"/>
    <cellStyle name="40% - Accent6 7 2 3 2" xfId="54989"/>
    <cellStyle name="40% - Accent6 7 2 3 2 2" xfId="54990"/>
    <cellStyle name="40% - Accent6 7 2 3 2 2 2" xfId="54991"/>
    <cellStyle name="40% - Accent6 7 2 3 2 2 2 2" xfId="54992"/>
    <cellStyle name="40% - Accent6 7 2 3 2 2 3" xfId="54993"/>
    <cellStyle name="40% - Accent6 7 2 3 2 3" xfId="54994"/>
    <cellStyle name="40% - Accent6 7 2 3 2 3 2" xfId="54995"/>
    <cellStyle name="40% - Accent6 7 2 3 2 4" xfId="54996"/>
    <cellStyle name="40% - Accent6 7 2 3 3" xfId="54997"/>
    <cellStyle name="40% - Accent6 7 2 3 3 2" xfId="54998"/>
    <cellStyle name="40% - Accent6 7 2 3 3 2 2" xfId="54999"/>
    <cellStyle name="40% - Accent6 7 2 3 3 3" xfId="55000"/>
    <cellStyle name="40% - Accent6 7 2 3 4" xfId="55001"/>
    <cellStyle name="40% - Accent6 7 2 3 4 2" xfId="55002"/>
    <cellStyle name="40% - Accent6 7 2 3 5" xfId="55003"/>
    <cellStyle name="40% - Accent6 7 2 4" xfId="55004"/>
    <cellStyle name="40% - Accent6 7 2 4 2" xfId="55005"/>
    <cellStyle name="40% - Accent6 7 2 4 2 2" xfId="55006"/>
    <cellStyle name="40% - Accent6 7 2 4 2 2 2" xfId="55007"/>
    <cellStyle name="40% - Accent6 7 2 4 2 3" xfId="55008"/>
    <cellStyle name="40% - Accent6 7 2 4 3" xfId="55009"/>
    <cellStyle name="40% - Accent6 7 2 4 3 2" xfId="55010"/>
    <cellStyle name="40% - Accent6 7 2 4 4" xfId="55011"/>
    <cellStyle name="40% - Accent6 7 2 5" xfId="55012"/>
    <cellStyle name="40% - Accent6 7 2 5 2" xfId="55013"/>
    <cellStyle name="40% - Accent6 7 2 5 2 2" xfId="55014"/>
    <cellStyle name="40% - Accent6 7 2 5 3" xfId="55015"/>
    <cellStyle name="40% - Accent6 7 2 6" xfId="55016"/>
    <cellStyle name="40% - Accent6 7 2 6 2" xfId="55017"/>
    <cellStyle name="40% - Accent6 7 2 7" xfId="55018"/>
    <cellStyle name="40% - Accent6 7 3" xfId="55019"/>
    <cellStyle name="40% - Accent6 7 3 2" xfId="55020"/>
    <cellStyle name="40% - Accent6 7 3 2 2" xfId="55021"/>
    <cellStyle name="40% - Accent6 7 3 2 2 2" xfId="55022"/>
    <cellStyle name="40% - Accent6 7 3 2 2 2 2" xfId="55023"/>
    <cellStyle name="40% - Accent6 7 3 2 2 2 2 2" xfId="55024"/>
    <cellStyle name="40% - Accent6 7 3 2 2 2 3" xfId="55025"/>
    <cellStyle name="40% - Accent6 7 3 2 2 3" xfId="55026"/>
    <cellStyle name="40% - Accent6 7 3 2 2 3 2" xfId="55027"/>
    <cellStyle name="40% - Accent6 7 3 2 2 4" xfId="55028"/>
    <cellStyle name="40% - Accent6 7 3 2 3" xfId="55029"/>
    <cellStyle name="40% - Accent6 7 3 2 3 2" xfId="55030"/>
    <cellStyle name="40% - Accent6 7 3 2 3 2 2" xfId="55031"/>
    <cellStyle name="40% - Accent6 7 3 2 3 3" xfId="55032"/>
    <cellStyle name="40% - Accent6 7 3 2 4" xfId="55033"/>
    <cellStyle name="40% - Accent6 7 3 2 4 2" xfId="55034"/>
    <cellStyle name="40% - Accent6 7 3 2 5" xfId="55035"/>
    <cellStyle name="40% - Accent6 7 3 3" xfId="55036"/>
    <cellStyle name="40% - Accent6 7 3 3 2" xfId="55037"/>
    <cellStyle name="40% - Accent6 7 3 3 2 2" xfId="55038"/>
    <cellStyle name="40% - Accent6 7 3 3 2 2 2" xfId="55039"/>
    <cellStyle name="40% - Accent6 7 3 3 2 3" xfId="55040"/>
    <cellStyle name="40% - Accent6 7 3 3 3" xfId="55041"/>
    <cellStyle name="40% - Accent6 7 3 3 3 2" xfId="55042"/>
    <cellStyle name="40% - Accent6 7 3 3 4" xfId="55043"/>
    <cellStyle name="40% - Accent6 7 3 4" xfId="55044"/>
    <cellStyle name="40% - Accent6 7 3 4 2" xfId="55045"/>
    <cellStyle name="40% - Accent6 7 3 4 2 2" xfId="55046"/>
    <cellStyle name="40% - Accent6 7 3 4 3" xfId="55047"/>
    <cellStyle name="40% - Accent6 7 3 5" xfId="55048"/>
    <cellStyle name="40% - Accent6 7 3 5 2" xfId="55049"/>
    <cellStyle name="40% - Accent6 7 3 6" xfId="55050"/>
    <cellStyle name="40% - Accent6 7 4" xfId="55051"/>
    <cellStyle name="40% - Accent6 7 4 2" xfId="55052"/>
    <cellStyle name="40% - Accent6 7 4 2 2" xfId="55053"/>
    <cellStyle name="40% - Accent6 7 4 2 2 2" xfId="55054"/>
    <cellStyle name="40% - Accent6 7 4 2 2 2 2" xfId="55055"/>
    <cellStyle name="40% - Accent6 7 4 2 2 3" xfId="55056"/>
    <cellStyle name="40% - Accent6 7 4 2 3" xfId="55057"/>
    <cellStyle name="40% - Accent6 7 4 2 3 2" xfId="55058"/>
    <cellStyle name="40% - Accent6 7 4 2 4" xfId="55059"/>
    <cellStyle name="40% - Accent6 7 4 3" xfId="55060"/>
    <cellStyle name="40% - Accent6 7 4 3 2" xfId="55061"/>
    <cellStyle name="40% - Accent6 7 4 3 2 2" xfId="55062"/>
    <cellStyle name="40% - Accent6 7 4 3 3" xfId="55063"/>
    <cellStyle name="40% - Accent6 7 4 4" xfId="55064"/>
    <cellStyle name="40% - Accent6 7 4 4 2" xfId="55065"/>
    <cellStyle name="40% - Accent6 7 4 5" xfId="55066"/>
    <cellStyle name="40% - Accent6 7 5" xfId="55067"/>
    <cellStyle name="40% - Accent6 7 5 2" xfId="55068"/>
    <cellStyle name="40% - Accent6 7 5 2 2" xfId="55069"/>
    <cellStyle name="40% - Accent6 7 5 2 2 2" xfId="55070"/>
    <cellStyle name="40% - Accent6 7 5 2 3" xfId="55071"/>
    <cellStyle name="40% - Accent6 7 5 3" xfId="55072"/>
    <cellStyle name="40% - Accent6 7 5 3 2" xfId="55073"/>
    <cellStyle name="40% - Accent6 7 5 4" xfId="55074"/>
    <cellStyle name="40% - Accent6 7 6" xfId="55075"/>
    <cellStyle name="40% - Accent6 7 6 2" xfId="55076"/>
    <cellStyle name="40% - Accent6 7 6 2 2" xfId="55077"/>
    <cellStyle name="40% - Accent6 7 6 3" xfId="55078"/>
    <cellStyle name="40% - Accent6 7 7" xfId="55079"/>
    <cellStyle name="40% - Accent6 7 7 2" xfId="55080"/>
    <cellStyle name="40% - Accent6 7 8" xfId="55081"/>
    <cellStyle name="40% - Accent6 8" xfId="55082"/>
    <cellStyle name="40% - Accent6 8 2" xfId="55083"/>
    <cellStyle name="40% - Accent6 8 2 2" xfId="55084"/>
    <cellStyle name="40% - Accent6 8 2 2 2" xfId="55085"/>
    <cellStyle name="40% - Accent6 8 2 2 2 2" xfId="55086"/>
    <cellStyle name="40% - Accent6 8 2 2 2 2 2" xfId="55087"/>
    <cellStyle name="40% - Accent6 8 2 2 2 2 2 2" xfId="55088"/>
    <cellStyle name="40% - Accent6 8 2 2 2 2 2 2 2" xfId="55089"/>
    <cellStyle name="40% - Accent6 8 2 2 2 2 2 3" xfId="55090"/>
    <cellStyle name="40% - Accent6 8 2 2 2 2 3" xfId="55091"/>
    <cellStyle name="40% - Accent6 8 2 2 2 2 3 2" xfId="55092"/>
    <cellStyle name="40% - Accent6 8 2 2 2 2 4" xfId="55093"/>
    <cellStyle name="40% - Accent6 8 2 2 2 3" xfId="55094"/>
    <cellStyle name="40% - Accent6 8 2 2 2 3 2" xfId="55095"/>
    <cellStyle name="40% - Accent6 8 2 2 2 3 2 2" xfId="55096"/>
    <cellStyle name="40% - Accent6 8 2 2 2 3 3" xfId="55097"/>
    <cellStyle name="40% - Accent6 8 2 2 2 4" xfId="55098"/>
    <cellStyle name="40% - Accent6 8 2 2 2 4 2" xfId="55099"/>
    <cellStyle name="40% - Accent6 8 2 2 2 5" xfId="55100"/>
    <cellStyle name="40% - Accent6 8 2 2 3" xfId="55101"/>
    <cellStyle name="40% - Accent6 8 2 2 3 2" xfId="55102"/>
    <cellStyle name="40% - Accent6 8 2 2 3 2 2" xfId="55103"/>
    <cellStyle name="40% - Accent6 8 2 2 3 2 2 2" xfId="55104"/>
    <cellStyle name="40% - Accent6 8 2 2 3 2 3" xfId="55105"/>
    <cellStyle name="40% - Accent6 8 2 2 3 3" xfId="55106"/>
    <cellStyle name="40% - Accent6 8 2 2 3 3 2" xfId="55107"/>
    <cellStyle name="40% - Accent6 8 2 2 3 4" xfId="55108"/>
    <cellStyle name="40% - Accent6 8 2 2 4" xfId="55109"/>
    <cellStyle name="40% - Accent6 8 2 2 4 2" xfId="55110"/>
    <cellStyle name="40% - Accent6 8 2 2 4 2 2" xfId="55111"/>
    <cellStyle name="40% - Accent6 8 2 2 4 3" xfId="55112"/>
    <cellStyle name="40% - Accent6 8 2 2 5" xfId="55113"/>
    <cellStyle name="40% - Accent6 8 2 2 5 2" xfId="55114"/>
    <cellStyle name="40% - Accent6 8 2 2 6" xfId="55115"/>
    <cellStyle name="40% - Accent6 8 2 3" xfId="55116"/>
    <cellStyle name="40% - Accent6 8 2 3 2" xfId="55117"/>
    <cellStyle name="40% - Accent6 8 2 3 2 2" xfId="55118"/>
    <cellStyle name="40% - Accent6 8 2 3 2 2 2" xfId="55119"/>
    <cellStyle name="40% - Accent6 8 2 3 2 2 2 2" xfId="55120"/>
    <cellStyle name="40% - Accent6 8 2 3 2 2 3" xfId="55121"/>
    <cellStyle name="40% - Accent6 8 2 3 2 3" xfId="55122"/>
    <cellStyle name="40% - Accent6 8 2 3 2 3 2" xfId="55123"/>
    <cellStyle name="40% - Accent6 8 2 3 2 4" xfId="55124"/>
    <cellStyle name="40% - Accent6 8 2 3 3" xfId="55125"/>
    <cellStyle name="40% - Accent6 8 2 3 3 2" xfId="55126"/>
    <cellStyle name="40% - Accent6 8 2 3 3 2 2" xfId="55127"/>
    <cellStyle name="40% - Accent6 8 2 3 3 3" xfId="55128"/>
    <cellStyle name="40% - Accent6 8 2 3 4" xfId="55129"/>
    <cellStyle name="40% - Accent6 8 2 3 4 2" xfId="55130"/>
    <cellStyle name="40% - Accent6 8 2 3 5" xfId="55131"/>
    <cellStyle name="40% - Accent6 8 2 4" xfId="55132"/>
    <cellStyle name="40% - Accent6 8 2 4 2" xfId="55133"/>
    <cellStyle name="40% - Accent6 8 2 4 2 2" xfId="55134"/>
    <cellStyle name="40% - Accent6 8 2 4 2 2 2" xfId="55135"/>
    <cellStyle name="40% - Accent6 8 2 4 2 3" xfId="55136"/>
    <cellStyle name="40% - Accent6 8 2 4 3" xfId="55137"/>
    <cellStyle name="40% - Accent6 8 2 4 3 2" xfId="55138"/>
    <cellStyle name="40% - Accent6 8 2 4 4" xfId="55139"/>
    <cellStyle name="40% - Accent6 8 2 5" xfId="55140"/>
    <cellStyle name="40% - Accent6 8 2 5 2" xfId="55141"/>
    <cellStyle name="40% - Accent6 8 2 5 2 2" xfId="55142"/>
    <cellStyle name="40% - Accent6 8 2 5 3" xfId="55143"/>
    <cellStyle name="40% - Accent6 8 2 6" xfId="55144"/>
    <cellStyle name="40% - Accent6 8 2 6 2" xfId="55145"/>
    <cellStyle name="40% - Accent6 8 2 7" xfId="55146"/>
    <cellStyle name="40% - Accent6 8 3" xfId="55147"/>
    <cellStyle name="40% - Accent6 8 3 2" xfId="55148"/>
    <cellStyle name="40% - Accent6 8 3 2 2" xfId="55149"/>
    <cellStyle name="40% - Accent6 8 3 2 2 2" xfId="55150"/>
    <cellStyle name="40% - Accent6 8 3 2 2 2 2" xfId="55151"/>
    <cellStyle name="40% - Accent6 8 3 2 2 2 2 2" xfId="55152"/>
    <cellStyle name="40% - Accent6 8 3 2 2 2 3" xfId="55153"/>
    <cellStyle name="40% - Accent6 8 3 2 2 3" xfId="55154"/>
    <cellStyle name="40% - Accent6 8 3 2 2 3 2" xfId="55155"/>
    <cellStyle name="40% - Accent6 8 3 2 2 4" xfId="55156"/>
    <cellStyle name="40% - Accent6 8 3 2 3" xfId="55157"/>
    <cellStyle name="40% - Accent6 8 3 2 3 2" xfId="55158"/>
    <cellStyle name="40% - Accent6 8 3 2 3 2 2" xfId="55159"/>
    <cellStyle name="40% - Accent6 8 3 2 3 3" xfId="55160"/>
    <cellStyle name="40% - Accent6 8 3 2 4" xfId="55161"/>
    <cellStyle name="40% - Accent6 8 3 2 4 2" xfId="55162"/>
    <cellStyle name="40% - Accent6 8 3 2 5" xfId="55163"/>
    <cellStyle name="40% - Accent6 8 3 3" xfId="55164"/>
    <cellStyle name="40% - Accent6 8 3 3 2" xfId="55165"/>
    <cellStyle name="40% - Accent6 8 3 3 2 2" xfId="55166"/>
    <cellStyle name="40% - Accent6 8 3 3 2 2 2" xfId="55167"/>
    <cellStyle name="40% - Accent6 8 3 3 2 3" xfId="55168"/>
    <cellStyle name="40% - Accent6 8 3 3 3" xfId="55169"/>
    <cellStyle name="40% - Accent6 8 3 3 3 2" xfId="55170"/>
    <cellStyle name="40% - Accent6 8 3 3 4" xfId="55171"/>
    <cellStyle name="40% - Accent6 8 3 4" xfId="55172"/>
    <cellStyle name="40% - Accent6 8 3 4 2" xfId="55173"/>
    <cellStyle name="40% - Accent6 8 3 4 2 2" xfId="55174"/>
    <cellStyle name="40% - Accent6 8 3 4 3" xfId="55175"/>
    <cellStyle name="40% - Accent6 8 3 5" xfId="55176"/>
    <cellStyle name="40% - Accent6 8 3 5 2" xfId="55177"/>
    <cellStyle name="40% - Accent6 8 3 6" xfId="55178"/>
    <cellStyle name="40% - Accent6 8 4" xfId="55179"/>
    <cellStyle name="40% - Accent6 8 4 2" xfId="55180"/>
    <cellStyle name="40% - Accent6 8 4 2 2" xfId="55181"/>
    <cellStyle name="40% - Accent6 8 4 2 2 2" xfId="55182"/>
    <cellStyle name="40% - Accent6 8 4 2 2 2 2" xfId="55183"/>
    <cellStyle name="40% - Accent6 8 4 2 2 3" xfId="55184"/>
    <cellStyle name="40% - Accent6 8 4 2 3" xfId="55185"/>
    <cellStyle name="40% - Accent6 8 4 2 3 2" xfId="55186"/>
    <cellStyle name="40% - Accent6 8 4 2 4" xfId="55187"/>
    <cellStyle name="40% - Accent6 8 4 3" xfId="55188"/>
    <cellStyle name="40% - Accent6 8 4 3 2" xfId="55189"/>
    <cellStyle name="40% - Accent6 8 4 3 2 2" xfId="55190"/>
    <cellStyle name="40% - Accent6 8 4 3 3" xfId="55191"/>
    <cellStyle name="40% - Accent6 8 4 4" xfId="55192"/>
    <cellStyle name="40% - Accent6 8 4 4 2" xfId="55193"/>
    <cellStyle name="40% - Accent6 8 4 5" xfId="55194"/>
    <cellStyle name="40% - Accent6 8 5" xfId="55195"/>
    <cellStyle name="40% - Accent6 8 5 2" xfId="55196"/>
    <cellStyle name="40% - Accent6 8 5 2 2" xfId="55197"/>
    <cellStyle name="40% - Accent6 8 5 2 2 2" xfId="55198"/>
    <cellStyle name="40% - Accent6 8 5 2 3" xfId="55199"/>
    <cellStyle name="40% - Accent6 8 5 3" xfId="55200"/>
    <cellStyle name="40% - Accent6 8 5 3 2" xfId="55201"/>
    <cellStyle name="40% - Accent6 8 5 4" xfId="55202"/>
    <cellStyle name="40% - Accent6 8 6" xfId="55203"/>
    <cellStyle name="40% - Accent6 8 6 2" xfId="55204"/>
    <cellStyle name="40% - Accent6 8 6 2 2" xfId="55205"/>
    <cellStyle name="40% - Accent6 8 6 3" xfId="55206"/>
    <cellStyle name="40% - Accent6 8 7" xfId="55207"/>
    <cellStyle name="40% - Accent6 8 7 2" xfId="55208"/>
    <cellStyle name="40% - Accent6 8 8" xfId="55209"/>
    <cellStyle name="40% - Accent6 9" xfId="55210"/>
    <cellStyle name="40% - Accent6 9 2" xfId="55211"/>
    <cellStyle name="40% - Accent6 9 2 2" xfId="55212"/>
    <cellStyle name="40% - Accent6 9 2 2 2" xfId="55213"/>
    <cellStyle name="40% - Accent6 9 2 2 2 2" xfId="55214"/>
    <cellStyle name="40% - Accent6 9 2 2 2 2 2" xfId="55215"/>
    <cellStyle name="40% - Accent6 9 2 2 2 2 2 2" xfId="55216"/>
    <cellStyle name="40% - Accent6 9 2 2 2 2 3" xfId="55217"/>
    <cellStyle name="40% - Accent6 9 2 2 2 3" xfId="55218"/>
    <cellStyle name="40% - Accent6 9 2 2 2 3 2" xfId="55219"/>
    <cellStyle name="40% - Accent6 9 2 2 2 4" xfId="55220"/>
    <cellStyle name="40% - Accent6 9 2 2 3" xfId="55221"/>
    <cellStyle name="40% - Accent6 9 2 2 3 2" xfId="55222"/>
    <cellStyle name="40% - Accent6 9 2 2 3 2 2" xfId="55223"/>
    <cellStyle name="40% - Accent6 9 2 2 3 3" xfId="55224"/>
    <cellStyle name="40% - Accent6 9 2 2 4" xfId="55225"/>
    <cellStyle name="40% - Accent6 9 2 2 4 2" xfId="55226"/>
    <cellStyle name="40% - Accent6 9 2 2 5" xfId="55227"/>
    <cellStyle name="40% - Accent6 9 2 3" xfId="55228"/>
    <cellStyle name="40% - Accent6 9 2 3 2" xfId="55229"/>
    <cellStyle name="40% - Accent6 9 2 3 2 2" xfId="55230"/>
    <cellStyle name="40% - Accent6 9 2 3 2 2 2" xfId="55231"/>
    <cellStyle name="40% - Accent6 9 2 3 2 3" xfId="55232"/>
    <cellStyle name="40% - Accent6 9 2 3 3" xfId="55233"/>
    <cellStyle name="40% - Accent6 9 2 3 3 2" xfId="55234"/>
    <cellStyle name="40% - Accent6 9 2 3 4" xfId="55235"/>
    <cellStyle name="40% - Accent6 9 2 4" xfId="55236"/>
    <cellStyle name="40% - Accent6 9 2 4 2" xfId="55237"/>
    <cellStyle name="40% - Accent6 9 2 4 2 2" xfId="55238"/>
    <cellStyle name="40% - Accent6 9 2 4 3" xfId="55239"/>
    <cellStyle name="40% - Accent6 9 2 5" xfId="55240"/>
    <cellStyle name="40% - Accent6 9 2 5 2" xfId="55241"/>
    <cellStyle name="40% - Accent6 9 2 6" xfId="55242"/>
    <cellStyle name="40% - Accent6 9 3" xfId="55243"/>
    <cellStyle name="40% - Accent6 9 3 2" xfId="55244"/>
    <cellStyle name="40% - Accent6 9 3 2 2" xfId="55245"/>
    <cellStyle name="40% - Accent6 9 3 2 2 2" xfId="55246"/>
    <cellStyle name="40% - Accent6 9 3 2 2 2 2" xfId="55247"/>
    <cellStyle name="40% - Accent6 9 3 2 2 3" xfId="55248"/>
    <cellStyle name="40% - Accent6 9 3 2 3" xfId="55249"/>
    <cellStyle name="40% - Accent6 9 3 2 3 2" xfId="55250"/>
    <cellStyle name="40% - Accent6 9 3 2 4" xfId="55251"/>
    <cellStyle name="40% - Accent6 9 3 3" xfId="55252"/>
    <cellStyle name="40% - Accent6 9 3 3 2" xfId="55253"/>
    <cellStyle name="40% - Accent6 9 3 3 2 2" xfId="55254"/>
    <cellStyle name="40% - Accent6 9 3 3 3" xfId="55255"/>
    <cellStyle name="40% - Accent6 9 3 4" xfId="55256"/>
    <cellStyle name="40% - Accent6 9 3 4 2" xfId="55257"/>
    <cellStyle name="40% - Accent6 9 3 5" xfId="55258"/>
    <cellStyle name="40% - Accent6 9 4" xfId="55259"/>
    <cellStyle name="40% - Accent6 9 4 2" xfId="55260"/>
    <cellStyle name="40% - Accent6 9 4 2 2" xfId="55261"/>
    <cellStyle name="40% - Accent6 9 4 2 2 2" xfId="55262"/>
    <cellStyle name="40% - Accent6 9 4 2 3" xfId="55263"/>
    <cellStyle name="40% - Accent6 9 4 3" xfId="55264"/>
    <cellStyle name="40% - Accent6 9 4 3 2" xfId="55265"/>
    <cellStyle name="40% - Accent6 9 4 4" xfId="55266"/>
    <cellStyle name="40% - Accent6 9 5" xfId="55267"/>
    <cellStyle name="40% - Accent6 9 5 2" xfId="55268"/>
    <cellStyle name="40% - Accent6 9 5 2 2" xfId="55269"/>
    <cellStyle name="40% - Accent6 9 5 3" xfId="55270"/>
    <cellStyle name="40% - Accent6 9 6" xfId="55271"/>
    <cellStyle name="40% - Accent6 9 6 2" xfId="55272"/>
    <cellStyle name="40% - Accent6 9 7" xfId="55273"/>
    <cellStyle name="Normal" xfId="0" builtinId="0"/>
    <cellStyle name="Normal 2" xfId="1"/>
    <cellStyle name="Normal 2 10" xfId="55274"/>
    <cellStyle name="Normal 2 10 2" xfId="55275"/>
    <cellStyle name="Normal 2 10 2 2" xfId="55276"/>
    <cellStyle name="Normal 2 10 2 2 2" xfId="55277"/>
    <cellStyle name="Normal 2 10 2 2 2 2" xfId="55278"/>
    <cellStyle name="Normal 2 10 2 2 3" xfId="55279"/>
    <cellStyle name="Normal 2 10 2 3" xfId="55280"/>
    <cellStyle name="Normal 2 10 2 3 2" xfId="55281"/>
    <cellStyle name="Normal 2 10 2 4" xfId="55282"/>
    <cellStyle name="Normal 2 10 3" xfId="55283"/>
    <cellStyle name="Normal 2 10 3 2" xfId="55284"/>
    <cellStyle name="Normal 2 10 3 2 2" xfId="55285"/>
    <cellStyle name="Normal 2 10 3 3" xfId="55286"/>
    <cellStyle name="Normal 2 10 4" xfId="55287"/>
    <cellStyle name="Normal 2 10 4 2" xfId="55288"/>
    <cellStyle name="Normal 2 10 5" xfId="55289"/>
    <cellStyle name="Normal 2 11" xfId="55290"/>
    <cellStyle name="Normal 2 11 2" xfId="55291"/>
    <cellStyle name="Normal 2 11 2 2" xfId="55292"/>
    <cellStyle name="Normal 2 11 2 2 2" xfId="55293"/>
    <cellStyle name="Normal 2 11 2 3" xfId="55294"/>
    <cellStyle name="Normal 2 11 3" xfId="55295"/>
    <cellStyle name="Normal 2 11 3 2" xfId="55296"/>
    <cellStyle name="Normal 2 11 4" xfId="55297"/>
    <cellStyle name="Normal 2 12" xfId="55298"/>
    <cellStyle name="Normal 2 12 2" xfId="55299"/>
    <cellStyle name="Normal 2 12 2 2" xfId="55300"/>
    <cellStyle name="Normal 2 12 3" xfId="55301"/>
    <cellStyle name="Normal 2 13" xfId="55302"/>
    <cellStyle name="Normal 2 13 2" xfId="55303"/>
    <cellStyle name="Normal 2 14" xfId="55304"/>
    <cellStyle name="Normal 2 2" xfId="55305"/>
    <cellStyle name="Normal 2 2 10" xfId="55306"/>
    <cellStyle name="Normal 2 2 10 2" xfId="55307"/>
    <cellStyle name="Normal 2 2 11" xfId="55308"/>
    <cellStyle name="Normal 2 2 2" xfId="55309"/>
    <cellStyle name="Normal 2 2 2 2" xfId="55310"/>
    <cellStyle name="Normal 2 2 2 2 2" xfId="55311"/>
    <cellStyle name="Normal 2 2 2 2 2 2" xfId="55312"/>
    <cellStyle name="Normal 2 2 2 2 2 2 2" xfId="55313"/>
    <cellStyle name="Normal 2 2 2 2 2 2 2 2" xfId="55314"/>
    <cellStyle name="Normal 2 2 2 2 2 2 2 2 2" xfId="55315"/>
    <cellStyle name="Normal 2 2 2 2 2 2 2 2 2 2" xfId="55316"/>
    <cellStyle name="Normal 2 2 2 2 2 2 2 2 2 2 2" xfId="55317"/>
    <cellStyle name="Normal 2 2 2 2 2 2 2 2 2 3" xfId="55318"/>
    <cellStyle name="Normal 2 2 2 2 2 2 2 2 3" xfId="55319"/>
    <cellStyle name="Normal 2 2 2 2 2 2 2 2 3 2" xfId="55320"/>
    <cellStyle name="Normal 2 2 2 2 2 2 2 2 4" xfId="55321"/>
    <cellStyle name="Normal 2 2 2 2 2 2 2 3" xfId="55322"/>
    <cellStyle name="Normal 2 2 2 2 2 2 2 3 2" xfId="55323"/>
    <cellStyle name="Normal 2 2 2 2 2 2 2 3 2 2" xfId="55324"/>
    <cellStyle name="Normal 2 2 2 2 2 2 2 3 3" xfId="55325"/>
    <cellStyle name="Normal 2 2 2 2 2 2 2 4" xfId="55326"/>
    <cellStyle name="Normal 2 2 2 2 2 2 2 4 2" xfId="55327"/>
    <cellStyle name="Normal 2 2 2 2 2 2 2 5" xfId="55328"/>
    <cellStyle name="Normal 2 2 2 2 2 2 3" xfId="55329"/>
    <cellStyle name="Normal 2 2 2 2 2 2 3 2" xfId="55330"/>
    <cellStyle name="Normal 2 2 2 2 2 2 3 2 2" xfId="55331"/>
    <cellStyle name="Normal 2 2 2 2 2 2 3 2 2 2" xfId="55332"/>
    <cellStyle name="Normal 2 2 2 2 2 2 3 2 3" xfId="55333"/>
    <cellStyle name="Normal 2 2 2 2 2 2 3 3" xfId="55334"/>
    <cellStyle name="Normal 2 2 2 2 2 2 3 3 2" xfId="55335"/>
    <cellStyle name="Normal 2 2 2 2 2 2 3 4" xfId="55336"/>
    <cellStyle name="Normal 2 2 2 2 2 2 4" xfId="55337"/>
    <cellStyle name="Normal 2 2 2 2 2 2 4 2" xfId="55338"/>
    <cellStyle name="Normal 2 2 2 2 2 2 4 2 2" xfId="55339"/>
    <cellStyle name="Normal 2 2 2 2 2 2 4 3" xfId="55340"/>
    <cellStyle name="Normal 2 2 2 2 2 2 5" xfId="55341"/>
    <cellStyle name="Normal 2 2 2 2 2 2 5 2" xfId="55342"/>
    <cellStyle name="Normal 2 2 2 2 2 2 6" xfId="55343"/>
    <cellStyle name="Normal 2 2 2 2 2 3" xfId="55344"/>
    <cellStyle name="Normal 2 2 2 2 2 3 2" xfId="55345"/>
    <cellStyle name="Normal 2 2 2 2 2 3 2 2" xfId="55346"/>
    <cellStyle name="Normal 2 2 2 2 2 3 2 2 2" xfId="55347"/>
    <cellStyle name="Normal 2 2 2 2 2 3 2 2 2 2" xfId="55348"/>
    <cellStyle name="Normal 2 2 2 2 2 3 2 2 3" xfId="55349"/>
    <cellStyle name="Normal 2 2 2 2 2 3 2 3" xfId="55350"/>
    <cellStyle name="Normal 2 2 2 2 2 3 2 3 2" xfId="55351"/>
    <cellStyle name="Normal 2 2 2 2 2 3 2 4" xfId="55352"/>
    <cellStyle name="Normal 2 2 2 2 2 3 3" xfId="55353"/>
    <cellStyle name="Normal 2 2 2 2 2 3 3 2" xfId="55354"/>
    <cellStyle name="Normal 2 2 2 2 2 3 3 2 2" xfId="55355"/>
    <cellStyle name="Normal 2 2 2 2 2 3 3 3" xfId="55356"/>
    <cellStyle name="Normal 2 2 2 2 2 3 4" xfId="55357"/>
    <cellStyle name="Normal 2 2 2 2 2 3 4 2" xfId="55358"/>
    <cellStyle name="Normal 2 2 2 2 2 3 5" xfId="55359"/>
    <cellStyle name="Normal 2 2 2 2 2 4" xfId="55360"/>
    <cellStyle name="Normal 2 2 2 2 2 4 2" xfId="55361"/>
    <cellStyle name="Normal 2 2 2 2 2 4 2 2" xfId="55362"/>
    <cellStyle name="Normal 2 2 2 2 2 4 2 2 2" xfId="55363"/>
    <cellStyle name="Normal 2 2 2 2 2 4 2 3" xfId="55364"/>
    <cellStyle name="Normal 2 2 2 2 2 4 3" xfId="55365"/>
    <cellStyle name="Normal 2 2 2 2 2 4 3 2" xfId="55366"/>
    <cellStyle name="Normal 2 2 2 2 2 4 4" xfId="55367"/>
    <cellStyle name="Normal 2 2 2 2 2 5" xfId="55368"/>
    <cellStyle name="Normal 2 2 2 2 2 5 2" xfId="55369"/>
    <cellStyle name="Normal 2 2 2 2 2 5 2 2" xfId="55370"/>
    <cellStyle name="Normal 2 2 2 2 2 5 3" xfId="55371"/>
    <cellStyle name="Normal 2 2 2 2 2 6" xfId="55372"/>
    <cellStyle name="Normal 2 2 2 2 2 6 2" xfId="55373"/>
    <cellStyle name="Normal 2 2 2 2 2 7" xfId="55374"/>
    <cellStyle name="Normal 2 2 2 2 3" xfId="55375"/>
    <cellStyle name="Normal 2 2 2 2 3 2" xfId="55376"/>
    <cellStyle name="Normal 2 2 2 2 3 2 2" xfId="55377"/>
    <cellStyle name="Normal 2 2 2 2 3 2 2 2" xfId="55378"/>
    <cellStyle name="Normal 2 2 2 2 3 2 2 2 2" xfId="55379"/>
    <cellStyle name="Normal 2 2 2 2 3 2 2 2 2 2" xfId="55380"/>
    <cellStyle name="Normal 2 2 2 2 3 2 2 2 3" xfId="55381"/>
    <cellStyle name="Normal 2 2 2 2 3 2 2 3" xfId="55382"/>
    <cellStyle name="Normal 2 2 2 2 3 2 2 3 2" xfId="55383"/>
    <cellStyle name="Normal 2 2 2 2 3 2 2 4" xfId="55384"/>
    <cellStyle name="Normal 2 2 2 2 3 2 3" xfId="55385"/>
    <cellStyle name="Normal 2 2 2 2 3 2 3 2" xfId="55386"/>
    <cellStyle name="Normal 2 2 2 2 3 2 3 2 2" xfId="55387"/>
    <cellStyle name="Normal 2 2 2 2 3 2 3 3" xfId="55388"/>
    <cellStyle name="Normal 2 2 2 2 3 2 4" xfId="55389"/>
    <cellStyle name="Normal 2 2 2 2 3 2 4 2" xfId="55390"/>
    <cellStyle name="Normal 2 2 2 2 3 2 5" xfId="55391"/>
    <cellStyle name="Normal 2 2 2 2 3 3" xfId="55392"/>
    <cellStyle name="Normal 2 2 2 2 3 3 2" xfId="55393"/>
    <cellStyle name="Normal 2 2 2 2 3 3 2 2" xfId="55394"/>
    <cellStyle name="Normal 2 2 2 2 3 3 2 2 2" xfId="55395"/>
    <cellStyle name="Normal 2 2 2 2 3 3 2 3" xfId="55396"/>
    <cellStyle name="Normal 2 2 2 2 3 3 3" xfId="55397"/>
    <cellStyle name="Normal 2 2 2 2 3 3 3 2" xfId="55398"/>
    <cellStyle name="Normal 2 2 2 2 3 3 4" xfId="55399"/>
    <cellStyle name="Normal 2 2 2 2 3 4" xfId="55400"/>
    <cellStyle name="Normal 2 2 2 2 3 4 2" xfId="55401"/>
    <cellStyle name="Normal 2 2 2 2 3 4 2 2" xfId="55402"/>
    <cellStyle name="Normal 2 2 2 2 3 4 3" xfId="55403"/>
    <cellStyle name="Normal 2 2 2 2 3 5" xfId="55404"/>
    <cellStyle name="Normal 2 2 2 2 3 5 2" xfId="55405"/>
    <cellStyle name="Normal 2 2 2 2 3 6" xfId="55406"/>
    <cellStyle name="Normal 2 2 2 2 4" xfId="55407"/>
    <cellStyle name="Normal 2 2 2 2 4 2" xfId="55408"/>
    <cellStyle name="Normal 2 2 2 2 4 2 2" xfId="55409"/>
    <cellStyle name="Normal 2 2 2 2 4 2 2 2" xfId="55410"/>
    <cellStyle name="Normal 2 2 2 2 4 2 2 2 2" xfId="55411"/>
    <cellStyle name="Normal 2 2 2 2 4 2 2 3" xfId="55412"/>
    <cellStyle name="Normal 2 2 2 2 4 2 3" xfId="55413"/>
    <cellStyle name="Normal 2 2 2 2 4 2 3 2" xfId="55414"/>
    <cellStyle name="Normal 2 2 2 2 4 2 4" xfId="55415"/>
    <cellStyle name="Normal 2 2 2 2 4 3" xfId="55416"/>
    <cellStyle name="Normal 2 2 2 2 4 3 2" xfId="55417"/>
    <cellStyle name="Normal 2 2 2 2 4 3 2 2" xfId="55418"/>
    <cellStyle name="Normal 2 2 2 2 4 3 3" xfId="55419"/>
    <cellStyle name="Normal 2 2 2 2 4 4" xfId="55420"/>
    <cellStyle name="Normal 2 2 2 2 4 4 2" xfId="55421"/>
    <cellStyle name="Normal 2 2 2 2 4 5" xfId="55422"/>
    <cellStyle name="Normal 2 2 2 2 5" xfId="55423"/>
    <cellStyle name="Normal 2 2 2 2 5 2" xfId="55424"/>
    <cellStyle name="Normal 2 2 2 2 5 2 2" xfId="55425"/>
    <cellStyle name="Normal 2 2 2 2 5 2 2 2" xfId="55426"/>
    <cellStyle name="Normal 2 2 2 2 5 2 3" xfId="55427"/>
    <cellStyle name="Normal 2 2 2 2 5 3" xfId="55428"/>
    <cellStyle name="Normal 2 2 2 2 5 3 2" xfId="55429"/>
    <cellStyle name="Normal 2 2 2 2 5 4" xfId="55430"/>
    <cellStyle name="Normal 2 2 2 2 6" xfId="55431"/>
    <cellStyle name="Normal 2 2 2 2 6 2" xfId="55432"/>
    <cellStyle name="Normal 2 2 2 2 6 2 2" xfId="55433"/>
    <cellStyle name="Normal 2 2 2 2 6 3" xfId="55434"/>
    <cellStyle name="Normal 2 2 2 2 7" xfId="55435"/>
    <cellStyle name="Normal 2 2 2 2 7 2" xfId="55436"/>
    <cellStyle name="Normal 2 2 2 2 8" xfId="55437"/>
    <cellStyle name="Normal 2 2 2 3" xfId="55438"/>
    <cellStyle name="Normal 2 2 2 3 2" xfId="55439"/>
    <cellStyle name="Normal 2 2 2 3 2 2" xfId="55440"/>
    <cellStyle name="Normal 2 2 2 3 2 2 2" xfId="55441"/>
    <cellStyle name="Normal 2 2 2 3 2 2 2 2" xfId="55442"/>
    <cellStyle name="Normal 2 2 2 3 2 2 2 2 2" xfId="55443"/>
    <cellStyle name="Normal 2 2 2 3 2 2 2 2 2 2" xfId="55444"/>
    <cellStyle name="Normal 2 2 2 3 2 2 2 2 3" xfId="55445"/>
    <cellStyle name="Normal 2 2 2 3 2 2 2 3" xfId="55446"/>
    <cellStyle name="Normal 2 2 2 3 2 2 2 3 2" xfId="55447"/>
    <cellStyle name="Normal 2 2 2 3 2 2 2 4" xfId="55448"/>
    <cellStyle name="Normal 2 2 2 3 2 2 3" xfId="55449"/>
    <cellStyle name="Normal 2 2 2 3 2 2 3 2" xfId="55450"/>
    <cellStyle name="Normal 2 2 2 3 2 2 3 2 2" xfId="55451"/>
    <cellStyle name="Normal 2 2 2 3 2 2 3 3" xfId="55452"/>
    <cellStyle name="Normal 2 2 2 3 2 2 4" xfId="55453"/>
    <cellStyle name="Normal 2 2 2 3 2 2 4 2" xfId="55454"/>
    <cellStyle name="Normal 2 2 2 3 2 2 5" xfId="55455"/>
    <cellStyle name="Normal 2 2 2 3 2 3" xfId="55456"/>
    <cellStyle name="Normal 2 2 2 3 2 3 2" xfId="55457"/>
    <cellStyle name="Normal 2 2 2 3 2 3 2 2" xfId="55458"/>
    <cellStyle name="Normal 2 2 2 3 2 3 2 2 2" xfId="55459"/>
    <cellStyle name="Normal 2 2 2 3 2 3 2 3" xfId="55460"/>
    <cellStyle name="Normal 2 2 2 3 2 3 3" xfId="55461"/>
    <cellStyle name="Normal 2 2 2 3 2 3 3 2" xfId="55462"/>
    <cellStyle name="Normal 2 2 2 3 2 3 4" xfId="55463"/>
    <cellStyle name="Normal 2 2 2 3 2 4" xfId="55464"/>
    <cellStyle name="Normal 2 2 2 3 2 4 2" xfId="55465"/>
    <cellStyle name="Normal 2 2 2 3 2 4 2 2" xfId="55466"/>
    <cellStyle name="Normal 2 2 2 3 2 4 3" xfId="55467"/>
    <cellStyle name="Normal 2 2 2 3 2 5" xfId="55468"/>
    <cellStyle name="Normal 2 2 2 3 2 5 2" xfId="55469"/>
    <cellStyle name="Normal 2 2 2 3 2 6" xfId="55470"/>
    <cellStyle name="Normal 2 2 2 3 3" xfId="55471"/>
    <cellStyle name="Normal 2 2 2 3 3 2" xfId="55472"/>
    <cellStyle name="Normal 2 2 2 3 3 2 2" xfId="55473"/>
    <cellStyle name="Normal 2 2 2 3 3 2 2 2" xfId="55474"/>
    <cellStyle name="Normal 2 2 2 3 3 2 2 2 2" xfId="55475"/>
    <cellStyle name="Normal 2 2 2 3 3 2 2 3" xfId="55476"/>
    <cellStyle name="Normal 2 2 2 3 3 2 3" xfId="55477"/>
    <cellStyle name="Normal 2 2 2 3 3 2 3 2" xfId="55478"/>
    <cellStyle name="Normal 2 2 2 3 3 2 4" xfId="55479"/>
    <cellStyle name="Normal 2 2 2 3 3 3" xfId="55480"/>
    <cellStyle name="Normal 2 2 2 3 3 3 2" xfId="55481"/>
    <cellStyle name="Normal 2 2 2 3 3 3 2 2" xfId="55482"/>
    <cellStyle name="Normal 2 2 2 3 3 3 3" xfId="55483"/>
    <cellStyle name="Normal 2 2 2 3 3 4" xfId="55484"/>
    <cellStyle name="Normal 2 2 2 3 3 4 2" xfId="55485"/>
    <cellStyle name="Normal 2 2 2 3 3 5" xfId="55486"/>
    <cellStyle name="Normal 2 2 2 3 4" xfId="55487"/>
    <cellStyle name="Normal 2 2 2 3 4 2" xfId="55488"/>
    <cellStyle name="Normal 2 2 2 3 4 2 2" xfId="55489"/>
    <cellStyle name="Normal 2 2 2 3 4 2 2 2" xfId="55490"/>
    <cellStyle name="Normal 2 2 2 3 4 2 3" xfId="55491"/>
    <cellStyle name="Normal 2 2 2 3 4 3" xfId="55492"/>
    <cellStyle name="Normal 2 2 2 3 4 3 2" xfId="55493"/>
    <cellStyle name="Normal 2 2 2 3 4 4" xfId="55494"/>
    <cellStyle name="Normal 2 2 2 3 5" xfId="55495"/>
    <cellStyle name="Normal 2 2 2 3 5 2" xfId="55496"/>
    <cellStyle name="Normal 2 2 2 3 5 2 2" xfId="55497"/>
    <cellStyle name="Normal 2 2 2 3 5 3" xfId="55498"/>
    <cellStyle name="Normal 2 2 2 3 6" xfId="55499"/>
    <cellStyle name="Normal 2 2 2 3 6 2" xfId="55500"/>
    <cellStyle name="Normal 2 2 2 3 7" xfId="55501"/>
    <cellStyle name="Normal 2 2 2 4" xfId="55502"/>
    <cellStyle name="Normal 2 2 2 4 2" xfId="55503"/>
    <cellStyle name="Normal 2 2 2 4 2 2" xfId="55504"/>
    <cellStyle name="Normal 2 2 2 4 2 2 2" xfId="55505"/>
    <cellStyle name="Normal 2 2 2 4 2 2 2 2" xfId="55506"/>
    <cellStyle name="Normal 2 2 2 4 2 2 2 2 2" xfId="55507"/>
    <cellStyle name="Normal 2 2 2 4 2 2 2 3" xfId="55508"/>
    <cellStyle name="Normal 2 2 2 4 2 2 3" xfId="55509"/>
    <cellStyle name="Normal 2 2 2 4 2 2 3 2" xfId="55510"/>
    <cellStyle name="Normal 2 2 2 4 2 2 4" xfId="55511"/>
    <cellStyle name="Normal 2 2 2 4 2 3" xfId="55512"/>
    <cellStyle name="Normal 2 2 2 4 2 3 2" xfId="55513"/>
    <cellStyle name="Normal 2 2 2 4 2 3 2 2" xfId="55514"/>
    <cellStyle name="Normal 2 2 2 4 2 3 3" xfId="55515"/>
    <cellStyle name="Normal 2 2 2 4 2 4" xfId="55516"/>
    <cellStyle name="Normal 2 2 2 4 2 4 2" xfId="55517"/>
    <cellStyle name="Normal 2 2 2 4 2 5" xfId="55518"/>
    <cellStyle name="Normal 2 2 2 4 3" xfId="55519"/>
    <cellStyle name="Normal 2 2 2 4 3 2" xfId="55520"/>
    <cellStyle name="Normal 2 2 2 4 3 2 2" xfId="55521"/>
    <cellStyle name="Normal 2 2 2 4 3 2 2 2" xfId="55522"/>
    <cellStyle name="Normal 2 2 2 4 3 2 3" xfId="55523"/>
    <cellStyle name="Normal 2 2 2 4 3 3" xfId="55524"/>
    <cellStyle name="Normal 2 2 2 4 3 3 2" xfId="55525"/>
    <cellStyle name="Normal 2 2 2 4 3 4" xfId="55526"/>
    <cellStyle name="Normal 2 2 2 4 4" xfId="55527"/>
    <cellStyle name="Normal 2 2 2 4 4 2" xfId="55528"/>
    <cellStyle name="Normal 2 2 2 4 4 2 2" xfId="55529"/>
    <cellStyle name="Normal 2 2 2 4 4 3" xfId="55530"/>
    <cellStyle name="Normal 2 2 2 4 5" xfId="55531"/>
    <cellStyle name="Normal 2 2 2 4 5 2" xfId="55532"/>
    <cellStyle name="Normal 2 2 2 4 6" xfId="55533"/>
    <cellStyle name="Normal 2 2 2 5" xfId="55534"/>
    <cellStyle name="Normal 2 2 2 5 2" xfId="55535"/>
    <cellStyle name="Normal 2 2 2 5 2 2" xfId="55536"/>
    <cellStyle name="Normal 2 2 2 5 2 2 2" xfId="55537"/>
    <cellStyle name="Normal 2 2 2 5 2 2 2 2" xfId="55538"/>
    <cellStyle name="Normal 2 2 2 5 2 2 3" xfId="55539"/>
    <cellStyle name="Normal 2 2 2 5 2 3" xfId="55540"/>
    <cellStyle name="Normal 2 2 2 5 2 3 2" xfId="55541"/>
    <cellStyle name="Normal 2 2 2 5 2 4" xfId="55542"/>
    <cellStyle name="Normal 2 2 2 5 3" xfId="55543"/>
    <cellStyle name="Normal 2 2 2 5 3 2" xfId="55544"/>
    <cellStyle name="Normal 2 2 2 5 3 2 2" xfId="55545"/>
    <cellStyle name="Normal 2 2 2 5 3 3" xfId="55546"/>
    <cellStyle name="Normal 2 2 2 5 4" xfId="55547"/>
    <cellStyle name="Normal 2 2 2 5 4 2" xfId="55548"/>
    <cellStyle name="Normal 2 2 2 5 5" xfId="55549"/>
    <cellStyle name="Normal 2 2 2 6" xfId="55550"/>
    <cellStyle name="Normal 2 2 2 6 2" xfId="55551"/>
    <cellStyle name="Normal 2 2 2 6 2 2" xfId="55552"/>
    <cellStyle name="Normal 2 2 2 6 2 2 2" xfId="55553"/>
    <cellStyle name="Normal 2 2 2 6 2 3" xfId="55554"/>
    <cellStyle name="Normal 2 2 2 6 3" xfId="55555"/>
    <cellStyle name="Normal 2 2 2 6 3 2" xfId="55556"/>
    <cellStyle name="Normal 2 2 2 6 4" xfId="55557"/>
    <cellStyle name="Normal 2 2 2 7" xfId="55558"/>
    <cellStyle name="Normal 2 2 2 7 2" xfId="55559"/>
    <cellStyle name="Normal 2 2 2 7 2 2" xfId="55560"/>
    <cellStyle name="Normal 2 2 2 7 3" xfId="55561"/>
    <cellStyle name="Normal 2 2 2 8" xfId="55562"/>
    <cellStyle name="Normal 2 2 2 8 2" xfId="55563"/>
    <cellStyle name="Normal 2 2 2 9" xfId="55564"/>
    <cellStyle name="Normal 2 2 3" xfId="55565"/>
    <cellStyle name="Normal 2 2 3 2" xfId="55566"/>
    <cellStyle name="Normal 2 2 3 2 2" xfId="55567"/>
    <cellStyle name="Normal 2 2 3 2 2 2" xfId="55568"/>
    <cellStyle name="Normal 2 2 3 2 2 2 2" xfId="55569"/>
    <cellStyle name="Normal 2 2 3 2 2 2 2 2" xfId="55570"/>
    <cellStyle name="Normal 2 2 3 2 2 2 2 2 2" xfId="55571"/>
    <cellStyle name="Normal 2 2 3 2 2 2 2 2 2 2" xfId="55572"/>
    <cellStyle name="Normal 2 2 3 2 2 2 2 2 3" xfId="55573"/>
    <cellStyle name="Normal 2 2 3 2 2 2 2 3" xfId="55574"/>
    <cellStyle name="Normal 2 2 3 2 2 2 2 3 2" xfId="55575"/>
    <cellStyle name="Normal 2 2 3 2 2 2 2 4" xfId="55576"/>
    <cellStyle name="Normal 2 2 3 2 2 2 3" xfId="55577"/>
    <cellStyle name="Normal 2 2 3 2 2 2 3 2" xfId="55578"/>
    <cellStyle name="Normal 2 2 3 2 2 2 3 2 2" xfId="55579"/>
    <cellStyle name="Normal 2 2 3 2 2 2 3 3" xfId="55580"/>
    <cellStyle name="Normal 2 2 3 2 2 2 4" xfId="55581"/>
    <cellStyle name="Normal 2 2 3 2 2 2 4 2" xfId="55582"/>
    <cellStyle name="Normal 2 2 3 2 2 2 5" xfId="55583"/>
    <cellStyle name="Normal 2 2 3 2 2 3" xfId="55584"/>
    <cellStyle name="Normal 2 2 3 2 2 3 2" xfId="55585"/>
    <cellStyle name="Normal 2 2 3 2 2 3 2 2" xfId="55586"/>
    <cellStyle name="Normal 2 2 3 2 2 3 2 2 2" xfId="55587"/>
    <cellStyle name="Normal 2 2 3 2 2 3 2 3" xfId="55588"/>
    <cellStyle name="Normal 2 2 3 2 2 3 3" xfId="55589"/>
    <cellStyle name="Normal 2 2 3 2 2 3 3 2" xfId="55590"/>
    <cellStyle name="Normal 2 2 3 2 2 3 4" xfId="55591"/>
    <cellStyle name="Normal 2 2 3 2 2 4" xfId="55592"/>
    <cellStyle name="Normal 2 2 3 2 2 4 2" xfId="55593"/>
    <cellStyle name="Normal 2 2 3 2 2 4 2 2" xfId="55594"/>
    <cellStyle name="Normal 2 2 3 2 2 4 3" xfId="55595"/>
    <cellStyle name="Normal 2 2 3 2 2 5" xfId="55596"/>
    <cellStyle name="Normal 2 2 3 2 2 5 2" xfId="55597"/>
    <cellStyle name="Normal 2 2 3 2 2 6" xfId="55598"/>
    <cellStyle name="Normal 2 2 3 2 3" xfId="55599"/>
    <cellStyle name="Normal 2 2 3 2 3 2" xfId="55600"/>
    <cellStyle name="Normal 2 2 3 2 3 2 2" xfId="55601"/>
    <cellStyle name="Normal 2 2 3 2 3 2 2 2" xfId="55602"/>
    <cellStyle name="Normal 2 2 3 2 3 2 2 2 2" xfId="55603"/>
    <cellStyle name="Normal 2 2 3 2 3 2 2 3" xfId="55604"/>
    <cellStyle name="Normal 2 2 3 2 3 2 3" xfId="55605"/>
    <cellStyle name="Normal 2 2 3 2 3 2 3 2" xfId="55606"/>
    <cellStyle name="Normal 2 2 3 2 3 2 4" xfId="55607"/>
    <cellStyle name="Normal 2 2 3 2 3 3" xfId="55608"/>
    <cellStyle name="Normal 2 2 3 2 3 3 2" xfId="55609"/>
    <cellStyle name="Normal 2 2 3 2 3 3 2 2" xfId="55610"/>
    <cellStyle name="Normal 2 2 3 2 3 3 3" xfId="55611"/>
    <cellStyle name="Normal 2 2 3 2 3 4" xfId="55612"/>
    <cellStyle name="Normal 2 2 3 2 3 4 2" xfId="55613"/>
    <cellStyle name="Normal 2 2 3 2 3 5" xfId="55614"/>
    <cellStyle name="Normal 2 2 3 2 4" xfId="55615"/>
    <cellStyle name="Normal 2 2 3 2 4 2" xfId="55616"/>
    <cellStyle name="Normal 2 2 3 2 4 2 2" xfId="55617"/>
    <cellStyle name="Normal 2 2 3 2 4 2 2 2" xfId="55618"/>
    <cellStyle name="Normal 2 2 3 2 4 2 3" xfId="55619"/>
    <cellStyle name="Normal 2 2 3 2 4 3" xfId="55620"/>
    <cellStyle name="Normal 2 2 3 2 4 3 2" xfId="55621"/>
    <cellStyle name="Normal 2 2 3 2 4 4" xfId="55622"/>
    <cellStyle name="Normal 2 2 3 2 5" xfId="55623"/>
    <cellStyle name="Normal 2 2 3 2 5 2" xfId="55624"/>
    <cellStyle name="Normal 2 2 3 2 5 2 2" xfId="55625"/>
    <cellStyle name="Normal 2 2 3 2 5 3" xfId="55626"/>
    <cellStyle name="Normal 2 2 3 2 6" xfId="55627"/>
    <cellStyle name="Normal 2 2 3 2 6 2" xfId="55628"/>
    <cellStyle name="Normal 2 2 3 2 7" xfId="55629"/>
    <cellStyle name="Normal 2 2 3 3" xfId="55630"/>
    <cellStyle name="Normal 2 2 3 3 2" xfId="55631"/>
    <cellStyle name="Normal 2 2 3 3 2 2" xfId="55632"/>
    <cellStyle name="Normal 2 2 3 3 2 2 2" xfId="55633"/>
    <cellStyle name="Normal 2 2 3 3 2 2 2 2" xfId="55634"/>
    <cellStyle name="Normal 2 2 3 3 2 2 2 2 2" xfId="55635"/>
    <cellStyle name="Normal 2 2 3 3 2 2 2 3" xfId="55636"/>
    <cellStyle name="Normal 2 2 3 3 2 2 3" xfId="55637"/>
    <cellStyle name="Normal 2 2 3 3 2 2 3 2" xfId="55638"/>
    <cellStyle name="Normal 2 2 3 3 2 2 4" xfId="55639"/>
    <cellStyle name="Normal 2 2 3 3 2 3" xfId="55640"/>
    <cellStyle name="Normal 2 2 3 3 2 3 2" xfId="55641"/>
    <cellStyle name="Normal 2 2 3 3 2 3 2 2" xfId="55642"/>
    <cellStyle name="Normal 2 2 3 3 2 3 3" xfId="55643"/>
    <cellStyle name="Normal 2 2 3 3 2 4" xfId="55644"/>
    <cellStyle name="Normal 2 2 3 3 2 4 2" xfId="55645"/>
    <cellStyle name="Normal 2 2 3 3 2 5" xfId="55646"/>
    <cellStyle name="Normal 2 2 3 3 3" xfId="55647"/>
    <cellStyle name="Normal 2 2 3 3 3 2" xfId="55648"/>
    <cellStyle name="Normal 2 2 3 3 3 2 2" xfId="55649"/>
    <cellStyle name="Normal 2 2 3 3 3 2 2 2" xfId="55650"/>
    <cellStyle name="Normal 2 2 3 3 3 2 3" xfId="55651"/>
    <cellStyle name="Normal 2 2 3 3 3 3" xfId="55652"/>
    <cellStyle name="Normal 2 2 3 3 3 3 2" xfId="55653"/>
    <cellStyle name="Normal 2 2 3 3 3 4" xfId="55654"/>
    <cellStyle name="Normal 2 2 3 3 4" xfId="55655"/>
    <cellStyle name="Normal 2 2 3 3 4 2" xfId="55656"/>
    <cellStyle name="Normal 2 2 3 3 4 2 2" xfId="55657"/>
    <cellStyle name="Normal 2 2 3 3 4 3" xfId="55658"/>
    <cellStyle name="Normal 2 2 3 3 5" xfId="55659"/>
    <cellStyle name="Normal 2 2 3 3 5 2" xfId="55660"/>
    <cellStyle name="Normal 2 2 3 3 6" xfId="55661"/>
    <cellStyle name="Normal 2 2 3 4" xfId="55662"/>
    <cellStyle name="Normal 2 2 3 4 2" xfId="55663"/>
    <cellStyle name="Normal 2 2 3 4 2 2" xfId="55664"/>
    <cellStyle name="Normal 2 2 3 4 2 2 2" xfId="55665"/>
    <cellStyle name="Normal 2 2 3 4 2 2 2 2" xfId="55666"/>
    <cellStyle name="Normal 2 2 3 4 2 2 3" xfId="55667"/>
    <cellStyle name="Normal 2 2 3 4 2 3" xfId="55668"/>
    <cellStyle name="Normal 2 2 3 4 2 3 2" xfId="55669"/>
    <cellStyle name="Normal 2 2 3 4 2 4" xfId="55670"/>
    <cellStyle name="Normal 2 2 3 4 3" xfId="55671"/>
    <cellStyle name="Normal 2 2 3 4 3 2" xfId="55672"/>
    <cellStyle name="Normal 2 2 3 4 3 2 2" xfId="55673"/>
    <cellStyle name="Normal 2 2 3 4 3 3" xfId="55674"/>
    <cellStyle name="Normal 2 2 3 4 4" xfId="55675"/>
    <cellStyle name="Normal 2 2 3 4 4 2" xfId="55676"/>
    <cellStyle name="Normal 2 2 3 4 5" xfId="55677"/>
    <cellStyle name="Normal 2 2 3 5" xfId="55678"/>
    <cellStyle name="Normal 2 2 3 5 2" xfId="55679"/>
    <cellStyle name="Normal 2 2 3 5 2 2" xfId="55680"/>
    <cellStyle name="Normal 2 2 3 5 2 2 2" xfId="55681"/>
    <cellStyle name="Normal 2 2 3 5 2 3" xfId="55682"/>
    <cellStyle name="Normal 2 2 3 5 3" xfId="55683"/>
    <cellStyle name="Normal 2 2 3 5 3 2" xfId="55684"/>
    <cellStyle name="Normal 2 2 3 5 4" xfId="55685"/>
    <cellStyle name="Normal 2 2 3 6" xfId="55686"/>
    <cellStyle name="Normal 2 2 3 6 2" xfId="55687"/>
    <cellStyle name="Normal 2 2 3 6 2 2" xfId="55688"/>
    <cellStyle name="Normal 2 2 3 6 3" xfId="55689"/>
    <cellStyle name="Normal 2 2 3 7" xfId="55690"/>
    <cellStyle name="Normal 2 2 3 7 2" xfId="55691"/>
    <cellStyle name="Normal 2 2 3 8" xfId="55692"/>
    <cellStyle name="Normal 2 2 4" xfId="55693"/>
    <cellStyle name="Normal 2 2 4 2" xfId="55694"/>
    <cellStyle name="Normal 2 2 4 2 2" xfId="55695"/>
    <cellStyle name="Normal 2 2 4 2 2 2" xfId="55696"/>
    <cellStyle name="Normal 2 2 4 2 2 2 2" xfId="55697"/>
    <cellStyle name="Normal 2 2 4 2 2 2 2 2" xfId="55698"/>
    <cellStyle name="Normal 2 2 4 2 2 2 2 2 2" xfId="55699"/>
    <cellStyle name="Normal 2 2 4 2 2 2 2 2 2 2" xfId="55700"/>
    <cellStyle name="Normal 2 2 4 2 2 2 2 2 3" xfId="55701"/>
    <cellStyle name="Normal 2 2 4 2 2 2 2 3" xfId="55702"/>
    <cellStyle name="Normal 2 2 4 2 2 2 2 3 2" xfId="55703"/>
    <cellStyle name="Normal 2 2 4 2 2 2 2 4" xfId="55704"/>
    <cellStyle name="Normal 2 2 4 2 2 2 3" xfId="55705"/>
    <cellStyle name="Normal 2 2 4 2 2 2 3 2" xfId="55706"/>
    <cellStyle name="Normal 2 2 4 2 2 2 3 2 2" xfId="55707"/>
    <cellStyle name="Normal 2 2 4 2 2 2 3 3" xfId="55708"/>
    <cellStyle name="Normal 2 2 4 2 2 2 4" xfId="55709"/>
    <cellStyle name="Normal 2 2 4 2 2 2 4 2" xfId="55710"/>
    <cellStyle name="Normal 2 2 4 2 2 2 5" xfId="55711"/>
    <cellStyle name="Normal 2 2 4 2 2 3" xfId="55712"/>
    <cellStyle name="Normal 2 2 4 2 2 3 2" xfId="55713"/>
    <cellStyle name="Normal 2 2 4 2 2 3 2 2" xfId="55714"/>
    <cellStyle name="Normal 2 2 4 2 2 3 2 2 2" xfId="55715"/>
    <cellStyle name="Normal 2 2 4 2 2 3 2 3" xfId="55716"/>
    <cellStyle name="Normal 2 2 4 2 2 3 3" xfId="55717"/>
    <cellStyle name="Normal 2 2 4 2 2 3 3 2" xfId="55718"/>
    <cellStyle name="Normal 2 2 4 2 2 3 4" xfId="55719"/>
    <cellStyle name="Normal 2 2 4 2 2 4" xfId="55720"/>
    <cellStyle name="Normal 2 2 4 2 2 4 2" xfId="55721"/>
    <cellStyle name="Normal 2 2 4 2 2 4 2 2" xfId="55722"/>
    <cellStyle name="Normal 2 2 4 2 2 4 3" xfId="55723"/>
    <cellStyle name="Normal 2 2 4 2 2 5" xfId="55724"/>
    <cellStyle name="Normal 2 2 4 2 2 5 2" xfId="55725"/>
    <cellStyle name="Normal 2 2 4 2 2 6" xfId="55726"/>
    <cellStyle name="Normal 2 2 4 2 3" xfId="55727"/>
    <cellStyle name="Normal 2 2 4 2 3 2" xfId="55728"/>
    <cellStyle name="Normal 2 2 4 2 3 2 2" xfId="55729"/>
    <cellStyle name="Normal 2 2 4 2 3 2 2 2" xfId="55730"/>
    <cellStyle name="Normal 2 2 4 2 3 2 2 2 2" xfId="55731"/>
    <cellStyle name="Normal 2 2 4 2 3 2 2 3" xfId="55732"/>
    <cellStyle name="Normal 2 2 4 2 3 2 3" xfId="55733"/>
    <cellStyle name="Normal 2 2 4 2 3 2 3 2" xfId="55734"/>
    <cellStyle name="Normal 2 2 4 2 3 2 4" xfId="55735"/>
    <cellStyle name="Normal 2 2 4 2 3 3" xfId="55736"/>
    <cellStyle name="Normal 2 2 4 2 3 3 2" xfId="55737"/>
    <cellStyle name="Normal 2 2 4 2 3 3 2 2" xfId="55738"/>
    <cellStyle name="Normal 2 2 4 2 3 3 3" xfId="55739"/>
    <cellStyle name="Normal 2 2 4 2 3 4" xfId="55740"/>
    <cellStyle name="Normal 2 2 4 2 3 4 2" xfId="55741"/>
    <cellStyle name="Normal 2 2 4 2 3 5" xfId="55742"/>
    <cellStyle name="Normal 2 2 4 2 4" xfId="55743"/>
    <cellStyle name="Normal 2 2 4 2 4 2" xfId="55744"/>
    <cellStyle name="Normal 2 2 4 2 4 2 2" xfId="55745"/>
    <cellStyle name="Normal 2 2 4 2 4 2 2 2" xfId="55746"/>
    <cellStyle name="Normal 2 2 4 2 4 2 3" xfId="55747"/>
    <cellStyle name="Normal 2 2 4 2 4 3" xfId="55748"/>
    <cellStyle name="Normal 2 2 4 2 4 3 2" xfId="55749"/>
    <cellStyle name="Normal 2 2 4 2 4 4" xfId="55750"/>
    <cellStyle name="Normal 2 2 4 2 5" xfId="55751"/>
    <cellStyle name="Normal 2 2 4 2 5 2" xfId="55752"/>
    <cellStyle name="Normal 2 2 4 2 5 2 2" xfId="55753"/>
    <cellStyle name="Normal 2 2 4 2 5 3" xfId="55754"/>
    <cellStyle name="Normal 2 2 4 2 6" xfId="55755"/>
    <cellStyle name="Normal 2 2 4 2 6 2" xfId="55756"/>
    <cellStyle name="Normal 2 2 4 2 7" xfId="55757"/>
    <cellStyle name="Normal 2 2 4 3" xfId="55758"/>
    <cellStyle name="Normal 2 2 4 3 2" xfId="55759"/>
    <cellStyle name="Normal 2 2 4 3 2 2" xfId="55760"/>
    <cellStyle name="Normal 2 2 4 3 2 2 2" xfId="55761"/>
    <cellStyle name="Normal 2 2 4 3 2 2 2 2" xfId="55762"/>
    <cellStyle name="Normal 2 2 4 3 2 2 2 2 2" xfId="55763"/>
    <cellStyle name="Normal 2 2 4 3 2 2 2 3" xfId="55764"/>
    <cellStyle name="Normal 2 2 4 3 2 2 3" xfId="55765"/>
    <cellStyle name="Normal 2 2 4 3 2 2 3 2" xfId="55766"/>
    <cellStyle name="Normal 2 2 4 3 2 2 4" xfId="55767"/>
    <cellStyle name="Normal 2 2 4 3 2 3" xfId="55768"/>
    <cellStyle name="Normal 2 2 4 3 2 3 2" xfId="55769"/>
    <cellStyle name="Normal 2 2 4 3 2 3 2 2" xfId="55770"/>
    <cellStyle name="Normal 2 2 4 3 2 3 3" xfId="55771"/>
    <cellStyle name="Normal 2 2 4 3 2 4" xfId="55772"/>
    <cellStyle name="Normal 2 2 4 3 2 4 2" xfId="55773"/>
    <cellStyle name="Normal 2 2 4 3 2 5" xfId="55774"/>
    <cellStyle name="Normal 2 2 4 3 3" xfId="55775"/>
    <cellStyle name="Normal 2 2 4 3 3 2" xfId="55776"/>
    <cellStyle name="Normal 2 2 4 3 3 2 2" xfId="55777"/>
    <cellStyle name="Normal 2 2 4 3 3 2 2 2" xfId="55778"/>
    <cellStyle name="Normal 2 2 4 3 3 2 3" xfId="55779"/>
    <cellStyle name="Normal 2 2 4 3 3 3" xfId="55780"/>
    <cellStyle name="Normal 2 2 4 3 3 3 2" xfId="55781"/>
    <cellStyle name="Normal 2 2 4 3 3 4" xfId="55782"/>
    <cellStyle name="Normal 2 2 4 3 4" xfId="55783"/>
    <cellStyle name="Normal 2 2 4 3 4 2" xfId="55784"/>
    <cellStyle name="Normal 2 2 4 3 4 2 2" xfId="55785"/>
    <cellStyle name="Normal 2 2 4 3 4 3" xfId="55786"/>
    <cellStyle name="Normal 2 2 4 3 5" xfId="55787"/>
    <cellStyle name="Normal 2 2 4 3 5 2" xfId="55788"/>
    <cellStyle name="Normal 2 2 4 3 6" xfId="55789"/>
    <cellStyle name="Normal 2 2 4 4" xfId="55790"/>
    <cellStyle name="Normal 2 2 4 4 2" xfId="55791"/>
    <cellStyle name="Normal 2 2 4 4 2 2" xfId="55792"/>
    <cellStyle name="Normal 2 2 4 4 2 2 2" xfId="55793"/>
    <cellStyle name="Normal 2 2 4 4 2 2 2 2" xfId="55794"/>
    <cellStyle name="Normal 2 2 4 4 2 2 3" xfId="55795"/>
    <cellStyle name="Normal 2 2 4 4 2 3" xfId="55796"/>
    <cellStyle name="Normal 2 2 4 4 2 3 2" xfId="55797"/>
    <cellStyle name="Normal 2 2 4 4 2 4" xfId="55798"/>
    <cellStyle name="Normal 2 2 4 4 3" xfId="55799"/>
    <cellStyle name="Normal 2 2 4 4 3 2" xfId="55800"/>
    <cellStyle name="Normal 2 2 4 4 3 2 2" xfId="55801"/>
    <cellStyle name="Normal 2 2 4 4 3 3" xfId="55802"/>
    <cellStyle name="Normal 2 2 4 4 4" xfId="55803"/>
    <cellStyle name="Normal 2 2 4 4 4 2" xfId="55804"/>
    <cellStyle name="Normal 2 2 4 4 5" xfId="55805"/>
    <cellStyle name="Normal 2 2 4 5" xfId="55806"/>
    <cellStyle name="Normal 2 2 4 5 2" xfId="55807"/>
    <cellStyle name="Normal 2 2 4 5 2 2" xfId="55808"/>
    <cellStyle name="Normal 2 2 4 5 2 2 2" xfId="55809"/>
    <cellStyle name="Normal 2 2 4 5 2 3" xfId="55810"/>
    <cellStyle name="Normal 2 2 4 5 3" xfId="55811"/>
    <cellStyle name="Normal 2 2 4 5 3 2" xfId="55812"/>
    <cellStyle name="Normal 2 2 4 5 4" xfId="55813"/>
    <cellStyle name="Normal 2 2 4 6" xfId="55814"/>
    <cellStyle name="Normal 2 2 4 6 2" xfId="55815"/>
    <cellStyle name="Normal 2 2 4 6 2 2" xfId="55816"/>
    <cellStyle name="Normal 2 2 4 6 3" xfId="55817"/>
    <cellStyle name="Normal 2 2 4 7" xfId="55818"/>
    <cellStyle name="Normal 2 2 4 7 2" xfId="55819"/>
    <cellStyle name="Normal 2 2 4 8" xfId="55820"/>
    <cellStyle name="Normal 2 2 5" xfId="55821"/>
    <cellStyle name="Normal 2 2 5 2" xfId="55822"/>
    <cellStyle name="Normal 2 2 5 2 2" xfId="55823"/>
    <cellStyle name="Normal 2 2 5 2 2 2" xfId="55824"/>
    <cellStyle name="Normal 2 2 5 2 2 2 2" xfId="55825"/>
    <cellStyle name="Normal 2 2 5 2 2 2 2 2" xfId="55826"/>
    <cellStyle name="Normal 2 2 5 2 2 2 2 2 2" xfId="55827"/>
    <cellStyle name="Normal 2 2 5 2 2 2 2 3" xfId="55828"/>
    <cellStyle name="Normal 2 2 5 2 2 2 3" xfId="55829"/>
    <cellStyle name="Normal 2 2 5 2 2 2 3 2" xfId="55830"/>
    <cellStyle name="Normal 2 2 5 2 2 2 4" xfId="55831"/>
    <cellStyle name="Normal 2 2 5 2 2 3" xfId="55832"/>
    <cellStyle name="Normal 2 2 5 2 2 3 2" xfId="55833"/>
    <cellStyle name="Normal 2 2 5 2 2 3 2 2" xfId="55834"/>
    <cellStyle name="Normal 2 2 5 2 2 3 3" xfId="55835"/>
    <cellStyle name="Normal 2 2 5 2 2 4" xfId="55836"/>
    <cellStyle name="Normal 2 2 5 2 2 4 2" xfId="55837"/>
    <cellStyle name="Normal 2 2 5 2 2 5" xfId="55838"/>
    <cellStyle name="Normal 2 2 5 2 3" xfId="55839"/>
    <cellStyle name="Normal 2 2 5 2 3 2" xfId="55840"/>
    <cellStyle name="Normal 2 2 5 2 3 2 2" xfId="55841"/>
    <cellStyle name="Normal 2 2 5 2 3 2 2 2" xfId="55842"/>
    <cellStyle name="Normal 2 2 5 2 3 2 3" xfId="55843"/>
    <cellStyle name="Normal 2 2 5 2 3 3" xfId="55844"/>
    <cellStyle name="Normal 2 2 5 2 3 3 2" xfId="55845"/>
    <cellStyle name="Normal 2 2 5 2 3 4" xfId="55846"/>
    <cellStyle name="Normal 2 2 5 2 4" xfId="55847"/>
    <cellStyle name="Normal 2 2 5 2 4 2" xfId="55848"/>
    <cellStyle name="Normal 2 2 5 2 4 2 2" xfId="55849"/>
    <cellStyle name="Normal 2 2 5 2 4 3" xfId="55850"/>
    <cellStyle name="Normal 2 2 5 2 5" xfId="55851"/>
    <cellStyle name="Normal 2 2 5 2 5 2" xfId="55852"/>
    <cellStyle name="Normal 2 2 5 2 6" xfId="55853"/>
    <cellStyle name="Normal 2 2 5 3" xfId="55854"/>
    <cellStyle name="Normal 2 2 5 3 2" xfId="55855"/>
    <cellStyle name="Normal 2 2 5 3 2 2" xfId="55856"/>
    <cellStyle name="Normal 2 2 5 3 2 2 2" xfId="55857"/>
    <cellStyle name="Normal 2 2 5 3 2 2 2 2" xfId="55858"/>
    <cellStyle name="Normal 2 2 5 3 2 2 3" xfId="55859"/>
    <cellStyle name="Normal 2 2 5 3 2 3" xfId="55860"/>
    <cellStyle name="Normal 2 2 5 3 2 3 2" xfId="55861"/>
    <cellStyle name="Normal 2 2 5 3 2 4" xfId="55862"/>
    <cellStyle name="Normal 2 2 5 3 3" xfId="55863"/>
    <cellStyle name="Normal 2 2 5 3 3 2" xfId="55864"/>
    <cellStyle name="Normal 2 2 5 3 3 2 2" xfId="55865"/>
    <cellStyle name="Normal 2 2 5 3 3 3" xfId="55866"/>
    <cellStyle name="Normal 2 2 5 3 4" xfId="55867"/>
    <cellStyle name="Normal 2 2 5 3 4 2" xfId="55868"/>
    <cellStyle name="Normal 2 2 5 3 5" xfId="55869"/>
    <cellStyle name="Normal 2 2 5 4" xfId="55870"/>
    <cellStyle name="Normal 2 2 5 4 2" xfId="55871"/>
    <cellStyle name="Normal 2 2 5 4 2 2" xfId="55872"/>
    <cellStyle name="Normal 2 2 5 4 2 2 2" xfId="55873"/>
    <cellStyle name="Normal 2 2 5 4 2 3" xfId="55874"/>
    <cellStyle name="Normal 2 2 5 4 3" xfId="55875"/>
    <cellStyle name="Normal 2 2 5 4 3 2" xfId="55876"/>
    <cellStyle name="Normal 2 2 5 4 4" xfId="55877"/>
    <cellStyle name="Normal 2 2 5 5" xfId="55878"/>
    <cellStyle name="Normal 2 2 5 5 2" xfId="55879"/>
    <cellStyle name="Normal 2 2 5 5 2 2" xfId="55880"/>
    <cellStyle name="Normal 2 2 5 5 3" xfId="55881"/>
    <cellStyle name="Normal 2 2 5 6" xfId="55882"/>
    <cellStyle name="Normal 2 2 5 6 2" xfId="55883"/>
    <cellStyle name="Normal 2 2 5 7" xfId="55884"/>
    <cellStyle name="Normal 2 2 6" xfId="55885"/>
    <cellStyle name="Normal 2 2 6 2" xfId="55886"/>
    <cellStyle name="Normal 2 2 6 2 2" xfId="55887"/>
    <cellStyle name="Normal 2 2 6 2 2 2" xfId="55888"/>
    <cellStyle name="Normal 2 2 6 2 2 2 2" xfId="55889"/>
    <cellStyle name="Normal 2 2 6 2 2 2 2 2" xfId="55890"/>
    <cellStyle name="Normal 2 2 6 2 2 2 3" xfId="55891"/>
    <cellStyle name="Normal 2 2 6 2 2 3" xfId="55892"/>
    <cellStyle name="Normal 2 2 6 2 2 3 2" xfId="55893"/>
    <cellStyle name="Normal 2 2 6 2 2 4" xfId="55894"/>
    <cellStyle name="Normal 2 2 6 2 3" xfId="55895"/>
    <cellStyle name="Normal 2 2 6 2 3 2" xfId="55896"/>
    <cellStyle name="Normal 2 2 6 2 3 2 2" xfId="55897"/>
    <cellStyle name="Normal 2 2 6 2 3 3" xfId="55898"/>
    <cellStyle name="Normal 2 2 6 2 4" xfId="55899"/>
    <cellStyle name="Normal 2 2 6 2 4 2" xfId="55900"/>
    <cellStyle name="Normal 2 2 6 2 5" xfId="55901"/>
    <cellStyle name="Normal 2 2 6 3" xfId="55902"/>
    <cellStyle name="Normal 2 2 6 3 2" xfId="55903"/>
    <cellStyle name="Normal 2 2 6 3 2 2" xfId="55904"/>
    <cellStyle name="Normal 2 2 6 3 2 2 2" xfId="55905"/>
    <cellStyle name="Normal 2 2 6 3 2 3" xfId="55906"/>
    <cellStyle name="Normal 2 2 6 3 3" xfId="55907"/>
    <cellStyle name="Normal 2 2 6 3 3 2" xfId="55908"/>
    <cellStyle name="Normal 2 2 6 3 4" xfId="55909"/>
    <cellStyle name="Normal 2 2 6 4" xfId="55910"/>
    <cellStyle name="Normal 2 2 6 4 2" xfId="55911"/>
    <cellStyle name="Normal 2 2 6 4 2 2" xfId="55912"/>
    <cellStyle name="Normal 2 2 6 4 3" xfId="55913"/>
    <cellStyle name="Normal 2 2 6 5" xfId="55914"/>
    <cellStyle name="Normal 2 2 6 5 2" xfId="55915"/>
    <cellStyle name="Normal 2 2 6 6" xfId="55916"/>
    <cellStyle name="Normal 2 2 7" xfId="55917"/>
    <cellStyle name="Normal 2 2 7 2" xfId="55918"/>
    <cellStyle name="Normal 2 2 7 2 2" xfId="55919"/>
    <cellStyle name="Normal 2 2 7 2 2 2" xfId="55920"/>
    <cellStyle name="Normal 2 2 7 2 2 2 2" xfId="55921"/>
    <cellStyle name="Normal 2 2 7 2 2 3" xfId="55922"/>
    <cellStyle name="Normal 2 2 7 2 3" xfId="55923"/>
    <cellStyle name="Normal 2 2 7 2 3 2" xfId="55924"/>
    <cellStyle name="Normal 2 2 7 2 4" xfId="55925"/>
    <cellStyle name="Normal 2 2 7 3" xfId="55926"/>
    <cellStyle name="Normal 2 2 7 3 2" xfId="55927"/>
    <cellStyle name="Normal 2 2 7 3 2 2" xfId="55928"/>
    <cellStyle name="Normal 2 2 7 3 3" xfId="55929"/>
    <cellStyle name="Normal 2 2 7 4" xfId="55930"/>
    <cellStyle name="Normal 2 2 7 4 2" xfId="55931"/>
    <cellStyle name="Normal 2 2 7 5" xfId="55932"/>
    <cellStyle name="Normal 2 2 8" xfId="55933"/>
    <cellStyle name="Normal 2 2 8 2" xfId="55934"/>
    <cellStyle name="Normal 2 2 8 2 2" xfId="55935"/>
    <cellStyle name="Normal 2 2 8 2 2 2" xfId="55936"/>
    <cellStyle name="Normal 2 2 8 2 3" xfId="55937"/>
    <cellStyle name="Normal 2 2 8 3" xfId="55938"/>
    <cellStyle name="Normal 2 2 8 3 2" xfId="55939"/>
    <cellStyle name="Normal 2 2 8 4" xfId="55940"/>
    <cellStyle name="Normal 2 2 9" xfId="55941"/>
    <cellStyle name="Normal 2 2 9 2" xfId="55942"/>
    <cellStyle name="Normal 2 2 9 2 2" xfId="55943"/>
    <cellStyle name="Normal 2 2 9 3" xfId="55944"/>
    <cellStyle name="Normal 2 3" xfId="55945"/>
    <cellStyle name="Normal 2 3 10" xfId="55946"/>
    <cellStyle name="Normal 2 3 10 2" xfId="55947"/>
    <cellStyle name="Normal 2 3 11" xfId="55948"/>
    <cellStyle name="Normal 2 3 2" xfId="55949"/>
    <cellStyle name="Normal 2 3 2 2" xfId="55950"/>
    <cellStyle name="Normal 2 3 2 2 2" xfId="55951"/>
    <cellStyle name="Normal 2 3 2 2 2 2" xfId="55952"/>
    <cellStyle name="Normal 2 3 2 2 2 2 2" xfId="55953"/>
    <cellStyle name="Normal 2 3 2 2 2 2 2 2" xfId="55954"/>
    <cellStyle name="Normal 2 3 2 2 2 2 2 2 2" xfId="55955"/>
    <cellStyle name="Normal 2 3 2 2 2 2 2 2 2 2" xfId="55956"/>
    <cellStyle name="Normal 2 3 2 2 2 2 2 2 2 2 2" xfId="55957"/>
    <cellStyle name="Normal 2 3 2 2 2 2 2 2 2 3" xfId="55958"/>
    <cellStyle name="Normal 2 3 2 2 2 2 2 2 3" xfId="55959"/>
    <cellStyle name="Normal 2 3 2 2 2 2 2 2 3 2" xfId="55960"/>
    <cellStyle name="Normal 2 3 2 2 2 2 2 2 4" xfId="55961"/>
    <cellStyle name="Normal 2 3 2 2 2 2 2 3" xfId="55962"/>
    <cellStyle name="Normal 2 3 2 2 2 2 2 3 2" xfId="55963"/>
    <cellStyle name="Normal 2 3 2 2 2 2 2 3 2 2" xfId="55964"/>
    <cellStyle name="Normal 2 3 2 2 2 2 2 3 3" xfId="55965"/>
    <cellStyle name="Normal 2 3 2 2 2 2 2 4" xfId="55966"/>
    <cellStyle name="Normal 2 3 2 2 2 2 2 4 2" xfId="55967"/>
    <cellStyle name="Normal 2 3 2 2 2 2 2 5" xfId="55968"/>
    <cellStyle name="Normal 2 3 2 2 2 2 3" xfId="55969"/>
    <cellStyle name="Normal 2 3 2 2 2 2 3 2" xfId="55970"/>
    <cellStyle name="Normal 2 3 2 2 2 2 3 2 2" xfId="55971"/>
    <cellStyle name="Normal 2 3 2 2 2 2 3 2 2 2" xfId="55972"/>
    <cellStyle name="Normal 2 3 2 2 2 2 3 2 3" xfId="55973"/>
    <cellStyle name="Normal 2 3 2 2 2 2 3 3" xfId="55974"/>
    <cellStyle name="Normal 2 3 2 2 2 2 3 3 2" xfId="55975"/>
    <cellStyle name="Normal 2 3 2 2 2 2 3 4" xfId="55976"/>
    <cellStyle name="Normal 2 3 2 2 2 2 4" xfId="55977"/>
    <cellStyle name="Normal 2 3 2 2 2 2 4 2" xfId="55978"/>
    <cellStyle name="Normal 2 3 2 2 2 2 4 2 2" xfId="55979"/>
    <cellStyle name="Normal 2 3 2 2 2 2 4 3" xfId="55980"/>
    <cellStyle name="Normal 2 3 2 2 2 2 5" xfId="55981"/>
    <cellStyle name="Normal 2 3 2 2 2 2 5 2" xfId="55982"/>
    <cellStyle name="Normal 2 3 2 2 2 2 6" xfId="55983"/>
    <cellStyle name="Normal 2 3 2 2 2 3" xfId="55984"/>
    <cellStyle name="Normal 2 3 2 2 2 3 2" xfId="55985"/>
    <cellStyle name="Normal 2 3 2 2 2 3 2 2" xfId="55986"/>
    <cellStyle name="Normal 2 3 2 2 2 3 2 2 2" xfId="55987"/>
    <cellStyle name="Normal 2 3 2 2 2 3 2 2 2 2" xfId="55988"/>
    <cellStyle name="Normal 2 3 2 2 2 3 2 2 3" xfId="55989"/>
    <cellStyle name="Normal 2 3 2 2 2 3 2 3" xfId="55990"/>
    <cellStyle name="Normal 2 3 2 2 2 3 2 3 2" xfId="55991"/>
    <cellStyle name="Normal 2 3 2 2 2 3 2 4" xfId="55992"/>
    <cellStyle name="Normal 2 3 2 2 2 3 3" xfId="55993"/>
    <cellStyle name="Normal 2 3 2 2 2 3 3 2" xfId="55994"/>
    <cellStyle name="Normal 2 3 2 2 2 3 3 2 2" xfId="55995"/>
    <cellStyle name="Normal 2 3 2 2 2 3 3 3" xfId="55996"/>
    <cellStyle name="Normal 2 3 2 2 2 3 4" xfId="55997"/>
    <cellStyle name="Normal 2 3 2 2 2 3 4 2" xfId="55998"/>
    <cellStyle name="Normal 2 3 2 2 2 3 5" xfId="55999"/>
    <cellStyle name="Normal 2 3 2 2 2 4" xfId="56000"/>
    <cellStyle name="Normal 2 3 2 2 2 4 2" xfId="56001"/>
    <cellStyle name="Normal 2 3 2 2 2 4 2 2" xfId="56002"/>
    <cellStyle name="Normal 2 3 2 2 2 4 2 2 2" xfId="56003"/>
    <cellStyle name="Normal 2 3 2 2 2 4 2 3" xfId="56004"/>
    <cellStyle name="Normal 2 3 2 2 2 4 3" xfId="56005"/>
    <cellStyle name="Normal 2 3 2 2 2 4 3 2" xfId="56006"/>
    <cellStyle name="Normal 2 3 2 2 2 4 4" xfId="56007"/>
    <cellStyle name="Normal 2 3 2 2 2 5" xfId="56008"/>
    <cellStyle name="Normal 2 3 2 2 2 5 2" xfId="56009"/>
    <cellStyle name="Normal 2 3 2 2 2 5 2 2" xfId="56010"/>
    <cellStyle name="Normal 2 3 2 2 2 5 3" xfId="56011"/>
    <cellStyle name="Normal 2 3 2 2 2 6" xfId="56012"/>
    <cellStyle name="Normal 2 3 2 2 2 6 2" xfId="56013"/>
    <cellStyle name="Normal 2 3 2 2 2 7" xfId="56014"/>
    <cellStyle name="Normal 2 3 2 2 3" xfId="56015"/>
    <cellStyle name="Normal 2 3 2 2 3 2" xfId="56016"/>
    <cellStyle name="Normal 2 3 2 2 3 2 2" xfId="56017"/>
    <cellStyle name="Normal 2 3 2 2 3 2 2 2" xfId="56018"/>
    <cellStyle name="Normal 2 3 2 2 3 2 2 2 2" xfId="56019"/>
    <cellStyle name="Normal 2 3 2 2 3 2 2 2 2 2" xfId="56020"/>
    <cellStyle name="Normal 2 3 2 2 3 2 2 2 3" xfId="56021"/>
    <cellStyle name="Normal 2 3 2 2 3 2 2 3" xfId="56022"/>
    <cellStyle name="Normal 2 3 2 2 3 2 2 3 2" xfId="56023"/>
    <cellStyle name="Normal 2 3 2 2 3 2 2 4" xfId="56024"/>
    <cellStyle name="Normal 2 3 2 2 3 2 3" xfId="56025"/>
    <cellStyle name="Normal 2 3 2 2 3 2 3 2" xfId="56026"/>
    <cellStyle name="Normal 2 3 2 2 3 2 3 2 2" xfId="56027"/>
    <cellStyle name="Normal 2 3 2 2 3 2 3 3" xfId="56028"/>
    <cellStyle name="Normal 2 3 2 2 3 2 4" xfId="56029"/>
    <cellStyle name="Normal 2 3 2 2 3 2 4 2" xfId="56030"/>
    <cellStyle name="Normal 2 3 2 2 3 2 5" xfId="56031"/>
    <cellStyle name="Normal 2 3 2 2 3 3" xfId="56032"/>
    <cellStyle name="Normal 2 3 2 2 3 3 2" xfId="56033"/>
    <cellStyle name="Normal 2 3 2 2 3 3 2 2" xfId="56034"/>
    <cellStyle name="Normal 2 3 2 2 3 3 2 2 2" xfId="56035"/>
    <cellStyle name="Normal 2 3 2 2 3 3 2 3" xfId="56036"/>
    <cellStyle name="Normal 2 3 2 2 3 3 3" xfId="56037"/>
    <cellStyle name="Normal 2 3 2 2 3 3 3 2" xfId="56038"/>
    <cellStyle name="Normal 2 3 2 2 3 3 4" xfId="56039"/>
    <cellStyle name="Normal 2 3 2 2 3 4" xfId="56040"/>
    <cellStyle name="Normal 2 3 2 2 3 4 2" xfId="56041"/>
    <cellStyle name="Normal 2 3 2 2 3 4 2 2" xfId="56042"/>
    <cellStyle name="Normal 2 3 2 2 3 4 3" xfId="56043"/>
    <cellStyle name="Normal 2 3 2 2 3 5" xfId="56044"/>
    <cellStyle name="Normal 2 3 2 2 3 5 2" xfId="56045"/>
    <cellStyle name="Normal 2 3 2 2 3 6" xfId="56046"/>
    <cellStyle name="Normal 2 3 2 2 4" xfId="56047"/>
    <cellStyle name="Normal 2 3 2 2 4 2" xfId="56048"/>
    <cellStyle name="Normal 2 3 2 2 4 2 2" xfId="56049"/>
    <cellStyle name="Normal 2 3 2 2 4 2 2 2" xfId="56050"/>
    <cellStyle name="Normal 2 3 2 2 4 2 2 2 2" xfId="56051"/>
    <cellStyle name="Normal 2 3 2 2 4 2 2 3" xfId="56052"/>
    <cellStyle name="Normal 2 3 2 2 4 2 3" xfId="56053"/>
    <cellStyle name="Normal 2 3 2 2 4 2 3 2" xfId="56054"/>
    <cellStyle name="Normal 2 3 2 2 4 2 4" xfId="56055"/>
    <cellStyle name="Normal 2 3 2 2 4 3" xfId="56056"/>
    <cellStyle name="Normal 2 3 2 2 4 3 2" xfId="56057"/>
    <cellStyle name="Normal 2 3 2 2 4 3 2 2" xfId="56058"/>
    <cellStyle name="Normal 2 3 2 2 4 3 3" xfId="56059"/>
    <cellStyle name="Normal 2 3 2 2 4 4" xfId="56060"/>
    <cellStyle name="Normal 2 3 2 2 4 4 2" xfId="56061"/>
    <cellStyle name="Normal 2 3 2 2 4 5" xfId="56062"/>
    <cellStyle name="Normal 2 3 2 2 5" xfId="56063"/>
    <cellStyle name="Normal 2 3 2 2 5 2" xfId="56064"/>
    <cellStyle name="Normal 2 3 2 2 5 2 2" xfId="56065"/>
    <cellStyle name="Normal 2 3 2 2 5 2 2 2" xfId="56066"/>
    <cellStyle name="Normal 2 3 2 2 5 2 3" xfId="56067"/>
    <cellStyle name="Normal 2 3 2 2 5 3" xfId="56068"/>
    <cellStyle name="Normal 2 3 2 2 5 3 2" xfId="56069"/>
    <cellStyle name="Normal 2 3 2 2 5 4" xfId="56070"/>
    <cellStyle name="Normal 2 3 2 2 6" xfId="56071"/>
    <cellStyle name="Normal 2 3 2 2 6 2" xfId="56072"/>
    <cellStyle name="Normal 2 3 2 2 6 2 2" xfId="56073"/>
    <cellStyle name="Normal 2 3 2 2 6 3" xfId="56074"/>
    <cellStyle name="Normal 2 3 2 2 7" xfId="56075"/>
    <cellStyle name="Normal 2 3 2 2 7 2" xfId="56076"/>
    <cellStyle name="Normal 2 3 2 2 8" xfId="56077"/>
    <cellStyle name="Normal 2 3 2 3" xfId="56078"/>
    <cellStyle name="Normal 2 3 2 3 2" xfId="56079"/>
    <cellStyle name="Normal 2 3 2 3 2 2" xfId="56080"/>
    <cellStyle name="Normal 2 3 2 3 2 2 2" xfId="56081"/>
    <cellStyle name="Normal 2 3 2 3 2 2 2 2" xfId="56082"/>
    <cellStyle name="Normal 2 3 2 3 2 2 2 2 2" xfId="56083"/>
    <cellStyle name="Normal 2 3 2 3 2 2 2 2 2 2" xfId="56084"/>
    <cellStyle name="Normal 2 3 2 3 2 2 2 2 3" xfId="56085"/>
    <cellStyle name="Normal 2 3 2 3 2 2 2 3" xfId="56086"/>
    <cellStyle name="Normal 2 3 2 3 2 2 2 3 2" xfId="56087"/>
    <cellStyle name="Normal 2 3 2 3 2 2 2 4" xfId="56088"/>
    <cellStyle name="Normal 2 3 2 3 2 2 3" xfId="56089"/>
    <cellStyle name="Normal 2 3 2 3 2 2 3 2" xfId="56090"/>
    <cellStyle name="Normal 2 3 2 3 2 2 3 2 2" xfId="56091"/>
    <cellStyle name="Normal 2 3 2 3 2 2 3 3" xfId="56092"/>
    <cellStyle name="Normal 2 3 2 3 2 2 4" xfId="56093"/>
    <cellStyle name="Normal 2 3 2 3 2 2 4 2" xfId="56094"/>
    <cellStyle name="Normal 2 3 2 3 2 2 5" xfId="56095"/>
    <cellStyle name="Normal 2 3 2 3 2 3" xfId="56096"/>
    <cellStyle name="Normal 2 3 2 3 2 3 2" xfId="56097"/>
    <cellStyle name="Normal 2 3 2 3 2 3 2 2" xfId="56098"/>
    <cellStyle name="Normal 2 3 2 3 2 3 2 2 2" xfId="56099"/>
    <cellStyle name="Normal 2 3 2 3 2 3 2 3" xfId="56100"/>
    <cellStyle name="Normal 2 3 2 3 2 3 3" xfId="56101"/>
    <cellStyle name="Normal 2 3 2 3 2 3 3 2" xfId="56102"/>
    <cellStyle name="Normal 2 3 2 3 2 3 4" xfId="56103"/>
    <cellStyle name="Normal 2 3 2 3 2 4" xfId="56104"/>
    <cellStyle name="Normal 2 3 2 3 2 4 2" xfId="56105"/>
    <cellStyle name="Normal 2 3 2 3 2 4 2 2" xfId="56106"/>
    <cellStyle name="Normal 2 3 2 3 2 4 3" xfId="56107"/>
    <cellStyle name="Normal 2 3 2 3 2 5" xfId="56108"/>
    <cellStyle name="Normal 2 3 2 3 2 5 2" xfId="56109"/>
    <cellStyle name="Normal 2 3 2 3 2 6" xfId="56110"/>
    <cellStyle name="Normal 2 3 2 3 3" xfId="56111"/>
    <cellStyle name="Normal 2 3 2 3 3 2" xfId="56112"/>
    <cellStyle name="Normal 2 3 2 3 3 2 2" xfId="56113"/>
    <cellStyle name="Normal 2 3 2 3 3 2 2 2" xfId="56114"/>
    <cellStyle name="Normal 2 3 2 3 3 2 2 2 2" xfId="56115"/>
    <cellStyle name="Normal 2 3 2 3 3 2 2 3" xfId="56116"/>
    <cellStyle name="Normal 2 3 2 3 3 2 3" xfId="56117"/>
    <cellStyle name="Normal 2 3 2 3 3 2 3 2" xfId="56118"/>
    <cellStyle name="Normal 2 3 2 3 3 2 4" xfId="56119"/>
    <cellStyle name="Normal 2 3 2 3 3 3" xfId="56120"/>
    <cellStyle name="Normal 2 3 2 3 3 3 2" xfId="56121"/>
    <cellStyle name="Normal 2 3 2 3 3 3 2 2" xfId="56122"/>
    <cellStyle name="Normal 2 3 2 3 3 3 3" xfId="56123"/>
    <cellStyle name="Normal 2 3 2 3 3 4" xfId="56124"/>
    <cellStyle name="Normal 2 3 2 3 3 4 2" xfId="56125"/>
    <cellStyle name="Normal 2 3 2 3 3 5" xfId="56126"/>
    <cellStyle name="Normal 2 3 2 3 4" xfId="56127"/>
    <cellStyle name="Normal 2 3 2 3 4 2" xfId="56128"/>
    <cellStyle name="Normal 2 3 2 3 4 2 2" xfId="56129"/>
    <cellStyle name="Normal 2 3 2 3 4 2 2 2" xfId="56130"/>
    <cellStyle name="Normal 2 3 2 3 4 2 3" xfId="56131"/>
    <cellStyle name="Normal 2 3 2 3 4 3" xfId="56132"/>
    <cellStyle name="Normal 2 3 2 3 4 3 2" xfId="56133"/>
    <cellStyle name="Normal 2 3 2 3 4 4" xfId="56134"/>
    <cellStyle name="Normal 2 3 2 3 5" xfId="56135"/>
    <cellStyle name="Normal 2 3 2 3 5 2" xfId="56136"/>
    <cellStyle name="Normal 2 3 2 3 5 2 2" xfId="56137"/>
    <cellStyle name="Normal 2 3 2 3 5 3" xfId="56138"/>
    <cellStyle name="Normal 2 3 2 3 6" xfId="56139"/>
    <cellStyle name="Normal 2 3 2 3 6 2" xfId="56140"/>
    <cellStyle name="Normal 2 3 2 3 7" xfId="56141"/>
    <cellStyle name="Normal 2 3 2 4" xfId="56142"/>
    <cellStyle name="Normal 2 3 2 4 2" xfId="56143"/>
    <cellStyle name="Normal 2 3 2 4 2 2" xfId="56144"/>
    <cellStyle name="Normal 2 3 2 4 2 2 2" xfId="56145"/>
    <cellStyle name="Normal 2 3 2 4 2 2 2 2" xfId="56146"/>
    <cellStyle name="Normal 2 3 2 4 2 2 2 2 2" xfId="56147"/>
    <cellStyle name="Normal 2 3 2 4 2 2 2 3" xfId="56148"/>
    <cellStyle name="Normal 2 3 2 4 2 2 3" xfId="56149"/>
    <cellStyle name="Normal 2 3 2 4 2 2 3 2" xfId="56150"/>
    <cellStyle name="Normal 2 3 2 4 2 2 4" xfId="56151"/>
    <cellStyle name="Normal 2 3 2 4 2 3" xfId="56152"/>
    <cellStyle name="Normal 2 3 2 4 2 3 2" xfId="56153"/>
    <cellStyle name="Normal 2 3 2 4 2 3 2 2" xfId="56154"/>
    <cellStyle name="Normal 2 3 2 4 2 3 3" xfId="56155"/>
    <cellStyle name="Normal 2 3 2 4 2 4" xfId="56156"/>
    <cellStyle name="Normal 2 3 2 4 2 4 2" xfId="56157"/>
    <cellStyle name="Normal 2 3 2 4 2 5" xfId="56158"/>
    <cellStyle name="Normal 2 3 2 4 3" xfId="56159"/>
    <cellStyle name="Normal 2 3 2 4 3 2" xfId="56160"/>
    <cellStyle name="Normal 2 3 2 4 3 2 2" xfId="56161"/>
    <cellStyle name="Normal 2 3 2 4 3 2 2 2" xfId="56162"/>
    <cellStyle name="Normal 2 3 2 4 3 2 3" xfId="56163"/>
    <cellStyle name="Normal 2 3 2 4 3 3" xfId="56164"/>
    <cellStyle name="Normal 2 3 2 4 3 3 2" xfId="56165"/>
    <cellStyle name="Normal 2 3 2 4 3 4" xfId="56166"/>
    <cellStyle name="Normal 2 3 2 4 4" xfId="56167"/>
    <cellStyle name="Normal 2 3 2 4 4 2" xfId="56168"/>
    <cellStyle name="Normal 2 3 2 4 4 2 2" xfId="56169"/>
    <cellStyle name="Normal 2 3 2 4 4 3" xfId="56170"/>
    <cellStyle name="Normal 2 3 2 4 5" xfId="56171"/>
    <cellStyle name="Normal 2 3 2 4 5 2" xfId="56172"/>
    <cellStyle name="Normal 2 3 2 4 6" xfId="56173"/>
    <cellStyle name="Normal 2 3 2 5" xfId="56174"/>
    <cellStyle name="Normal 2 3 2 5 2" xfId="56175"/>
    <cellStyle name="Normal 2 3 2 5 2 2" xfId="56176"/>
    <cellStyle name="Normal 2 3 2 5 2 2 2" xfId="56177"/>
    <cellStyle name="Normal 2 3 2 5 2 2 2 2" xfId="56178"/>
    <cellStyle name="Normal 2 3 2 5 2 2 3" xfId="56179"/>
    <cellStyle name="Normal 2 3 2 5 2 3" xfId="56180"/>
    <cellStyle name="Normal 2 3 2 5 2 3 2" xfId="56181"/>
    <cellStyle name="Normal 2 3 2 5 2 4" xfId="56182"/>
    <cellStyle name="Normal 2 3 2 5 3" xfId="56183"/>
    <cellStyle name="Normal 2 3 2 5 3 2" xfId="56184"/>
    <cellStyle name="Normal 2 3 2 5 3 2 2" xfId="56185"/>
    <cellStyle name="Normal 2 3 2 5 3 3" xfId="56186"/>
    <cellStyle name="Normal 2 3 2 5 4" xfId="56187"/>
    <cellStyle name="Normal 2 3 2 5 4 2" xfId="56188"/>
    <cellStyle name="Normal 2 3 2 5 5" xfId="56189"/>
    <cellStyle name="Normal 2 3 2 6" xfId="56190"/>
    <cellStyle name="Normal 2 3 2 6 2" xfId="56191"/>
    <cellStyle name="Normal 2 3 2 6 2 2" xfId="56192"/>
    <cellStyle name="Normal 2 3 2 6 2 2 2" xfId="56193"/>
    <cellStyle name="Normal 2 3 2 6 2 3" xfId="56194"/>
    <cellStyle name="Normal 2 3 2 6 3" xfId="56195"/>
    <cellStyle name="Normal 2 3 2 6 3 2" xfId="56196"/>
    <cellStyle name="Normal 2 3 2 6 4" xfId="56197"/>
    <cellStyle name="Normal 2 3 2 7" xfId="56198"/>
    <cellStyle name="Normal 2 3 2 7 2" xfId="56199"/>
    <cellStyle name="Normal 2 3 2 7 2 2" xfId="56200"/>
    <cellStyle name="Normal 2 3 2 7 3" xfId="56201"/>
    <cellStyle name="Normal 2 3 2 8" xfId="56202"/>
    <cellStyle name="Normal 2 3 2 8 2" xfId="56203"/>
    <cellStyle name="Normal 2 3 2 9" xfId="56204"/>
    <cellStyle name="Normal 2 3 3" xfId="56205"/>
    <cellStyle name="Normal 2 3 3 2" xfId="56206"/>
    <cellStyle name="Normal 2 3 3 2 2" xfId="56207"/>
    <cellStyle name="Normal 2 3 3 2 2 2" xfId="56208"/>
    <cellStyle name="Normal 2 3 3 2 2 2 2" xfId="56209"/>
    <cellStyle name="Normal 2 3 3 2 2 2 2 2" xfId="56210"/>
    <cellStyle name="Normal 2 3 3 2 2 2 2 2 2" xfId="56211"/>
    <cellStyle name="Normal 2 3 3 2 2 2 2 2 2 2" xfId="56212"/>
    <cellStyle name="Normal 2 3 3 2 2 2 2 2 3" xfId="56213"/>
    <cellStyle name="Normal 2 3 3 2 2 2 2 3" xfId="56214"/>
    <cellStyle name="Normal 2 3 3 2 2 2 2 3 2" xfId="56215"/>
    <cellStyle name="Normal 2 3 3 2 2 2 2 4" xfId="56216"/>
    <cellStyle name="Normal 2 3 3 2 2 2 3" xfId="56217"/>
    <cellStyle name="Normal 2 3 3 2 2 2 3 2" xfId="56218"/>
    <cellStyle name="Normal 2 3 3 2 2 2 3 2 2" xfId="56219"/>
    <cellStyle name="Normal 2 3 3 2 2 2 3 3" xfId="56220"/>
    <cellStyle name="Normal 2 3 3 2 2 2 4" xfId="56221"/>
    <cellStyle name="Normal 2 3 3 2 2 2 4 2" xfId="56222"/>
    <cellStyle name="Normal 2 3 3 2 2 2 5" xfId="56223"/>
    <cellStyle name="Normal 2 3 3 2 2 3" xfId="56224"/>
    <cellStyle name="Normal 2 3 3 2 2 3 2" xfId="56225"/>
    <cellStyle name="Normal 2 3 3 2 2 3 2 2" xfId="56226"/>
    <cellStyle name="Normal 2 3 3 2 2 3 2 2 2" xfId="56227"/>
    <cellStyle name="Normal 2 3 3 2 2 3 2 3" xfId="56228"/>
    <cellStyle name="Normal 2 3 3 2 2 3 3" xfId="56229"/>
    <cellStyle name="Normal 2 3 3 2 2 3 3 2" xfId="56230"/>
    <cellStyle name="Normal 2 3 3 2 2 3 4" xfId="56231"/>
    <cellStyle name="Normal 2 3 3 2 2 4" xfId="56232"/>
    <cellStyle name="Normal 2 3 3 2 2 4 2" xfId="56233"/>
    <cellStyle name="Normal 2 3 3 2 2 4 2 2" xfId="56234"/>
    <cellStyle name="Normal 2 3 3 2 2 4 3" xfId="56235"/>
    <cellStyle name="Normal 2 3 3 2 2 5" xfId="56236"/>
    <cellStyle name="Normal 2 3 3 2 2 5 2" xfId="56237"/>
    <cellStyle name="Normal 2 3 3 2 2 6" xfId="56238"/>
    <cellStyle name="Normal 2 3 3 2 3" xfId="56239"/>
    <cellStyle name="Normal 2 3 3 2 3 2" xfId="56240"/>
    <cellStyle name="Normal 2 3 3 2 3 2 2" xfId="56241"/>
    <cellStyle name="Normal 2 3 3 2 3 2 2 2" xfId="56242"/>
    <cellStyle name="Normal 2 3 3 2 3 2 2 2 2" xfId="56243"/>
    <cellStyle name="Normal 2 3 3 2 3 2 2 3" xfId="56244"/>
    <cellStyle name="Normal 2 3 3 2 3 2 3" xfId="56245"/>
    <cellStyle name="Normal 2 3 3 2 3 2 3 2" xfId="56246"/>
    <cellStyle name="Normal 2 3 3 2 3 2 4" xfId="56247"/>
    <cellStyle name="Normal 2 3 3 2 3 3" xfId="56248"/>
    <cellStyle name="Normal 2 3 3 2 3 3 2" xfId="56249"/>
    <cellStyle name="Normal 2 3 3 2 3 3 2 2" xfId="56250"/>
    <cellStyle name="Normal 2 3 3 2 3 3 3" xfId="56251"/>
    <cellStyle name="Normal 2 3 3 2 3 4" xfId="56252"/>
    <cellStyle name="Normal 2 3 3 2 3 4 2" xfId="56253"/>
    <cellStyle name="Normal 2 3 3 2 3 5" xfId="56254"/>
    <cellStyle name="Normal 2 3 3 2 4" xfId="56255"/>
    <cellStyle name="Normal 2 3 3 2 4 2" xfId="56256"/>
    <cellStyle name="Normal 2 3 3 2 4 2 2" xfId="56257"/>
    <cellStyle name="Normal 2 3 3 2 4 2 2 2" xfId="56258"/>
    <cellStyle name="Normal 2 3 3 2 4 2 3" xfId="56259"/>
    <cellStyle name="Normal 2 3 3 2 4 3" xfId="56260"/>
    <cellStyle name="Normal 2 3 3 2 4 3 2" xfId="56261"/>
    <cellStyle name="Normal 2 3 3 2 4 4" xfId="56262"/>
    <cellStyle name="Normal 2 3 3 2 5" xfId="56263"/>
    <cellStyle name="Normal 2 3 3 2 5 2" xfId="56264"/>
    <cellStyle name="Normal 2 3 3 2 5 2 2" xfId="56265"/>
    <cellStyle name="Normal 2 3 3 2 5 3" xfId="56266"/>
    <cellStyle name="Normal 2 3 3 2 6" xfId="56267"/>
    <cellStyle name="Normal 2 3 3 2 6 2" xfId="56268"/>
    <cellStyle name="Normal 2 3 3 2 7" xfId="56269"/>
    <cellStyle name="Normal 2 3 3 3" xfId="56270"/>
    <cellStyle name="Normal 2 3 3 3 2" xfId="56271"/>
    <cellStyle name="Normal 2 3 3 3 2 2" xfId="56272"/>
    <cellStyle name="Normal 2 3 3 3 2 2 2" xfId="56273"/>
    <cellStyle name="Normal 2 3 3 3 2 2 2 2" xfId="56274"/>
    <cellStyle name="Normal 2 3 3 3 2 2 2 2 2" xfId="56275"/>
    <cellStyle name="Normal 2 3 3 3 2 2 2 3" xfId="56276"/>
    <cellStyle name="Normal 2 3 3 3 2 2 3" xfId="56277"/>
    <cellStyle name="Normal 2 3 3 3 2 2 3 2" xfId="56278"/>
    <cellStyle name="Normal 2 3 3 3 2 2 4" xfId="56279"/>
    <cellStyle name="Normal 2 3 3 3 2 3" xfId="56280"/>
    <cellStyle name="Normal 2 3 3 3 2 3 2" xfId="56281"/>
    <cellStyle name="Normal 2 3 3 3 2 3 2 2" xfId="56282"/>
    <cellStyle name="Normal 2 3 3 3 2 3 3" xfId="56283"/>
    <cellStyle name="Normal 2 3 3 3 2 4" xfId="56284"/>
    <cellStyle name="Normal 2 3 3 3 2 4 2" xfId="56285"/>
    <cellStyle name="Normal 2 3 3 3 2 5" xfId="56286"/>
    <cellStyle name="Normal 2 3 3 3 3" xfId="56287"/>
    <cellStyle name="Normal 2 3 3 3 3 2" xfId="56288"/>
    <cellStyle name="Normal 2 3 3 3 3 2 2" xfId="56289"/>
    <cellStyle name="Normal 2 3 3 3 3 2 2 2" xfId="56290"/>
    <cellStyle name="Normal 2 3 3 3 3 2 3" xfId="56291"/>
    <cellStyle name="Normal 2 3 3 3 3 3" xfId="56292"/>
    <cellStyle name="Normal 2 3 3 3 3 3 2" xfId="56293"/>
    <cellStyle name="Normal 2 3 3 3 3 4" xfId="56294"/>
    <cellStyle name="Normal 2 3 3 3 4" xfId="56295"/>
    <cellStyle name="Normal 2 3 3 3 4 2" xfId="56296"/>
    <cellStyle name="Normal 2 3 3 3 4 2 2" xfId="56297"/>
    <cellStyle name="Normal 2 3 3 3 4 3" xfId="56298"/>
    <cellStyle name="Normal 2 3 3 3 5" xfId="56299"/>
    <cellStyle name="Normal 2 3 3 3 5 2" xfId="56300"/>
    <cellStyle name="Normal 2 3 3 3 6" xfId="56301"/>
    <cellStyle name="Normal 2 3 3 4" xfId="56302"/>
    <cellStyle name="Normal 2 3 3 4 2" xfId="56303"/>
    <cellStyle name="Normal 2 3 3 4 2 2" xfId="56304"/>
    <cellStyle name="Normal 2 3 3 4 2 2 2" xfId="56305"/>
    <cellStyle name="Normal 2 3 3 4 2 2 2 2" xfId="56306"/>
    <cellStyle name="Normal 2 3 3 4 2 2 3" xfId="56307"/>
    <cellStyle name="Normal 2 3 3 4 2 3" xfId="56308"/>
    <cellStyle name="Normal 2 3 3 4 2 3 2" xfId="56309"/>
    <cellStyle name="Normal 2 3 3 4 2 4" xfId="56310"/>
    <cellStyle name="Normal 2 3 3 4 3" xfId="56311"/>
    <cellStyle name="Normal 2 3 3 4 3 2" xfId="56312"/>
    <cellStyle name="Normal 2 3 3 4 3 2 2" xfId="56313"/>
    <cellStyle name="Normal 2 3 3 4 3 3" xfId="56314"/>
    <cellStyle name="Normal 2 3 3 4 4" xfId="56315"/>
    <cellStyle name="Normal 2 3 3 4 4 2" xfId="56316"/>
    <cellStyle name="Normal 2 3 3 4 5" xfId="56317"/>
    <cellStyle name="Normal 2 3 3 5" xfId="56318"/>
    <cellStyle name="Normal 2 3 3 5 2" xfId="56319"/>
    <cellStyle name="Normal 2 3 3 5 2 2" xfId="56320"/>
    <cellStyle name="Normal 2 3 3 5 2 2 2" xfId="56321"/>
    <cellStyle name="Normal 2 3 3 5 2 3" xfId="56322"/>
    <cellStyle name="Normal 2 3 3 5 3" xfId="56323"/>
    <cellStyle name="Normal 2 3 3 5 3 2" xfId="56324"/>
    <cellStyle name="Normal 2 3 3 5 4" xfId="56325"/>
    <cellStyle name="Normal 2 3 3 6" xfId="56326"/>
    <cellStyle name="Normal 2 3 3 6 2" xfId="56327"/>
    <cellStyle name="Normal 2 3 3 6 2 2" xfId="56328"/>
    <cellStyle name="Normal 2 3 3 6 3" xfId="56329"/>
    <cellStyle name="Normal 2 3 3 7" xfId="56330"/>
    <cellStyle name="Normal 2 3 3 7 2" xfId="56331"/>
    <cellStyle name="Normal 2 3 3 8" xfId="56332"/>
    <cellStyle name="Normal 2 3 4" xfId="56333"/>
    <cellStyle name="Normal 2 3 4 2" xfId="56334"/>
    <cellStyle name="Normal 2 3 4 2 2" xfId="56335"/>
    <cellStyle name="Normal 2 3 4 2 2 2" xfId="56336"/>
    <cellStyle name="Normal 2 3 4 2 2 2 2" xfId="56337"/>
    <cellStyle name="Normal 2 3 4 2 2 2 2 2" xfId="56338"/>
    <cellStyle name="Normal 2 3 4 2 2 2 2 2 2" xfId="56339"/>
    <cellStyle name="Normal 2 3 4 2 2 2 2 2 2 2" xfId="56340"/>
    <cellStyle name="Normal 2 3 4 2 2 2 2 2 3" xfId="56341"/>
    <cellStyle name="Normal 2 3 4 2 2 2 2 3" xfId="56342"/>
    <cellStyle name="Normal 2 3 4 2 2 2 2 3 2" xfId="56343"/>
    <cellStyle name="Normal 2 3 4 2 2 2 2 4" xfId="56344"/>
    <cellStyle name="Normal 2 3 4 2 2 2 3" xfId="56345"/>
    <cellStyle name="Normal 2 3 4 2 2 2 3 2" xfId="56346"/>
    <cellStyle name="Normal 2 3 4 2 2 2 3 2 2" xfId="56347"/>
    <cellStyle name="Normal 2 3 4 2 2 2 3 3" xfId="56348"/>
    <cellStyle name="Normal 2 3 4 2 2 2 4" xfId="56349"/>
    <cellStyle name="Normal 2 3 4 2 2 2 4 2" xfId="56350"/>
    <cellStyle name="Normal 2 3 4 2 2 2 5" xfId="56351"/>
    <cellStyle name="Normal 2 3 4 2 2 3" xfId="56352"/>
    <cellStyle name="Normal 2 3 4 2 2 3 2" xfId="56353"/>
    <cellStyle name="Normal 2 3 4 2 2 3 2 2" xfId="56354"/>
    <cellStyle name="Normal 2 3 4 2 2 3 2 2 2" xfId="56355"/>
    <cellStyle name="Normal 2 3 4 2 2 3 2 3" xfId="56356"/>
    <cellStyle name="Normal 2 3 4 2 2 3 3" xfId="56357"/>
    <cellStyle name="Normal 2 3 4 2 2 3 3 2" xfId="56358"/>
    <cellStyle name="Normal 2 3 4 2 2 3 4" xfId="56359"/>
    <cellStyle name="Normal 2 3 4 2 2 4" xfId="56360"/>
    <cellStyle name="Normal 2 3 4 2 2 4 2" xfId="56361"/>
    <cellStyle name="Normal 2 3 4 2 2 4 2 2" xfId="56362"/>
    <cellStyle name="Normal 2 3 4 2 2 4 3" xfId="56363"/>
    <cellStyle name="Normal 2 3 4 2 2 5" xfId="56364"/>
    <cellStyle name="Normal 2 3 4 2 2 5 2" xfId="56365"/>
    <cellStyle name="Normal 2 3 4 2 2 6" xfId="56366"/>
    <cellStyle name="Normal 2 3 4 2 3" xfId="56367"/>
    <cellStyle name="Normal 2 3 4 2 3 2" xfId="56368"/>
    <cellStyle name="Normal 2 3 4 2 3 2 2" xfId="56369"/>
    <cellStyle name="Normal 2 3 4 2 3 2 2 2" xfId="56370"/>
    <cellStyle name="Normal 2 3 4 2 3 2 2 2 2" xfId="56371"/>
    <cellStyle name="Normal 2 3 4 2 3 2 2 3" xfId="56372"/>
    <cellStyle name="Normal 2 3 4 2 3 2 3" xfId="56373"/>
    <cellStyle name="Normal 2 3 4 2 3 2 3 2" xfId="56374"/>
    <cellStyle name="Normal 2 3 4 2 3 2 4" xfId="56375"/>
    <cellStyle name="Normal 2 3 4 2 3 3" xfId="56376"/>
    <cellStyle name="Normal 2 3 4 2 3 3 2" xfId="56377"/>
    <cellStyle name="Normal 2 3 4 2 3 3 2 2" xfId="56378"/>
    <cellStyle name="Normal 2 3 4 2 3 3 3" xfId="56379"/>
    <cellStyle name="Normal 2 3 4 2 3 4" xfId="56380"/>
    <cellStyle name="Normal 2 3 4 2 3 4 2" xfId="56381"/>
    <cellStyle name="Normal 2 3 4 2 3 5" xfId="56382"/>
    <cellStyle name="Normal 2 3 4 2 4" xfId="56383"/>
    <cellStyle name="Normal 2 3 4 2 4 2" xfId="56384"/>
    <cellStyle name="Normal 2 3 4 2 4 2 2" xfId="56385"/>
    <cellStyle name="Normal 2 3 4 2 4 2 2 2" xfId="56386"/>
    <cellStyle name="Normal 2 3 4 2 4 2 3" xfId="56387"/>
    <cellStyle name="Normal 2 3 4 2 4 3" xfId="56388"/>
    <cellStyle name="Normal 2 3 4 2 4 3 2" xfId="56389"/>
    <cellStyle name="Normal 2 3 4 2 4 4" xfId="56390"/>
    <cellStyle name="Normal 2 3 4 2 5" xfId="56391"/>
    <cellStyle name="Normal 2 3 4 2 5 2" xfId="56392"/>
    <cellStyle name="Normal 2 3 4 2 5 2 2" xfId="56393"/>
    <cellStyle name="Normal 2 3 4 2 5 3" xfId="56394"/>
    <cellStyle name="Normal 2 3 4 2 6" xfId="56395"/>
    <cellStyle name="Normal 2 3 4 2 6 2" xfId="56396"/>
    <cellStyle name="Normal 2 3 4 2 7" xfId="56397"/>
    <cellStyle name="Normal 2 3 4 3" xfId="56398"/>
    <cellStyle name="Normal 2 3 4 3 2" xfId="56399"/>
    <cellStyle name="Normal 2 3 4 3 2 2" xfId="56400"/>
    <cellStyle name="Normal 2 3 4 3 2 2 2" xfId="56401"/>
    <cellStyle name="Normal 2 3 4 3 2 2 2 2" xfId="56402"/>
    <cellStyle name="Normal 2 3 4 3 2 2 2 2 2" xfId="56403"/>
    <cellStyle name="Normal 2 3 4 3 2 2 2 3" xfId="56404"/>
    <cellStyle name="Normal 2 3 4 3 2 2 3" xfId="56405"/>
    <cellStyle name="Normal 2 3 4 3 2 2 3 2" xfId="56406"/>
    <cellStyle name="Normal 2 3 4 3 2 2 4" xfId="56407"/>
    <cellStyle name="Normal 2 3 4 3 2 3" xfId="56408"/>
    <cellStyle name="Normal 2 3 4 3 2 3 2" xfId="56409"/>
    <cellStyle name="Normal 2 3 4 3 2 3 2 2" xfId="56410"/>
    <cellStyle name="Normal 2 3 4 3 2 3 3" xfId="56411"/>
    <cellStyle name="Normal 2 3 4 3 2 4" xfId="56412"/>
    <cellStyle name="Normal 2 3 4 3 2 4 2" xfId="56413"/>
    <cellStyle name="Normal 2 3 4 3 2 5" xfId="56414"/>
    <cellStyle name="Normal 2 3 4 3 3" xfId="56415"/>
    <cellStyle name="Normal 2 3 4 3 3 2" xfId="56416"/>
    <cellStyle name="Normal 2 3 4 3 3 2 2" xfId="56417"/>
    <cellStyle name="Normal 2 3 4 3 3 2 2 2" xfId="56418"/>
    <cellStyle name="Normal 2 3 4 3 3 2 3" xfId="56419"/>
    <cellStyle name="Normal 2 3 4 3 3 3" xfId="56420"/>
    <cellStyle name="Normal 2 3 4 3 3 3 2" xfId="56421"/>
    <cellStyle name="Normal 2 3 4 3 3 4" xfId="56422"/>
    <cellStyle name="Normal 2 3 4 3 4" xfId="56423"/>
    <cellStyle name="Normal 2 3 4 3 4 2" xfId="56424"/>
    <cellStyle name="Normal 2 3 4 3 4 2 2" xfId="56425"/>
    <cellStyle name="Normal 2 3 4 3 4 3" xfId="56426"/>
    <cellStyle name="Normal 2 3 4 3 5" xfId="56427"/>
    <cellStyle name="Normal 2 3 4 3 5 2" xfId="56428"/>
    <cellStyle name="Normal 2 3 4 3 6" xfId="56429"/>
    <cellStyle name="Normal 2 3 4 4" xfId="56430"/>
    <cellStyle name="Normal 2 3 4 4 2" xfId="56431"/>
    <cellStyle name="Normal 2 3 4 4 2 2" xfId="56432"/>
    <cellStyle name="Normal 2 3 4 4 2 2 2" xfId="56433"/>
    <cellStyle name="Normal 2 3 4 4 2 2 2 2" xfId="56434"/>
    <cellStyle name="Normal 2 3 4 4 2 2 3" xfId="56435"/>
    <cellStyle name="Normal 2 3 4 4 2 3" xfId="56436"/>
    <cellStyle name="Normal 2 3 4 4 2 3 2" xfId="56437"/>
    <cellStyle name="Normal 2 3 4 4 2 4" xfId="56438"/>
    <cellStyle name="Normal 2 3 4 4 3" xfId="56439"/>
    <cellStyle name="Normal 2 3 4 4 3 2" xfId="56440"/>
    <cellStyle name="Normal 2 3 4 4 3 2 2" xfId="56441"/>
    <cellStyle name="Normal 2 3 4 4 3 3" xfId="56442"/>
    <cellStyle name="Normal 2 3 4 4 4" xfId="56443"/>
    <cellStyle name="Normal 2 3 4 4 4 2" xfId="56444"/>
    <cellStyle name="Normal 2 3 4 4 5" xfId="56445"/>
    <cellStyle name="Normal 2 3 4 5" xfId="56446"/>
    <cellStyle name="Normal 2 3 4 5 2" xfId="56447"/>
    <cellStyle name="Normal 2 3 4 5 2 2" xfId="56448"/>
    <cellStyle name="Normal 2 3 4 5 2 2 2" xfId="56449"/>
    <cellStyle name="Normal 2 3 4 5 2 3" xfId="56450"/>
    <cellStyle name="Normal 2 3 4 5 3" xfId="56451"/>
    <cellStyle name="Normal 2 3 4 5 3 2" xfId="56452"/>
    <cellStyle name="Normal 2 3 4 5 4" xfId="56453"/>
    <cellStyle name="Normal 2 3 4 6" xfId="56454"/>
    <cellStyle name="Normal 2 3 4 6 2" xfId="56455"/>
    <cellStyle name="Normal 2 3 4 6 2 2" xfId="56456"/>
    <cellStyle name="Normal 2 3 4 6 3" xfId="56457"/>
    <cellStyle name="Normal 2 3 4 7" xfId="56458"/>
    <cellStyle name="Normal 2 3 4 7 2" xfId="56459"/>
    <cellStyle name="Normal 2 3 4 8" xfId="56460"/>
    <cellStyle name="Normal 2 3 5" xfId="56461"/>
    <cellStyle name="Normal 2 3 5 2" xfId="56462"/>
    <cellStyle name="Normal 2 3 5 2 2" xfId="56463"/>
    <cellStyle name="Normal 2 3 5 2 2 2" xfId="56464"/>
    <cellStyle name="Normal 2 3 5 2 2 2 2" xfId="56465"/>
    <cellStyle name="Normal 2 3 5 2 2 2 2 2" xfId="56466"/>
    <cellStyle name="Normal 2 3 5 2 2 2 2 2 2" xfId="56467"/>
    <cellStyle name="Normal 2 3 5 2 2 2 2 3" xfId="56468"/>
    <cellStyle name="Normal 2 3 5 2 2 2 3" xfId="56469"/>
    <cellStyle name="Normal 2 3 5 2 2 2 3 2" xfId="56470"/>
    <cellStyle name="Normal 2 3 5 2 2 2 4" xfId="56471"/>
    <cellStyle name="Normal 2 3 5 2 2 3" xfId="56472"/>
    <cellStyle name="Normal 2 3 5 2 2 3 2" xfId="56473"/>
    <cellStyle name="Normal 2 3 5 2 2 3 2 2" xfId="56474"/>
    <cellStyle name="Normal 2 3 5 2 2 3 3" xfId="56475"/>
    <cellStyle name="Normal 2 3 5 2 2 4" xfId="56476"/>
    <cellStyle name="Normal 2 3 5 2 2 4 2" xfId="56477"/>
    <cellStyle name="Normal 2 3 5 2 2 5" xfId="56478"/>
    <cellStyle name="Normal 2 3 5 2 3" xfId="56479"/>
    <cellStyle name="Normal 2 3 5 2 3 2" xfId="56480"/>
    <cellStyle name="Normal 2 3 5 2 3 2 2" xfId="56481"/>
    <cellStyle name="Normal 2 3 5 2 3 2 2 2" xfId="56482"/>
    <cellStyle name="Normal 2 3 5 2 3 2 3" xfId="56483"/>
    <cellStyle name="Normal 2 3 5 2 3 3" xfId="56484"/>
    <cellStyle name="Normal 2 3 5 2 3 3 2" xfId="56485"/>
    <cellStyle name="Normal 2 3 5 2 3 4" xfId="56486"/>
    <cellStyle name="Normal 2 3 5 2 4" xfId="56487"/>
    <cellStyle name="Normal 2 3 5 2 4 2" xfId="56488"/>
    <cellStyle name="Normal 2 3 5 2 4 2 2" xfId="56489"/>
    <cellStyle name="Normal 2 3 5 2 4 3" xfId="56490"/>
    <cellStyle name="Normal 2 3 5 2 5" xfId="56491"/>
    <cellStyle name="Normal 2 3 5 2 5 2" xfId="56492"/>
    <cellStyle name="Normal 2 3 5 2 6" xfId="56493"/>
    <cellStyle name="Normal 2 3 5 3" xfId="56494"/>
    <cellStyle name="Normal 2 3 5 3 2" xfId="56495"/>
    <cellStyle name="Normal 2 3 5 3 2 2" xfId="56496"/>
    <cellStyle name="Normal 2 3 5 3 2 2 2" xfId="56497"/>
    <cellStyle name="Normal 2 3 5 3 2 2 2 2" xfId="56498"/>
    <cellStyle name="Normal 2 3 5 3 2 2 3" xfId="56499"/>
    <cellStyle name="Normal 2 3 5 3 2 3" xfId="56500"/>
    <cellStyle name="Normal 2 3 5 3 2 3 2" xfId="56501"/>
    <cellStyle name="Normal 2 3 5 3 2 4" xfId="56502"/>
    <cellStyle name="Normal 2 3 5 3 3" xfId="56503"/>
    <cellStyle name="Normal 2 3 5 3 3 2" xfId="56504"/>
    <cellStyle name="Normal 2 3 5 3 3 2 2" xfId="56505"/>
    <cellStyle name="Normal 2 3 5 3 3 3" xfId="56506"/>
    <cellStyle name="Normal 2 3 5 3 4" xfId="56507"/>
    <cellStyle name="Normal 2 3 5 3 4 2" xfId="56508"/>
    <cellStyle name="Normal 2 3 5 3 5" xfId="56509"/>
    <cellStyle name="Normal 2 3 5 4" xfId="56510"/>
    <cellStyle name="Normal 2 3 5 4 2" xfId="56511"/>
    <cellStyle name="Normal 2 3 5 4 2 2" xfId="56512"/>
    <cellStyle name="Normal 2 3 5 4 2 2 2" xfId="56513"/>
    <cellStyle name="Normal 2 3 5 4 2 3" xfId="56514"/>
    <cellStyle name="Normal 2 3 5 4 3" xfId="56515"/>
    <cellStyle name="Normal 2 3 5 4 3 2" xfId="56516"/>
    <cellStyle name="Normal 2 3 5 4 4" xfId="56517"/>
    <cellStyle name="Normal 2 3 5 5" xfId="56518"/>
    <cellStyle name="Normal 2 3 5 5 2" xfId="56519"/>
    <cellStyle name="Normal 2 3 5 5 2 2" xfId="56520"/>
    <cellStyle name="Normal 2 3 5 5 3" xfId="56521"/>
    <cellStyle name="Normal 2 3 5 6" xfId="56522"/>
    <cellStyle name="Normal 2 3 5 6 2" xfId="56523"/>
    <cellStyle name="Normal 2 3 5 7" xfId="56524"/>
    <cellStyle name="Normal 2 3 6" xfId="56525"/>
    <cellStyle name="Normal 2 3 6 2" xfId="56526"/>
    <cellStyle name="Normal 2 3 6 2 2" xfId="56527"/>
    <cellStyle name="Normal 2 3 6 2 2 2" xfId="56528"/>
    <cellStyle name="Normal 2 3 6 2 2 2 2" xfId="56529"/>
    <cellStyle name="Normal 2 3 6 2 2 2 2 2" xfId="56530"/>
    <cellStyle name="Normal 2 3 6 2 2 2 3" xfId="56531"/>
    <cellStyle name="Normal 2 3 6 2 2 3" xfId="56532"/>
    <cellStyle name="Normal 2 3 6 2 2 3 2" xfId="56533"/>
    <cellStyle name="Normal 2 3 6 2 2 4" xfId="56534"/>
    <cellStyle name="Normal 2 3 6 2 3" xfId="56535"/>
    <cellStyle name="Normal 2 3 6 2 3 2" xfId="56536"/>
    <cellStyle name="Normal 2 3 6 2 3 2 2" xfId="56537"/>
    <cellStyle name="Normal 2 3 6 2 3 3" xfId="56538"/>
    <cellStyle name="Normal 2 3 6 2 4" xfId="56539"/>
    <cellStyle name="Normal 2 3 6 2 4 2" xfId="56540"/>
    <cellStyle name="Normal 2 3 6 2 5" xfId="56541"/>
    <cellStyle name="Normal 2 3 6 3" xfId="56542"/>
    <cellStyle name="Normal 2 3 6 3 2" xfId="56543"/>
    <cellStyle name="Normal 2 3 6 3 2 2" xfId="56544"/>
    <cellStyle name="Normal 2 3 6 3 2 2 2" xfId="56545"/>
    <cellStyle name="Normal 2 3 6 3 2 3" xfId="56546"/>
    <cellStyle name="Normal 2 3 6 3 3" xfId="56547"/>
    <cellStyle name="Normal 2 3 6 3 3 2" xfId="56548"/>
    <cellStyle name="Normal 2 3 6 3 4" xfId="56549"/>
    <cellStyle name="Normal 2 3 6 4" xfId="56550"/>
    <cellStyle name="Normal 2 3 6 4 2" xfId="56551"/>
    <cellStyle name="Normal 2 3 6 4 2 2" xfId="56552"/>
    <cellStyle name="Normal 2 3 6 4 3" xfId="56553"/>
    <cellStyle name="Normal 2 3 6 5" xfId="56554"/>
    <cellStyle name="Normal 2 3 6 5 2" xfId="56555"/>
    <cellStyle name="Normal 2 3 6 6" xfId="56556"/>
    <cellStyle name="Normal 2 3 7" xfId="56557"/>
    <cellStyle name="Normal 2 3 7 2" xfId="56558"/>
    <cellStyle name="Normal 2 3 7 2 2" xfId="56559"/>
    <cellStyle name="Normal 2 3 7 2 2 2" xfId="56560"/>
    <cellStyle name="Normal 2 3 7 2 2 2 2" xfId="56561"/>
    <cellStyle name="Normal 2 3 7 2 2 3" xfId="56562"/>
    <cellStyle name="Normal 2 3 7 2 3" xfId="56563"/>
    <cellStyle name="Normal 2 3 7 2 3 2" xfId="56564"/>
    <cellStyle name="Normal 2 3 7 2 4" xfId="56565"/>
    <cellStyle name="Normal 2 3 7 3" xfId="56566"/>
    <cellStyle name="Normal 2 3 7 3 2" xfId="56567"/>
    <cellStyle name="Normal 2 3 7 3 2 2" xfId="56568"/>
    <cellStyle name="Normal 2 3 7 3 3" xfId="56569"/>
    <cellStyle name="Normal 2 3 7 4" xfId="56570"/>
    <cellStyle name="Normal 2 3 7 4 2" xfId="56571"/>
    <cellStyle name="Normal 2 3 7 5" xfId="56572"/>
    <cellStyle name="Normal 2 3 8" xfId="56573"/>
    <cellStyle name="Normal 2 3 8 2" xfId="56574"/>
    <cellStyle name="Normal 2 3 8 2 2" xfId="56575"/>
    <cellStyle name="Normal 2 3 8 2 2 2" xfId="56576"/>
    <cellStyle name="Normal 2 3 8 2 3" xfId="56577"/>
    <cellStyle name="Normal 2 3 8 3" xfId="56578"/>
    <cellStyle name="Normal 2 3 8 3 2" xfId="56579"/>
    <cellStyle name="Normal 2 3 8 4" xfId="56580"/>
    <cellStyle name="Normal 2 3 9" xfId="56581"/>
    <cellStyle name="Normal 2 3 9 2" xfId="56582"/>
    <cellStyle name="Normal 2 3 9 2 2" xfId="56583"/>
    <cellStyle name="Normal 2 3 9 3" xfId="56584"/>
    <cellStyle name="Normal 2 4" xfId="56585"/>
    <cellStyle name="Normal 2 4 2" xfId="56586"/>
    <cellStyle name="Normal 2 4 2 2" xfId="56587"/>
    <cellStyle name="Normal 2 4 2 2 2" xfId="56588"/>
    <cellStyle name="Normal 2 4 2 2 2 2" xfId="56589"/>
    <cellStyle name="Normal 2 4 2 2 2 2 2" xfId="56590"/>
    <cellStyle name="Normal 2 4 2 2 2 2 2 2" xfId="56591"/>
    <cellStyle name="Normal 2 4 2 2 2 2 2 2 2" xfId="56592"/>
    <cellStyle name="Normal 2 4 2 2 2 2 2 2 2 2" xfId="56593"/>
    <cellStyle name="Normal 2 4 2 2 2 2 2 2 3" xfId="56594"/>
    <cellStyle name="Normal 2 4 2 2 2 2 2 3" xfId="56595"/>
    <cellStyle name="Normal 2 4 2 2 2 2 2 3 2" xfId="56596"/>
    <cellStyle name="Normal 2 4 2 2 2 2 2 4" xfId="56597"/>
    <cellStyle name="Normal 2 4 2 2 2 2 3" xfId="56598"/>
    <cellStyle name="Normal 2 4 2 2 2 2 3 2" xfId="56599"/>
    <cellStyle name="Normal 2 4 2 2 2 2 3 2 2" xfId="56600"/>
    <cellStyle name="Normal 2 4 2 2 2 2 3 3" xfId="56601"/>
    <cellStyle name="Normal 2 4 2 2 2 2 4" xfId="56602"/>
    <cellStyle name="Normal 2 4 2 2 2 2 4 2" xfId="56603"/>
    <cellStyle name="Normal 2 4 2 2 2 2 5" xfId="56604"/>
    <cellStyle name="Normal 2 4 2 2 2 3" xfId="56605"/>
    <cellStyle name="Normal 2 4 2 2 2 3 2" xfId="56606"/>
    <cellStyle name="Normal 2 4 2 2 2 3 2 2" xfId="56607"/>
    <cellStyle name="Normal 2 4 2 2 2 3 2 2 2" xfId="56608"/>
    <cellStyle name="Normal 2 4 2 2 2 3 2 3" xfId="56609"/>
    <cellStyle name="Normal 2 4 2 2 2 3 3" xfId="56610"/>
    <cellStyle name="Normal 2 4 2 2 2 3 3 2" xfId="56611"/>
    <cellStyle name="Normal 2 4 2 2 2 3 4" xfId="56612"/>
    <cellStyle name="Normal 2 4 2 2 2 4" xfId="56613"/>
    <cellStyle name="Normal 2 4 2 2 2 4 2" xfId="56614"/>
    <cellStyle name="Normal 2 4 2 2 2 4 2 2" xfId="56615"/>
    <cellStyle name="Normal 2 4 2 2 2 4 3" xfId="56616"/>
    <cellStyle name="Normal 2 4 2 2 2 5" xfId="56617"/>
    <cellStyle name="Normal 2 4 2 2 2 5 2" xfId="56618"/>
    <cellStyle name="Normal 2 4 2 2 2 6" xfId="56619"/>
    <cellStyle name="Normal 2 4 2 2 3" xfId="56620"/>
    <cellStyle name="Normal 2 4 2 2 3 2" xfId="56621"/>
    <cellStyle name="Normal 2 4 2 2 3 2 2" xfId="56622"/>
    <cellStyle name="Normal 2 4 2 2 3 2 2 2" xfId="56623"/>
    <cellStyle name="Normal 2 4 2 2 3 2 2 2 2" xfId="56624"/>
    <cellStyle name="Normal 2 4 2 2 3 2 2 3" xfId="56625"/>
    <cellStyle name="Normal 2 4 2 2 3 2 3" xfId="56626"/>
    <cellStyle name="Normal 2 4 2 2 3 2 3 2" xfId="56627"/>
    <cellStyle name="Normal 2 4 2 2 3 2 4" xfId="56628"/>
    <cellStyle name="Normal 2 4 2 2 3 3" xfId="56629"/>
    <cellStyle name="Normal 2 4 2 2 3 3 2" xfId="56630"/>
    <cellStyle name="Normal 2 4 2 2 3 3 2 2" xfId="56631"/>
    <cellStyle name="Normal 2 4 2 2 3 3 3" xfId="56632"/>
    <cellStyle name="Normal 2 4 2 2 3 4" xfId="56633"/>
    <cellStyle name="Normal 2 4 2 2 3 4 2" xfId="56634"/>
    <cellStyle name="Normal 2 4 2 2 3 5" xfId="56635"/>
    <cellStyle name="Normal 2 4 2 2 4" xfId="56636"/>
    <cellStyle name="Normal 2 4 2 2 4 2" xfId="56637"/>
    <cellStyle name="Normal 2 4 2 2 4 2 2" xfId="56638"/>
    <cellStyle name="Normal 2 4 2 2 4 2 2 2" xfId="56639"/>
    <cellStyle name="Normal 2 4 2 2 4 2 3" xfId="56640"/>
    <cellStyle name="Normal 2 4 2 2 4 3" xfId="56641"/>
    <cellStyle name="Normal 2 4 2 2 4 3 2" xfId="56642"/>
    <cellStyle name="Normal 2 4 2 2 4 4" xfId="56643"/>
    <cellStyle name="Normal 2 4 2 2 5" xfId="56644"/>
    <cellStyle name="Normal 2 4 2 2 5 2" xfId="56645"/>
    <cellStyle name="Normal 2 4 2 2 5 2 2" xfId="56646"/>
    <cellStyle name="Normal 2 4 2 2 5 3" xfId="56647"/>
    <cellStyle name="Normal 2 4 2 2 6" xfId="56648"/>
    <cellStyle name="Normal 2 4 2 2 6 2" xfId="56649"/>
    <cellStyle name="Normal 2 4 2 2 7" xfId="56650"/>
    <cellStyle name="Normal 2 4 2 3" xfId="56651"/>
    <cellStyle name="Normal 2 4 2 3 2" xfId="56652"/>
    <cellStyle name="Normal 2 4 2 3 2 2" xfId="56653"/>
    <cellStyle name="Normal 2 4 2 3 2 2 2" xfId="56654"/>
    <cellStyle name="Normal 2 4 2 3 2 2 2 2" xfId="56655"/>
    <cellStyle name="Normal 2 4 2 3 2 2 2 2 2" xfId="56656"/>
    <cellStyle name="Normal 2 4 2 3 2 2 2 3" xfId="56657"/>
    <cellStyle name="Normal 2 4 2 3 2 2 3" xfId="56658"/>
    <cellStyle name="Normal 2 4 2 3 2 2 3 2" xfId="56659"/>
    <cellStyle name="Normal 2 4 2 3 2 2 4" xfId="56660"/>
    <cellStyle name="Normal 2 4 2 3 2 3" xfId="56661"/>
    <cellStyle name="Normal 2 4 2 3 2 3 2" xfId="56662"/>
    <cellStyle name="Normal 2 4 2 3 2 3 2 2" xfId="56663"/>
    <cellStyle name="Normal 2 4 2 3 2 3 3" xfId="56664"/>
    <cellStyle name="Normal 2 4 2 3 2 4" xfId="56665"/>
    <cellStyle name="Normal 2 4 2 3 2 4 2" xfId="56666"/>
    <cellStyle name="Normal 2 4 2 3 2 5" xfId="56667"/>
    <cellStyle name="Normal 2 4 2 3 3" xfId="56668"/>
    <cellStyle name="Normal 2 4 2 3 3 2" xfId="56669"/>
    <cellStyle name="Normal 2 4 2 3 3 2 2" xfId="56670"/>
    <cellStyle name="Normal 2 4 2 3 3 2 2 2" xfId="56671"/>
    <cellStyle name="Normal 2 4 2 3 3 2 3" xfId="56672"/>
    <cellStyle name="Normal 2 4 2 3 3 3" xfId="56673"/>
    <cellStyle name="Normal 2 4 2 3 3 3 2" xfId="56674"/>
    <cellStyle name="Normal 2 4 2 3 3 4" xfId="56675"/>
    <cellStyle name="Normal 2 4 2 3 4" xfId="56676"/>
    <cellStyle name="Normal 2 4 2 3 4 2" xfId="56677"/>
    <cellStyle name="Normal 2 4 2 3 4 2 2" xfId="56678"/>
    <cellStyle name="Normal 2 4 2 3 4 3" xfId="56679"/>
    <cellStyle name="Normal 2 4 2 3 5" xfId="56680"/>
    <cellStyle name="Normal 2 4 2 3 5 2" xfId="56681"/>
    <cellStyle name="Normal 2 4 2 3 6" xfId="56682"/>
    <cellStyle name="Normal 2 4 2 4" xfId="56683"/>
    <cellStyle name="Normal 2 4 2 4 2" xfId="56684"/>
    <cellStyle name="Normal 2 4 2 4 2 2" xfId="56685"/>
    <cellStyle name="Normal 2 4 2 4 2 2 2" xfId="56686"/>
    <cellStyle name="Normal 2 4 2 4 2 2 2 2" xfId="56687"/>
    <cellStyle name="Normal 2 4 2 4 2 2 3" xfId="56688"/>
    <cellStyle name="Normal 2 4 2 4 2 3" xfId="56689"/>
    <cellStyle name="Normal 2 4 2 4 2 3 2" xfId="56690"/>
    <cellStyle name="Normal 2 4 2 4 2 4" xfId="56691"/>
    <cellStyle name="Normal 2 4 2 4 3" xfId="56692"/>
    <cellStyle name="Normal 2 4 2 4 3 2" xfId="56693"/>
    <cellStyle name="Normal 2 4 2 4 3 2 2" xfId="56694"/>
    <cellStyle name="Normal 2 4 2 4 3 3" xfId="56695"/>
    <cellStyle name="Normal 2 4 2 4 4" xfId="56696"/>
    <cellStyle name="Normal 2 4 2 4 4 2" xfId="56697"/>
    <cellStyle name="Normal 2 4 2 4 5" xfId="56698"/>
    <cellStyle name="Normal 2 4 2 5" xfId="56699"/>
    <cellStyle name="Normal 2 4 2 5 2" xfId="56700"/>
    <cellStyle name="Normal 2 4 2 5 2 2" xfId="56701"/>
    <cellStyle name="Normal 2 4 2 5 2 2 2" xfId="56702"/>
    <cellStyle name="Normal 2 4 2 5 2 3" xfId="56703"/>
    <cellStyle name="Normal 2 4 2 5 3" xfId="56704"/>
    <cellStyle name="Normal 2 4 2 5 3 2" xfId="56705"/>
    <cellStyle name="Normal 2 4 2 5 4" xfId="56706"/>
    <cellStyle name="Normal 2 4 2 6" xfId="56707"/>
    <cellStyle name="Normal 2 4 2 6 2" xfId="56708"/>
    <cellStyle name="Normal 2 4 2 6 2 2" xfId="56709"/>
    <cellStyle name="Normal 2 4 2 6 3" xfId="56710"/>
    <cellStyle name="Normal 2 4 2 7" xfId="56711"/>
    <cellStyle name="Normal 2 4 2 7 2" xfId="56712"/>
    <cellStyle name="Normal 2 4 2 8" xfId="56713"/>
    <cellStyle name="Normal 2 4 3" xfId="56714"/>
    <cellStyle name="Normal 2 4 3 2" xfId="56715"/>
    <cellStyle name="Normal 2 4 3 2 2" xfId="56716"/>
    <cellStyle name="Normal 2 4 3 2 2 2" xfId="56717"/>
    <cellStyle name="Normal 2 4 3 2 2 2 2" xfId="56718"/>
    <cellStyle name="Normal 2 4 3 2 2 2 2 2" xfId="56719"/>
    <cellStyle name="Normal 2 4 3 2 2 2 2 2 2" xfId="56720"/>
    <cellStyle name="Normal 2 4 3 2 2 2 2 3" xfId="56721"/>
    <cellStyle name="Normal 2 4 3 2 2 2 3" xfId="56722"/>
    <cellStyle name="Normal 2 4 3 2 2 2 3 2" xfId="56723"/>
    <cellStyle name="Normal 2 4 3 2 2 2 4" xfId="56724"/>
    <cellStyle name="Normal 2 4 3 2 2 3" xfId="56725"/>
    <cellStyle name="Normal 2 4 3 2 2 3 2" xfId="56726"/>
    <cellStyle name="Normal 2 4 3 2 2 3 2 2" xfId="56727"/>
    <cellStyle name="Normal 2 4 3 2 2 3 3" xfId="56728"/>
    <cellStyle name="Normal 2 4 3 2 2 4" xfId="56729"/>
    <cellStyle name="Normal 2 4 3 2 2 4 2" xfId="56730"/>
    <cellStyle name="Normal 2 4 3 2 2 5" xfId="56731"/>
    <cellStyle name="Normal 2 4 3 2 3" xfId="56732"/>
    <cellStyle name="Normal 2 4 3 2 3 2" xfId="56733"/>
    <cellStyle name="Normal 2 4 3 2 3 2 2" xfId="56734"/>
    <cellStyle name="Normal 2 4 3 2 3 2 2 2" xfId="56735"/>
    <cellStyle name="Normal 2 4 3 2 3 2 3" xfId="56736"/>
    <cellStyle name="Normal 2 4 3 2 3 3" xfId="56737"/>
    <cellStyle name="Normal 2 4 3 2 3 3 2" xfId="56738"/>
    <cellStyle name="Normal 2 4 3 2 3 4" xfId="56739"/>
    <cellStyle name="Normal 2 4 3 2 4" xfId="56740"/>
    <cellStyle name="Normal 2 4 3 2 4 2" xfId="56741"/>
    <cellStyle name="Normal 2 4 3 2 4 2 2" xfId="56742"/>
    <cellStyle name="Normal 2 4 3 2 4 3" xfId="56743"/>
    <cellStyle name="Normal 2 4 3 2 5" xfId="56744"/>
    <cellStyle name="Normal 2 4 3 2 5 2" xfId="56745"/>
    <cellStyle name="Normal 2 4 3 2 6" xfId="56746"/>
    <cellStyle name="Normal 2 4 3 3" xfId="56747"/>
    <cellStyle name="Normal 2 4 3 3 2" xfId="56748"/>
    <cellStyle name="Normal 2 4 3 3 2 2" xfId="56749"/>
    <cellStyle name="Normal 2 4 3 3 2 2 2" xfId="56750"/>
    <cellStyle name="Normal 2 4 3 3 2 2 2 2" xfId="56751"/>
    <cellStyle name="Normal 2 4 3 3 2 2 3" xfId="56752"/>
    <cellStyle name="Normal 2 4 3 3 2 3" xfId="56753"/>
    <cellStyle name="Normal 2 4 3 3 2 3 2" xfId="56754"/>
    <cellStyle name="Normal 2 4 3 3 2 4" xfId="56755"/>
    <cellStyle name="Normal 2 4 3 3 3" xfId="56756"/>
    <cellStyle name="Normal 2 4 3 3 3 2" xfId="56757"/>
    <cellStyle name="Normal 2 4 3 3 3 2 2" xfId="56758"/>
    <cellStyle name="Normal 2 4 3 3 3 3" xfId="56759"/>
    <cellStyle name="Normal 2 4 3 3 4" xfId="56760"/>
    <cellStyle name="Normal 2 4 3 3 4 2" xfId="56761"/>
    <cellStyle name="Normal 2 4 3 3 5" xfId="56762"/>
    <cellStyle name="Normal 2 4 3 4" xfId="56763"/>
    <cellStyle name="Normal 2 4 3 4 2" xfId="56764"/>
    <cellStyle name="Normal 2 4 3 4 2 2" xfId="56765"/>
    <cellStyle name="Normal 2 4 3 4 2 2 2" xfId="56766"/>
    <cellStyle name="Normal 2 4 3 4 2 3" xfId="56767"/>
    <cellStyle name="Normal 2 4 3 4 3" xfId="56768"/>
    <cellStyle name="Normal 2 4 3 4 3 2" xfId="56769"/>
    <cellStyle name="Normal 2 4 3 4 4" xfId="56770"/>
    <cellStyle name="Normal 2 4 3 5" xfId="56771"/>
    <cellStyle name="Normal 2 4 3 5 2" xfId="56772"/>
    <cellStyle name="Normal 2 4 3 5 2 2" xfId="56773"/>
    <cellStyle name="Normal 2 4 3 5 3" xfId="56774"/>
    <cellStyle name="Normal 2 4 3 6" xfId="56775"/>
    <cellStyle name="Normal 2 4 3 6 2" xfId="56776"/>
    <cellStyle name="Normal 2 4 3 7" xfId="56777"/>
    <cellStyle name="Normal 2 4 4" xfId="56778"/>
    <cellStyle name="Normal 2 4 4 2" xfId="56779"/>
    <cellStyle name="Normal 2 4 4 2 2" xfId="56780"/>
    <cellStyle name="Normal 2 4 4 2 2 2" xfId="56781"/>
    <cellStyle name="Normal 2 4 4 2 2 2 2" xfId="56782"/>
    <cellStyle name="Normal 2 4 4 2 2 2 2 2" xfId="56783"/>
    <cellStyle name="Normal 2 4 4 2 2 2 3" xfId="56784"/>
    <cellStyle name="Normal 2 4 4 2 2 3" xfId="56785"/>
    <cellStyle name="Normal 2 4 4 2 2 3 2" xfId="56786"/>
    <cellStyle name="Normal 2 4 4 2 2 4" xfId="56787"/>
    <cellStyle name="Normal 2 4 4 2 3" xfId="56788"/>
    <cellStyle name="Normal 2 4 4 2 3 2" xfId="56789"/>
    <cellStyle name="Normal 2 4 4 2 3 2 2" xfId="56790"/>
    <cellStyle name="Normal 2 4 4 2 3 3" xfId="56791"/>
    <cellStyle name="Normal 2 4 4 2 4" xfId="56792"/>
    <cellStyle name="Normal 2 4 4 2 4 2" xfId="56793"/>
    <cellStyle name="Normal 2 4 4 2 5" xfId="56794"/>
    <cellStyle name="Normal 2 4 4 3" xfId="56795"/>
    <cellStyle name="Normal 2 4 4 3 2" xfId="56796"/>
    <cellStyle name="Normal 2 4 4 3 2 2" xfId="56797"/>
    <cellStyle name="Normal 2 4 4 3 2 2 2" xfId="56798"/>
    <cellStyle name="Normal 2 4 4 3 2 3" xfId="56799"/>
    <cellStyle name="Normal 2 4 4 3 3" xfId="56800"/>
    <cellStyle name="Normal 2 4 4 3 3 2" xfId="56801"/>
    <cellStyle name="Normal 2 4 4 3 4" xfId="56802"/>
    <cellStyle name="Normal 2 4 4 4" xfId="56803"/>
    <cellStyle name="Normal 2 4 4 4 2" xfId="56804"/>
    <cellStyle name="Normal 2 4 4 4 2 2" xfId="56805"/>
    <cellStyle name="Normal 2 4 4 4 3" xfId="56806"/>
    <cellStyle name="Normal 2 4 4 5" xfId="56807"/>
    <cellStyle name="Normal 2 4 4 5 2" xfId="56808"/>
    <cellStyle name="Normal 2 4 4 6" xfId="56809"/>
    <cellStyle name="Normal 2 4 5" xfId="56810"/>
    <cellStyle name="Normal 2 4 5 2" xfId="56811"/>
    <cellStyle name="Normal 2 4 5 2 2" xfId="56812"/>
    <cellStyle name="Normal 2 4 5 2 2 2" xfId="56813"/>
    <cellStyle name="Normal 2 4 5 2 2 2 2" xfId="56814"/>
    <cellStyle name="Normal 2 4 5 2 2 3" xfId="56815"/>
    <cellStyle name="Normal 2 4 5 2 3" xfId="56816"/>
    <cellStyle name="Normal 2 4 5 2 3 2" xfId="56817"/>
    <cellStyle name="Normal 2 4 5 2 4" xfId="56818"/>
    <cellStyle name="Normal 2 4 5 3" xfId="56819"/>
    <cellStyle name="Normal 2 4 5 3 2" xfId="56820"/>
    <cellStyle name="Normal 2 4 5 3 2 2" xfId="56821"/>
    <cellStyle name="Normal 2 4 5 3 3" xfId="56822"/>
    <cellStyle name="Normal 2 4 5 4" xfId="56823"/>
    <cellStyle name="Normal 2 4 5 4 2" xfId="56824"/>
    <cellStyle name="Normal 2 4 5 5" xfId="56825"/>
    <cellStyle name="Normal 2 4 6" xfId="56826"/>
    <cellStyle name="Normal 2 4 6 2" xfId="56827"/>
    <cellStyle name="Normal 2 4 6 2 2" xfId="56828"/>
    <cellStyle name="Normal 2 4 6 2 2 2" xfId="56829"/>
    <cellStyle name="Normal 2 4 6 2 3" xfId="56830"/>
    <cellStyle name="Normal 2 4 6 3" xfId="56831"/>
    <cellStyle name="Normal 2 4 6 3 2" xfId="56832"/>
    <cellStyle name="Normal 2 4 6 4" xfId="56833"/>
    <cellStyle name="Normal 2 4 7" xfId="56834"/>
    <cellStyle name="Normal 2 4 7 2" xfId="56835"/>
    <cellStyle name="Normal 2 4 7 2 2" xfId="56836"/>
    <cellStyle name="Normal 2 4 7 3" xfId="56837"/>
    <cellStyle name="Normal 2 4 8" xfId="56838"/>
    <cellStyle name="Normal 2 4 8 2" xfId="56839"/>
    <cellStyle name="Normal 2 4 9" xfId="56840"/>
    <cellStyle name="Normal 2 5" xfId="56841"/>
    <cellStyle name="Normal 2 5 10" xfId="56842"/>
    <cellStyle name="Normal 2 5 2" xfId="56843"/>
    <cellStyle name="Normal 2 5 2 2" xfId="56844"/>
    <cellStyle name="Normal 2 5 2 2 2" xfId="56845"/>
    <cellStyle name="Normal 2 5 2 2 2 2" xfId="56846"/>
    <cellStyle name="Normal 2 5 2 2 2 2 2" xfId="56847"/>
    <cellStyle name="Normal 2 5 2 2 2 2 2 2" xfId="56848"/>
    <cellStyle name="Normal 2 5 2 2 2 2 2 2 2" xfId="56849"/>
    <cellStyle name="Normal 2 5 2 2 2 2 2 2 2 2" xfId="56850"/>
    <cellStyle name="Normal 2 5 2 2 2 2 2 2 3" xfId="56851"/>
    <cellStyle name="Normal 2 5 2 2 2 2 2 3" xfId="56852"/>
    <cellStyle name="Normal 2 5 2 2 2 2 2 3 2" xfId="56853"/>
    <cellStyle name="Normal 2 5 2 2 2 2 2 4" xfId="56854"/>
    <cellStyle name="Normal 2 5 2 2 2 2 3" xfId="56855"/>
    <cellStyle name="Normal 2 5 2 2 2 2 3 2" xfId="56856"/>
    <cellStyle name="Normal 2 5 2 2 2 2 3 2 2" xfId="56857"/>
    <cellStyle name="Normal 2 5 2 2 2 2 3 3" xfId="56858"/>
    <cellStyle name="Normal 2 5 2 2 2 2 4" xfId="56859"/>
    <cellStyle name="Normal 2 5 2 2 2 2 4 2" xfId="56860"/>
    <cellStyle name="Normal 2 5 2 2 2 2 5" xfId="56861"/>
    <cellStyle name="Normal 2 5 2 2 2 3" xfId="56862"/>
    <cellStyle name="Normal 2 5 2 2 2 3 2" xfId="56863"/>
    <cellStyle name="Normal 2 5 2 2 2 3 2 2" xfId="56864"/>
    <cellStyle name="Normal 2 5 2 2 2 3 2 2 2" xfId="56865"/>
    <cellStyle name="Normal 2 5 2 2 2 3 2 3" xfId="56866"/>
    <cellStyle name="Normal 2 5 2 2 2 3 3" xfId="56867"/>
    <cellStyle name="Normal 2 5 2 2 2 3 3 2" xfId="56868"/>
    <cellStyle name="Normal 2 5 2 2 2 3 4" xfId="56869"/>
    <cellStyle name="Normal 2 5 2 2 2 4" xfId="56870"/>
    <cellStyle name="Normal 2 5 2 2 2 4 2" xfId="56871"/>
    <cellStyle name="Normal 2 5 2 2 2 4 2 2" xfId="56872"/>
    <cellStyle name="Normal 2 5 2 2 2 4 3" xfId="56873"/>
    <cellStyle name="Normal 2 5 2 2 2 5" xfId="56874"/>
    <cellStyle name="Normal 2 5 2 2 2 5 2" xfId="56875"/>
    <cellStyle name="Normal 2 5 2 2 2 6" xfId="56876"/>
    <cellStyle name="Normal 2 5 2 2 3" xfId="56877"/>
    <cellStyle name="Normal 2 5 2 2 3 2" xfId="56878"/>
    <cellStyle name="Normal 2 5 2 2 3 2 2" xfId="56879"/>
    <cellStyle name="Normal 2 5 2 2 3 2 2 2" xfId="56880"/>
    <cellStyle name="Normal 2 5 2 2 3 2 2 2 2" xfId="56881"/>
    <cellStyle name="Normal 2 5 2 2 3 2 2 3" xfId="56882"/>
    <cellStyle name="Normal 2 5 2 2 3 2 3" xfId="56883"/>
    <cellStyle name="Normal 2 5 2 2 3 2 3 2" xfId="56884"/>
    <cellStyle name="Normal 2 5 2 2 3 2 4" xfId="56885"/>
    <cellStyle name="Normal 2 5 2 2 3 3" xfId="56886"/>
    <cellStyle name="Normal 2 5 2 2 3 3 2" xfId="56887"/>
    <cellStyle name="Normal 2 5 2 2 3 3 2 2" xfId="56888"/>
    <cellStyle name="Normal 2 5 2 2 3 3 3" xfId="56889"/>
    <cellStyle name="Normal 2 5 2 2 3 4" xfId="56890"/>
    <cellStyle name="Normal 2 5 2 2 3 4 2" xfId="56891"/>
    <cellStyle name="Normal 2 5 2 2 3 5" xfId="56892"/>
    <cellStyle name="Normal 2 5 2 2 4" xfId="56893"/>
    <cellStyle name="Normal 2 5 2 2 4 2" xfId="56894"/>
    <cellStyle name="Normal 2 5 2 2 4 2 2" xfId="56895"/>
    <cellStyle name="Normal 2 5 2 2 4 2 2 2" xfId="56896"/>
    <cellStyle name="Normal 2 5 2 2 4 2 3" xfId="56897"/>
    <cellStyle name="Normal 2 5 2 2 4 3" xfId="56898"/>
    <cellStyle name="Normal 2 5 2 2 4 3 2" xfId="56899"/>
    <cellStyle name="Normal 2 5 2 2 4 4" xfId="56900"/>
    <cellStyle name="Normal 2 5 2 2 5" xfId="56901"/>
    <cellStyle name="Normal 2 5 2 2 5 2" xfId="56902"/>
    <cellStyle name="Normal 2 5 2 2 5 2 2" xfId="56903"/>
    <cellStyle name="Normal 2 5 2 2 5 3" xfId="56904"/>
    <cellStyle name="Normal 2 5 2 2 6" xfId="56905"/>
    <cellStyle name="Normal 2 5 2 2 6 2" xfId="56906"/>
    <cellStyle name="Normal 2 5 2 2 7" xfId="56907"/>
    <cellStyle name="Normal 2 5 2 3" xfId="56908"/>
    <cellStyle name="Normal 2 5 2 3 2" xfId="56909"/>
    <cellStyle name="Normal 2 5 2 3 2 2" xfId="56910"/>
    <cellStyle name="Normal 2 5 2 3 2 2 2" xfId="56911"/>
    <cellStyle name="Normal 2 5 2 3 2 2 2 2" xfId="56912"/>
    <cellStyle name="Normal 2 5 2 3 2 2 2 2 2" xfId="56913"/>
    <cellStyle name="Normal 2 5 2 3 2 2 2 3" xfId="56914"/>
    <cellStyle name="Normal 2 5 2 3 2 2 3" xfId="56915"/>
    <cellStyle name="Normal 2 5 2 3 2 2 3 2" xfId="56916"/>
    <cellStyle name="Normal 2 5 2 3 2 2 4" xfId="56917"/>
    <cellStyle name="Normal 2 5 2 3 2 3" xfId="56918"/>
    <cellStyle name="Normal 2 5 2 3 2 3 2" xfId="56919"/>
    <cellStyle name="Normal 2 5 2 3 2 3 2 2" xfId="56920"/>
    <cellStyle name="Normal 2 5 2 3 2 3 3" xfId="56921"/>
    <cellStyle name="Normal 2 5 2 3 2 4" xfId="56922"/>
    <cellStyle name="Normal 2 5 2 3 2 4 2" xfId="56923"/>
    <cellStyle name="Normal 2 5 2 3 2 5" xfId="56924"/>
    <cellStyle name="Normal 2 5 2 3 3" xfId="56925"/>
    <cellStyle name="Normal 2 5 2 3 3 2" xfId="56926"/>
    <cellStyle name="Normal 2 5 2 3 3 2 2" xfId="56927"/>
    <cellStyle name="Normal 2 5 2 3 3 2 2 2" xfId="56928"/>
    <cellStyle name="Normal 2 5 2 3 3 2 3" xfId="56929"/>
    <cellStyle name="Normal 2 5 2 3 3 3" xfId="56930"/>
    <cellStyle name="Normal 2 5 2 3 3 3 2" xfId="56931"/>
    <cellStyle name="Normal 2 5 2 3 3 4" xfId="56932"/>
    <cellStyle name="Normal 2 5 2 3 4" xfId="56933"/>
    <cellStyle name="Normal 2 5 2 3 4 2" xfId="56934"/>
    <cellStyle name="Normal 2 5 2 3 4 2 2" xfId="56935"/>
    <cellStyle name="Normal 2 5 2 3 4 3" xfId="56936"/>
    <cellStyle name="Normal 2 5 2 3 5" xfId="56937"/>
    <cellStyle name="Normal 2 5 2 3 5 2" xfId="56938"/>
    <cellStyle name="Normal 2 5 2 3 6" xfId="56939"/>
    <cellStyle name="Normal 2 5 2 4" xfId="56940"/>
    <cellStyle name="Normal 2 5 2 4 2" xfId="56941"/>
    <cellStyle name="Normal 2 5 2 4 2 2" xfId="56942"/>
    <cellStyle name="Normal 2 5 2 4 2 2 2" xfId="56943"/>
    <cellStyle name="Normal 2 5 2 4 2 2 2 2" xfId="56944"/>
    <cellStyle name="Normal 2 5 2 4 2 2 3" xfId="56945"/>
    <cellStyle name="Normal 2 5 2 4 2 3" xfId="56946"/>
    <cellStyle name="Normal 2 5 2 4 2 3 2" xfId="56947"/>
    <cellStyle name="Normal 2 5 2 4 2 4" xfId="56948"/>
    <cellStyle name="Normal 2 5 2 4 3" xfId="56949"/>
    <cellStyle name="Normal 2 5 2 4 3 2" xfId="56950"/>
    <cellStyle name="Normal 2 5 2 4 3 2 2" xfId="56951"/>
    <cellStyle name="Normal 2 5 2 4 3 3" xfId="56952"/>
    <cellStyle name="Normal 2 5 2 4 4" xfId="56953"/>
    <cellStyle name="Normal 2 5 2 4 4 2" xfId="56954"/>
    <cellStyle name="Normal 2 5 2 4 5" xfId="56955"/>
    <cellStyle name="Normal 2 5 2 5" xfId="56956"/>
    <cellStyle name="Normal 2 5 2 5 2" xfId="56957"/>
    <cellStyle name="Normal 2 5 2 5 2 2" xfId="56958"/>
    <cellStyle name="Normal 2 5 2 5 2 2 2" xfId="56959"/>
    <cellStyle name="Normal 2 5 2 5 2 3" xfId="56960"/>
    <cellStyle name="Normal 2 5 2 5 3" xfId="56961"/>
    <cellStyle name="Normal 2 5 2 5 3 2" xfId="56962"/>
    <cellStyle name="Normal 2 5 2 5 4" xfId="56963"/>
    <cellStyle name="Normal 2 5 2 6" xfId="56964"/>
    <cellStyle name="Normal 2 5 2 6 2" xfId="56965"/>
    <cellStyle name="Normal 2 5 2 6 2 2" xfId="56966"/>
    <cellStyle name="Normal 2 5 2 6 3" xfId="56967"/>
    <cellStyle name="Normal 2 5 2 7" xfId="56968"/>
    <cellStyle name="Normal 2 5 2 7 2" xfId="56969"/>
    <cellStyle name="Normal 2 5 2 8" xfId="56970"/>
    <cellStyle name="Normal 2 5 3" xfId="56971"/>
    <cellStyle name="Normal 2 5 3 2" xfId="56972"/>
    <cellStyle name="Normal 2 5 3 2 2" xfId="56973"/>
    <cellStyle name="Normal 2 5 3 2 2 2" xfId="56974"/>
    <cellStyle name="Normal 2 5 3 2 2 2 2" xfId="56975"/>
    <cellStyle name="Normal 2 5 3 2 2 2 2 2" xfId="56976"/>
    <cellStyle name="Normal 2 5 3 2 2 2 2 2 2" xfId="56977"/>
    <cellStyle name="Normal 2 5 3 2 2 2 2 2 2 2" xfId="56978"/>
    <cellStyle name="Normal 2 5 3 2 2 2 2 2 3" xfId="56979"/>
    <cellStyle name="Normal 2 5 3 2 2 2 2 3" xfId="56980"/>
    <cellStyle name="Normal 2 5 3 2 2 2 2 3 2" xfId="56981"/>
    <cellStyle name="Normal 2 5 3 2 2 2 2 4" xfId="56982"/>
    <cellStyle name="Normal 2 5 3 2 2 2 3" xfId="56983"/>
    <cellStyle name="Normal 2 5 3 2 2 2 3 2" xfId="56984"/>
    <cellStyle name="Normal 2 5 3 2 2 2 3 2 2" xfId="56985"/>
    <cellStyle name="Normal 2 5 3 2 2 2 3 3" xfId="56986"/>
    <cellStyle name="Normal 2 5 3 2 2 2 4" xfId="56987"/>
    <cellStyle name="Normal 2 5 3 2 2 2 4 2" xfId="56988"/>
    <cellStyle name="Normal 2 5 3 2 2 2 5" xfId="56989"/>
    <cellStyle name="Normal 2 5 3 2 2 3" xfId="56990"/>
    <cellStyle name="Normal 2 5 3 2 2 3 2" xfId="56991"/>
    <cellStyle name="Normal 2 5 3 2 2 3 2 2" xfId="56992"/>
    <cellStyle name="Normal 2 5 3 2 2 3 2 2 2" xfId="56993"/>
    <cellStyle name="Normal 2 5 3 2 2 3 2 3" xfId="56994"/>
    <cellStyle name="Normal 2 5 3 2 2 3 3" xfId="56995"/>
    <cellStyle name="Normal 2 5 3 2 2 3 3 2" xfId="56996"/>
    <cellStyle name="Normal 2 5 3 2 2 3 4" xfId="56997"/>
    <cellStyle name="Normal 2 5 3 2 2 4" xfId="56998"/>
    <cellStyle name="Normal 2 5 3 2 2 4 2" xfId="56999"/>
    <cellStyle name="Normal 2 5 3 2 2 4 2 2" xfId="57000"/>
    <cellStyle name="Normal 2 5 3 2 2 4 3" xfId="57001"/>
    <cellStyle name="Normal 2 5 3 2 2 5" xfId="57002"/>
    <cellStyle name="Normal 2 5 3 2 2 5 2" xfId="57003"/>
    <cellStyle name="Normal 2 5 3 2 2 6" xfId="57004"/>
    <cellStyle name="Normal 2 5 3 2 3" xfId="57005"/>
    <cellStyle name="Normal 2 5 3 2 3 2" xfId="57006"/>
    <cellStyle name="Normal 2 5 3 2 3 2 2" xfId="57007"/>
    <cellStyle name="Normal 2 5 3 2 3 2 2 2" xfId="57008"/>
    <cellStyle name="Normal 2 5 3 2 3 2 2 2 2" xfId="57009"/>
    <cellStyle name="Normal 2 5 3 2 3 2 2 3" xfId="57010"/>
    <cellStyle name="Normal 2 5 3 2 3 2 3" xfId="57011"/>
    <cellStyle name="Normal 2 5 3 2 3 2 3 2" xfId="57012"/>
    <cellStyle name="Normal 2 5 3 2 3 2 4" xfId="57013"/>
    <cellStyle name="Normal 2 5 3 2 3 3" xfId="57014"/>
    <cellStyle name="Normal 2 5 3 2 3 3 2" xfId="57015"/>
    <cellStyle name="Normal 2 5 3 2 3 3 2 2" xfId="57016"/>
    <cellStyle name="Normal 2 5 3 2 3 3 3" xfId="57017"/>
    <cellStyle name="Normal 2 5 3 2 3 4" xfId="57018"/>
    <cellStyle name="Normal 2 5 3 2 3 4 2" xfId="57019"/>
    <cellStyle name="Normal 2 5 3 2 3 5" xfId="57020"/>
    <cellStyle name="Normal 2 5 3 2 4" xfId="57021"/>
    <cellStyle name="Normal 2 5 3 2 4 2" xfId="57022"/>
    <cellStyle name="Normal 2 5 3 2 4 2 2" xfId="57023"/>
    <cellStyle name="Normal 2 5 3 2 4 2 2 2" xfId="57024"/>
    <cellStyle name="Normal 2 5 3 2 4 2 3" xfId="57025"/>
    <cellStyle name="Normal 2 5 3 2 4 3" xfId="57026"/>
    <cellStyle name="Normal 2 5 3 2 4 3 2" xfId="57027"/>
    <cellStyle name="Normal 2 5 3 2 4 4" xfId="57028"/>
    <cellStyle name="Normal 2 5 3 2 5" xfId="57029"/>
    <cellStyle name="Normal 2 5 3 2 5 2" xfId="57030"/>
    <cellStyle name="Normal 2 5 3 2 5 2 2" xfId="57031"/>
    <cellStyle name="Normal 2 5 3 2 5 3" xfId="57032"/>
    <cellStyle name="Normal 2 5 3 2 6" xfId="57033"/>
    <cellStyle name="Normal 2 5 3 2 6 2" xfId="57034"/>
    <cellStyle name="Normal 2 5 3 2 7" xfId="57035"/>
    <cellStyle name="Normal 2 5 3 3" xfId="57036"/>
    <cellStyle name="Normal 2 5 3 3 2" xfId="57037"/>
    <cellStyle name="Normal 2 5 3 3 2 2" xfId="57038"/>
    <cellStyle name="Normal 2 5 3 3 2 2 2" xfId="57039"/>
    <cellStyle name="Normal 2 5 3 3 2 2 2 2" xfId="57040"/>
    <cellStyle name="Normal 2 5 3 3 2 2 2 2 2" xfId="57041"/>
    <cellStyle name="Normal 2 5 3 3 2 2 2 3" xfId="57042"/>
    <cellStyle name="Normal 2 5 3 3 2 2 3" xfId="57043"/>
    <cellStyle name="Normal 2 5 3 3 2 2 3 2" xfId="57044"/>
    <cellStyle name="Normal 2 5 3 3 2 2 4" xfId="57045"/>
    <cellStyle name="Normal 2 5 3 3 2 3" xfId="57046"/>
    <cellStyle name="Normal 2 5 3 3 2 3 2" xfId="57047"/>
    <cellStyle name="Normal 2 5 3 3 2 3 2 2" xfId="57048"/>
    <cellStyle name="Normal 2 5 3 3 2 3 3" xfId="57049"/>
    <cellStyle name="Normal 2 5 3 3 2 4" xfId="57050"/>
    <cellStyle name="Normal 2 5 3 3 2 4 2" xfId="57051"/>
    <cellStyle name="Normal 2 5 3 3 2 5" xfId="57052"/>
    <cellStyle name="Normal 2 5 3 3 3" xfId="57053"/>
    <cellStyle name="Normal 2 5 3 3 3 2" xfId="57054"/>
    <cellStyle name="Normal 2 5 3 3 3 2 2" xfId="57055"/>
    <cellStyle name="Normal 2 5 3 3 3 2 2 2" xfId="57056"/>
    <cellStyle name="Normal 2 5 3 3 3 2 3" xfId="57057"/>
    <cellStyle name="Normal 2 5 3 3 3 3" xfId="57058"/>
    <cellStyle name="Normal 2 5 3 3 3 3 2" xfId="57059"/>
    <cellStyle name="Normal 2 5 3 3 3 4" xfId="57060"/>
    <cellStyle name="Normal 2 5 3 3 4" xfId="57061"/>
    <cellStyle name="Normal 2 5 3 3 4 2" xfId="57062"/>
    <cellStyle name="Normal 2 5 3 3 4 2 2" xfId="57063"/>
    <cellStyle name="Normal 2 5 3 3 4 3" xfId="57064"/>
    <cellStyle name="Normal 2 5 3 3 5" xfId="57065"/>
    <cellStyle name="Normal 2 5 3 3 5 2" xfId="57066"/>
    <cellStyle name="Normal 2 5 3 3 6" xfId="57067"/>
    <cellStyle name="Normal 2 5 3 4" xfId="57068"/>
    <cellStyle name="Normal 2 5 3 4 2" xfId="57069"/>
    <cellStyle name="Normal 2 5 3 4 2 2" xfId="57070"/>
    <cellStyle name="Normal 2 5 3 4 2 2 2" xfId="57071"/>
    <cellStyle name="Normal 2 5 3 4 2 2 2 2" xfId="57072"/>
    <cellStyle name="Normal 2 5 3 4 2 2 3" xfId="57073"/>
    <cellStyle name="Normal 2 5 3 4 2 3" xfId="57074"/>
    <cellStyle name="Normal 2 5 3 4 2 3 2" xfId="57075"/>
    <cellStyle name="Normal 2 5 3 4 2 4" xfId="57076"/>
    <cellStyle name="Normal 2 5 3 4 3" xfId="57077"/>
    <cellStyle name="Normal 2 5 3 4 3 2" xfId="57078"/>
    <cellStyle name="Normal 2 5 3 4 3 2 2" xfId="57079"/>
    <cellStyle name="Normal 2 5 3 4 3 3" xfId="57080"/>
    <cellStyle name="Normal 2 5 3 4 4" xfId="57081"/>
    <cellStyle name="Normal 2 5 3 4 4 2" xfId="57082"/>
    <cellStyle name="Normal 2 5 3 4 5" xfId="57083"/>
    <cellStyle name="Normal 2 5 3 5" xfId="57084"/>
    <cellStyle name="Normal 2 5 3 5 2" xfId="57085"/>
    <cellStyle name="Normal 2 5 3 5 2 2" xfId="57086"/>
    <cellStyle name="Normal 2 5 3 5 2 2 2" xfId="57087"/>
    <cellStyle name="Normal 2 5 3 5 2 3" xfId="57088"/>
    <cellStyle name="Normal 2 5 3 5 3" xfId="57089"/>
    <cellStyle name="Normal 2 5 3 5 3 2" xfId="57090"/>
    <cellStyle name="Normal 2 5 3 5 4" xfId="57091"/>
    <cellStyle name="Normal 2 5 3 6" xfId="57092"/>
    <cellStyle name="Normal 2 5 3 6 2" xfId="57093"/>
    <cellStyle name="Normal 2 5 3 6 2 2" xfId="57094"/>
    <cellStyle name="Normal 2 5 3 6 3" xfId="57095"/>
    <cellStyle name="Normal 2 5 3 7" xfId="57096"/>
    <cellStyle name="Normal 2 5 3 7 2" xfId="57097"/>
    <cellStyle name="Normal 2 5 3 8" xfId="57098"/>
    <cellStyle name="Normal 2 5 4" xfId="57099"/>
    <cellStyle name="Normal 2 5 4 2" xfId="57100"/>
    <cellStyle name="Normal 2 5 4 2 2" xfId="57101"/>
    <cellStyle name="Normal 2 5 4 2 2 2" xfId="57102"/>
    <cellStyle name="Normal 2 5 4 2 2 2 2" xfId="57103"/>
    <cellStyle name="Normal 2 5 4 2 2 2 2 2" xfId="57104"/>
    <cellStyle name="Normal 2 5 4 2 2 2 2 2 2" xfId="57105"/>
    <cellStyle name="Normal 2 5 4 2 2 2 2 3" xfId="57106"/>
    <cellStyle name="Normal 2 5 4 2 2 2 3" xfId="57107"/>
    <cellStyle name="Normal 2 5 4 2 2 2 3 2" xfId="57108"/>
    <cellStyle name="Normal 2 5 4 2 2 2 4" xfId="57109"/>
    <cellStyle name="Normal 2 5 4 2 2 3" xfId="57110"/>
    <cellStyle name="Normal 2 5 4 2 2 3 2" xfId="57111"/>
    <cellStyle name="Normal 2 5 4 2 2 3 2 2" xfId="57112"/>
    <cellStyle name="Normal 2 5 4 2 2 3 3" xfId="57113"/>
    <cellStyle name="Normal 2 5 4 2 2 4" xfId="57114"/>
    <cellStyle name="Normal 2 5 4 2 2 4 2" xfId="57115"/>
    <cellStyle name="Normal 2 5 4 2 2 5" xfId="57116"/>
    <cellStyle name="Normal 2 5 4 2 3" xfId="57117"/>
    <cellStyle name="Normal 2 5 4 2 3 2" xfId="57118"/>
    <cellStyle name="Normal 2 5 4 2 3 2 2" xfId="57119"/>
    <cellStyle name="Normal 2 5 4 2 3 2 2 2" xfId="57120"/>
    <cellStyle name="Normal 2 5 4 2 3 2 3" xfId="57121"/>
    <cellStyle name="Normal 2 5 4 2 3 3" xfId="57122"/>
    <cellStyle name="Normal 2 5 4 2 3 3 2" xfId="57123"/>
    <cellStyle name="Normal 2 5 4 2 3 4" xfId="57124"/>
    <cellStyle name="Normal 2 5 4 2 4" xfId="57125"/>
    <cellStyle name="Normal 2 5 4 2 4 2" xfId="57126"/>
    <cellStyle name="Normal 2 5 4 2 4 2 2" xfId="57127"/>
    <cellStyle name="Normal 2 5 4 2 4 3" xfId="57128"/>
    <cellStyle name="Normal 2 5 4 2 5" xfId="57129"/>
    <cellStyle name="Normal 2 5 4 2 5 2" xfId="57130"/>
    <cellStyle name="Normal 2 5 4 2 6" xfId="57131"/>
    <cellStyle name="Normal 2 5 4 3" xfId="57132"/>
    <cellStyle name="Normal 2 5 4 3 2" xfId="57133"/>
    <cellStyle name="Normal 2 5 4 3 2 2" xfId="57134"/>
    <cellStyle name="Normal 2 5 4 3 2 2 2" xfId="57135"/>
    <cellStyle name="Normal 2 5 4 3 2 2 2 2" xfId="57136"/>
    <cellStyle name="Normal 2 5 4 3 2 2 3" xfId="57137"/>
    <cellStyle name="Normal 2 5 4 3 2 3" xfId="57138"/>
    <cellStyle name="Normal 2 5 4 3 2 3 2" xfId="57139"/>
    <cellStyle name="Normal 2 5 4 3 2 4" xfId="57140"/>
    <cellStyle name="Normal 2 5 4 3 3" xfId="57141"/>
    <cellStyle name="Normal 2 5 4 3 3 2" xfId="57142"/>
    <cellStyle name="Normal 2 5 4 3 3 2 2" xfId="57143"/>
    <cellStyle name="Normal 2 5 4 3 3 3" xfId="57144"/>
    <cellStyle name="Normal 2 5 4 3 4" xfId="57145"/>
    <cellStyle name="Normal 2 5 4 3 4 2" xfId="57146"/>
    <cellStyle name="Normal 2 5 4 3 5" xfId="57147"/>
    <cellStyle name="Normal 2 5 4 4" xfId="57148"/>
    <cellStyle name="Normal 2 5 4 4 2" xfId="57149"/>
    <cellStyle name="Normal 2 5 4 4 2 2" xfId="57150"/>
    <cellStyle name="Normal 2 5 4 4 2 2 2" xfId="57151"/>
    <cellStyle name="Normal 2 5 4 4 2 3" xfId="57152"/>
    <cellStyle name="Normal 2 5 4 4 3" xfId="57153"/>
    <cellStyle name="Normal 2 5 4 4 3 2" xfId="57154"/>
    <cellStyle name="Normal 2 5 4 4 4" xfId="57155"/>
    <cellStyle name="Normal 2 5 4 5" xfId="57156"/>
    <cellStyle name="Normal 2 5 4 5 2" xfId="57157"/>
    <cellStyle name="Normal 2 5 4 5 2 2" xfId="57158"/>
    <cellStyle name="Normal 2 5 4 5 3" xfId="57159"/>
    <cellStyle name="Normal 2 5 4 6" xfId="57160"/>
    <cellStyle name="Normal 2 5 4 6 2" xfId="57161"/>
    <cellStyle name="Normal 2 5 4 7" xfId="57162"/>
    <cellStyle name="Normal 2 5 5" xfId="57163"/>
    <cellStyle name="Normal 2 5 5 2" xfId="57164"/>
    <cellStyle name="Normal 2 5 5 2 2" xfId="57165"/>
    <cellStyle name="Normal 2 5 5 2 2 2" xfId="57166"/>
    <cellStyle name="Normal 2 5 5 2 2 2 2" xfId="57167"/>
    <cellStyle name="Normal 2 5 5 2 2 2 2 2" xfId="57168"/>
    <cellStyle name="Normal 2 5 5 2 2 2 3" xfId="57169"/>
    <cellStyle name="Normal 2 5 5 2 2 3" xfId="57170"/>
    <cellStyle name="Normal 2 5 5 2 2 3 2" xfId="57171"/>
    <cellStyle name="Normal 2 5 5 2 2 4" xfId="57172"/>
    <cellStyle name="Normal 2 5 5 2 3" xfId="57173"/>
    <cellStyle name="Normal 2 5 5 2 3 2" xfId="57174"/>
    <cellStyle name="Normal 2 5 5 2 3 2 2" xfId="57175"/>
    <cellStyle name="Normal 2 5 5 2 3 3" xfId="57176"/>
    <cellStyle name="Normal 2 5 5 2 4" xfId="57177"/>
    <cellStyle name="Normal 2 5 5 2 4 2" xfId="57178"/>
    <cellStyle name="Normal 2 5 5 2 5" xfId="57179"/>
    <cellStyle name="Normal 2 5 5 3" xfId="57180"/>
    <cellStyle name="Normal 2 5 5 3 2" xfId="57181"/>
    <cellStyle name="Normal 2 5 5 3 2 2" xfId="57182"/>
    <cellStyle name="Normal 2 5 5 3 2 2 2" xfId="57183"/>
    <cellStyle name="Normal 2 5 5 3 2 3" xfId="57184"/>
    <cellStyle name="Normal 2 5 5 3 3" xfId="57185"/>
    <cellStyle name="Normal 2 5 5 3 3 2" xfId="57186"/>
    <cellStyle name="Normal 2 5 5 3 4" xfId="57187"/>
    <cellStyle name="Normal 2 5 5 4" xfId="57188"/>
    <cellStyle name="Normal 2 5 5 4 2" xfId="57189"/>
    <cellStyle name="Normal 2 5 5 4 2 2" xfId="57190"/>
    <cellStyle name="Normal 2 5 5 4 3" xfId="57191"/>
    <cellStyle name="Normal 2 5 5 5" xfId="57192"/>
    <cellStyle name="Normal 2 5 5 5 2" xfId="57193"/>
    <cellStyle name="Normal 2 5 5 6" xfId="57194"/>
    <cellStyle name="Normal 2 5 6" xfId="57195"/>
    <cellStyle name="Normal 2 5 6 2" xfId="57196"/>
    <cellStyle name="Normal 2 5 6 2 2" xfId="57197"/>
    <cellStyle name="Normal 2 5 6 2 2 2" xfId="57198"/>
    <cellStyle name="Normal 2 5 6 2 2 2 2" xfId="57199"/>
    <cellStyle name="Normal 2 5 6 2 2 3" xfId="57200"/>
    <cellStyle name="Normal 2 5 6 2 3" xfId="57201"/>
    <cellStyle name="Normal 2 5 6 2 3 2" xfId="57202"/>
    <cellStyle name="Normal 2 5 6 2 4" xfId="57203"/>
    <cellStyle name="Normal 2 5 6 3" xfId="57204"/>
    <cellStyle name="Normal 2 5 6 3 2" xfId="57205"/>
    <cellStyle name="Normal 2 5 6 3 2 2" xfId="57206"/>
    <cellStyle name="Normal 2 5 6 3 3" xfId="57207"/>
    <cellStyle name="Normal 2 5 6 4" xfId="57208"/>
    <cellStyle name="Normal 2 5 6 4 2" xfId="57209"/>
    <cellStyle name="Normal 2 5 6 5" xfId="57210"/>
    <cellStyle name="Normal 2 5 7" xfId="57211"/>
    <cellStyle name="Normal 2 5 7 2" xfId="57212"/>
    <cellStyle name="Normal 2 5 7 2 2" xfId="57213"/>
    <cellStyle name="Normal 2 5 7 2 2 2" xfId="57214"/>
    <cellStyle name="Normal 2 5 7 2 3" xfId="57215"/>
    <cellStyle name="Normal 2 5 7 3" xfId="57216"/>
    <cellStyle name="Normal 2 5 7 3 2" xfId="57217"/>
    <cellStyle name="Normal 2 5 7 4" xfId="57218"/>
    <cellStyle name="Normal 2 5 8" xfId="57219"/>
    <cellStyle name="Normal 2 5 8 2" xfId="57220"/>
    <cellStyle name="Normal 2 5 8 2 2" xfId="57221"/>
    <cellStyle name="Normal 2 5 8 3" xfId="57222"/>
    <cellStyle name="Normal 2 5 9" xfId="57223"/>
    <cellStyle name="Normal 2 5 9 2" xfId="57224"/>
    <cellStyle name="Normal 2 6" xfId="57225"/>
    <cellStyle name="Normal 2 6 2" xfId="57226"/>
    <cellStyle name="Normal 2 6 2 2" xfId="57227"/>
    <cellStyle name="Normal 2 6 2 2 2" xfId="57228"/>
    <cellStyle name="Normal 2 6 2 2 2 2" xfId="57229"/>
    <cellStyle name="Normal 2 6 2 2 2 2 2" xfId="57230"/>
    <cellStyle name="Normal 2 6 2 2 2 2 2 2" xfId="57231"/>
    <cellStyle name="Normal 2 6 2 2 2 2 2 2 2" xfId="57232"/>
    <cellStyle name="Normal 2 6 2 2 2 2 2 3" xfId="57233"/>
    <cellStyle name="Normal 2 6 2 2 2 2 3" xfId="57234"/>
    <cellStyle name="Normal 2 6 2 2 2 2 3 2" xfId="57235"/>
    <cellStyle name="Normal 2 6 2 2 2 2 4" xfId="57236"/>
    <cellStyle name="Normal 2 6 2 2 2 3" xfId="57237"/>
    <cellStyle name="Normal 2 6 2 2 2 3 2" xfId="57238"/>
    <cellStyle name="Normal 2 6 2 2 2 3 2 2" xfId="57239"/>
    <cellStyle name="Normal 2 6 2 2 2 3 3" xfId="57240"/>
    <cellStyle name="Normal 2 6 2 2 2 4" xfId="57241"/>
    <cellStyle name="Normal 2 6 2 2 2 4 2" xfId="57242"/>
    <cellStyle name="Normal 2 6 2 2 2 5" xfId="57243"/>
    <cellStyle name="Normal 2 6 2 2 3" xfId="57244"/>
    <cellStyle name="Normal 2 6 2 2 3 2" xfId="57245"/>
    <cellStyle name="Normal 2 6 2 2 3 2 2" xfId="57246"/>
    <cellStyle name="Normal 2 6 2 2 3 2 2 2" xfId="57247"/>
    <cellStyle name="Normal 2 6 2 2 3 2 3" xfId="57248"/>
    <cellStyle name="Normal 2 6 2 2 3 3" xfId="57249"/>
    <cellStyle name="Normal 2 6 2 2 3 3 2" xfId="57250"/>
    <cellStyle name="Normal 2 6 2 2 3 4" xfId="57251"/>
    <cellStyle name="Normal 2 6 2 2 4" xfId="57252"/>
    <cellStyle name="Normal 2 6 2 2 4 2" xfId="57253"/>
    <cellStyle name="Normal 2 6 2 2 4 2 2" xfId="57254"/>
    <cellStyle name="Normal 2 6 2 2 4 3" xfId="57255"/>
    <cellStyle name="Normal 2 6 2 2 5" xfId="57256"/>
    <cellStyle name="Normal 2 6 2 2 5 2" xfId="57257"/>
    <cellStyle name="Normal 2 6 2 2 6" xfId="57258"/>
    <cellStyle name="Normal 2 6 2 3" xfId="57259"/>
    <cellStyle name="Normal 2 6 2 3 2" xfId="57260"/>
    <cellStyle name="Normal 2 6 2 3 2 2" xfId="57261"/>
    <cellStyle name="Normal 2 6 2 3 2 2 2" xfId="57262"/>
    <cellStyle name="Normal 2 6 2 3 2 2 2 2" xfId="57263"/>
    <cellStyle name="Normal 2 6 2 3 2 2 3" xfId="57264"/>
    <cellStyle name="Normal 2 6 2 3 2 3" xfId="57265"/>
    <cellStyle name="Normal 2 6 2 3 2 3 2" xfId="57266"/>
    <cellStyle name="Normal 2 6 2 3 2 4" xfId="57267"/>
    <cellStyle name="Normal 2 6 2 3 3" xfId="57268"/>
    <cellStyle name="Normal 2 6 2 3 3 2" xfId="57269"/>
    <cellStyle name="Normal 2 6 2 3 3 2 2" xfId="57270"/>
    <cellStyle name="Normal 2 6 2 3 3 3" xfId="57271"/>
    <cellStyle name="Normal 2 6 2 3 4" xfId="57272"/>
    <cellStyle name="Normal 2 6 2 3 4 2" xfId="57273"/>
    <cellStyle name="Normal 2 6 2 3 5" xfId="57274"/>
    <cellStyle name="Normal 2 6 2 4" xfId="57275"/>
    <cellStyle name="Normal 2 6 2 4 2" xfId="57276"/>
    <cellStyle name="Normal 2 6 2 4 2 2" xfId="57277"/>
    <cellStyle name="Normal 2 6 2 4 2 2 2" xfId="57278"/>
    <cellStyle name="Normal 2 6 2 4 2 3" xfId="57279"/>
    <cellStyle name="Normal 2 6 2 4 3" xfId="57280"/>
    <cellStyle name="Normal 2 6 2 4 3 2" xfId="57281"/>
    <cellStyle name="Normal 2 6 2 4 4" xfId="57282"/>
    <cellStyle name="Normal 2 6 2 5" xfId="57283"/>
    <cellStyle name="Normal 2 6 2 5 2" xfId="57284"/>
    <cellStyle name="Normal 2 6 2 5 2 2" xfId="57285"/>
    <cellStyle name="Normal 2 6 2 5 3" xfId="57286"/>
    <cellStyle name="Normal 2 6 2 6" xfId="57287"/>
    <cellStyle name="Normal 2 6 2 6 2" xfId="57288"/>
    <cellStyle name="Normal 2 6 2 7" xfId="57289"/>
    <cellStyle name="Normal 2 6 3" xfId="57290"/>
    <cellStyle name="Normal 2 6 3 2" xfId="57291"/>
    <cellStyle name="Normal 2 6 3 2 2" xfId="57292"/>
    <cellStyle name="Normal 2 6 3 2 2 2" xfId="57293"/>
    <cellStyle name="Normal 2 6 3 2 2 2 2" xfId="57294"/>
    <cellStyle name="Normal 2 6 3 2 2 2 2 2" xfId="57295"/>
    <cellStyle name="Normal 2 6 3 2 2 2 3" xfId="57296"/>
    <cellStyle name="Normal 2 6 3 2 2 3" xfId="57297"/>
    <cellStyle name="Normal 2 6 3 2 2 3 2" xfId="57298"/>
    <cellStyle name="Normal 2 6 3 2 2 4" xfId="57299"/>
    <cellStyle name="Normal 2 6 3 2 3" xfId="57300"/>
    <cellStyle name="Normal 2 6 3 2 3 2" xfId="57301"/>
    <cellStyle name="Normal 2 6 3 2 3 2 2" xfId="57302"/>
    <cellStyle name="Normal 2 6 3 2 3 3" xfId="57303"/>
    <cellStyle name="Normal 2 6 3 2 4" xfId="57304"/>
    <cellStyle name="Normal 2 6 3 2 4 2" xfId="57305"/>
    <cellStyle name="Normal 2 6 3 2 5" xfId="57306"/>
    <cellStyle name="Normal 2 6 3 3" xfId="57307"/>
    <cellStyle name="Normal 2 6 3 3 2" xfId="57308"/>
    <cellStyle name="Normal 2 6 3 3 2 2" xfId="57309"/>
    <cellStyle name="Normal 2 6 3 3 2 2 2" xfId="57310"/>
    <cellStyle name="Normal 2 6 3 3 2 3" xfId="57311"/>
    <cellStyle name="Normal 2 6 3 3 3" xfId="57312"/>
    <cellStyle name="Normal 2 6 3 3 3 2" xfId="57313"/>
    <cellStyle name="Normal 2 6 3 3 4" xfId="57314"/>
    <cellStyle name="Normal 2 6 3 4" xfId="57315"/>
    <cellStyle name="Normal 2 6 3 4 2" xfId="57316"/>
    <cellStyle name="Normal 2 6 3 4 2 2" xfId="57317"/>
    <cellStyle name="Normal 2 6 3 4 3" xfId="57318"/>
    <cellStyle name="Normal 2 6 3 5" xfId="57319"/>
    <cellStyle name="Normal 2 6 3 5 2" xfId="57320"/>
    <cellStyle name="Normal 2 6 3 6" xfId="57321"/>
    <cellStyle name="Normal 2 6 4" xfId="57322"/>
    <cellStyle name="Normal 2 6 4 2" xfId="57323"/>
    <cellStyle name="Normal 2 6 4 2 2" xfId="57324"/>
    <cellStyle name="Normal 2 6 4 2 2 2" xfId="57325"/>
    <cellStyle name="Normal 2 6 4 2 2 2 2" xfId="57326"/>
    <cellStyle name="Normal 2 6 4 2 2 3" xfId="57327"/>
    <cellStyle name="Normal 2 6 4 2 3" xfId="57328"/>
    <cellStyle name="Normal 2 6 4 2 3 2" xfId="57329"/>
    <cellStyle name="Normal 2 6 4 2 4" xfId="57330"/>
    <cellStyle name="Normal 2 6 4 3" xfId="57331"/>
    <cellStyle name="Normal 2 6 4 3 2" xfId="57332"/>
    <cellStyle name="Normal 2 6 4 3 2 2" xfId="57333"/>
    <cellStyle name="Normal 2 6 4 3 3" xfId="57334"/>
    <cellStyle name="Normal 2 6 4 4" xfId="57335"/>
    <cellStyle name="Normal 2 6 4 4 2" xfId="57336"/>
    <cellStyle name="Normal 2 6 4 5" xfId="57337"/>
    <cellStyle name="Normal 2 6 5" xfId="57338"/>
    <cellStyle name="Normal 2 6 5 2" xfId="57339"/>
    <cellStyle name="Normal 2 6 5 2 2" xfId="57340"/>
    <cellStyle name="Normal 2 6 5 2 2 2" xfId="57341"/>
    <cellStyle name="Normal 2 6 5 2 3" xfId="57342"/>
    <cellStyle name="Normal 2 6 5 3" xfId="57343"/>
    <cellStyle name="Normal 2 6 5 3 2" xfId="57344"/>
    <cellStyle name="Normal 2 6 5 4" xfId="57345"/>
    <cellStyle name="Normal 2 6 6" xfId="57346"/>
    <cellStyle name="Normal 2 6 6 2" xfId="57347"/>
    <cellStyle name="Normal 2 6 6 2 2" xfId="57348"/>
    <cellStyle name="Normal 2 6 6 3" xfId="57349"/>
    <cellStyle name="Normal 2 6 7" xfId="57350"/>
    <cellStyle name="Normal 2 6 7 2" xfId="57351"/>
    <cellStyle name="Normal 2 6 8" xfId="57352"/>
    <cellStyle name="Normal 2 7" xfId="57353"/>
    <cellStyle name="Normal 2 7 2" xfId="57354"/>
    <cellStyle name="Normal 2 7 2 2" xfId="57355"/>
    <cellStyle name="Normal 2 7 2 2 2" xfId="57356"/>
    <cellStyle name="Normal 2 7 2 2 2 2" xfId="57357"/>
    <cellStyle name="Normal 2 7 2 2 2 2 2" xfId="57358"/>
    <cellStyle name="Normal 2 7 2 2 2 2 2 2" xfId="57359"/>
    <cellStyle name="Normal 2 7 2 2 2 2 2 2 2" xfId="57360"/>
    <cellStyle name="Normal 2 7 2 2 2 2 2 3" xfId="57361"/>
    <cellStyle name="Normal 2 7 2 2 2 2 3" xfId="57362"/>
    <cellStyle name="Normal 2 7 2 2 2 2 3 2" xfId="57363"/>
    <cellStyle name="Normal 2 7 2 2 2 2 4" xfId="57364"/>
    <cellStyle name="Normal 2 7 2 2 2 3" xfId="57365"/>
    <cellStyle name="Normal 2 7 2 2 2 3 2" xfId="57366"/>
    <cellStyle name="Normal 2 7 2 2 2 3 2 2" xfId="57367"/>
    <cellStyle name="Normal 2 7 2 2 2 3 3" xfId="57368"/>
    <cellStyle name="Normal 2 7 2 2 2 4" xfId="57369"/>
    <cellStyle name="Normal 2 7 2 2 2 4 2" xfId="57370"/>
    <cellStyle name="Normal 2 7 2 2 2 5" xfId="57371"/>
    <cellStyle name="Normal 2 7 2 2 3" xfId="57372"/>
    <cellStyle name="Normal 2 7 2 2 3 2" xfId="57373"/>
    <cellStyle name="Normal 2 7 2 2 3 2 2" xfId="57374"/>
    <cellStyle name="Normal 2 7 2 2 3 2 2 2" xfId="57375"/>
    <cellStyle name="Normal 2 7 2 2 3 2 3" xfId="57376"/>
    <cellStyle name="Normal 2 7 2 2 3 3" xfId="57377"/>
    <cellStyle name="Normal 2 7 2 2 3 3 2" xfId="57378"/>
    <cellStyle name="Normal 2 7 2 2 3 4" xfId="57379"/>
    <cellStyle name="Normal 2 7 2 2 4" xfId="57380"/>
    <cellStyle name="Normal 2 7 2 2 4 2" xfId="57381"/>
    <cellStyle name="Normal 2 7 2 2 4 2 2" xfId="57382"/>
    <cellStyle name="Normal 2 7 2 2 4 3" xfId="57383"/>
    <cellStyle name="Normal 2 7 2 2 5" xfId="57384"/>
    <cellStyle name="Normal 2 7 2 2 5 2" xfId="57385"/>
    <cellStyle name="Normal 2 7 2 2 6" xfId="57386"/>
    <cellStyle name="Normal 2 7 2 3" xfId="57387"/>
    <cellStyle name="Normal 2 7 2 3 2" xfId="57388"/>
    <cellStyle name="Normal 2 7 2 3 2 2" xfId="57389"/>
    <cellStyle name="Normal 2 7 2 3 2 2 2" xfId="57390"/>
    <cellStyle name="Normal 2 7 2 3 2 2 2 2" xfId="57391"/>
    <cellStyle name="Normal 2 7 2 3 2 2 3" xfId="57392"/>
    <cellStyle name="Normal 2 7 2 3 2 3" xfId="57393"/>
    <cellStyle name="Normal 2 7 2 3 2 3 2" xfId="57394"/>
    <cellStyle name="Normal 2 7 2 3 2 4" xfId="57395"/>
    <cellStyle name="Normal 2 7 2 3 3" xfId="57396"/>
    <cellStyle name="Normal 2 7 2 3 3 2" xfId="57397"/>
    <cellStyle name="Normal 2 7 2 3 3 2 2" xfId="57398"/>
    <cellStyle name="Normal 2 7 2 3 3 3" xfId="57399"/>
    <cellStyle name="Normal 2 7 2 3 4" xfId="57400"/>
    <cellStyle name="Normal 2 7 2 3 4 2" xfId="57401"/>
    <cellStyle name="Normal 2 7 2 3 5" xfId="57402"/>
    <cellStyle name="Normal 2 7 2 4" xfId="57403"/>
    <cellStyle name="Normal 2 7 2 4 2" xfId="57404"/>
    <cellStyle name="Normal 2 7 2 4 2 2" xfId="57405"/>
    <cellStyle name="Normal 2 7 2 4 2 2 2" xfId="57406"/>
    <cellStyle name="Normal 2 7 2 4 2 3" xfId="57407"/>
    <cellStyle name="Normal 2 7 2 4 3" xfId="57408"/>
    <cellStyle name="Normal 2 7 2 4 3 2" xfId="57409"/>
    <cellStyle name="Normal 2 7 2 4 4" xfId="57410"/>
    <cellStyle name="Normal 2 7 2 5" xfId="57411"/>
    <cellStyle name="Normal 2 7 2 5 2" xfId="57412"/>
    <cellStyle name="Normal 2 7 2 5 2 2" xfId="57413"/>
    <cellStyle name="Normal 2 7 2 5 3" xfId="57414"/>
    <cellStyle name="Normal 2 7 2 6" xfId="57415"/>
    <cellStyle name="Normal 2 7 2 6 2" xfId="57416"/>
    <cellStyle name="Normal 2 7 2 7" xfId="57417"/>
    <cellStyle name="Normal 2 7 3" xfId="57418"/>
    <cellStyle name="Normal 2 7 3 2" xfId="57419"/>
    <cellStyle name="Normal 2 7 3 2 2" xfId="57420"/>
    <cellStyle name="Normal 2 7 3 2 2 2" xfId="57421"/>
    <cellStyle name="Normal 2 7 3 2 2 2 2" xfId="57422"/>
    <cellStyle name="Normal 2 7 3 2 2 2 2 2" xfId="57423"/>
    <cellStyle name="Normal 2 7 3 2 2 2 3" xfId="57424"/>
    <cellStyle name="Normal 2 7 3 2 2 3" xfId="57425"/>
    <cellStyle name="Normal 2 7 3 2 2 3 2" xfId="57426"/>
    <cellStyle name="Normal 2 7 3 2 2 4" xfId="57427"/>
    <cellStyle name="Normal 2 7 3 2 3" xfId="57428"/>
    <cellStyle name="Normal 2 7 3 2 3 2" xfId="57429"/>
    <cellStyle name="Normal 2 7 3 2 3 2 2" xfId="57430"/>
    <cellStyle name="Normal 2 7 3 2 3 3" xfId="57431"/>
    <cellStyle name="Normal 2 7 3 2 4" xfId="57432"/>
    <cellStyle name="Normal 2 7 3 2 4 2" xfId="57433"/>
    <cellStyle name="Normal 2 7 3 2 5" xfId="57434"/>
    <cellStyle name="Normal 2 7 3 3" xfId="57435"/>
    <cellStyle name="Normal 2 7 3 3 2" xfId="57436"/>
    <cellStyle name="Normal 2 7 3 3 2 2" xfId="57437"/>
    <cellStyle name="Normal 2 7 3 3 2 2 2" xfId="57438"/>
    <cellStyle name="Normal 2 7 3 3 2 3" xfId="57439"/>
    <cellStyle name="Normal 2 7 3 3 3" xfId="57440"/>
    <cellStyle name="Normal 2 7 3 3 3 2" xfId="57441"/>
    <cellStyle name="Normal 2 7 3 3 4" xfId="57442"/>
    <cellStyle name="Normal 2 7 3 4" xfId="57443"/>
    <cellStyle name="Normal 2 7 3 4 2" xfId="57444"/>
    <cellStyle name="Normal 2 7 3 4 2 2" xfId="57445"/>
    <cellStyle name="Normal 2 7 3 4 3" xfId="57446"/>
    <cellStyle name="Normal 2 7 3 5" xfId="57447"/>
    <cellStyle name="Normal 2 7 3 5 2" xfId="57448"/>
    <cellStyle name="Normal 2 7 3 6" xfId="57449"/>
    <cellStyle name="Normal 2 7 4" xfId="57450"/>
    <cellStyle name="Normal 2 7 4 2" xfId="57451"/>
    <cellStyle name="Normal 2 7 4 2 2" xfId="57452"/>
    <cellStyle name="Normal 2 7 4 2 2 2" xfId="57453"/>
    <cellStyle name="Normal 2 7 4 2 2 2 2" xfId="57454"/>
    <cellStyle name="Normal 2 7 4 2 2 3" xfId="57455"/>
    <cellStyle name="Normal 2 7 4 2 3" xfId="57456"/>
    <cellStyle name="Normal 2 7 4 2 3 2" xfId="57457"/>
    <cellStyle name="Normal 2 7 4 2 4" xfId="57458"/>
    <cellStyle name="Normal 2 7 4 3" xfId="57459"/>
    <cellStyle name="Normal 2 7 4 3 2" xfId="57460"/>
    <cellStyle name="Normal 2 7 4 3 2 2" xfId="57461"/>
    <cellStyle name="Normal 2 7 4 3 3" xfId="57462"/>
    <cellStyle name="Normal 2 7 4 4" xfId="57463"/>
    <cellStyle name="Normal 2 7 4 4 2" xfId="57464"/>
    <cellStyle name="Normal 2 7 4 5" xfId="57465"/>
    <cellStyle name="Normal 2 7 5" xfId="57466"/>
    <cellStyle name="Normal 2 7 5 2" xfId="57467"/>
    <cellStyle name="Normal 2 7 5 2 2" xfId="57468"/>
    <cellStyle name="Normal 2 7 5 2 2 2" xfId="57469"/>
    <cellStyle name="Normal 2 7 5 2 3" xfId="57470"/>
    <cellStyle name="Normal 2 7 5 3" xfId="57471"/>
    <cellStyle name="Normal 2 7 5 3 2" xfId="57472"/>
    <cellStyle name="Normal 2 7 5 4" xfId="57473"/>
    <cellStyle name="Normal 2 7 6" xfId="57474"/>
    <cellStyle name="Normal 2 7 6 2" xfId="57475"/>
    <cellStyle name="Normal 2 7 6 2 2" xfId="57476"/>
    <cellStyle name="Normal 2 7 6 3" xfId="57477"/>
    <cellStyle name="Normal 2 7 7" xfId="57478"/>
    <cellStyle name="Normal 2 7 7 2" xfId="57479"/>
    <cellStyle name="Normal 2 7 8" xfId="57480"/>
    <cellStyle name="Normal 2 8" xfId="57481"/>
    <cellStyle name="Normal 2 8 2" xfId="57482"/>
    <cellStyle name="Normal 2 8 2 2" xfId="57483"/>
    <cellStyle name="Normal 2 8 2 2 2" xfId="57484"/>
    <cellStyle name="Normal 2 8 2 2 2 2" xfId="57485"/>
    <cellStyle name="Normal 2 8 2 2 2 2 2" xfId="57486"/>
    <cellStyle name="Normal 2 8 2 2 2 2 2 2" xfId="57487"/>
    <cellStyle name="Normal 2 8 2 2 2 2 3" xfId="57488"/>
    <cellStyle name="Normal 2 8 2 2 2 3" xfId="57489"/>
    <cellStyle name="Normal 2 8 2 2 2 3 2" xfId="57490"/>
    <cellStyle name="Normal 2 8 2 2 2 4" xfId="57491"/>
    <cellStyle name="Normal 2 8 2 2 3" xfId="57492"/>
    <cellStyle name="Normal 2 8 2 2 3 2" xfId="57493"/>
    <cellStyle name="Normal 2 8 2 2 3 2 2" xfId="57494"/>
    <cellStyle name="Normal 2 8 2 2 3 3" xfId="57495"/>
    <cellStyle name="Normal 2 8 2 2 4" xfId="57496"/>
    <cellStyle name="Normal 2 8 2 2 4 2" xfId="57497"/>
    <cellStyle name="Normal 2 8 2 2 5" xfId="57498"/>
    <cellStyle name="Normal 2 8 2 3" xfId="57499"/>
    <cellStyle name="Normal 2 8 2 3 2" xfId="57500"/>
    <cellStyle name="Normal 2 8 2 3 2 2" xfId="57501"/>
    <cellStyle name="Normal 2 8 2 3 2 2 2" xfId="57502"/>
    <cellStyle name="Normal 2 8 2 3 2 3" xfId="57503"/>
    <cellStyle name="Normal 2 8 2 3 3" xfId="57504"/>
    <cellStyle name="Normal 2 8 2 3 3 2" xfId="57505"/>
    <cellStyle name="Normal 2 8 2 3 4" xfId="57506"/>
    <cellStyle name="Normal 2 8 2 4" xfId="57507"/>
    <cellStyle name="Normal 2 8 2 4 2" xfId="57508"/>
    <cellStyle name="Normal 2 8 2 4 2 2" xfId="57509"/>
    <cellStyle name="Normal 2 8 2 4 3" xfId="57510"/>
    <cellStyle name="Normal 2 8 2 5" xfId="57511"/>
    <cellStyle name="Normal 2 8 2 5 2" xfId="57512"/>
    <cellStyle name="Normal 2 8 2 6" xfId="57513"/>
    <cellStyle name="Normal 2 8 3" xfId="57514"/>
    <cellStyle name="Normal 2 8 3 2" xfId="57515"/>
    <cellStyle name="Normal 2 8 3 2 2" xfId="57516"/>
    <cellStyle name="Normal 2 8 3 2 2 2" xfId="57517"/>
    <cellStyle name="Normal 2 8 3 2 2 2 2" xfId="57518"/>
    <cellStyle name="Normal 2 8 3 2 2 3" xfId="57519"/>
    <cellStyle name="Normal 2 8 3 2 3" xfId="57520"/>
    <cellStyle name="Normal 2 8 3 2 3 2" xfId="57521"/>
    <cellStyle name="Normal 2 8 3 2 4" xfId="57522"/>
    <cellStyle name="Normal 2 8 3 3" xfId="57523"/>
    <cellStyle name="Normal 2 8 3 3 2" xfId="57524"/>
    <cellStyle name="Normal 2 8 3 3 2 2" xfId="57525"/>
    <cellStyle name="Normal 2 8 3 3 3" xfId="57526"/>
    <cellStyle name="Normal 2 8 3 4" xfId="57527"/>
    <cellStyle name="Normal 2 8 3 4 2" xfId="57528"/>
    <cellStyle name="Normal 2 8 3 5" xfId="57529"/>
    <cellStyle name="Normal 2 8 4" xfId="57530"/>
    <cellStyle name="Normal 2 8 4 2" xfId="57531"/>
    <cellStyle name="Normal 2 8 4 2 2" xfId="57532"/>
    <cellStyle name="Normal 2 8 4 2 2 2" xfId="57533"/>
    <cellStyle name="Normal 2 8 4 2 3" xfId="57534"/>
    <cellStyle name="Normal 2 8 4 3" xfId="57535"/>
    <cellStyle name="Normal 2 8 4 3 2" xfId="57536"/>
    <cellStyle name="Normal 2 8 4 4" xfId="57537"/>
    <cellStyle name="Normal 2 8 5" xfId="57538"/>
    <cellStyle name="Normal 2 8 5 2" xfId="57539"/>
    <cellStyle name="Normal 2 8 5 2 2" xfId="57540"/>
    <cellStyle name="Normal 2 8 5 3" xfId="57541"/>
    <cellStyle name="Normal 2 8 6" xfId="57542"/>
    <cellStyle name="Normal 2 8 6 2" xfId="57543"/>
    <cellStyle name="Normal 2 8 7" xfId="57544"/>
    <cellStyle name="Normal 2 9" xfId="57545"/>
    <cellStyle name="Normal 2 9 2" xfId="57546"/>
    <cellStyle name="Normal 2 9 2 2" xfId="57547"/>
    <cellStyle name="Normal 2 9 2 2 2" xfId="57548"/>
    <cellStyle name="Normal 2 9 2 2 2 2" xfId="57549"/>
    <cellStyle name="Normal 2 9 2 2 2 2 2" xfId="57550"/>
    <cellStyle name="Normal 2 9 2 2 2 3" xfId="57551"/>
    <cellStyle name="Normal 2 9 2 2 3" xfId="57552"/>
    <cellStyle name="Normal 2 9 2 2 3 2" xfId="57553"/>
    <cellStyle name="Normal 2 9 2 2 4" xfId="57554"/>
    <cellStyle name="Normal 2 9 2 3" xfId="57555"/>
    <cellStyle name="Normal 2 9 2 3 2" xfId="57556"/>
    <cellStyle name="Normal 2 9 2 3 2 2" xfId="57557"/>
    <cellStyle name="Normal 2 9 2 3 3" xfId="57558"/>
    <cellStyle name="Normal 2 9 2 4" xfId="57559"/>
    <cellStyle name="Normal 2 9 2 4 2" xfId="57560"/>
    <cellStyle name="Normal 2 9 2 5" xfId="57561"/>
    <cellStyle name="Normal 2 9 3" xfId="57562"/>
    <cellStyle name="Normal 2 9 3 2" xfId="57563"/>
    <cellStyle name="Normal 2 9 3 2 2" xfId="57564"/>
    <cellStyle name="Normal 2 9 3 2 2 2" xfId="57565"/>
    <cellStyle name="Normal 2 9 3 2 3" xfId="57566"/>
    <cellStyle name="Normal 2 9 3 3" xfId="57567"/>
    <cellStyle name="Normal 2 9 3 3 2" xfId="57568"/>
    <cellStyle name="Normal 2 9 3 4" xfId="57569"/>
    <cellStyle name="Normal 2 9 4" xfId="57570"/>
    <cellStyle name="Normal 2 9 4 2" xfId="57571"/>
    <cellStyle name="Normal 2 9 4 2 2" xfId="57572"/>
    <cellStyle name="Normal 2 9 4 3" xfId="57573"/>
    <cellStyle name="Normal 2 9 5" xfId="57574"/>
    <cellStyle name="Normal 2 9 5 2" xfId="57575"/>
    <cellStyle name="Normal 2 9 6" xfId="57576"/>
    <cellStyle name="Normal 3" xfId="57577"/>
    <cellStyle name="Normal 4" xfId="57578"/>
    <cellStyle name="Normal 4 10" xfId="57579"/>
    <cellStyle name="Normal 4 10 2" xfId="57580"/>
    <cellStyle name="Normal 4 10 2 2" xfId="57581"/>
    <cellStyle name="Normal 4 10 2 2 2" xfId="57582"/>
    <cellStyle name="Normal 4 10 2 3" xfId="57583"/>
    <cellStyle name="Normal 4 10 3" xfId="57584"/>
    <cellStyle name="Normal 4 10 3 2" xfId="57585"/>
    <cellStyle name="Normal 4 10 4" xfId="57586"/>
    <cellStyle name="Normal 4 11" xfId="57587"/>
    <cellStyle name="Normal 4 11 2" xfId="57588"/>
    <cellStyle name="Normal 4 11 2 2" xfId="57589"/>
    <cellStyle name="Normal 4 11 3" xfId="57590"/>
    <cellStyle name="Normal 4 12" xfId="57591"/>
    <cellStyle name="Normal 4 12 2" xfId="57592"/>
    <cellStyle name="Normal 4 13" xfId="57593"/>
    <cellStyle name="Normal 4 2" xfId="57594"/>
    <cellStyle name="Normal 4 2 10" xfId="57595"/>
    <cellStyle name="Normal 4 2 10 2" xfId="57596"/>
    <cellStyle name="Normal 4 2 11" xfId="57597"/>
    <cellStyle name="Normal 4 2 2" xfId="57598"/>
    <cellStyle name="Normal 4 2 2 2" xfId="57599"/>
    <cellStyle name="Normal 4 2 2 2 2" xfId="57600"/>
    <cellStyle name="Normal 4 2 2 2 2 2" xfId="57601"/>
    <cellStyle name="Normal 4 2 2 2 2 2 2" xfId="57602"/>
    <cellStyle name="Normal 4 2 2 2 2 2 2 2" xfId="57603"/>
    <cellStyle name="Normal 4 2 2 2 2 2 2 2 2" xfId="57604"/>
    <cellStyle name="Normal 4 2 2 2 2 2 2 2 2 2" xfId="57605"/>
    <cellStyle name="Normal 4 2 2 2 2 2 2 2 2 2 2" xfId="57606"/>
    <cellStyle name="Normal 4 2 2 2 2 2 2 2 2 3" xfId="57607"/>
    <cellStyle name="Normal 4 2 2 2 2 2 2 2 3" xfId="57608"/>
    <cellStyle name="Normal 4 2 2 2 2 2 2 2 3 2" xfId="57609"/>
    <cellStyle name="Normal 4 2 2 2 2 2 2 2 4" xfId="57610"/>
    <cellStyle name="Normal 4 2 2 2 2 2 2 3" xfId="57611"/>
    <cellStyle name="Normal 4 2 2 2 2 2 2 3 2" xfId="57612"/>
    <cellStyle name="Normal 4 2 2 2 2 2 2 3 2 2" xfId="57613"/>
    <cellStyle name="Normal 4 2 2 2 2 2 2 3 3" xfId="57614"/>
    <cellStyle name="Normal 4 2 2 2 2 2 2 4" xfId="57615"/>
    <cellStyle name="Normal 4 2 2 2 2 2 2 4 2" xfId="57616"/>
    <cellStyle name="Normal 4 2 2 2 2 2 2 5" xfId="57617"/>
    <cellStyle name="Normal 4 2 2 2 2 2 3" xfId="57618"/>
    <cellStyle name="Normal 4 2 2 2 2 2 3 2" xfId="57619"/>
    <cellStyle name="Normal 4 2 2 2 2 2 3 2 2" xfId="57620"/>
    <cellStyle name="Normal 4 2 2 2 2 2 3 2 2 2" xfId="57621"/>
    <cellStyle name="Normal 4 2 2 2 2 2 3 2 3" xfId="57622"/>
    <cellStyle name="Normal 4 2 2 2 2 2 3 3" xfId="57623"/>
    <cellStyle name="Normal 4 2 2 2 2 2 3 3 2" xfId="57624"/>
    <cellStyle name="Normal 4 2 2 2 2 2 3 4" xfId="57625"/>
    <cellStyle name="Normal 4 2 2 2 2 2 4" xfId="57626"/>
    <cellStyle name="Normal 4 2 2 2 2 2 4 2" xfId="57627"/>
    <cellStyle name="Normal 4 2 2 2 2 2 4 2 2" xfId="57628"/>
    <cellStyle name="Normal 4 2 2 2 2 2 4 3" xfId="57629"/>
    <cellStyle name="Normal 4 2 2 2 2 2 5" xfId="57630"/>
    <cellStyle name="Normal 4 2 2 2 2 2 5 2" xfId="57631"/>
    <cellStyle name="Normal 4 2 2 2 2 2 6" xfId="57632"/>
    <cellStyle name="Normal 4 2 2 2 2 3" xfId="57633"/>
    <cellStyle name="Normal 4 2 2 2 2 3 2" xfId="57634"/>
    <cellStyle name="Normal 4 2 2 2 2 3 2 2" xfId="57635"/>
    <cellStyle name="Normal 4 2 2 2 2 3 2 2 2" xfId="57636"/>
    <cellStyle name="Normal 4 2 2 2 2 3 2 2 2 2" xfId="57637"/>
    <cellStyle name="Normal 4 2 2 2 2 3 2 2 3" xfId="57638"/>
    <cellStyle name="Normal 4 2 2 2 2 3 2 3" xfId="57639"/>
    <cellStyle name="Normal 4 2 2 2 2 3 2 3 2" xfId="57640"/>
    <cellStyle name="Normal 4 2 2 2 2 3 2 4" xfId="57641"/>
    <cellStyle name="Normal 4 2 2 2 2 3 3" xfId="57642"/>
    <cellStyle name="Normal 4 2 2 2 2 3 3 2" xfId="57643"/>
    <cellStyle name="Normal 4 2 2 2 2 3 3 2 2" xfId="57644"/>
    <cellStyle name="Normal 4 2 2 2 2 3 3 3" xfId="57645"/>
    <cellStyle name="Normal 4 2 2 2 2 3 4" xfId="57646"/>
    <cellStyle name="Normal 4 2 2 2 2 3 4 2" xfId="57647"/>
    <cellStyle name="Normal 4 2 2 2 2 3 5" xfId="57648"/>
    <cellStyle name="Normal 4 2 2 2 2 4" xfId="57649"/>
    <cellStyle name="Normal 4 2 2 2 2 4 2" xfId="57650"/>
    <cellStyle name="Normal 4 2 2 2 2 4 2 2" xfId="57651"/>
    <cellStyle name="Normal 4 2 2 2 2 4 2 2 2" xfId="57652"/>
    <cellStyle name="Normal 4 2 2 2 2 4 2 3" xfId="57653"/>
    <cellStyle name="Normal 4 2 2 2 2 4 3" xfId="57654"/>
    <cellStyle name="Normal 4 2 2 2 2 4 3 2" xfId="57655"/>
    <cellStyle name="Normal 4 2 2 2 2 4 4" xfId="57656"/>
    <cellStyle name="Normal 4 2 2 2 2 5" xfId="57657"/>
    <cellStyle name="Normal 4 2 2 2 2 5 2" xfId="57658"/>
    <cellStyle name="Normal 4 2 2 2 2 5 2 2" xfId="57659"/>
    <cellStyle name="Normal 4 2 2 2 2 5 3" xfId="57660"/>
    <cellStyle name="Normal 4 2 2 2 2 6" xfId="57661"/>
    <cellStyle name="Normal 4 2 2 2 2 6 2" xfId="57662"/>
    <cellStyle name="Normal 4 2 2 2 2 7" xfId="57663"/>
    <cellStyle name="Normal 4 2 2 2 3" xfId="57664"/>
    <cellStyle name="Normal 4 2 2 2 3 2" xfId="57665"/>
    <cellStyle name="Normal 4 2 2 2 3 2 2" xfId="57666"/>
    <cellStyle name="Normal 4 2 2 2 3 2 2 2" xfId="57667"/>
    <cellStyle name="Normal 4 2 2 2 3 2 2 2 2" xfId="57668"/>
    <cellStyle name="Normal 4 2 2 2 3 2 2 2 2 2" xfId="57669"/>
    <cellStyle name="Normal 4 2 2 2 3 2 2 2 3" xfId="57670"/>
    <cellStyle name="Normal 4 2 2 2 3 2 2 3" xfId="57671"/>
    <cellStyle name="Normal 4 2 2 2 3 2 2 3 2" xfId="57672"/>
    <cellStyle name="Normal 4 2 2 2 3 2 2 4" xfId="57673"/>
    <cellStyle name="Normal 4 2 2 2 3 2 3" xfId="57674"/>
    <cellStyle name="Normal 4 2 2 2 3 2 3 2" xfId="57675"/>
    <cellStyle name="Normal 4 2 2 2 3 2 3 2 2" xfId="57676"/>
    <cellStyle name="Normal 4 2 2 2 3 2 3 3" xfId="57677"/>
    <cellStyle name="Normal 4 2 2 2 3 2 4" xfId="57678"/>
    <cellStyle name="Normal 4 2 2 2 3 2 4 2" xfId="57679"/>
    <cellStyle name="Normal 4 2 2 2 3 2 5" xfId="57680"/>
    <cellStyle name="Normal 4 2 2 2 3 3" xfId="57681"/>
    <cellStyle name="Normal 4 2 2 2 3 3 2" xfId="57682"/>
    <cellStyle name="Normal 4 2 2 2 3 3 2 2" xfId="57683"/>
    <cellStyle name="Normal 4 2 2 2 3 3 2 2 2" xfId="57684"/>
    <cellStyle name="Normal 4 2 2 2 3 3 2 3" xfId="57685"/>
    <cellStyle name="Normal 4 2 2 2 3 3 3" xfId="57686"/>
    <cellStyle name="Normal 4 2 2 2 3 3 3 2" xfId="57687"/>
    <cellStyle name="Normal 4 2 2 2 3 3 4" xfId="57688"/>
    <cellStyle name="Normal 4 2 2 2 3 4" xfId="57689"/>
    <cellStyle name="Normal 4 2 2 2 3 4 2" xfId="57690"/>
    <cellStyle name="Normal 4 2 2 2 3 4 2 2" xfId="57691"/>
    <cellStyle name="Normal 4 2 2 2 3 4 3" xfId="57692"/>
    <cellStyle name="Normal 4 2 2 2 3 5" xfId="57693"/>
    <cellStyle name="Normal 4 2 2 2 3 5 2" xfId="57694"/>
    <cellStyle name="Normal 4 2 2 2 3 6" xfId="57695"/>
    <cellStyle name="Normal 4 2 2 2 4" xfId="57696"/>
    <cellStyle name="Normal 4 2 2 2 4 2" xfId="57697"/>
    <cellStyle name="Normal 4 2 2 2 4 2 2" xfId="57698"/>
    <cellStyle name="Normal 4 2 2 2 4 2 2 2" xfId="57699"/>
    <cellStyle name="Normal 4 2 2 2 4 2 2 2 2" xfId="57700"/>
    <cellStyle name="Normal 4 2 2 2 4 2 2 3" xfId="57701"/>
    <cellStyle name="Normal 4 2 2 2 4 2 3" xfId="57702"/>
    <cellStyle name="Normal 4 2 2 2 4 2 3 2" xfId="57703"/>
    <cellStyle name="Normal 4 2 2 2 4 2 4" xfId="57704"/>
    <cellStyle name="Normal 4 2 2 2 4 3" xfId="57705"/>
    <cellStyle name="Normal 4 2 2 2 4 3 2" xfId="57706"/>
    <cellStyle name="Normal 4 2 2 2 4 3 2 2" xfId="57707"/>
    <cellStyle name="Normal 4 2 2 2 4 3 3" xfId="57708"/>
    <cellStyle name="Normal 4 2 2 2 4 4" xfId="57709"/>
    <cellStyle name="Normal 4 2 2 2 4 4 2" xfId="57710"/>
    <cellStyle name="Normal 4 2 2 2 4 5" xfId="57711"/>
    <cellStyle name="Normal 4 2 2 2 5" xfId="57712"/>
    <cellStyle name="Normal 4 2 2 2 5 2" xfId="57713"/>
    <cellStyle name="Normal 4 2 2 2 5 2 2" xfId="57714"/>
    <cellStyle name="Normal 4 2 2 2 5 2 2 2" xfId="57715"/>
    <cellStyle name="Normal 4 2 2 2 5 2 3" xfId="57716"/>
    <cellStyle name="Normal 4 2 2 2 5 3" xfId="57717"/>
    <cellStyle name="Normal 4 2 2 2 5 3 2" xfId="57718"/>
    <cellStyle name="Normal 4 2 2 2 5 4" xfId="57719"/>
    <cellStyle name="Normal 4 2 2 2 6" xfId="57720"/>
    <cellStyle name="Normal 4 2 2 2 6 2" xfId="57721"/>
    <cellStyle name="Normal 4 2 2 2 6 2 2" xfId="57722"/>
    <cellStyle name="Normal 4 2 2 2 6 3" xfId="57723"/>
    <cellStyle name="Normal 4 2 2 2 7" xfId="57724"/>
    <cellStyle name="Normal 4 2 2 2 7 2" xfId="57725"/>
    <cellStyle name="Normal 4 2 2 2 8" xfId="57726"/>
    <cellStyle name="Normal 4 2 2 3" xfId="57727"/>
    <cellStyle name="Normal 4 2 2 3 2" xfId="57728"/>
    <cellStyle name="Normal 4 2 2 3 2 2" xfId="57729"/>
    <cellStyle name="Normal 4 2 2 3 2 2 2" xfId="57730"/>
    <cellStyle name="Normal 4 2 2 3 2 2 2 2" xfId="57731"/>
    <cellStyle name="Normal 4 2 2 3 2 2 2 2 2" xfId="57732"/>
    <cellStyle name="Normal 4 2 2 3 2 2 2 2 2 2" xfId="57733"/>
    <cellStyle name="Normal 4 2 2 3 2 2 2 2 3" xfId="57734"/>
    <cellStyle name="Normal 4 2 2 3 2 2 2 3" xfId="57735"/>
    <cellStyle name="Normal 4 2 2 3 2 2 2 3 2" xfId="57736"/>
    <cellStyle name="Normal 4 2 2 3 2 2 2 4" xfId="57737"/>
    <cellStyle name="Normal 4 2 2 3 2 2 3" xfId="57738"/>
    <cellStyle name="Normal 4 2 2 3 2 2 3 2" xfId="57739"/>
    <cellStyle name="Normal 4 2 2 3 2 2 3 2 2" xfId="57740"/>
    <cellStyle name="Normal 4 2 2 3 2 2 3 3" xfId="57741"/>
    <cellStyle name="Normal 4 2 2 3 2 2 4" xfId="57742"/>
    <cellStyle name="Normal 4 2 2 3 2 2 4 2" xfId="57743"/>
    <cellStyle name="Normal 4 2 2 3 2 2 5" xfId="57744"/>
    <cellStyle name="Normal 4 2 2 3 2 3" xfId="57745"/>
    <cellStyle name="Normal 4 2 2 3 2 3 2" xfId="57746"/>
    <cellStyle name="Normal 4 2 2 3 2 3 2 2" xfId="57747"/>
    <cellStyle name="Normal 4 2 2 3 2 3 2 2 2" xfId="57748"/>
    <cellStyle name="Normal 4 2 2 3 2 3 2 3" xfId="57749"/>
    <cellStyle name="Normal 4 2 2 3 2 3 3" xfId="57750"/>
    <cellStyle name="Normal 4 2 2 3 2 3 3 2" xfId="57751"/>
    <cellStyle name="Normal 4 2 2 3 2 3 4" xfId="57752"/>
    <cellStyle name="Normal 4 2 2 3 2 4" xfId="57753"/>
    <cellStyle name="Normal 4 2 2 3 2 4 2" xfId="57754"/>
    <cellStyle name="Normal 4 2 2 3 2 4 2 2" xfId="57755"/>
    <cellStyle name="Normal 4 2 2 3 2 4 3" xfId="57756"/>
    <cellStyle name="Normal 4 2 2 3 2 5" xfId="57757"/>
    <cellStyle name="Normal 4 2 2 3 2 5 2" xfId="57758"/>
    <cellStyle name="Normal 4 2 2 3 2 6" xfId="57759"/>
    <cellStyle name="Normal 4 2 2 3 3" xfId="57760"/>
    <cellStyle name="Normal 4 2 2 3 3 2" xfId="57761"/>
    <cellStyle name="Normal 4 2 2 3 3 2 2" xfId="57762"/>
    <cellStyle name="Normal 4 2 2 3 3 2 2 2" xfId="57763"/>
    <cellStyle name="Normal 4 2 2 3 3 2 2 2 2" xfId="57764"/>
    <cellStyle name="Normal 4 2 2 3 3 2 2 3" xfId="57765"/>
    <cellStyle name="Normal 4 2 2 3 3 2 3" xfId="57766"/>
    <cellStyle name="Normal 4 2 2 3 3 2 3 2" xfId="57767"/>
    <cellStyle name="Normal 4 2 2 3 3 2 4" xfId="57768"/>
    <cellStyle name="Normal 4 2 2 3 3 3" xfId="57769"/>
    <cellStyle name="Normal 4 2 2 3 3 3 2" xfId="57770"/>
    <cellStyle name="Normal 4 2 2 3 3 3 2 2" xfId="57771"/>
    <cellStyle name="Normal 4 2 2 3 3 3 3" xfId="57772"/>
    <cellStyle name="Normal 4 2 2 3 3 4" xfId="57773"/>
    <cellStyle name="Normal 4 2 2 3 3 4 2" xfId="57774"/>
    <cellStyle name="Normal 4 2 2 3 3 5" xfId="57775"/>
    <cellStyle name="Normal 4 2 2 3 4" xfId="57776"/>
    <cellStyle name="Normal 4 2 2 3 4 2" xfId="57777"/>
    <cellStyle name="Normal 4 2 2 3 4 2 2" xfId="57778"/>
    <cellStyle name="Normal 4 2 2 3 4 2 2 2" xfId="57779"/>
    <cellStyle name="Normal 4 2 2 3 4 2 3" xfId="57780"/>
    <cellStyle name="Normal 4 2 2 3 4 3" xfId="57781"/>
    <cellStyle name="Normal 4 2 2 3 4 3 2" xfId="57782"/>
    <cellStyle name="Normal 4 2 2 3 4 4" xfId="57783"/>
    <cellStyle name="Normal 4 2 2 3 5" xfId="57784"/>
    <cellStyle name="Normal 4 2 2 3 5 2" xfId="57785"/>
    <cellStyle name="Normal 4 2 2 3 5 2 2" xfId="57786"/>
    <cellStyle name="Normal 4 2 2 3 5 3" xfId="57787"/>
    <cellStyle name="Normal 4 2 2 3 6" xfId="57788"/>
    <cellStyle name="Normal 4 2 2 3 6 2" xfId="57789"/>
    <cellStyle name="Normal 4 2 2 3 7" xfId="57790"/>
    <cellStyle name="Normal 4 2 2 4" xfId="57791"/>
    <cellStyle name="Normal 4 2 2 4 2" xfId="57792"/>
    <cellStyle name="Normal 4 2 2 4 2 2" xfId="57793"/>
    <cellStyle name="Normal 4 2 2 4 2 2 2" xfId="57794"/>
    <cellStyle name="Normal 4 2 2 4 2 2 2 2" xfId="57795"/>
    <cellStyle name="Normal 4 2 2 4 2 2 2 2 2" xfId="57796"/>
    <cellStyle name="Normal 4 2 2 4 2 2 2 3" xfId="57797"/>
    <cellStyle name="Normal 4 2 2 4 2 2 3" xfId="57798"/>
    <cellStyle name="Normal 4 2 2 4 2 2 3 2" xfId="57799"/>
    <cellStyle name="Normal 4 2 2 4 2 2 4" xfId="57800"/>
    <cellStyle name="Normal 4 2 2 4 2 3" xfId="57801"/>
    <cellStyle name="Normal 4 2 2 4 2 3 2" xfId="57802"/>
    <cellStyle name="Normal 4 2 2 4 2 3 2 2" xfId="57803"/>
    <cellStyle name="Normal 4 2 2 4 2 3 3" xfId="57804"/>
    <cellStyle name="Normal 4 2 2 4 2 4" xfId="57805"/>
    <cellStyle name="Normal 4 2 2 4 2 4 2" xfId="57806"/>
    <cellStyle name="Normal 4 2 2 4 2 5" xfId="57807"/>
    <cellStyle name="Normal 4 2 2 4 3" xfId="57808"/>
    <cellStyle name="Normal 4 2 2 4 3 2" xfId="57809"/>
    <cellStyle name="Normal 4 2 2 4 3 2 2" xfId="57810"/>
    <cellStyle name="Normal 4 2 2 4 3 2 2 2" xfId="57811"/>
    <cellStyle name="Normal 4 2 2 4 3 2 3" xfId="57812"/>
    <cellStyle name="Normal 4 2 2 4 3 3" xfId="57813"/>
    <cellStyle name="Normal 4 2 2 4 3 3 2" xfId="57814"/>
    <cellStyle name="Normal 4 2 2 4 3 4" xfId="57815"/>
    <cellStyle name="Normal 4 2 2 4 4" xfId="57816"/>
    <cellStyle name="Normal 4 2 2 4 4 2" xfId="57817"/>
    <cellStyle name="Normal 4 2 2 4 4 2 2" xfId="57818"/>
    <cellStyle name="Normal 4 2 2 4 4 3" xfId="57819"/>
    <cellStyle name="Normal 4 2 2 4 5" xfId="57820"/>
    <cellStyle name="Normal 4 2 2 4 5 2" xfId="57821"/>
    <cellStyle name="Normal 4 2 2 4 6" xfId="57822"/>
    <cellStyle name="Normal 4 2 2 5" xfId="57823"/>
    <cellStyle name="Normal 4 2 2 5 2" xfId="57824"/>
    <cellStyle name="Normal 4 2 2 5 2 2" xfId="57825"/>
    <cellStyle name="Normal 4 2 2 5 2 2 2" xfId="57826"/>
    <cellStyle name="Normal 4 2 2 5 2 2 2 2" xfId="57827"/>
    <cellStyle name="Normal 4 2 2 5 2 2 3" xfId="57828"/>
    <cellStyle name="Normal 4 2 2 5 2 3" xfId="57829"/>
    <cellStyle name="Normal 4 2 2 5 2 3 2" xfId="57830"/>
    <cellStyle name="Normal 4 2 2 5 2 4" xfId="57831"/>
    <cellStyle name="Normal 4 2 2 5 3" xfId="57832"/>
    <cellStyle name="Normal 4 2 2 5 3 2" xfId="57833"/>
    <cellStyle name="Normal 4 2 2 5 3 2 2" xfId="57834"/>
    <cellStyle name="Normal 4 2 2 5 3 3" xfId="57835"/>
    <cellStyle name="Normal 4 2 2 5 4" xfId="57836"/>
    <cellStyle name="Normal 4 2 2 5 4 2" xfId="57837"/>
    <cellStyle name="Normal 4 2 2 5 5" xfId="57838"/>
    <cellStyle name="Normal 4 2 2 6" xfId="57839"/>
    <cellStyle name="Normal 4 2 2 6 2" xfId="57840"/>
    <cellStyle name="Normal 4 2 2 6 2 2" xfId="57841"/>
    <cellStyle name="Normal 4 2 2 6 2 2 2" xfId="57842"/>
    <cellStyle name="Normal 4 2 2 6 2 3" xfId="57843"/>
    <cellStyle name="Normal 4 2 2 6 3" xfId="57844"/>
    <cellStyle name="Normal 4 2 2 6 3 2" xfId="57845"/>
    <cellStyle name="Normal 4 2 2 6 4" xfId="57846"/>
    <cellStyle name="Normal 4 2 2 7" xfId="57847"/>
    <cellStyle name="Normal 4 2 2 7 2" xfId="57848"/>
    <cellStyle name="Normal 4 2 2 7 2 2" xfId="57849"/>
    <cellStyle name="Normal 4 2 2 7 3" xfId="57850"/>
    <cellStyle name="Normal 4 2 2 8" xfId="57851"/>
    <cellStyle name="Normal 4 2 2 8 2" xfId="57852"/>
    <cellStyle name="Normal 4 2 2 9" xfId="57853"/>
    <cellStyle name="Normal 4 2 3" xfId="57854"/>
    <cellStyle name="Normal 4 2 3 2" xfId="57855"/>
    <cellStyle name="Normal 4 2 3 2 2" xfId="57856"/>
    <cellStyle name="Normal 4 2 3 2 2 2" xfId="57857"/>
    <cellStyle name="Normal 4 2 3 2 2 2 2" xfId="57858"/>
    <cellStyle name="Normal 4 2 3 2 2 2 2 2" xfId="57859"/>
    <cellStyle name="Normal 4 2 3 2 2 2 2 2 2" xfId="57860"/>
    <cellStyle name="Normal 4 2 3 2 2 2 2 2 2 2" xfId="57861"/>
    <cellStyle name="Normal 4 2 3 2 2 2 2 2 3" xfId="57862"/>
    <cellStyle name="Normal 4 2 3 2 2 2 2 3" xfId="57863"/>
    <cellStyle name="Normal 4 2 3 2 2 2 2 3 2" xfId="57864"/>
    <cellStyle name="Normal 4 2 3 2 2 2 2 4" xfId="57865"/>
    <cellStyle name="Normal 4 2 3 2 2 2 3" xfId="57866"/>
    <cellStyle name="Normal 4 2 3 2 2 2 3 2" xfId="57867"/>
    <cellStyle name="Normal 4 2 3 2 2 2 3 2 2" xfId="57868"/>
    <cellStyle name="Normal 4 2 3 2 2 2 3 3" xfId="57869"/>
    <cellStyle name="Normal 4 2 3 2 2 2 4" xfId="57870"/>
    <cellStyle name="Normal 4 2 3 2 2 2 4 2" xfId="57871"/>
    <cellStyle name="Normal 4 2 3 2 2 2 5" xfId="57872"/>
    <cellStyle name="Normal 4 2 3 2 2 3" xfId="57873"/>
    <cellStyle name="Normal 4 2 3 2 2 3 2" xfId="57874"/>
    <cellStyle name="Normal 4 2 3 2 2 3 2 2" xfId="57875"/>
    <cellStyle name="Normal 4 2 3 2 2 3 2 2 2" xfId="57876"/>
    <cellStyle name="Normal 4 2 3 2 2 3 2 3" xfId="57877"/>
    <cellStyle name="Normal 4 2 3 2 2 3 3" xfId="57878"/>
    <cellStyle name="Normal 4 2 3 2 2 3 3 2" xfId="57879"/>
    <cellStyle name="Normal 4 2 3 2 2 3 4" xfId="57880"/>
    <cellStyle name="Normal 4 2 3 2 2 4" xfId="57881"/>
    <cellStyle name="Normal 4 2 3 2 2 4 2" xfId="57882"/>
    <cellStyle name="Normal 4 2 3 2 2 4 2 2" xfId="57883"/>
    <cellStyle name="Normal 4 2 3 2 2 4 3" xfId="57884"/>
    <cellStyle name="Normal 4 2 3 2 2 5" xfId="57885"/>
    <cellStyle name="Normal 4 2 3 2 2 5 2" xfId="57886"/>
    <cellStyle name="Normal 4 2 3 2 2 6" xfId="57887"/>
    <cellStyle name="Normal 4 2 3 2 3" xfId="57888"/>
    <cellStyle name="Normal 4 2 3 2 3 2" xfId="57889"/>
    <cellStyle name="Normal 4 2 3 2 3 2 2" xfId="57890"/>
    <cellStyle name="Normal 4 2 3 2 3 2 2 2" xfId="57891"/>
    <cellStyle name="Normal 4 2 3 2 3 2 2 2 2" xfId="57892"/>
    <cellStyle name="Normal 4 2 3 2 3 2 2 3" xfId="57893"/>
    <cellStyle name="Normal 4 2 3 2 3 2 3" xfId="57894"/>
    <cellStyle name="Normal 4 2 3 2 3 2 3 2" xfId="57895"/>
    <cellStyle name="Normal 4 2 3 2 3 2 4" xfId="57896"/>
    <cellStyle name="Normal 4 2 3 2 3 3" xfId="57897"/>
    <cellStyle name="Normal 4 2 3 2 3 3 2" xfId="57898"/>
    <cellStyle name="Normal 4 2 3 2 3 3 2 2" xfId="57899"/>
    <cellStyle name="Normal 4 2 3 2 3 3 3" xfId="57900"/>
    <cellStyle name="Normal 4 2 3 2 3 4" xfId="57901"/>
    <cellStyle name="Normal 4 2 3 2 3 4 2" xfId="57902"/>
    <cellStyle name="Normal 4 2 3 2 3 5" xfId="57903"/>
    <cellStyle name="Normal 4 2 3 2 4" xfId="57904"/>
    <cellStyle name="Normal 4 2 3 2 4 2" xfId="57905"/>
    <cellStyle name="Normal 4 2 3 2 4 2 2" xfId="57906"/>
    <cellStyle name="Normal 4 2 3 2 4 2 2 2" xfId="57907"/>
    <cellStyle name="Normal 4 2 3 2 4 2 3" xfId="57908"/>
    <cellStyle name="Normal 4 2 3 2 4 3" xfId="57909"/>
    <cellStyle name="Normal 4 2 3 2 4 3 2" xfId="57910"/>
    <cellStyle name="Normal 4 2 3 2 4 4" xfId="57911"/>
    <cellStyle name="Normal 4 2 3 2 5" xfId="57912"/>
    <cellStyle name="Normal 4 2 3 2 5 2" xfId="57913"/>
    <cellStyle name="Normal 4 2 3 2 5 2 2" xfId="57914"/>
    <cellStyle name="Normal 4 2 3 2 5 3" xfId="57915"/>
    <cellStyle name="Normal 4 2 3 2 6" xfId="57916"/>
    <cellStyle name="Normal 4 2 3 2 6 2" xfId="57917"/>
    <cellStyle name="Normal 4 2 3 2 7" xfId="57918"/>
    <cellStyle name="Normal 4 2 3 3" xfId="57919"/>
    <cellStyle name="Normal 4 2 3 3 2" xfId="57920"/>
    <cellStyle name="Normal 4 2 3 3 2 2" xfId="57921"/>
    <cellStyle name="Normal 4 2 3 3 2 2 2" xfId="57922"/>
    <cellStyle name="Normal 4 2 3 3 2 2 2 2" xfId="57923"/>
    <cellStyle name="Normal 4 2 3 3 2 2 2 2 2" xfId="57924"/>
    <cellStyle name="Normal 4 2 3 3 2 2 2 3" xfId="57925"/>
    <cellStyle name="Normal 4 2 3 3 2 2 3" xfId="57926"/>
    <cellStyle name="Normal 4 2 3 3 2 2 3 2" xfId="57927"/>
    <cellStyle name="Normal 4 2 3 3 2 2 4" xfId="57928"/>
    <cellStyle name="Normal 4 2 3 3 2 3" xfId="57929"/>
    <cellStyle name="Normal 4 2 3 3 2 3 2" xfId="57930"/>
    <cellStyle name="Normal 4 2 3 3 2 3 2 2" xfId="57931"/>
    <cellStyle name="Normal 4 2 3 3 2 3 3" xfId="57932"/>
    <cellStyle name="Normal 4 2 3 3 2 4" xfId="57933"/>
    <cellStyle name="Normal 4 2 3 3 2 4 2" xfId="57934"/>
    <cellStyle name="Normal 4 2 3 3 2 5" xfId="57935"/>
    <cellStyle name="Normal 4 2 3 3 3" xfId="57936"/>
    <cellStyle name="Normal 4 2 3 3 3 2" xfId="57937"/>
    <cellStyle name="Normal 4 2 3 3 3 2 2" xfId="57938"/>
    <cellStyle name="Normal 4 2 3 3 3 2 2 2" xfId="57939"/>
    <cellStyle name="Normal 4 2 3 3 3 2 3" xfId="57940"/>
    <cellStyle name="Normal 4 2 3 3 3 3" xfId="57941"/>
    <cellStyle name="Normal 4 2 3 3 3 3 2" xfId="57942"/>
    <cellStyle name="Normal 4 2 3 3 3 4" xfId="57943"/>
    <cellStyle name="Normal 4 2 3 3 4" xfId="57944"/>
    <cellStyle name="Normal 4 2 3 3 4 2" xfId="57945"/>
    <cellStyle name="Normal 4 2 3 3 4 2 2" xfId="57946"/>
    <cellStyle name="Normal 4 2 3 3 4 3" xfId="57947"/>
    <cellStyle name="Normal 4 2 3 3 5" xfId="57948"/>
    <cellStyle name="Normal 4 2 3 3 5 2" xfId="57949"/>
    <cellStyle name="Normal 4 2 3 3 6" xfId="57950"/>
    <cellStyle name="Normal 4 2 3 4" xfId="57951"/>
    <cellStyle name="Normal 4 2 3 4 2" xfId="57952"/>
    <cellStyle name="Normal 4 2 3 4 2 2" xfId="57953"/>
    <cellStyle name="Normal 4 2 3 4 2 2 2" xfId="57954"/>
    <cellStyle name="Normal 4 2 3 4 2 2 2 2" xfId="57955"/>
    <cellStyle name="Normal 4 2 3 4 2 2 3" xfId="57956"/>
    <cellStyle name="Normal 4 2 3 4 2 3" xfId="57957"/>
    <cellStyle name="Normal 4 2 3 4 2 3 2" xfId="57958"/>
    <cellStyle name="Normal 4 2 3 4 2 4" xfId="57959"/>
    <cellStyle name="Normal 4 2 3 4 3" xfId="57960"/>
    <cellStyle name="Normal 4 2 3 4 3 2" xfId="57961"/>
    <cellStyle name="Normal 4 2 3 4 3 2 2" xfId="57962"/>
    <cellStyle name="Normal 4 2 3 4 3 3" xfId="57963"/>
    <cellStyle name="Normal 4 2 3 4 4" xfId="57964"/>
    <cellStyle name="Normal 4 2 3 4 4 2" xfId="57965"/>
    <cellStyle name="Normal 4 2 3 4 5" xfId="57966"/>
    <cellStyle name="Normal 4 2 3 5" xfId="57967"/>
    <cellStyle name="Normal 4 2 3 5 2" xfId="57968"/>
    <cellStyle name="Normal 4 2 3 5 2 2" xfId="57969"/>
    <cellStyle name="Normal 4 2 3 5 2 2 2" xfId="57970"/>
    <cellStyle name="Normal 4 2 3 5 2 3" xfId="57971"/>
    <cellStyle name="Normal 4 2 3 5 3" xfId="57972"/>
    <cellStyle name="Normal 4 2 3 5 3 2" xfId="57973"/>
    <cellStyle name="Normal 4 2 3 5 4" xfId="57974"/>
    <cellStyle name="Normal 4 2 3 6" xfId="57975"/>
    <cellStyle name="Normal 4 2 3 6 2" xfId="57976"/>
    <cellStyle name="Normal 4 2 3 6 2 2" xfId="57977"/>
    <cellStyle name="Normal 4 2 3 6 3" xfId="57978"/>
    <cellStyle name="Normal 4 2 3 7" xfId="57979"/>
    <cellStyle name="Normal 4 2 3 7 2" xfId="57980"/>
    <cellStyle name="Normal 4 2 3 8" xfId="57981"/>
    <cellStyle name="Normal 4 2 4" xfId="57982"/>
    <cellStyle name="Normal 4 2 4 2" xfId="57983"/>
    <cellStyle name="Normal 4 2 4 2 2" xfId="57984"/>
    <cellStyle name="Normal 4 2 4 2 2 2" xfId="57985"/>
    <cellStyle name="Normal 4 2 4 2 2 2 2" xfId="57986"/>
    <cellStyle name="Normal 4 2 4 2 2 2 2 2" xfId="57987"/>
    <cellStyle name="Normal 4 2 4 2 2 2 2 2 2" xfId="57988"/>
    <cellStyle name="Normal 4 2 4 2 2 2 2 2 2 2" xfId="57989"/>
    <cellStyle name="Normal 4 2 4 2 2 2 2 2 3" xfId="57990"/>
    <cellStyle name="Normal 4 2 4 2 2 2 2 3" xfId="57991"/>
    <cellStyle name="Normal 4 2 4 2 2 2 2 3 2" xfId="57992"/>
    <cellStyle name="Normal 4 2 4 2 2 2 2 4" xfId="57993"/>
    <cellStyle name="Normal 4 2 4 2 2 2 3" xfId="57994"/>
    <cellStyle name="Normal 4 2 4 2 2 2 3 2" xfId="57995"/>
    <cellStyle name="Normal 4 2 4 2 2 2 3 2 2" xfId="57996"/>
    <cellStyle name="Normal 4 2 4 2 2 2 3 3" xfId="57997"/>
    <cellStyle name="Normal 4 2 4 2 2 2 4" xfId="57998"/>
    <cellStyle name="Normal 4 2 4 2 2 2 4 2" xfId="57999"/>
    <cellStyle name="Normal 4 2 4 2 2 2 5" xfId="58000"/>
    <cellStyle name="Normal 4 2 4 2 2 3" xfId="58001"/>
    <cellStyle name="Normal 4 2 4 2 2 3 2" xfId="58002"/>
    <cellStyle name="Normal 4 2 4 2 2 3 2 2" xfId="58003"/>
    <cellStyle name="Normal 4 2 4 2 2 3 2 2 2" xfId="58004"/>
    <cellStyle name="Normal 4 2 4 2 2 3 2 3" xfId="58005"/>
    <cellStyle name="Normal 4 2 4 2 2 3 3" xfId="58006"/>
    <cellStyle name="Normal 4 2 4 2 2 3 3 2" xfId="58007"/>
    <cellStyle name="Normal 4 2 4 2 2 3 4" xfId="58008"/>
    <cellStyle name="Normal 4 2 4 2 2 4" xfId="58009"/>
    <cellStyle name="Normal 4 2 4 2 2 4 2" xfId="58010"/>
    <cellStyle name="Normal 4 2 4 2 2 4 2 2" xfId="58011"/>
    <cellStyle name="Normal 4 2 4 2 2 4 3" xfId="58012"/>
    <cellStyle name="Normal 4 2 4 2 2 5" xfId="58013"/>
    <cellStyle name="Normal 4 2 4 2 2 5 2" xfId="58014"/>
    <cellStyle name="Normal 4 2 4 2 2 6" xfId="58015"/>
    <cellStyle name="Normal 4 2 4 2 3" xfId="58016"/>
    <cellStyle name="Normal 4 2 4 2 3 2" xfId="58017"/>
    <cellStyle name="Normal 4 2 4 2 3 2 2" xfId="58018"/>
    <cellStyle name="Normal 4 2 4 2 3 2 2 2" xfId="58019"/>
    <cellStyle name="Normal 4 2 4 2 3 2 2 2 2" xfId="58020"/>
    <cellStyle name="Normal 4 2 4 2 3 2 2 3" xfId="58021"/>
    <cellStyle name="Normal 4 2 4 2 3 2 3" xfId="58022"/>
    <cellStyle name="Normal 4 2 4 2 3 2 3 2" xfId="58023"/>
    <cellStyle name="Normal 4 2 4 2 3 2 4" xfId="58024"/>
    <cellStyle name="Normal 4 2 4 2 3 3" xfId="58025"/>
    <cellStyle name="Normal 4 2 4 2 3 3 2" xfId="58026"/>
    <cellStyle name="Normal 4 2 4 2 3 3 2 2" xfId="58027"/>
    <cellStyle name="Normal 4 2 4 2 3 3 3" xfId="58028"/>
    <cellStyle name="Normal 4 2 4 2 3 4" xfId="58029"/>
    <cellStyle name="Normal 4 2 4 2 3 4 2" xfId="58030"/>
    <cellStyle name="Normal 4 2 4 2 3 5" xfId="58031"/>
    <cellStyle name="Normal 4 2 4 2 4" xfId="58032"/>
    <cellStyle name="Normal 4 2 4 2 4 2" xfId="58033"/>
    <cellStyle name="Normal 4 2 4 2 4 2 2" xfId="58034"/>
    <cellStyle name="Normal 4 2 4 2 4 2 2 2" xfId="58035"/>
    <cellStyle name="Normal 4 2 4 2 4 2 3" xfId="58036"/>
    <cellStyle name="Normal 4 2 4 2 4 3" xfId="58037"/>
    <cellStyle name="Normal 4 2 4 2 4 3 2" xfId="58038"/>
    <cellStyle name="Normal 4 2 4 2 4 4" xfId="58039"/>
    <cellStyle name="Normal 4 2 4 2 5" xfId="58040"/>
    <cellStyle name="Normal 4 2 4 2 5 2" xfId="58041"/>
    <cellStyle name="Normal 4 2 4 2 5 2 2" xfId="58042"/>
    <cellStyle name="Normal 4 2 4 2 5 3" xfId="58043"/>
    <cellStyle name="Normal 4 2 4 2 6" xfId="58044"/>
    <cellStyle name="Normal 4 2 4 2 6 2" xfId="58045"/>
    <cellStyle name="Normal 4 2 4 2 7" xfId="58046"/>
    <cellStyle name="Normal 4 2 4 3" xfId="58047"/>
    <cellStyle name="Normal 4 2 4 3 2" xfId="58048"/>
    <cellStyle name="Normal 4 2 4 3 2 2" xfId="58049"/>
    <cellStyle name="Normal 4 2 4 3 2 2 2" xfId="58050"/>
    <cellStyle name="Normal 4 2 4 3 2 2 2 2" xfId="58051"/>
    <cellStyle name="Normal 4 2 4 3 2 2 2 2 2" xfId="58052"/>
    <cellStyle name="Normal 4 2 4 3 2 2 2 3" xfId="58053"/>
    <cellStyle name="Normal 4 2 4 3 2 2 3" xfId="58054"/>
    <cellStyle name="Normal 4 2 4 3 2 2 3 2" xfId="58055"/>
    <cellStyle name="Normal 4 2 4 3 2 2 4" xfId="58056"/>
    <cellStyle name="Normal 4 2 4 3 2 3" xfId="58057"/>
    <cellStyle name="Normal 4 2 4 3 2 3 2" xfId="58058"/>
    <cellStyle name="Normal 4 2 4 3 2 3 2 2" xfId="58059"/>
    <cellStyle name="Normal 4 2 4 3 2 3 3" xfId="58060"/>
    <cellStyle name="Normal 4 2 4 3 2 4" xfId="58061"/>
    <cellStyle name="Normal 4 2 4 3 2 4 2" xfId="58062"/>
    <cellStyle name="Normal 4 2 4 3 2 5" xfId="58063"/>
    <cellStyle name="Normal 4 2 4 3 3" xfId="58064"/>
    <cellStyle name="Normal 4 2 4 3 3 2" xfId="58065"/>
    <cellStyle name="Normal 4 2 4 3 3 2 2" xfId="58066"/>
    <cellStyle name="Normal 4 2 4 3 3 2 2 2" xfId="58067"/>
    <cellStyle name="Normal 4 2 4 3 3 2 3" xfId="58068"/>
    <cellStyle name="Normal 4 2 4 3 3 3" xfId="58069"/>
    <cellStyle name="Normal 4 2 4 3 3 3 2" xfId="58070"/>
    <cellStyle name="Normal 4 2 4 3 3 4" xfId="58071"/>
    <cellStyle name="Normal 4 2 4 3 4" xfId="58072"/>
    <cellStyle name="Normal 4 2 4 3 4 2" xfId="58073"/>
    <cellStyle name="Normal 4 2 4 3 4 2 2" xfId="58074"/>
    <cellStyle name="Normal 4 2 4 3 4 3" xfId="58075"/>
    <cellStyle name="Normal 4 2 4 3 5" xfId="58076"/>
    <cellStyle name="Normal 4 2 4 3 5 2" xfId="58077"/>
    <cellStyle name="Normal 4 2 4 3 6" xfId="58078"/>
    <cellStyle name="Normal 4 2 4 4" xfId="58079"/>
    <cellStyle name="Normal 4 2 4 4 2" xfId="58080"/>
    <cellStyle name="Normal 4 2 4 4 2 2" xfId="58081"/>
    <cellStyle name="Normal 4 2 4 4 2 2 2" xfId="58082"/>
    <cellStyle name="Normal 4 2 4 4 2 2 2 2" xfId="58083"/>
    <cellStyle name="Normal 4 2 4 4 2 2 3" xfId="58084"/>
    <cellStyle name="Normal 4 2 4 4 2 3" xfId="58085"/>
    <cellStyle name="Normal 4 2 4 4 2 3 2" xfId="58086"/>
    <cellStyle name="Normal 4 2 4 4 2 4" xfId="58087"/>
    <cellStyle name="Normal 4 2 4 4 3" xfId="58088"/>
    <cellStyle name="Normal 4 2 4 4 3 2" xfId="58089"/>
    <cellStyle name="Normal 4 2 4 4 3 2 2" xfId="58090"/>
    <cellStyle name="Normal 4 2 4 4 3 3" xfId="58091"/>
    <cellStyle name="Normal 4 2 4 4 4" xfId="58092"/>
    <cellStyle name="Normal 4 2 4 4 4 2" xfId="58093"/>
    <cellStyle name="Normal 4 2 4 4 5" xfId="58094"/>
    <cellStyle name="Normal 4 2 4 5" xfId="58095"/>
    <cellStyle name="Normal 4 2 4 5 2" xfId="58096"/>
    <cellStyle name="Normal 4 2 4 5 2 2" xfId="58097"/>
    <cellStyle name="Normal 4 2 4 5 2 2 2" xfId="58098"/>
    <cellStyle name="Normal 4 2 4 5 2 3" xfId="58099"/>
    <cellStyle name="Normal 4 2 4 5 3" xfId="58100"/>
    <cellStyle name="Normal 4 2 4 5 3 2" xfId="58101"/>
    <cellStyle name="Normal 4 2 4 5 4" xfId="58102"/>
    <cellStyle name="Normal 4 2 4 6" xfId="58103"/>
    <cellStyle name="Normal 4 2 4 6 2" xfId="58104"/>
    <cellStyle name="Normal 4 2 4 6 2 2" xfId="58105"/>
    <cellStyle name="Normal 4 2 4 6 3" xfId="58106"/>
    <cellStyle name="Normal 4 2 4 7" xfId="58107"/>
    <cellStyle name="Normal 4 2 4 7 2" xfId="58108"/>
    <cellStyle name="Normal 4 2 4 8" xfId="58109"/>
    <cellStyle name="Normal 4 2 5" xfId="58110"/>
    <cellStyle name="Normal 4 2 5 2" xfId="58111"/>
    <cellStyle name="Normal 4 2 5 2 2" xfId="58112"/>
    <cellStyle name="Normal 4 2 5 2 2 2" xfId="58113"/>
    <cellStyle name="Normal 4 2 5 2 2 2 2" xfId="58114"/>
    <cellStyle name="Normal 4 2 5 2 2 2 2 2" xfId="58115"/>
    <cellStyle name="Normal 4 2 5 2 2 2 2 2 2" xfId="58116"/>
    <cellStyle name="Normal 4 2 5 2 2 2 2 3" xfId="58117"/>
    <cellStyle name="Normal 4 2 5 2 2 2 3" xfId="58118"/>
    <cellStyle name="Normal 4 2 5 2 2 2 3 2" xfId="58119"/>
    <cellStyle name="Normal 4 2 5 2 2 2 4" xfId="58120"/>
    <cellStyle name="Normal 4 2 5 2 2 3" xfId="58121"/>
    <cellStyle name="Normal 4 2 5 2 2 3 2" xfId="58122"/>
    <cellStyle name="Normal 4 2 5 2 2 3 2 2" xfId="58123"/>
    <cellStyle name="Normal 4 2 5 2 2 3 3" xfId="58124"/>
    <cellStyle name="Normal 4 2 5 2 2 4" xfId="58125"/>
    <cellStyle name="Normal 4 2 5 2 2 4 2" xfId="58126"/>
    <cellStyle name="Normal 4 2 5 2 2 5" xfId="58127"/>
    <cellStyle name="Normal 4 2 5 2 3" xfId="58128"/>
    <cellStyle name="Normal 4 2 5 2 3 2" xfId="58129"/>
    <cellStyle name="Normal 4 2 5 2 3 2 2" xfId="58130"/>
    <cellStyle name="Normal 4 2 5 2 3 2 2 2" xfId="58131"/>
    <cellStyle name="Normal 4 2 5 2 3 2 3" xfId="58132"/>
    <cellStyle name="Normal 4 2 5 2 3 3" xfId="58133"/>
    <cellStyle name="Normal 4 2 5 2 3 3 2" xfId="58134"/>
    <cellStyle name="Normal 4 2 5 2 3 4" xfId="58135"/>
    <cellStyle name="Normal 4 2 5 2 4" xfId="58136"/>
    <cellStyle name="Normal 4 2 5 2 4 2" xfId="58137"/>
    <cellStyle name="Normal 4 2 5 2 4 2 2" xfId="58138"/>
    <cellStyle name="Normal 4 2 5 2 4 3" xfId="58139"/>
    <cellStyle name="Normal 4 2 5 2 5" xfId="58140"/>
    <cellStyle name="Normal 4 2 5 2 5 2" xfId="58141"/>
    <cellStyle name="Normal 4 2 5 2 6" xfId="58142"/>
    <cellStyle name="Normal 4 2 5 3" xfId="58143"/>
    <cellStyle name="Normal 4 2 5 3 2" xfId="58144"/>
    <cellStyle name="Normal 4 2 5 3 2 2" xfId="58145"/>
    <cellStyle name="Normal 4 2 5 3 2 2 2" xfId="58146"/>
    <cellStyle name="Normal 4 2 5 3 2 2 2 2" xfId="58147"/>
    <cellStyle name="Normal 4 2 5 3 2 2 3" xfId="58148"/>
    <cellStyle name="Normal 4 2 5 3 2 3" xfId="58149"/>
    <cellStyle name="Normal 4 2 5 3 2 3 2" xfId="58150"/>
    <cellStyle name="Normal 4 2 5 3 2 4" xfId="58151"/>
    <cellStyle name="Normal 4 2 5 3 3" xfId="58152"/>
    <cellStyle name="Normal 4 2 5 3 3 2" xfId="58153"/>
    <cellStyle name="Normal 4 2 5 3 3 2 2" xfId="58154"/>
    <cellStyle name="Normal 4 2 5 3 3 3" xfId="58155"/>
    <cellStyle name="Normal 4 2 5 3 4" xfId="58156"/>
    <cellStyle name="Normal 4 2 5 3 4 2" xfId="58157"/>
    <cellStyle name="Normal 4 2 5 3 5" xfId="58158"/>
    <cellStyle name="Normal 4 2 5 4" xfId="58159"/>
    <cellStyle name="Normal 4 2 5 4 2" xfId="58160"/>
    <cellStyle name="Normal 4 2 5 4 2 2" xfId="58161"/>
    <cellStyle name="Normal 4 2 5 4 2 2 2" xfId="58162"/>
    <cellStyle name="Normal 4 2 5 4 2 3" xfId="58163"/>
    <cellStyle name="Normal 4 2 5 4 3" xfId="58164"/>
    <cellStyle name="Normal 4 2 5 4 3 2" xfId="58165"/>
    <cellStyle name="Normal 4 2 5 4 4" xfId="58166"/>
    <cellStyle name="Normal 4 2 5 5" xfId="58167"/>
    <cellStyle name="Normal 4 2 5 5 2" xfId="58168"/>
    <cellStyle name="Normal 4 2 5 5 2 2" xfId="58169"/>
    <cellStyle name="Normal 4 2 5 5 3" xfId="58170"/>
    <cellStyle name="Normal 4 2 5 6" xfId="58171"/>
    <cellStyle name="Normal 4 2 5 6 2" xfId="58172"/>
    <cellStyle name="Normal 4 2 5 7" xfId="58173"/>
    <cellStyle name="Normal 4 2 6" xfId="58174"/>
    <cellStyle name="Normal 4 2 6 2" xfId="58175"/>
    <cellStyle name="Normal 4 2 6 2 2" xfId="58176"/>
    <cellStyle name="Normal 4 2 6 2 2 2" xfId="58177"/>
    <cellStyle name="Normal 4 2 6 2 2 2 2" xfId="58178"/>
    <cellStyle name="Normal 4 2 6 2 2 2 2 2" xfId="58179"/>
    <cellStyle name="Normal 4 2 6 2 2 2 3" xfId="58180"/>
    <cellStyle name="Normal 4 2 6 2 2 3" xfId="58181"/>
    <cellStyle name="Normal 4 2 6 2 2 3 2" xfId="58182"/>
    <cellStyle name="Normal 4 2 6 2 2 4" xfId="58183"/>
    <cellStyle name="Normal 4 2 6 2 3" xfId="58184"/>
    <cellStyle name="Normal 4 2 6 2 3 2" xfId="58185"/>
    <cellStyle name="Normal 4 2 6 2 3 2 2" xfId="58186"/>
    <cellStyle name="Normal 4 2 6 2 3 3" xfId="58187"/>
    <cellStyle name="Normal 4 2 6 2 4" xfId="58188"/>
    <cellStyle name="Normal 4 2 6 2 4 2" xfId="58189"/>
    <cellStyle name="Normal 4 2 6 2 5" xfId="58190"/>
    <cellStyle name="Normal 4 2 6 3" xfId="58191"/>
    <cellStyle name="Normal 4 2 6 3 2" xfId="58192"/>
    <cellStyle name="Normal 4 2 6 3 2 2" xfId="58193"/>
    <cellStyle name="Normal 4 2 6 3 2 2 2" xfId="58194"/>
    <cellStyle name="Normal 4 2 6 3 2 3" xfId="58195"/>
    <cellStyle name="Normal 4 2 6 3 3" xfId="58196"/>
    <cellStyle name="Normal 4 2 6 3 3 2" xfId="58197"/>
    <cellStyle name="Normal 4 2 6 3 4" xfId="58198"/>
    <cellStyle name="Normal 4 2 6 4" xfId="58199"/>
    <cellStyle name="Normal 4 2 6 4 2" xfId="58200"/>
    <cellStyle name="Normal 4 2 6 4 2 2" xfId="58201"/>
    <cellStyle name="Normal 4 2 6 4 3" xfId="58202"/>
    <cellStyle name="Normal 4 2 6 5" xfId="58203"/>
    <cellStyle name="Normal 4 2 6 5 2" xfId="58204"/>
    <cellStyle name="Normal 4 2 6 6" xfId="58205"/>
    <cellStyle name="Normal 4 2 7" xfId="58206"/>
    <cellStyle name="Normal 4 2 7 2" xfId="58207"/>
    <cellStyle name="Normal 4 2 7 2 2" xfId="58208"/>
    <cellStyle name="Normal 4 2 7 2 2 2" xfId="58209"/>
    <cellStyle name="Normal 4 2 7 2 2 2 2" xfId="58210"/>
    <cellStyle name="Normal 4 2 7 2 2 3" xfId="58211"/>
    <cellStyle name="Normal 4 2 7 2 3" xfId="58212"/>
    <cellStyle name="Normal 4 2 7 2 3 2" xfId="58213"/>
    <cellStyle name="Normal 4 2 7 2 4" xfId="58214"/>
    <cellStyle name="Normal 4 2 7 3" xfId="58215"/>
    <cellStyle name="Normal 4 2 7 3 2" xfId="58216"/>
    <cellStyle name="Normal 4 2 7 3 2 2" xfId="58217"/>
    <cellStyle name="Normal 4 2 7 3 3" xfId="58218"/>
    <cellStyle name="Normal 4 2 7 4" xfId="58219"/>
    <cellStyle name="Normal 4 2 7 4 2" xfId="58220"/>
    <cellStyle name="Normal 4 2 7 5" xfId="58221"/>
    <cellStyle name="Normal 4 2 8" xfId="58222"/>
    <cellStyle name="Normal 4 2 8 2" xfId="58223"/>
    <cellStyle name="Normal 4 2 8 2 2" xfId="58224"/>
    <cellStyle name="Normal 4 2 8 2 2 2" xfId="58225"/>
    <cellStyle name="Normal 4 2 8 2 3" xfId="58226"/>
    <cellStyle name="Normal 4 2 8 3" xfId="58227"/>
    <cellStyle name="Normal 4 2 8 3 2" xfId="58228"/>
    <cellStyle name="Normal 4 2 8 4" xfId="58229"/>
    <cellStyle name="Normal 4 2 9" xfId="58230"/>
    <cellStyle name="Normal 4 2 9 2" xfId="58231"/>
    <cellStyle name="Normal 4 2 9 2 2" xfId="58232"/>
    <cellStyle name="Normal 4 2 9 3" xfId="58233"/>
    <cellStyle name="Normal 4 3" xfId="58234"/>
    <cellStyle name="Normal 4 3 2" xfId="58235"/>
    <cellStyle name="Normal 4 3 2 2" xfId="58236"/>
    <cellStyle name="Normal 4 3 2 2 2" xfId="58237"/>
    <cellStyle name="Normal 4 3 2 2 2 2" xfId="58238"/>
    <cellStyle name="Normal 4 3 2 2 2 2 2" xfId="58239"/>
    <cellStyle name="Normal 4 3 2 2 2 2 2 2" xfId="58240"/>
    <cellStyle name="Normal 4 3 2 2 2 2 2 2 2" xfId="58241"/>
    <cellStyle name="Normal 4 3 2 2 2 2 2 2 2 2" xfId="58242"/>
    <cellStyle name="Normal 4 3 2 2 2 2 2 2 3" xfId="58243"/>
    <cellStyle name="Normal 4 3 2 2 2 2 2 3" xfId="58244"/>
    <cellStyle name="Normal 4 3 2 2 2 2 2 3 2" xfId="58245"/>
    <cellStyle name="Normal 4 3 2 2 2 2 2 4" xfId="58246"/>
    <cellStyle name="Normal 4 3 2 2 2 2 3" xfId="58247"/>
    <cellStyle name="Normal 4 3 2 2 2 2 3 2" xfId="58248"/>
    <cellStyle name="Normal 4 3 2 2 2 2 3 2 2" xfId="58249"/>
    <cellStyle name="Normal 4 3 2 2 2 2 3 3" xfId="58250"/>
    <cellStyle name="Normal 4 3 2 2 2 2 4" xfId="58251"/>
    <cellStyle name="Normal 4 3 2 2 2 2 4 2" xfId="58252"/>
    <cellStyle name="Normal 4 3 2 2 2 2 5" xfId="58253"/>
    <cellStyle name="Normal 4 3 2 2 2 3" xfId="58254"/>
    <cellStyle name="Normal 4 3 2 2 2 3 2" xfId="58255"/>
    <cellStyle name="Normal 4 3 2 2 2 3 2 2" xfId="58256"/>
    <cellStyle name="Normal 4 3 2 2 2 3 2 2 2" xfId="58257"/>
    <cellStyle name="Normal 4 3 2 2 2 3 2 3" xfId="58258"/>
    <cellStyle name="Normal 4 3 2 2 2 3 3" xfId="58259"/>
    <cellStyle name="Normal 4 3 2 2 2 3 3 2" xfId="58260"/>
    <cellStyle name="Normal 4 3 2 2 2 3 4" xfId="58261"/>
    <cellStyle name="Normal 4 3 2 2 2 4" xfId="58262"/>
    <cellStyle name="Normal 4 3 2 2 2 4 2" xfId="58263"/>
    <cellStyle name="Normal 4 3 2 2 2 4 2 2" xfId="58264"/>
    <cellStyle name="Normal 4 3 2 2 2 4 3" xfId="58265"/>
    <cellStyle name="Normal 4 3 2 2 2 5" xfId="58266"/>
    <cellStyle name="Normal 4 3 2 2 2 5 2" xfId="58267"/>
    <cellStyle name="Normal 4 3 2 2 2 6" xfId="58268"/>
    <cellStyle name="Normal 4 3 2 2 3" xfId="58269"/>
    <cellStyle name="Normal 4 3 2 2 3 2" xfId="58270"/>
    <cellStyle name="Normal 4 3 2 2 3 2 2" xfId="58271"/>
    <cellStyle name="Normal 4 3 2 2 3 2 2 2" xfId="58272"/>
    <cellStyle name="Normal 4 3 2 2 3 2 2 2 2" xfId="58273"/>
    <cellStyle name="Normal 4 3 2 2 3 2 2 3" xfId="58274"/>
    <cellStyle name="Normal 4 3 2 2 3 2 3" xfId="58275"/>
    <cellStyle name="Normal 4 3 2 2 3 2 3 2" xfId="58276"/>
    <cellStyle name="Normal 4 3 2 2 3 2 4" xfId="58277"/>
    <cellStyle name="Normal 4 3 2 2 3 3" xfId="58278"/>
    <cellStyle name="Normal 4 3 2 2 3 3 2" xfId="58279"/>
    <cellStyle name="Normal 4 3 2 2 3 3 2 2" xfId="58280"/>
    <cellStyle name="Normal 4 3 2 2 3 3 3" xfId="58281"/>
    <cellStyle name="Normal 4 3 2 2 3 4" xfId="58282"/>
    <cellStyle name="Normal 4 3 2 2 3 4 2" xfId="58283"/>
    <cellStyle name="Normal 4 3 2 2 3 5" xfId="58284"/>
    <cellStyle name="Normal 4 3 2 2 4" xfId="58285"/>
    <cellStyle name="Normal 4 3 2 2 4 2" xfId="58286"/>
    <cellStyle name="Normal 4 3 2 2 4 2 2" xfId="58287"/>
    <cellStyle name="Normal 4 3 2 2 4 2 2 2" xfId="58288"/>
    <cellStyle name="Normal 4 3 2 2 4 2 3" xfId="58289"/>
    <cellStyle name="Normal 4 3 2 2 4 3" xfId="58290"/>
    <cellStyle name="Normal 4 3 2 2 4 3 2" xfId="58291"/>
    <cellStyle name="Normal 4 3 2 2 4 4" xfId="58292"/>
    <cellStyle name="Normal 4 3 2 2 5" xfId="58293"/>
    <cellStyle name="Normal 4 3 2 2 5 2" xfId="58294"/>
    <cellStyle name="Normal 4 3 2 2 5 2 2" xfId="58295"/>
    <cellStyle name="Normal 4 3 2 2 5 3" xfId="58296"/>
    <cellStyle name="Normal 4 3 2 2 6" xfId="58297"/>
    <cellStyle name="Normal 4 3 2 2 6 2" xfId="58298"/>
    <cellStyle name="Normal 4 3 2 2 7" xfId="58299"/>
    <cellStyle name="Normal 4 3 2 3" xfId="58300"/>
    <cellStyle name="Normal 4 3 2 3 2" xfId="58301"/>
    <cellStyle name="Normal 4 3 2 3 2 2" xfId="58302"/>
    <cellStyle name="Normal 4 3 2 3 2 2 2" xfId="58303"/>
    <cellStyle name="Normal 4 3 2 3 2 2 2 2" xfId="58304"/>
    <cellStyle name="Normal 4 3 2 3 2 2 2 2 2" xfId="58305"/>
    <cellStyle name="Normal 4 3 2 3 2 2 2 3" xfId="58306"/>
    <cellStyle name="Normal 4 3 2 3 2 2 3" xfId="58307"/>
    <cellStyle name="Normal 4 3 2 3 2 2 3 2" xfId="58308"/>
    <cellStyle name="Normal 4 3 2 3 2 2 4" xfId="58309"/>
    <cellStyle name="Normal 4 3 2 3 2 3" xfId="58310"/>
    <cellStyle name="Normal 4 3 2 3 2 3 2" xfId="58311"/>
    <cellStyle name="Normal 4 3 2 3 2 3 2 2" xfId="58312"/>
    <cellStyle name="Normal 4 3 2 3 2 3 3" xfId="58313"/>
    <cellStyle name="Normal 4 3 2 3 2 4" xfId="58314"/>
    <cellStyle name="Normal 4 3 2 3 2 4 2" xfId="58315"/>
    <cellStyle name="Normal 4 3 2 3 2 5" xfId="58316"/>
    <cellStyle name="Normal 4 3 2 3 3" xfId="58317"/>
    <cellStyle name="Normal 4 3 2 3 3 2" xfId="58318"/>
    <cellStyle name="Normal 4 3 2 3 3 2 2" xfId="58319"/>
    <cellStyle name="Normal 4 3 2 3 3 2 2 2" xfId="58320"/>
    <cellStyle name="Normal 4 3 2 3 3 2 3" xfId="58321"/>
    <cellStyle name="Normal 4 3 2 3 3 3" xfId="58322"/>
    <cellStyle name="Normal 4 3 2 3 3 3 2" xfId="58323"/>
    <cellStyle name="Normal 4 3 2 3 3 4" xfId="58324"/>
    <cellStyle name="Normal 4 3 2 3 4" xfId="58325"/>
    <cellStyle name="Normal 4 3 2 3 4 2" xfId="58326"/>
    <cellStyle name="Normal 4 3 2 3 4 2 2" xfId="58327"/>
    <cellStyle name="Normal 4 3 2 3 4 3" xfId="58328"/>
    <cellStyle name="Normal 4 3 2 3 5" xfId="58329"/>
    <cellStyle name="Normal 4 3 2 3 5 2" xfId="58330"/>
    <cellStyle name="Normal 4 3 2 3 6" xfId="58331"/>
    <cellStyle name="Normal 4 3 2 4" xfId="58332"/>
    <cellStyle name="Normal 4 3 2 4 2" xfId="58333"/>
    <cellStyle name="Normal 4 3 2 4 2 2" xfId="58334"/>
    <cellStyle name="Normal 4 3 2 4 2 2 2" xfId="58335"/>
    <cellStyle name="Normal 4 3 2 4 2 2 2 2" xfId="58336"/>
    <cellStyle name="Normal 4 3 2 4 2 2 3" xfId="58337"/>
    <cellStyle name="Normal 4 3 2 4 2 3" xfId="58338"/>
    <cellStyle name="Normal 4 3 2 4 2 3 2" xfId="58339"/>
    <cellStyle name="Normal 4 3 2 4 2 4" xfId="58340"/>
    <cellStyle name="Normal 4 3 2 4 3" xfId="58341"/>
    <cellStyle name="Normal 4 3 2 4 3 2" xfId="58342"/>
    <cellStyle name="Normal 4 3 2 4 3 2 2" xfId="58343"/>
    <cellStyle name="Normal 4 3 2 4 3 3" xfId="58344"/>
    <cellStyle name="Normal 4 3 2 4 4" xfId="58345"/>
    <cellStyle name="Normal 4 3 2 4 4 2" xfId="58346"/>
    <cellStyle name="Normal 4 3 2 4 5" xfId="58347"/>
    <cellStyle name="Normal 4 3 2 5" xfId="58348"/>
    <cellStyle name="Normal 4 3 2 5 2" xfId="58349"/>
    <cellStyle name="Normal 4 3 2 5 2 2" xfId="58350"/>
    <cellStyle name="Normal 4 3 2 5 2 2 2" xfId="58351"/>
    <cellStyle name="Normal 4 3 2 5 2 3" xfId="58352"/>
    <cellStyle name="Normal 4 3 2 5 3" xfId="58353"/>
    <cellStyle name="Normal 4 3 2 5 3 2" xfId="58354"/>
    <cellStyle name="Normal 4 3 2 5 4" xfId="58355"/>
    <cellStyle name="Normal 4 3 2 6" xfId="58356"/>
    <cellStyle name="Normal 4 3 2 6 2" xfId="58357"/>
    <cellStyle name="Normal 4 3 2 6 2 2" xfId="58358"/>
    <cellStyle name="Normal 4 3 2 6 3" xfId="58359"/>
    <cellStyle name="Normal 4 3 2 7" xfId="58360"/>
    <cellStyle name="Normal 4 3 2 7 2" xfId="58361"/>
    <cellStyle name="Normal 4 3 2 8" xfId="58362"/>
    <cellStyle name="Normal 4 3 3" xfId="58363"/>
    <cellStyle name="Normal 4 3 3 2" xfId="58364"/>
    <cellStyle name="Normal 4 3 3 2 2" xfId="58365"/>
    <cellStyle name="Normal 4 3 3 2 2 2" xfId="58366"/>
    <cellStyle name="Normal 4 3 3 2 2 2 2" xfId="58367"/>
    <cellStyle name="Normal 4 3 3 2 2 2 2 2" xfId="58368"/>
    <cellStyle name="Normal 4 3 3 2 2 2 2 2 2" xfId="58369"/>
    <cellStyle name="Normal 4 3 3 2 2 2 2 3" xfId="58370"/>
    <cellStyle name="Normal 4 3 3 2 2 2 3" xfId="58371"/>
    <cellStyle name="Normal 4 3 3 2 2 2 3 2" xfId="58372"/>
    <cellStyle name="Normal 4 3 3 2 2 2 4" xfId="58373"/>
    <cellStyle name="Normal 4 3 3 2 2 3" xfId="58374"/>
    <cellStyle name="Normal 4 3 3 2 2 3 2" xfId="58375"/>
    <cellStyle name="Normal 4 3 3 2 2 3 2 2" xfId="58376"/>
    <cellStyle name="Normal 4 3 3 2 2 3 3" xfId="58377"/>
    <cellStyle name="Normal 4 3 3 2 2 4" xfId="58378"/>
    <cellStyle name="Normal 4 3 3 2 2 4 2" xfId="58379"/>
    <cellStyle name="Normal 4 3 3 2 2 5" xfId="58380"/>
    <cellStyle name="Normal 4 3 3 2 3" xfId="58381"/>
    <cellStyle name="Normal 4 3 3 2 3 2" xfId="58382"/>
    <cellStyle name="Normal 4 3 3 2 3 2 2" xfId="58383"/>
    <cellStyle name="Normal 4 3 3 2 3 2 2 2" xfId="58384"/>
    <cellStyle name="Normal 4 3 3 2 3 2 3" xfId="58385"/>
    <cellStyle name="Normal 4 3 3 2 3 3" xfId="58386"/>
    <cellStyle name="Normal 4 3 3 2 3 3 2" xfId="58387"/>
    <cellStyle name="Normal 4 3 3 2 3 4" xfId="58388"/>
    <cellStyle name="Normal 4 3 3 2 4" xfId="58389"/>
    <cellStyle name="Normal 4 3 3 2 4 2" xfId="58390"/>
    <cellStyle name="Normal 4 3 3 2 4 2 2" xfId="58391"/>
    <cellStyle name="Normal 4 3 3 2 4 3" xfId="58392"/>
    <cellStyle name="Normal 4 3 3 2 5" xfId="58393"/>
    <cellStyle name="Normal 4 3 3 2 5 2" xfId="58394"/>
    <cellStyle name="Normal 4 3 3 2 6" xfId="58395"/>
    <cellStyle name="Normal 4 3 3 3" xfId="58396"/>
    <cellStyle name="Normal 4 3 3 3 2" xfId="58397"/>
    <cellStyle name="Normal 4 3 3 3 2 2" xfId="58398"/>
    <cellStyle name="Normal 4 3 3 3 2 2 2" xfId="58399"/>
    <cellStyle name="Normal 4 3 3 3 2 2 2 2" xfId="58400"/>
    <cellStyle name="Normal 4 3 3 3 2 2 3" xfId="58401"/>
    <cellStyle name="Normal 4 3 3 3 2 3" xfId="58402"/>
    <cellStyle name="Normal 4 3 3 3 2 3 2" xfId="58403"/>
    <cellStyle name="Normal 4 3 3 3 2 4" xfId="58404"/>
    <cellStyle name="Normal 4 3 3 3 3" xfId="58405"/>
    <cellStyle name="Normal 4 3 3 3 3 2" xfId="58406"/>
    <cellStyle name="Normal 4 3 3 3 3 2 2" xfId="58407"/>
    <cellStyle name="Normal 4 3 3 3 3 3" xfId="58408"/>
    <cellStyle name="Normal 4 3 3 3 4" xfId="58409"/>
    <cellStyle name="Normal 4 3 3 3 4 2" xfId="58410"/>
    <cellStyle name="Normal 4 3 3 3 5" xfId="58411"/>
    <cellStyle name="Normal 4 3 3 4" xfId="58412"/>
    <cellStyle name="Normal 4 3 3 4 2" xfId="58413"/>
    <cellStyle name="Normal 4 3 3 4 2 2" xfId="58414"/>
    <cellStyle name="Normal 4 3 3 4 2 2 2" xfId="58415"/>
    <cellStyle name="Normal 4 3 3 4 2 3" xfId="58416"/>
    <cellStyle name="Normal 4 3 3 4 3" xfId="58417"/>
    <cellStyle name="Normal 4 3 3 4 3 2" xfId="58418"/>
    <cellStyle name="Normal 4 3 3 4 4" xfId="58419"/>
    <cellStyle name="Normal 4 3 3 5" xfId="58420"/>
    <cellStyle name="Normal 4 3 3 5 2" xfId="58421"/>
    <cellStyle name="Normal 4 3 3 5 2 2" xfId="58422"/>
    <cellStyle name="Normal 4 3 3 5 3" xfId="58423"/>
    <cellStyle name="Normal 4 3 3 6" xfId="58424"/>
    <cellStyle name="Normal 4 3 3 6 2" xfId="58425"/>
    <cellStyle name="Normal 4 3 3 7" xfId="58426"/>
    <cellStyle name="Normal 4 3 4" xfId="58427"/>
    <cellStyle name="Normal 4 3 4 2" xfId="58428"/>
    <cellStyle name="Normal 4 3 4 2 2" xfId="58429"/>
    <cellStyle name="Normal 4 3 4 2 2 2" xfId="58430"/>
    <cellStyle name="Normal 4 3 4 2 2 2 2" xfId="58431"/>
    <cellStyle name="Normal 4 3 4 2 2 2 2 2" xfId="58432"/>
    <cellStyle name="Normal 4 3 4 2 2 2 3" xfId="58433"/>
    <cellStyle name="Normal 4 3 4 2 2 3" xfId="58434"/>
    <cellStyle name="Normal 4 3 4 2 2 3 2" xfId="58435"/>
    <cellStyle name="Normal 4 3 4 2 2 4" xfId="58436"/>
    <cellStyle name="Normal 4 3 4 2 3" xfId="58437"/>
    <cellStyle name="Normal 4 3 4 2 3 2" xfId="58438"/>
    <cellStyle name="Normal 4 3 4 2 3 2 2" xfId="58439"/>
    <cellStyle name="Normal 4 3 4 2 3 3" xfId="58440"/>
    <cellStyle name="Normal 4 3 4 2 4" xfId="58441"/>
    <cellStyle name="Normal 4 3 4 2 4 2" xfId="58442"/>
    <cellStyle name="Normal 4 3 4 2 5" xfId="58443"/>
    <cellStyle name="Normal 4 3 4 3" xfId="58444"/>
    <cellStyle name="Normal 4 3 4 3 2" xfId="58445"/>
    <cellStyle name="Normal 4 3 4 3 2 2" xfId="58446"/>
    <cellStyle name="Normal 4 3 4 3 2 2 2" xfId="58447"/>
    <cellStyle name="Normal 4 3 4 3 2 3" xfId="58448"/>
    <cellStyle name="Normal 4 3 4 3 3" xfId="58449"/>
    <cellStyle name="Normal 4 3 4 3 3 2" xfId="58450"/>
    <cellStyle name="Normal 4 3 4 3 4" xfId="58451"/>
    <cellStyle name="Normal 4 3 4 4" xfId="58452"/>
    <cellStyle name="Normal 4 3 4 4 2" xfId="58453"/>
    <cellStyle name="Normal 4 3 4 4 2 2" xfId="58454"/>
    <cellStyle name="Normal 4 3 4 4 3" xfId="58455"/>
    <cellStyle name="Normal 4 3 4 5" xfId="58456"/>
    <cellStyle name="Normal 4 3 4 5 2" xfId="58457"/>
    <cellStyle name="Normal 4 3 4 6" xfId="58458"/>
    <cellStyle name="Normal 4 3 5" xfId="58459"/>
    <cellStyle name="Normal 4 3 5 2" xfId="58460"/>
    <cellStyle name="Normal 4 3 5 2 2" xfId="58461"/>
    <cellStyle name="Normal 4 3 5 2 2 2" xfId="58462"/>
    <cellStyle name="Normal 4 3 5 2 2 2 2" xfId="58463"/>
    <cellStyle name="Normal 4 3 5 2 2 3" xfId="58464"/>
    <cellStyle name="Normal 4 3 5 2 3" xfId="58465"/>
    <cellStyle name="Normal 4 3 5 2 3 2" xfId="58466"/>
    <cellStyle name="Normal 4 3 5 2 4" xfId="58467"/>
    <cellStyle name="Normal 4 3 5 3" xfId="58468"/>
    <cellStyle name="Normal 4 3 5 3 2" xfId="58469"/>
    <cellStyle name="Normal 4 3 5 3 2 2" xfId="58470"/>
    <cellStyle name="Normal 4 3 5 3 3" xfId="58471"/>
    <cellStyle name="Normal 4 3 5 4" xfId="58472"/>
    <cellStyle name="Normal 4 3 5 4 2" xfId="58473"/>
    <cellStyle name="Normal 4 3 5 5" xfId="58474"/>
    <cellStyle name="Normal 4 3 6" xfId="58475"/>
    <cellStyle name="Normal 4 3 6 2" xfId="58476"/>
    <cellStyle name="Normal 4 3 6 2 2" xfId="58477"/>
    <cellStyle name="Normal 4 3 6 2 2 2" xfId="58478"/>
    <cellStyle name="Normal 4 3 6 2 3" xfId="58479"/>
    <cellStyle name="Normal 4 3 6 3" xfId="58480"/>
    <cellStyle name="Normal 4 3 6 3 2" xfId="58481"/>
    <cellStyle name="Normal 4 3 6 4" xfId="58482"/>
    <cellStyle name="Normal 4 3 7" xfId="58483"/>
    <cellStyle name="Normal 4 3 7 2" xfId="58484"/>
    <cellStyle name="Normal 4 3 7 2 2" xfId="58485"/>
    <cellStyle name="Normal 4 3 7 3" xfId="58486"/>
    <cellStyle name="Normal 4 3 8" xfId="58487"/>
    <cellStyle name="Normal 4 3 8 2" xfId="58488"/>
    <cellStyle name="Normal 4 3 9" xfId="58489"/>
    <cellStyle name="Normal 4 4" xfId="58490"/>
    <cellStyle name="Normal 4 4 2" xfId="58491"/>
    <cellStyle name="Normal 4 4 2 2" xfId="58492"/>
    <cellStyle name="Normal 4 4 2 2 2" xfId="58493"/>
    <cellStyle name="Normal 4 4 2 2 2 2" xfId="58494"/>
    <cellStyle name="Normal 4 4 2 2 2 2 2" xfId="58495"/>
    <cellStyle name="Normal 4 4 2 2 2 2 2 2" xfId="58496"/>
    <cellStyle name="Normal 4 4 2 2 2 2 2 2 2" xfId="58497"/>
    <cellStyle name="Normal 4 4 2 2 2 2 2 2 2 2" xfId="58498"/>
    <cellStyle name="Normal 4 4 2 2 2 2 2 2 3" xfId="58499"/>
    <cellStyle name="Normal 4 4 2 2 2 2 2 3" xfId="58500"/>
    <cellStyle name="Normal 4 4 2 2 2 2 2 3 2" xfId="58501"/>
    <cellStyle name="Normal 4 4 2 2 2 2 2 4" xfId="58502"/>
    <cellStyle name="Normal 4 4 2 2 2 2 3" xfId="58503"/>
    <cellStyle name="Normal 4 4 2 2 2 2 3 2" xfId="58504"/>
    <cellStyle name="Normal 4 4 2 2 2 2 3 2 2" xfId="58505"/>
    <cellStyle name="Normal 4 4 2 2 2 2 3 3" xfId="58506"/>
    <cellStyle name="Normal 4 4 2 2 2 2 4" xfId="58507"/>
    <cellStyle name="Normal 4 4 2 2 2 2 4 2" xfId="58508"/>
    <cellStyle name="Normal 4 4 2 2 2 2 5" xfId="58509"/>
    <cellStyle name="Normal 4 4 2 2 2 3" xfId="58510"/>
    <cellStyle name="Normal 4 4 2 2 2 3 2" xfId="58511"/>
    <cellStyle name="Normal 4 4 2 2 2 3 2 2" xfId="58512"/>
    <cellStyle name="Normal 4 4 2 2 2 3 2 2 2" xfId="58513"/>
    <cellStyle name="Normal 4 4 2 2 2 3 2 3" xfId="58514"/>
    <cellStyle name="Normal 4 4 2 2 2 3 3" xfId="58515"/>
    <cellStyle name="Normal 4 4 2 2 2 3 3 2" xfId="58516"/>
    <cellStyle name="Normal 4 4 2 2 2 3 4" xfId="58517"/>
    <cellStyle name="Normal 4 4 2 2 2 4" xfId="58518"/>
    <cellStyle name="Normal 4 4 2 2 2 4 2" xfId="58519"/>
    <cellStyle name="Normal 4 4 2 2 2 4 2 2" xfId="58520"/>
    <cellStyle name="Normal 4 4 2 2 2 4 3" xfId="58521"/>
    <cellStyle name="Normal 4 4 2 2 2 5" xfId="58522"/>
    <cellStyle name="Normal 4 4 2 2 2 5 2" xfId="58523"/>
    <cellStyle name="Normal 4 4 2 2 2 6" xfId="58524"/>
    <cellStyle name="Normal 4 4 2 2 3" xfId="58525"/>
    <cellStyle name="Normal 4 4 2 2 3 2" xfId="58526"/>
    <cellStyle name="Normal 4 4 2 2 3 2 2" xfId="58527"/>
    <cellStyle name="Normal 4 4 2 2 3 2 2 2" xfId="58528"/>
    <cellStyle name="Normal 4 4 2 2 3 2 2 2 2" xfId="58529"/>
    <cellStyle name="Normal 4 4 2 2 3 2 2 3" xfId="58530"/>
    <cellStyle name="Normal 4 4 2 2 3 2 3" xfId="58531"/>
    <cellStyle name="Normal 4 4 2 2 3 2 3 2" xfId="58532"/>
    <cellStyle name="Normal 4 4 2 2 3 2 4" xfId="58533"/>
    <cellStyle name="Normal 4 4 2 2 3 3" xfId="58534"/>
    <cellStyle name="Normal 4 4 2 2 3 3 2" xfId="58535"/>
    <cellStyle name="Normal 4 4 2 2 3 3 2 2" xfId="58536"/>
    <cellStyle name="Normal 4 4 2 2 3 3 3" xfId="58537"/>
    <cellStyle name="Normal 4 4 2 2 3 4" xfId="58538"/>
    <cellStyle name="Normal 4 4 2 2 3 4 2" xfId="58539"/>
    <cellStyle name="Normal 4 4 2 2 3 5" xfId="58540"/>
    <cellStyle name="Normal 4 4 2 2 4" xfId="58541"/>
    <cellStyle name="Normal 4 4 2 2 4 2" xfId="58542"/>
    <cellStyle name="Normal 4 4 2 2 4 2 2" xfId="58543"/>
    <cellStyle name="Normal 4 4 2 2 4 2 2 2" xfId="58544"/>
    <cellStyle name="Normal 4 4 2 2 4 2 3" xfId="58545"/>
    <cellStyle name="Normal 4 4 2 2 4 3" xfId="58546"/>
    <cellStyle name="Normal 4 4 2 2 4 3 2" xfId="58547"/>
    <cellStyle name="Normal 4 4 2 2 4 4" xfId="58548"/>
    <cellStyle name="Normal 4 4 2 2 5" xfId="58549"/>
    <cellStyle name="Normal 4 4 2 2 5 2" xfId="58550"/>
    <cellStyle name="Normal 4 4 2 2 5 2 2" xfId="58551"/>
    <cellStyle name="Normal 4 4 2 2 5 3" xfId="58552"/>
    <cellStyle name="Normal 4 4 2 2 6" xfId="58553"/>
    <cellStyle name="Normal 4 4 2 2 6 2" xfId="58554"/>
    <cellStyle name="Normal 4 4 2 2 7" xfId="58555"/>
    <cellStyle name="Normal 4 4 2 3" xfId="58556"/>
    <cellStyle name="Normal 4 4 2 3 2" xfId="58557"/>
    <cellStyle name="Normal 4 4 2 3 2 2" xfId="58558"/>
    <cellStyle name="Normal 4 4 2 3 2 2 2" xfId="58559"/>
    <cellStyle name="Normal 4 4 2 3 2 2 2 2" xfId="58560"/>
    <cellStyle name="Normal 4 4 2 3 2 2 2 2 2" xfId="58561"/>
    <cellStyle name="Normal 4 4 2 3 2 2 2 3" xfId="58562"/>
    <cellStyle name="Normal 4 4 2 3 2 2 3" xfId="58563"/>
    <cellStyle name="Normal 4 4 2 3 2 2 3 2" xfId="58564"/>
    <cellStyle name="Normal 4 4 2 3 2 2 4" xfId="58565"/>
    <cellStyle name="Normal 4 4 2 3 2 3" xfId="58566"/>
    <cellStyle name="Normal 4 4 2 3 2 3 2" xfId="58567"/>
    <cellStyle name="Normal 4 4 2 3 2 3 2 2" xfId="58568"/>
    <cellStyle name="Normal 4 4 2 3 2 3 3" xfId="58569"/>
    <cellStyle name="Normal 4 4 2 3 2 4" xfId="58570"/>
    <cellStyle name="Normal 4 4 2 3 2 4 2" xfId="58571"/>
    <cellStyle name="Normal 4 4 2 3 2 5" xfId="58572"/>
    <cellStyle name="Normal 4 4 2 3 3" xfId="58573"/>
    <cellStyle name="Normal 4 4 2 3 3 2" xfId="58574"/>
    <cellStyle name="Normal 4 4 2 3 3 2 2" xfId="58575"/>
    <cellStyle name="Normal 4 4 2 3 3 2 2 2" xfId="58576"/>
    <cellStyle name="Normal 4 4 2 3 3 2 3" xfId="58577"/>
    <cellStyle name="Normal 4 4 2 3 3 3" xfId="58578"/>
    <cellStyle name="Normal 4 4 2 3 3 3 2" xfId="58579"/>
    <cellStyle name="Normal 4 4 2 3 3 4" xfId="58580"/>
    <cellStyle name="Normal 4 4 2 3 4" xfId="58581"/>
    <cellStyle name="Normal 4 4 2 3 4 2" xfId="58582"/>
    <cellStyle name="Normal 4 4 2 3 4 2 2" xfId="58583"/>
    <cellStyle name="Normal 4 4 2 3 4 3" xfId="58584"/>
    <cellStyle name="Normal 4 4 2 3 5" xfId="58585"/>
    <cellStyle name="Normal 4 4 2 3 5 2" xfId="58586"/>
    <cellStyle name="Normal 4 4 2 3 6" xfId="58587"/>
    <cellStyle name="Normal 4 4 2 4" xfId="58588"/>
    <cellStyle name="Normal 4 4 2 4 2" xfId="58589"/>
    <cellStyle name="Normal 4 4 2 4 2 2" xfId="58590"/>
    <cellStyle name="Normal 4 4 2 4 2 2 2" xfId="58591"/>
    <cellStyle name="Normal 4 4 2 4 2 2 2 2" xfId="58592"/>
    <cellStyle name="Normal 4 4 2 4 2 2 3" xfId="58593"/>
    <cellStyle name="Normal 4 4 2 4 2 3" xfId="58594"/>
    <cellStyle name="Normal 4 4 2 4 2 3 2" xfId="58595"/>
    <cellStyle name="Normal 4 4 2 4 2 4" xfId="58596"/>
    <cellStyle name="Normal 4 4 2 4 3" xfId="58597"/>
    <cellStyle name="Normal 4 4 2 4 3 2" xfId="58598"/>
    <cellStyle name="Normal 4 4 2 4 3 2 2" xfId="58599"/>
    <cellStyle name="Normal 4 4 2 4 3 3" xfId="58600"/>
    <cellStyle name="Normal 4 4 2 4 4" xfId="58601"/>
    <cellStyle name="Normal 4 4 2 4 4 2" xfId="58602"/>
    <cellStyle name="Normal 4 4 2 4 5" xfId="58603"/>
    <cellStyle name="Normal 4 4 2 5" xfId="58604"/>
    <cellStyle name="Normal 4 4 2 5 2" xfId="58605"/>
    <cellStyle name="Normal 4 4 2 5 2 2" xfId="58606"/>
    <cellStyle name="Normal 4 4 2 5 2 2 2" xfId="58607"/>
    <cellStyle name="Normal 4 4 2 5 2 3" xfId="58608"/>
    <cellStyle name="Normal 4 4 2 5 3" xfId="58609"/>
    <cellStyle name="Normal 4 4 2 5 3 2" xfId="58610"/>
    <cellStyle name="Normal 4 4 2 5 4" xfId="58611"/>
    <cellStyle name="Normal 4 4 2 6" xfId="58612"/>
    <cellStyle name="Normal 4 4 2 6 2" xfId="58613"/>
    <cellStyle name="Normal 4 4 2 6 2 2" xfId="58614"/>
    <cellStyle name="Normal 4 4 2 6 3" xfId="58615"/>
    <cellStyle name="Normal 4 4 2 7" xfId="58616"/>
    <cellStyle name="Normal 4 4 2 7 2" xfId="58617"/>
    <cellStyle name="Normal 4 4 2 8" xfId="58618"/>
    <cellStyle name="Normal 4 4 3" xfId="58619"/>
    <cellStyle name="Normal 4 4 3 2" xfId="58620"/>
    <cellStyle name="Normal 4 4 3 2 2" xfId="58621"/>
    <cellStyle name="Normal 4 4 3 2 2 2" xfId="58622"/>
    <cellStyle name="Normal 4 4 3 2 2 2 2" xfId="58623"/>
    <cellStyle name="Normal 4 4 3 2 2 2 2 2" xfId="58624"/>
    <cellStyle name="Normal 4 4 3 2 2 2 2 2 2" xfId="58625"/>
    <cellStyle name="Normal 4 4 3 2 2 2 2 3" xfId="58626"/>
    <cellStyle name="Normal 4 4 3 2 2 2 3" xfId="58627"/>
    <cellStyle name="Normal 4 4 3 2 2 2 3 2" xfId="58628"/>
    <cellStyle name="Normal 4 4 3 2 2 2 4" xfId="58629"/>
    <cellStyle name="Normal 4 4 3 2 2 3" xfId="58630"/>
    <cellStyle name="Normal 4 4 3 2 2 3 2" xfId="58631"/>
    <cellStyle name="Normal 4 4 3 2 2 3 2 2" xfId="58632"/>
    <cellStyle name="Normal 4 4 3 2 2 3 3" xfId="58633"/>
    <cellStyle name="Normal 4 4 3 2 2 4" xfId="58634"/>
    <cellStyle name="Normal 4 4 3 2 2 4 2" xfId="58635"/>
    <cellStyle name="Normal 4 4 3 2 2 5" xfId="58636"/>
    <cellStyle name="Normal 4 4 3 2 3" xfId="58637"/>
    <cellStyle name="Normal 4 4 3 2 3 2" xfId="58638"/>
    <cellStyle name="Normal 4 4 3 2 3 2 2" xfId="58639"/>
    <cellStyle name="Normal 4 4 3 2 3 2 2 2" xfId="58640"/>
    <cellStyle name="Normal 4 4 3 2 3 2 3" xfId="58641"/>
    <cellStyle name="Normal 4 4 3 2 3 3" xfId="58642"/>
    <cellStyle name="Normal 4 4 3 2 3 3 2" xfId="58643"/>
    <cellStyle name="Normal 4 4 3 2 3 4" xfId="58644"/>
    <cellStyle name="Normal 4 4 3 2 4" xfId="58645"/>
    <cellStyle name="Normal 4 4 3 2 4 2" xfId="58646"/>
    <cellStyle name="Normal 4 4 3 2 4 2 2" xfId="58647"/>
    <cellStyle name="Normal 4 4 3 2 4 3" xfId="58648"/>
    <cellStyle name="Normal 4 4 3 2 5" xfId="58649"/>
    <cellStyle name="Normal 4 4 3 2 5 2" xfId="58650"/>
    <cellStyle name="Normal 4 4 3 2 6" xfId="58651"/>
    <cellStyle name="Normal 4 4 3 3" xfId="58652"/>
    <cellStyle name="Normal 4 4 3 3 2" xfId="58653"/>
    <cellStyle name="Normal 4 4 3 3 2 2" xfId="58654"/>
    <cellStyle name="Normal 4 4 3 3 2 2 2" xfId="58655"/>
    <cellStyle name="Normal 4 4 3 3 2 2 2 2" xfId="58656"/>
    <cellStyle name="Normal 4 4 3 3 2 2 3" xfId="58657"/>
    <cellStyle name="Normal 4 4 3 3 2 3" xfId="58658"/>
    <cellStyle name="Normal 4 4 3 3 2 3 2" xfId="58659"/>
    <cellStyle name="Normal 4 4 3 3 2 4" xfId="58660"/>
    <cellStyle name="Normal 4 4 3 3 3" xfId="58661"/>
    <cellStyle name="Normal 4 4 3 3 3 2" xfId="58662"/>
    <cellStyle name="Normal 4 4 3 3 3 2 2" xfId="58663"/>
    <cellStyle name="Normal 4 4 3 3 3 3" xfId="58664"/>
    <cellStyle name="Normal 4 4 3 3 4" xfId="58665"/>
    <cellStyle name="Normal 4 4 3 3 4 2" xfId="58666"/>
    <cellStyle name="Normal 4 4 3 3 5" xfId="58667"/>
    <cellStyle name="Normal 4 4 3 4" xfId="58668"/>
    <cellStyle name="Normal 4 4 3 4 2" xfId="58669"/>
    <cellStyle name="Normal 4 4 3 4 2 2" xfId="58670"/>
    <cellStyle name="Normal 4 4 3 4 2 2 2" xfId="58671"/>
    <cellStyle name="Normal 4 4 3 4 2 3" xfId="58672"/>
    <cellStyle name="Normal 4 4 3 4 3" xfId="58673"/>
    <cellStyle name="Normal 4 4 3 4 3 2" xfId="58674"/>
    <cellStyle name="Normal 4 4 3 4 4" xfId="58675"/>
    <cellStyle name="Normal 4 4 3 5" xfId="58676"/>
    <cellStyle name="Normal 4 4 3 5 2" xfId="58677"/>
    <cellStyle name="Normal 4 4 3 5 2 2" xfId="58678"/>
    <cellStyle name="Normal 4 4 3 5 3" xfId="58679"/>
    <cellStyle name="Normal 4 4 3 6" xfId="58680"/>
    <cellStyle name="Normal 4 4 3 6 2" xfId="58681"/>
    <cellStyle name="Normal 4 4 3 7" xfId="58682"/>
    <cellStyle name="Normal 4 4 4" xfId="58683"/>
    <cellStyle name="Normal 4 4 4 2" xfId="58684"/>
    <cellStyle name="Normal 4 4 4 2 2" xfId="58685"/>
    <cellStyle name="Normal 4 4 4 2 2 2" xfId="58686"/>
    <cellStyle name="Normal 4 4 4 2 2 2 2" xfId="58687"/>
    <cellStyle name="Normal 4 4 4 2 2 2 2 2" xfId="58688"/>
    <cellStyle name="Normal 4 4 4 2 2 2 3" xfId="58689"/>
    <cellStyle name="Normal 4 4 4 2 2 3" xfId="58690"/>
    <cellStyle name="Normal 4 4 4 2 2 3 2" xfId="58691"/>
    <cellStyle name="Normal 4 4 4 2 2 4" xfId="58692"/>
    <cellStyle name="Normal 4 4 4 2 3" xfId="58693"/>
    <cellStyle name="Normal 4 4 4 2 3 2" xfId="58694"/>
    <cellStyle name="Normal 4 4 4 2 3 2 2" xfId="58695"/>
    <cellStyle name="Normal 4 4 4 2 3 3" xfId="58696"/>
    <cellStyle name="Normal 4 4 4 2 4" xfId="58697"/>
    <cellStyle name="Normal 4 4 4 2 4 2" xfId="58698"/>
    <cellStyle name="Normal 4 4 4 2 5" xfId="58699"/>
    <cellStyle name="Normal 4 4 4 3" xfId="58700"/>
    <cellStyle name="Normal 4 4 4 3 2" xfId="58701"/>
    <cellStyle name="Normal 4 4 4 3 2 2" xfId="58702"/>
    <cellStyle name="Normal 4 4 4 3 2 2 2" xfId="58703"/>
    <cellStyle name="Normal 4 4 4 3 2 3" xfId="58704"/>
    <cellStyle name="Normal 4 4 4 3 3" xfId="58705"/>
    <cellStyle name="Normal 4 4 4 3 3 2" xfId="58706"/>
    <cellStyle name="Normal 4 4 4 3 4" xfId="58707"/>
    <cellStyle name="Normal 4 4 4 4" xfId="58708"/>
    <cellStyle name="Normal 4 4 4 4 2" xfId="58709"/>
    <cellStyle name="Normal 4 4 4 4 2 2" xfId="58710"/>
    <cellStyle name="Normal 4 4 4 4 3" xfId="58711"/>
    <cellStyle name="Normal 4 4 4 5" xfId="58712"/>
    <cellStyle name="Normal 4 4 4 5 2" xfId="58713"/>
    <cellStyle name="Normal 4 4 4 6" xfId="58714"/>
    <cellStyle name="Normal 4 4 5" xfId="58715"/>
    <cellStyle name="Normal 4 4 5 2" xfId="58716"/>
    <cellStyle name="Normal 4 4 5 2 2" xfId="58717"/>
    <cellStyle name="Normal 4 4 5 2 2 2" xfId="58718"/>
    <cellStyle name="Normal 4 4 5 2 2 2 2" xfId="58719"/>
    <cellStyle name="Normal 4 4 5 2 2 3" xfId="58720"/>
    <cellStyle name="Normal 4 4 5 2 3" xfId="58721"/>
    <cellStyle name="Normal 4 4 5 2 3 2" xfId="58722"/>
    <cellStyle name="Normal 4 4 5 2 4" xfId="58723"/>
    <cellStyle name="Normal 4 4 5 3" xfId="58724"/>
    <cellStyle name="Normal 4 4 5 3 2" xfId="58725"/>
    <cellStyle name="Normal 4 4 5 3 2 2" xfId="58726"/>
    <cellStyle name="Normal 4 4 5 3 3" xfId="58727"/>
    <cellStyle name="Normal 4 4 5 4" xfId="58728"/>
    <cellStyle name="Normal 4 4 5 4 2" xfId="58729"/>
    <cellStyle name="Normal 4 4 5 5" xfId="58730"/>
    <cellStyle name="Normal 4 4 6" xfId="58731"/>
    <cellStyle name="Normal 4 4 6 2" xfId="58732"/>
    <cellStyle name="Normal 4 4 6 2 2" xfId="58733"/>
    <cellStyle name="Normal 4 4 6 2 2 2" xfId="58734"/>
    <cellStyle name="Normal 4 4 6 2 3" xfId="58735"/>
    <cellStyle name="Normal 4 4 6 3" xfId="58736"/>
    <cellStyle name="Normal 4 4 6 3 2" xfId="58737"/>
    <cellStyle name="Normal 4 4 6 4" xfId="58738"/>
    <cellStyle name="Normal 4 4 7" xfId="58739"/>
    <cellStyle name="Normal 4 4 7 2" xfId="58740"/>
    <cellStyle name="Normal 4 4 7 2 2" xfId="58741"/>
    <cellStyle name="Normal 4 4 7 3" xfId="58742"/>
    <cellStyle name="Normal 4 4 8" xfId="58743"/>
    <cellStyle name="Normal 4 4 8 2" xfId="58744"/>
    <cellStyle name="Normal 4 4 9" xfId="58745"/>
    <cellStyle name="Normal 4 5" xfId="58746"/>
    <cellStyle name="Normal 4 5 2" xfId="58747"/>
    <cellStyle name="Normal 4 5 2 2" xfId="58748"/>
    <cellStyle name="Normal 4 5 2 2 2" xfId="58749"/>
    <cellStyle name="Normal 4 5 2 2 2 2" xfId="58750"/>
    <cellStyle name="Normal 4 5 2 2 2 2 2" xfId="58751"/>
    <cellStyle name="Normal 4 5 2 2 2 2 2 2" xfId="58752"/>
    <cellStyle name="Normal 4 5 2 2 2 2 2 2 2" xfId="58753"/>
    <cellStyle name="Normal 4 5 2 2 2 2 2 3" xfId="58754"/>
    <cellStyle name="Normal 4 5 2 2 2 2 3" xfId="58755"/>
    <cellStyle name="Normal 4 5 2 2 2 2 3 2" xfId="58756"/>
    <cellStyle name="Normal 4 5 2 2 2 2 4" xfId="58757"/>
    <cellStyle name="Normal 4 5 2 2 2 3" xfId="58758"/>
    <cellStyle name="Normal 4 5 2 2 2 3 2" xfId="58759"/>
    <cellStyle name="Normal 4 5 2 2 2 3 2 2" xfId="58760"/>
    <cellStyle name="Normal 4 5 2 2 2 3 3" xfId="58761"/>
    <cellStyle name="Normal 4 5 2 2 2 4" xfId="58762"/>
    <cellStyle name="Normal 4 5 2 2 2 4 2" xfId="58763"/>
    <cellStyle name="Normal 4 5 2 2 2 5" xfId="58764"/>
    <cellStyle name="Normal 4 5 2 2 3" xfId="58765"/>
    <cellStyle name="Normal 4 5 2 2 3 2" xfId="58766"/>
    <cellStyle name="Normal 4 5 2 2 3 2 2" xfId="58767"/>
    <cellStyle name="Normal 4 5 2 2 3 2 2 2" xfId="58768"/>
    <cellStyle name="Normal 4 5 2 2 3 2 3" xfId="58769"/>
    <cellStyle name="Normal 4 5 2 2 3 3" xfId="58770"/>
    <cellStyle name="Normal 4 5 2 2 3 3 2" xfId="58771"/>
    <cellStyle name="Normal 4 5 2 2 3 4" xfId="58772"/>
    <cellStyle name="Normal 4 5 2 2 4" xfId="58773"/>
    <cellStyle name="Normal 4 5 2 2 4 2" xfId="58774"/>
    <cellStyle name="Normal 4 5 2 2 4 2 2" xfId="58775"/>
    <cellStyle name="Normal 4 5 2 2 4 3" xfId="58776"/>
    <cellStyle name="Normal 4 5 2 2 5" xfId="58777"/>
    <cellStyle name="Normal 4 5 2 2 5 2" xfId="58778"/>
    <cellStyle name="Normal 4 5 2 2 6" xfId="58779"/>
    <cellStyle name="Normal 4 5 2 3" xfId="58780"/>
    <cellStyle name="Normal 4 5 2 3 2" xfId="58781"/>
    <cellStyle name="Normal 4 5 2 3 2 2" xfId="58782"/>
    <cellStyle name="Normal 4 5 2 3 2 2 2" xfId="58783"/>
    <cellStyle name="Normal 4 5 2 3 2 2 2 2" xfId="58784"/>
    <cellStyle name="Normal 4 5 2 3 2 2 3" xfId="58785"/>
    <cellStyle name="Normal 4 5 2 3 2 3" xfId="58786"/>
    <cellStyle name="Normal 4 5 2 3 2 3 2" xfId="58787"/>
    <cellStyle name="Normal 4 5 2 3 2 4" xfId="58788"/>
    <cellStyle name="Normal 4 5 2 3 3" xfId="58789"/>
    <cellStyle name="Normal 4 5 2 3 3 2" xfId="58790"/>
    <cellStyle name="Normal 4 5 2 3 3 2 2" xfId="58791"/>
    <cellStyle name="Normal 4 5 2 3 3 3" xfId="58792"/>
    <cellStyle name="Normal 4 5 2 3 4" xfId="58793"/>
    <cellStyle name="Normal 4 5 2 3 4 2" xfId="58794"/>
    <cellStyle name="Normal 4 5 2 3 5" xfId="58795"/>
    <cellStyle name="Normal 4 5 2 4" xfId="58796"/>
    <cellStyle name="Normal 4 5 2 4 2" xfId="58797"/>
    <cellStyle name="Normal 4 5 2 4 2 2" xfId="58798"/>
    <cellStyle name="Normal 4 5 2 4 2 2 2" xfId="58799"/>
    <cellStyle name="Normal 4 5 2 4 2 3" xfId="58800"/>
    <cellStyle name="Normal 4 5 2 4 3" xfId="58801"/>
    <cellStyle name="Normal 4 5 2 4 3 2" xfId="58802"/>
    <cellStyle name="Normal 4 5 2 4 4" xfId="58803"/>
    <cellStyle name="Normal 4 5 2 5" xfId="58804"/>
    <cellStyle name="Normal 4 5 2 5 2" xfId="58805"/>
    <cellStyle name="Normal 4 5 2 5 2 2" xfId="58806"/>
    <cellStyle name="Normal 4 5 2 5 3" xfId="58807"/>
    <cellStyle name="Normal 4 5 2 6" xfId="58808"/>
    <cellStyle name="Normal 4 5 2 6 2" xfId="58809"/>
    <cellStyle name="Normal 4 5 2 7" xfId="58810"/>
    <cellStyle name="Normal 4 5 3" xfId="58811"/>
    <cellStyle name="Normal 4 5 3 2" xfId="58812"/>
    <cellStyle name="Normal 4 5 3 2 2" xfId="58813"/>
    <cellStyle name="Normal 4 5 3 2 2 2" xfId="58814"/>
    <cellStyle name="Normal 4 5 3 2 2 2 2" xfId="58815"/>
    <cellStyle name="Normal 4 5 3 2 2 2 2 2" xfId="58816"/>
    <cellStyle name="Normal 4 5 3 2 2 2 3" xfId="58817"/>
    <cellStyle name="Normal 4 5 3 2 2 3" xfId="58818"/>
    <cellStyle name="Normal 4 5 3 2 2 3 2" xfId="58819"/>
    <cellStyle name="Normal 4 5 3 2 2 4" xfId="58820"/>
    <cellStyle name="Normal 4 5 3 2 3" xfId="58821"/>
    <cellStyle name="Normal 4 5 3 2 3 2" xfId="58822"/>
    <cellStyle name="Normal 4 5 3 2 3 2 2" xfId="58823"/>
    <cellStyle name="Normal 4 5 3 2 3 3" xfId="58824"/>
    <cellStyle name="Normal 4 5 3 2 4" xfId="58825"/>
    <cellStyle name="Normal 4 5 3 2 4 2" xfId="58826"/>
    <cellStyle name="Normal 4 5 3 2 5" xfId="58827"/>
    <cellStyle name="Normal 4 5 3 3" xfId="58828"/>
    <cellStyle name="Normal 4 5 3 3 2" xfId="58829"/>
    <cellStyle name="Normal 4 5 3 3 2 2" xfId="58830"/>
    <cellStyle name="Normal 4 5 3 3 2 2 2" xfId="58831"/>
    <cellStyle name="Normal 4 5 3 3 2 3" xfId="58832"/>
    <cellStyle name="Normal 4 5 3 3 3" xfId="58833"/>
    <cellStyle name="Normal 4 5 3 3 3 2" xfId="58834"/>
    <cellStyle name="Normal 4 5 3 3 4" xfId="58835"/>
    <cellStyle name="Normal 4 5 3 4" xfId="58836"/>
    <cellStyle name="Normal 4 5 3 4 2" xfId="58837"/>
    <cellStyle name="Normal 4 5 3 4 2 2" xfId="58838"/>
    <cellStyle name="Normal 4 5 3 4 3" xfId="58839"/>
    <cellStyle name="Normal 4 5 3 5" xfId="58840"/>
    <cellStyle name="Normal 4 5 3 5 2" xfId="58841"/>
    <cellStyle name="Normal 4 5 3 6" xfId="58842"/>
    <cellStyle name="Normal 4 5 4" xfId="58843"/>
    <cellStyle name="Normal 4 5 4 2" xfId="58844"/>
    <cellStyle name="Normal 4 5 4 2 2" xfId="58845"/>
    <cellStyle name="Normal 4 5 4 2 2 2" xfId="58846"/>
    <cellStyle name="Normal 4 5 4 2 2 2 2" xfId="58847"/>
    <cellStyle name="Normal 4 5 4 2 2 3" xfId="58848"/>
    <cellStyle name="Normal 4 5 4 2 3" xfId="58849"/>
    <cellStyle name="Normal 4 5 4 2 3 2" xfId="58850"/>
    <cellStyle name="Normal 4 5 4 2 4" xfId="58851"/>
    <cellStyle name="Normal 4 5 4 3" xfId="58852"/>
    <cellStyle name="Normal 4 5 4 3 2" xfId="58853"/>
    <cellStyle name="Normal 4 5 4 3 2 2" xfId="58854"/>
    <cellStyle name="Normal 4 5 4 3 3" xfId="58855"/>
    <cellStyle name="Normal 4 5 4 4" xfId="58856"/>
    <cellStyle name="Normal 4 5 4 4 2" xfId="58857"/>
    <cellStyle name="Normal 4 5 4 5" xfId="58858"/>
    <cellStyle name="Normal 4 5 5" xfId="58859"/>
    <cellStyle name="Normal 4 5 5 2" xfId="58860"/>
    <cellStyle name="Normal 4 5 5 2 2" xfId="58861"/>
    <cellStyle name="Normal 4 5 5 2 2 2" xfId="58862"/>
    <cellStyle name="Normal 4 5 5 2 3" xfId="58863"/>
    <cellStyle name="Normal 4 5 5 3" xfId="58864"/>
    <cellStyle name="Normal 4 5 5 3 2" xfId="58865"/>
    <cellStyle name="Normal 4 5 5 4" xfId="58866"/>
    <cellStyle name="Normal 4 5 6" xfId="58867"/>
    <cellStyle name="Normal 4 5 6 2" xfId="58868"/>
    <cellStyle name="Normal 4 5 6 2 2" xfId="58869"/>
    <cellStyle name="Normal 4 5 6 3" xfId="58870"/>
    <cellStyle name="Normal 4 5 7" xfId="58871"/>
    <cellStyle name="Normal 4 5 7 2" xfId="58872"/>
    <cellStyle name="Normal 4 5 8" xfId="58873"/>
    <cellStyle name="Normal 4 6" xfId="58874"/>
    <cellStyle name="Normal 4 6 2" xfId="58875"/>
    <cellStyle name="Normal 4 6 2 2" xfId="58876"/>
    <cellStyle name="Normal 4 6 2 2 2" xfId="58877"/>
    <cellStyle name="Normal 4 6 2 2 2 2" xfId="58878"/>
    <cellStyle name="Normal 4 6 2 2 2 2 2" xfId="58879"/>
    <cellStyle name="Normal 4 6 2 2 2 2 2 2" xfId="58880"/>
    <cellStyle name="Normal 4 6 2 2 2 2 2 2 2" xfId="58881"/>
    <cellStyle name="Normal 4 6 2 2 2 2 2 3" xfId="58882"/>
    <cellStyle name="Normal 4 6 2 2 2 2 3" xfId="58883"/>
    <cellStyle name="Normal 4 6 2 2 2 2 3 2" xfId="58884"/>
    <cellStyle name="Normal 4 6 2 2 2 2 4" xfId="58885"/>
    <cellStyle name="Normal 4 6 2 2 2 3" xfId="58886"/>
    <cellStyle name="Normal 4 6 2 2 2 3 2" xfId="58887"/>
    <cellStyle name="Normal 4 6 2 2 2 3 2 2" xfId="58888"/>
    <cellStyle name="Normal 4 6 2 2 2 3 3" xfId="58889"/>
    <cellStyle name="Normal 4 6 2 2 2 4" xfId="58890"/>
    <cellStyle name="Normal 4 6 2 2 2 4 2" xfId="58891"/>
    <cellStyle name="Normal 4 6 2 2 2 5" xfId="58892"/>
    <cellStyle name="Normal 4 6 2 2 3" xfId="58893"/>
    <cellStyle name="Normal 4 6 2 2 3 2" xfId="58894"/>
    <cellStyle name="Normal 4 6 2 2 3 2 2" xfId="58895"/>
    <cellStyle name="Normal 4 6 2 2 3 2 2 2" xfId="58896"/>
    <cellStyle name="Normal 4 6 2 2 3 2 3" xfId="58897"/>
    <cellStyle name="Normal 4 6 2 2 3 3" xfId="58898"/>
    <cellStyle name="Normal 4 6 2 2 3 3 2" xfId="58899"/>
    <cellStyle name="Normal 4 6 2 2 3 4" xfId="58900"/>
    <cellStyle name="Normal 4 6 2 2 4" xfId="58901"/>
    <cellStyle name="Normal 4 6 2 2 4 2" xfId="58902"/>
    <cellStyle name="Normal 4 6 2 2 4 2 2" xfId="58903"/>
    <cellStyle name="Normal 4 6 2 2 4 3" xfId="58904"/>
    <cellStyle name="Normal 4 6 2 2 5" xfId="58905"/>
    <cellStyle name="Normal 4 6 2 2 5 2" xfId="58906"/>
    <cellStyle name="Normal 4 6 2 2 6" xfId="58907"/>
    <cellStyle name="Normal 4 6 2 3" xfId="58908"/>
    <cellStyle name="Normal 4 6 2 3 2" xfId="58909"/>
    <cellStyle name="Normal 4 6 2 3 2 2" xfId="58910"/>
    <cellStyle name="Normal 4 6 2 3 2 2 2" xfId="58911"/>
    <cellStyle name="Normal 4 6 2 3 2 2 2 2" xfId="58912"/>
    <cellStyle name="Normal 4 6 2 3 2 2 3" xfId="58913"/>
    <cellStyle name="Normal 4 6 2 3 2 3" xfId="58914"/>
    <cellStyle name="Normal 4 6 2 3 2 3 2" xfId="58915"/>
    <cellStyle name="Normal 4 6 2 3 2 4" xfId="58916"/>
    <cellStyle name="Normal 4 6 2 3 3" xfId="58917"/>
    <cellStyle name="Normal 4 6 2 3 3 2" xfId="58918"/>
    <cellStyle name="Normal 4 6 2 3 3 2 2" xfId="58919"/>
    <cellStyle name="Normal 4 6 2 3 3 3" xfId="58920"/>
    <cellStyle name="Normal 4 6 2 3 4" xfId="58921"/>
    <cellStyle name="Normal 4 6 2 3 4 2" xfId="58922"/>
    <cellStyle name="Normal 4 6 2 3 5" xfId="58923"/>
    <cellStyle name="Normal 4 6 2 4" xfId="58924"/>
    <cellStyle name="Normal 4 6 2 4 2" xfId="58925"/>
    <cellStyle name="Normal 4 6 2 4 2 2" xfId="58926"/>
    <cellStyle name="Normal 4 6 2 4 2 2 2" xfId="58927"/>
    <cellStyle name="Normal 4 6 2 4 2 3" xfId="58928"/>
    <cellStyle name="Normal 4 6 2 4 3" xfId="58929"/>
    <cellStyle name="Normal 4 6 2 4 3 2" xfId="58930"/>
    <cellStyle name="Normal 4 6 2 4 4" xfId="58931"/>
    <cellStyle name="Normal 4 6 2 5" xfId="58932"/>
    <cellStyle name="Normal 4 6 2 5 2" xfId="58933"/>
    <cellStyle name="Normal 4 6 2 5 2 2" xfId="58934"/>
    <cellStyle name="Normal 4 6 2 5 3" xfId="58935"/>
    <cellStyle name="Normal 4 6 2 6" xfId="58936"/>
    <cellStyle name="Normal 4 6 2 6 2" xfId="58937"/>
    <cellStyle name="Normal 4 6 2 7" xfId="58938"/>
    <cellStyle name="Normal 4 6 3" xfId="58939"/>
    <cellStyle name="Normal 4 6 3 2" xfId="58940"/>
    <cellStyle name="Normal 4 6 3 2 2" xfId="58941"/>
    <cellStyle name="Normal 4 6 3 2 2 2" xfId="58942"/>
    <cellStyle name="Normal 4 6 3 2 2 2 2" xfId="58943"/>
    <cellStyle name="Normal 4 6 3 2 2 2 2 2" xfId="58944"/>
    <cellStyle name="Normal 4 6 3 2 2 2 3" xfId="58945"/>
    <cellStyle name="Normal 4 6 3 2 2 3" xfId="58946"/>
    <cellStyle name="Normal 4 6 3 2 2 3 2" xfId="58947"/>
    <cellStyle name="Normal 4 6 3 2 2 4" xfId="58948"/>
    <cellStyle name="Normal 4 6 3 2 3" xfId="58949"/>
    <cellStyle name="Normal 4 6 3 2 3 2" xfId="58950"/>
    <cellStyle name="Normal 4 6 3 2 3 2 2" xfId="58951"/>
    <cellStyle name="Normal 4 6 3 2 3 3" xfId="58952"/>
    <cellStyle name="Normal 4 6 3 2 4" xfId="58953"/>
    <cellStyle name="Normal 4 6 3 2 4 2" xfId="58954"/>
    <cellStyle name="Normal 4 6 3 2 5" xfId="58955"/>
    <cellStyle name="Normal 4 6 3 3" xfId="58956"/>
    <cellStyle name="Normal 4 6 3 3 2" xfId="58957"/>
    <cellStyle name="Normal 4 6 3 3 2 2" xfId="58958"/>
    <cellStyle name="Normal 4 6 3 3 2 2 2" xfId="58959"/>
    <cellStyle name="Normal 4 6 3 3 2 3" xfId="58960"/>
    <cellStyle name="Normal 4 6 3 3 3" xfId="58961"/>
    <cellStyle name="Normal 4 6 3 3 3 2" xfId="58962"/>
    <cellStyle name="Normal 4 6 3 3 4" xfId="58963"/>
    <cellStyle name="Normal 4 6 3 4" xfId="58964"/>
    <cellStyle name="Normal 4 6 3 4 2" xfId="58965"/>
    <cellStyle name="Normal 4 6 3 4 2 2" xfId="58966"/>
    <cellStyle name="Normal 4 6 3 4 3" xfId="58967"/>
    <cellStyle name="Normal 4 6 3 5" xfId="58968"/>
    <cellStyle name="Normal 4 6 3 5 2" xfId="58969"/>
    <cellStyle name="Normal 4 6 3 6" xfId="58970"/>
    <cellStyle name="Normal 4 6 4" xfId="58971"/>
    <cellStyle name="Normal 4 6 4 2" xfId="58972"/>
    <cellStyle name="Normal 4 6 4 2 2" xfId="58973"/>
    <cellStyle name="Normal 4 6 4 2 2 2" xfId="58974"/>
    <cellStyle name="Normal 4 6 4 2 2 2 2" xfId="58975"/>
    <cellStyle name="Normal 4 6 4 2 2 3" xfId="58976"/>
    <cellStyle name="Normal 4 6 4 2 3" xfId="58977"/>
    <cellStyle name="Normal 4 6 4 2 3 2" xfId="58978"/>
    <cellStyle name="Normal 4 6 4 2 4" xfId="58979"/>
    <cellStyle name="Normal 4 6 4 3" xfId="58980"/>
    <cellStyle name="Normal 4 6 4 3 2" xfId="58981"/>
    <cellStyle name="Normal 4 6 4 3 2 2" xfId="58982"/>
    <cellStyle name="Normal 4 6 4 3 3" xfId="58983"/>
    <cellStyle name="Normal 4 6 4 4" xfId="58984"/>
    <cellStyle name="Normal 4 6 4 4 2" xfId="58985"/>
    <cellStyle name="Normal 4 6 4 5" xfId="58986"/>
    <cellStyle name="Normal 4 6 5" xfId="58987"/>
    <cellStyle name="Normal 4 6 5 2" xfId="58988"/>
    <cellStyle name="Normal 4 6 5 2 2" xfId="58989"/>
    <cellStyle name="Normal 4 6 5 2 2 2" xfId="58990"/>
    <cellStyle name="Normal 4 6 5 2 3" xfId="58991"/>
    <cellStyle name="Normal 4 6 5 3" xfId="58992"/>
    <cellStyle name="Normal 4 6 5 3 2" xfId="58993"/>
    <cellStyle name="Normal 4 6 5 4" xfId="58994"/>
    <cellStyle name="Normal 4 6 6" xfId="58995"/>
    <cellStyle name="Normal 4 6 6 2" xfId="58996"/>
    <cellStyle name="Normal 4 6 6 2 2" xfId="58997"/>
    <cellStyle name="Normal 4 6 6 3" xfId="58998"/>
    <cellStyle name="Normal 4 6 7" xfId="58999"/>
    <cellStyle name="Normal 4 6 7 2" xfId="59000"/>
    <cellStyle name="Normal 4 6 8" xfId="59001"/>
    <cellStyle name="Normal 4 7" xfId="59002"/>
    <cellStyle name="Normal 4 7 2" xfId="59003"/>
    <cellStyle name="Normal 4 7 2 2" xfId="59004"/>
    <cellStyle name="Normal 4 7 2 2 2" xfId="59005"/>
    <cellStyle name="Normal 4 7 2 2 2 2" xfId="59006"/>
    <cellStyle name="Normal 4 7 2 2 2 2 2" xfId="59007"/>
    <cellStyle name="Normal 4 7 2 2 2 2 2 2" xfId="59008"/>
    <cellStyle name="Normal 4 7 2 2 2 2 3" xfId="59009"/>
    <cellStyle name="Normal 4 7 2 2 2 3" xfId="59010"/>
    <cellStyle name="Normal 4 7 2 2 2 3 2" xfId="59011"/>
    <cellStyle name="Normal 4 7 2 2 2 4" xfId="59012"/>
    <cellStyle name="Normal 4 7 2 2 3" xfId="59013"/>
    <cellStyle name="Normal 4 7 2 2 3 2" xfId="59014"/>
    <cellStyle name="Normal 4 7 2 2 3 2 2" xfId="59015"/>
    <cellStyle name="Normal 4 7 2 2 3 3" xfId="59016"/>
    <cellStyle name="Normal 4 7 2 2 4" xfId="59017"/>
    <cellStyle name="Normal 4 7 2 2 4 2" xfId="59018"/>
    <cellStyle name="Normal 4 7 2 2 5" xfId="59019"/>
    <cellStyle name="Normal 4 7 2 3" xfId="59020"/>
    <cellStyle name="Normal 4 7 2 3 2" xfId="59021"/>
    <cellStyle name="Normal 4 7 2 3 2 2" xfId="59022"/>
    <cellStyle name="Normal 4 7 2 3 2 2 2" xfId="59023"/>
    <cellStyle name="Normal 4 7 2 3 2 3" xfId="59024"/>
    <cellStyle name="Normal 4 7 2 3 3" xfId="59025"/>
    <cellStyle name="Normal 4 7 2 3 3 2" xfId="59026"/>
    <cellStyle name="Normal 4 7 2 3 4" xfId="59027"/>
    <cellStyle name="Normal 4 7 2 4" xfId="59028"/>
    <cellStyle name="Normal 4 7 2 4 2" xfId="59029"/>
    <cellStyle name="Normal 4 7 2 4 2 2" xfId="59030"/>
    <cellStyle name="Normal 4 7 2 4 3" xfId="59031"/>
    <cellStyle name="Normal 4 7 2 5" xfId="59032"/>
    <cellStyle name="Normal 4 7 2 5 2" xfId="59033"/>
    <cellStyle name="Normal 4 7 2 6" xfId="59034"/>
    <cellStyle name="Normal 4 7 3" xfId="59035"/>
    <cellStyle name="Normal 4 7 3 2" xfId="59036"/>
    <cellStyle name="Normal 4 7 3 2 2" xfId="59037"/>
    <cellStyle name="Normal 4 7 3 2 2 2" xfId="59038"/>
    <cellStyle name="Normal 4 7 3 2 2 2 2" xfId="59039"/>
    <cellStyle name="Normal 4 7 3 2 2 3" xfId="59040"/>
    <cellStyle name="Normal 4 7 3 2 3" xfId="59041"/>
    <cellStyle name="Normal 4 7 3 2 3 2" xfId="59042"/>
    <cellStyle name="Normal 4 7 3 2 4" xfId="59043"/>
    <cellStyle name="Normal 4 7 3 3" xfId="59044"/>
    <cellStyle name="Normal 4 7 3 3 2" xfId="59045"/>
    <cellStyle name="Normal 4 7 3 3 2 2" xfId="59046"/>
    <cellStyle name="Normal 4 7 3 3 3" xfId="59047"/>
    <cellStyle name="Normal 4 7 3 4" xfId="59048"/>
    <cellStyle name="Normal 4 7 3 4 2" xfId="59049"/>
    <cellStyle name="Normal 4 7 3 5" xfId="59050"/>
    <cellStyle name="Normal 4 7 4" xfId="59051"/>
    <cellStyle name="Normal 4 7 4 2" xfId="59052"/>
    <cellStyle name="Normal 4 7 4 2 2" xfId="59053"/>
    <cellStyle name="Normal 4 7 4 2 2 2" xfId="59054"/>
    <cellStyle name="Normal 4 7 4 2 3" xfId="59055"/>
    <cellStyle name="Normal 4 7 4 3" xfId="59056"/>
    <cellStyle name="Normal 4 7 4 3 2" xfId="59057"/>
    <cellStyle name="Normal 4 7 4 4" xfId="59058"/>
    <cellStyle name="Normal 4 7 5" xfId="59059"/>
    <cellStyle name="Normal 4 7 5 2" xfId="59060"/>
    <cellStyle name="Normal 4 7 5 2 2" xfId="59061"/>
    <cellStyle name="Normal 4 7 5 3" xfId="59062"/>
    <cellStyle name="Normal 4 7 6" xfId="59063"/>
    <cellStyle name="Normal 4 7 6 2" xfId="59064"/>
    <cellStyle name="Normal 4 7 7" xfId="59065"/>
    <cellStyle name="Normal 4 8" xfId="59066"/>
    <cellStyle name="Normal 4 8 2" xfId="59067"/>
    <cellStyle name="Normal 4 8 2 2" xfId="59068"/>
    <cellStyle name="Normal 4 8 2 2 2" xfId="59069"/>
    <cellStyle name="Normal 4 8 2 2 2 2" xfId="59070"/>
    <cellStyle name="Normal 4 8 2 2 2 2 2" xfId="59071"/>
    <cellStyle name="Normal 4 8 2 2 2 3" xfId="59072"/>
    <cellStyle name="Normal 4 8 2 2 3" xfId="59073"/>
    <cellStyle name="Normal 4 8 2 2 3 2" xfId="59074"/>
    <cellStyle name="Normal 4 8 2 2 4" xfId="59075"/>
    <cellStyle name="Normal 4 8 2 3" xfId="59076"/>
    <cellStyle name="Normal 4 8 2 3 2" xfId="59077"/>
    <cellStyle name="Normal 4 8 2 3 2 2" xfId="59078"/>
    <cellStyle name="Normal 4 8 2 3 3" xfId="59079"/>
    <cellStyle name="Normal 4 8 2 4" xfId="59080"/>
    <cellStyle name="Normal 4 8 2 4 2" xfId="59081"/>
    <cellStyle name="Normal 4 8 2 5" xfId="59082"/>
    <cellStyle name="Normal 4 8 3" xfId="59083"/>
    <cellStyle name="Normal 4 8 3 2" xfId="59084"/>
    <cellStyle name="Normal 4 8 3 2 2" xfId="59085"/>
    <cellStyle name="Normal 4 8 3 2 2 2" xfId="59086"/>
    <cellStyle name="Normal 4 8 3 2 3" xfId="59087"/>
    <cellStyle name="Normal 4 8 3 3" xfId="59088"/>
    <cellStyle name="Normal 4 8 3 3 2" xfId="59089"/>
    <cellStyle name="Normal 4 8 3 4" xfId="59090"/>
    <cellStyle name="Normal 4 8 4" xfId="59091"/>
    <cellStyle name="Normal 4 8 4 2" xfId="59092"/>
    <cellStyle name="Normal 4 8 4 2 2" xfId="59093"/>
    <cellStyle name="Normal 4 8 4 3" xfId="59094"/>
    <cellStyle name="Normal 4 8 5" xfId="59095"/>
    <cellStyle name="Normal 4 8 5 2" xfId="59096"/>
    <cellStyle name="Normal 4 8 6" xfId="59097"/>
    <cellStyle name="Normal 4 9" xfId="59098"/>
    <cellStyle name="Normal 4 9 2" xfId="59099"/>
    <cellStyle name="Normal 4 9 2 2" xfId="59100"/>
    <cellStyle name="Normal 4 9 2 2 2" xfId="59101"/>
    <cellStyle name="Normal 4 9 2 2 2 2" xfId="59102"/>
    <cellStyle name="Normal 4 9 2 2 3" xfId="59103"/>
    <cellStyle name="Normal 4 9 2 3" xfId="59104"/>
    <cellStyle name="Normal 4 9 2 3 2" xfId="59105"/>
    <cellStyle name="Normal 4 9 2 4" xfId="59106"/>
    <cellStyle name="Normal 4 9 3" xfId="59107"/>
    <cellStyle name="Normal 4 9 3 2" xfId="59108"/>
    <cellStyle name="Normal 4 9 3 2 2" xfId="59109"/>
    <cellStyle name="Normal 4 9 3 3" xfId="59110"/>
    <cellStyle name="Normal 4 9 4" xfId="59111"/>
    <cellStyle name="Normal 4 9 4 2" xfId="59112"/>
    <cellStyle name="Normal 4 9 5" xfId="59113"/>
    <cellStyle name="Normal 5" xfId="59114"/>
    <cellStyle name="Normal 5 10" xfId="59115"/>
    <cellStyle name="Normal 5 10 2" xfId="59116"/>
    <cellStyle name="Normal 5 10 2 2" xfId="59117"/>
    <cellStyle name="Normal 5 10 3" xfId="59118"/>
    <cellStyle name="Normal 5 11" xfId="59119"/>
    <cellStyle name="Normal 5 11 2" xfId="59120"/>
    <cellStyle name="Normal 5 12" xfId="59121"/>
    <cellStyle name="Normal 5 2" xfId="59122"/>
    <cellStyle name="Normal 5 2 2" xfId="59123"/>
    <cellStyle name="Normal 5 2 2 2" xfId="59124"/>
    <cellStyle name="Normal 5 2 2 2 2" xfId="59125"/>
    <cellStyle name="Normal 5 2 2 2 2 2" xfId="59126"/>
    <cellStyle name="Normal 5 2 2 2 2 2 2" xfId="59127"/>
    <cellStyle name="Normal 5 2 2 2 2 2 2 2" xfId="59128"/>
    <cellStyle name="Normal 5 2 2 2 2 2 2 2 2" xfId="59129"/>
    <cellStyle name="Normal 5 2 2 2 2 2 2 2 2 2" xfId="59130"/>
    <cellStyle name="Normal 5 2 2 2 2 2 2 2 3" xfId="59131"/>
    <cellStyle name="Normal 5 2 2 2 2 2 2 3" xfId="59132"/>
    <cellStyle name="Normal 5 2 2 2 2 2 2 3 2" xfId="59133"/>
    <cellStyle name="Normal 5 2 2 2 2 2 2 4" xfId="59134"/>
    <cellStyle name="Normal 5 2 2 2 2 2 3" xfId="59135"/>
    <cellStyle name="Normal 5 2 2 2 2 2 3 2" xfId="59136"/>
    <cellStyle name="Normal 5 2 2 2 2 2 3 2 2" xfId="59137"/>
    <cellStyle name="Normal 5 2 2 2 2 2 3 3" xfId="59138"/>
    <cellStyle name="Normal 5 2 2 2 2 2 4" xfId="59139"/>
    <cellStyle name="Normal 5 2 2 2 2 2 4 2" xfId="59140"/>
    <cellStyle name="Normal 5 2 2 2 2 2 5" xfId="59141"/>
    <cellStyle name="Normal 5 2 2 2 2 3" xfId="59142"/>
    <cellStyle name="Normal 5 2 2 2 2 3 2" xfId="59143"/>
    <cellStyle name="Normal 5 2 2 2 2 3 2 2" xfId="59144"/>
    <cellStyle name="Normal 5 2 2 2 2 3 2 2 2" xfId="59145"/>
    <cellStyle name="Normal 5 2 2 2 2 3 2 3" xfId="59146"/>
    <cellStyle name="Normal 5 2 2 2 2 3 3" xfId="59147"/>
    <cellStyle name="Normal 5 2 2 2 2 3 3 2" xfId="59148"/>
    <cellStyle name="Normal 5 2 2 2 2 3 4" xfId="59149"/>
    <cellStyle name="Normal 5 2 2 2 2 4" xfId="59150"/>
    <cellStyle name="Normal 5 2 2 2 2 4 2" xfId="59151"/>
    <cellStyle name="Normal 5 2 2 2 2 4 2 2" xfId="59152"/>
    <cellStyle name="Normal 5 2 2 2 2 4 3" xfId="59153"/>
    <cellStyle name="Normal 5 2 2 2 2 5" xfId="59154"/>
    <cellStyle name="Normal 5 2 2 2 2 5 2" xfId="59155"/>
    <cellStyle name="Normal 5 2 2 2 2 6" xfId="59156"/>
    <cellStyle name="Normal 5 2 2 2 3" xfId="59157"/>
    <cellStyle name="Normal 5 2 2 2 3 2" xfId="59158"/>
    <cellStyle name="Normal 5 2 2 2 3 2 2" xfId="59159"/>
    <cellStyle name="Normal 5 2 2 2 3 2 2 2" xfId="59160"/>
    <cellStyle name="Normal 5 2 2 2 3 2 2 2 2" xfId="59161"/>
    <cellStyle name="Normal 5 2 2 2 3 2 2 3" xfId="59162"/>
    <cellStyle name="Normal 5 2 2 2 3 2 3" xfId="59163"/>
    <cellStyle name="Normal 5 2 2 2 3 2 3 2" xfId="59164"/>
    <cellStyle name="Normal 5 2 2 2 3 2 4" xfId="59165"/>
    <cellStyle name="Normal 5 2 2 2 3 3" xfId="59166"/>
    <cellStyle name="Normal 5 2 2 2 3 3 2" xfId="59167"/>
    <cellStyle name="Normal 5 2 2 2 3 3 2 2" xfId="59168"/>
    <cellStyle name="Normal 5 2 2 2 3 3 3" xfId="59169"/>
    <cellStyle name="Normal 5 2 2 2 3 4" xfId="59170"/>
    <cellStyle name="Normal 5 2 2 2 3 4 2" xfId="59171"/>
    <cellStyle name="Normal 5 2 2 2 3 5" xfId="59172"/>
    <cellStyle name="Normal 5 2 2 2 4" xfId="59173"/>
    <cellStyle name="Normal 5 2 2 2 4 2" xfId="59174"/>
    <cellStyle name="Normal 5 2 2 2 4 2 2" xfId="59175"/>
    <cellStyle name="Normal 5 2 2 2 4 2 2 2" xfId="59176"/>
    <cellStyle name="Normal 5 2 2 2 4 2 3" xfId="59177"/>
    <cellStyle name="Normal 5 2 2 2 4 3" xfId="59178"/>
    <cellStyle name="Normal 5 2 2 2 4 3 2" xfId="59179"/>
    <cellStyle name="Normal 5 2 2 2 4 4" xfId="59180"/>
    <cellStyle name="Normal 5 2 2 2 5" xfId="59181"/>
    <cellStyle name="Normal 5 2 2 2 5 2" xfId="59182"/>
    <cellStyle name="Normal 5 2 2 2 5 2 2" xfId="59183"/>
    <cellStyle name="Normal 5 2 2 2 5 3" xfId="59184"/>
    <cellStyle name="Normal 5 2 2 2 6" xfId="59185"/>
    <cellStyle name="Normal 5 2 2 2 6 2" xfId="59186"/>
    <cellStyle name="Normal 5 2 2 2 7" xfId="59187"/>
    <cellStyle name="Normal 5 2 2 3" xfId="59188"/>
    <cellStyle name="Normal 5 2 2 3 2" xfId="59189"/>
    <cellStyle name="Normal 5 2 2 3 2 2" xfId="59190"/>
    <cellStyle name="Normal 5 2 2 3 2 2 2" xfId="59191"/>
    <cellStyle name="Normal 5 2 2 3 2 2 2 2" xfId="59192"/>
    <cellStyle name="Normal 5 2 2 3 2 2 2 2 2" xfId="59193"/>
    <cellStyle name="Normal 5 2 2 3 2 2 2 3" xfId="59194"/>
    <cellStyle name="Normal 5 2 2 3 2 2 3" xfId="59195"/>
    <cellStyle name="Normal 5 2 2 3 2 2 3 2" xfId="59196"/>
    <cellStyle name="Normal 5 2 2 3 2 2 4" xfId="59197"/>
    <cellStyle name="Normal 5 2 2 3 2 3" xfId="59198"/>
    <cellStyle name="Normal 5 2 2 3 2 3 2" xfId="59199"/>
    <cellStyle name="Normal 5 2 2 3 2 3 2 2" xfId="59200"/>
    <cellStyle name="Normal 5 2 2 3 2 3 3" xfId="59201"/>
    <cellStyle name="Normal 5 2 2 3 2 4" xfId="59202"/>
    <cellStyle name="Normal 5 2 2 3 2 4 2" xfId="59203"/>
    <cellStyle name="Normal 5 2 2 3 2 5" xfId="59204"/>
    <cellStyle name="Normal 5 2 2 3 3" xfId="59205"/>
    <cellStyle name="Normal 5 2 2 3 3 2" xfId="59206"/>
    <cellStyle name="Normal 5 2 2 3 3 2 2" xfId="59207"/>
    <cellStyle name="Normal 5 2 2 3 3 2 2 2" xfId="59208"/>
    <cellStyle name="Normal 5 2 2 3 3 2 3" xfId="59209"/>
    <cellStyle name="Normal 5 2 2 3 3 3" xfId="59210"/>
    <cellStyle name="Normal 5 2 2 3 3 3 2" xfId="59211"/>
    <cellStyle name="Normal 5 2 2 3 3 4" xfId="59212"/>
    <cellStyle name="Normal 5 2 2 3 4" xfId="59213"/>
    <cellStyle name="Normal 5 2 2 3 4 2" xfId="59214"/>
    <cellStyle name="Normal 5 2 2 3 4 2 2" xfId="59215"/>
    <cellStyle name="Normal 5 2 2 3 4 3" xfId="59216"/>
    <cellStyle name="Normal 5 2 2 3 5" xfId="59217"/>
    <cellStyle name="Normal 5 2 2 3 5 2" xfId="59218"/>
    <cellStyle name="Normal 5 2 2 3 6" xfId="59219"/>
    <cellStyle name="Normal 5 2 2 4" xfId="59220"/>
    <cellStyle name="Normal 5 2 2 4 2" xfId="59221"/>
    <cellStyle name="Normal 5 2 2 4 2 2" xfId="59222"/>
    <cellStyle name="Normal 5 2 2 4 2 2 2" xfId="59223"/>
    <cellStyle name="Normal 5 2 2 4 2 2 2 2" xfId="59224"/>
    <cellStyle name="Normal 5 2 2 4 2 2 3" xfId="59225"/>
    <cellStyle name="Normal 5 2 2 4 2 3" xfId="59226"/>
    <cellStyle name="Normal 5 2 2 4 2 3 2" xfId="59227"/>
    <cellStyle name="Normal 5 2 2 4 2 4" xfId="59228"/>
    <cellStyle name="Normal 5 2 2 4 3" xfId="59229"/>
    <cellStyle name="Normal 5 2 2 4 3 2" xfId="59230"/>
    <cellStyle name="Normal 5 2 2 4 3 2 2" xfId="59231"/>
    <cellStyle name="Normal 5 2 2 4 3 3" xfId="59232"/>
    <cellStyle name="Normal 5 2 2 4 4" xfId="59233"/>
    <cellStyle name="Normal 5 2 2 4 4 2" xfId="59234"/>
    <cellStyle name="Normal 5 2 2 4 5" xfId="59235"/>
    <cellStyle name="Normal 5 2 2 5" xfId="59236"/>
    <cellStyle name="Normal 5 2 2 5 2" xfId="59237"/>
    <cellStyle name="Normal 5 2 2 5 2 2" xfId="59238"/>
    <cellStyle name="Normal 5 2 2 5 2 2 2" xfId="59239"/>
    <cellStyle name="Normal 5 2 2 5 2 3" xfId="59240"/>
    <cellStyle name="Normal 5 2 2 5 3" xfId="59241"/>
    <cellStyle name="Normal 5 2 2 5 3 2" xfId="59242"/>
    <cellStyle name="Normal 5 2 2 5 4" xfId="59243"/>
    <cellStyle name="Normal 5 2 2 6" xfId="59244"/>
    <cellStyle name="Normal 5 2 2 6 2" xfId="59245"/>
    <cellStyle name="Normal 5 2 2 6 2 2" xfId="59246"/>
    <cellStyle name="Normal 5 2 2 6 3" xfId="59247"/>
    <cellStyle name="Normal 5 2 2 7" xfId="59248"/>
    <cellStyle name="Normal 5 2 2 7 2" xfId="59249"/>
    <cellStyle name="Normal 5 2 2 8" xfId="59250"/>
    <cellStyle name="Normal 5 2 3" xfId="59251"/>
    <cellStyle name="Normal 5 2 3 2" xfId="59252"/>
    <cellStyle name="Normal 5 2 3 2 2" xfId="59253"/>
    <cellStyle name="Normal 5 2 3 2 2 2" xfId="59254"/>
    <cellStyle name="Normal 5 2 3 2 2 2 2" xfId="59255"/>
    <cellStyle name="Normal 5 2 3 2 2 2 2 2" xfId="59256"/>
    <cellStyle name="Normal 5 2 3 2 2 2 2 2 2" xfId="59257"/>
    <cellStyle name="Normal 5 2 3 2 2 2 2 3" xfId="59258"/>
    <cellStyle name="Normal 5 2 3 2 2 2 3" xfId="59259"/>
    <cellStyle name="Normal 5 2 3 2 2 2 3 2" xfId="59260"/>
    <cellStyle name="Normal 5 2 3 2 2 2 4" xfId="59261"/>
    <cellStyle name="Normal 5 2 3 2 2 3" xfId="59262"/>
    <cellStyle name="Normal 5 2 3 2 2 3 2" xfId="59263"/>
    <cellStyle name="Normal 5 2 3 2 2 3 2 2" xfId="59264"/>
    <cellStyle name="Normal 5 2 3 2 2 3 3" xfId="59265"/>
    <cellStyle name="Normal 5 2 3 2 2 4" xfId="59266"/>
    <cellStyle name="Normal 5 2 3 2 2 4 2" xfId="59267"/>
    <cellStyle name="Normal 5 2 3 2 2 5" xfId="59268"/>
    <cellStyle name="Normal 5 2 3 2 3" xfId="59269"/>
    <cellStyle name="Normal 5 2 3 2 3 2" xfId="59270"/>
    <cellStyle name="Normal 5 2 3 2 3 2 2" xfId="59271"/>
    <cellStyle name="Normal 5 2 3 2 3 2 2 2" xfId="59272"/>
    <cellStyle name="Normal 5 2 3 2 3 2 3" xfId="59273"/>
    <cellStyle name="Normal 5 2 3 2 3 3" xfId="59274"/>
    <cellStyle name="Normal 5 2 3 2 3 3 2" xfId="59275"/>
    <cellStyle name="Normal 5 2 3 2 3 4" xfId="59276"/>
    <cellStyle name="Normal 5 2 3 2 4" xfId="59277"/>
    <cellStyle name="Normal 5 2 3 2 4 2" xfId="59278"/>
    <cellStyle name="Normal 5 2 3 2 4 2 2" xfId="59279"/>
    <cellStyle name="Normal 5 2 3 2 4 3" xfId="59280"/>
    <cellStyle name="Normal 5 2 3 2 5" xfId="59281"/>
    <cellStyle name="Normal 5 2 3 2 5 2" xfId="59282"/>
    <cellStyle name="Normal 5 2 3 2 6" xfId="59283"/>
    <cellStyle name="Normal 5 2 3 3" xfId="59284"/>
    <cellStyle name="Normal 5 2 3 3 2" xfId="59285"/>
    <cellStyle name="Normal 5 2 3 3 2 2" xfId="59286"/>
    <cellStyle name="Normal 5 2 3 3 2 2 2" xfId="59287"/>
    <cellStyle name="Normal 5 2 3 3 2 2 2 2" xfId="59288"/>
    <cellStyle name="Normal 5 2 3 3 2 2 3" xfId="59289"/>
    <cellStyle name="Normal 5 2 3 3 2 3" xfId="59290"/>
    <cellStyle name="Normal 5 2 3 3 2 3 2" xfId="59291"/>
    <cellStyle name="Normal 5 2 3 3 2 4" xfId="59292"/>
    <cellStyle name="Normal 5 2 3 3 3" xfId="59293"/>
    <cellStyle name="Normal 5 2 3 3 3 2" xfId="59294"/>
    <cellStyle name="Normal 5 2 3 3 3 2 2" xfId="59295"/>
    <cellStyle name="Normal 5 2 3 3 3 3" xfId="59296"/>
    <cellStyle name="Normal 5 2 3 3 4" xfId="59297"/>
    <cellStyle name="Normal 5 2 3 3 4 2" xfId="59298"/>
    <cellStyle name="Normal 5 2 3 3 5" xfId="59299"/>
    <cellStyle name="Normal 5 2 3 4" xfId="59300"/>
    <cellStyle name="Normal 5 2 3 4 2" xfId="59301"/>
    <cellStyle name="Normal 5 2 3 4 2 2" xfId="59302"/>
    <cellStyle name="Normal 5 2 3 4 2 2 2" xfId="59303"/>
    <cellStyle name="Normal 5 2 3 4 2 3" xfId="59304"/>
    <cellStyle name="Normal 5 2 3 4 3" xfId="59305"/>
    <cellStyle name="Normal 5 2 3 4 3 2" xfId="59306"/>
    <cellStyle name="Normal 5 2 3 4 4" xfId="59307"/>
    <cellStyle name="Normal 5 2 3 5" xfId="59308"/>
    <cellStyle name="Normal 5 2 3 5 2" xfId="59309"/>
    <cellStyle name="Normal 5 2 3 5 2 2" xfId="59310"/>
    <cellStyle name="Normal 5 2 3 5 3" xfId="59311"/>
    <cellStyle name="Normal 5 2 3 6" xfId="59312"/>
    <cellStyle name="Normal 5 2 3 6 2" xfId="59313"/>
    <cellStyle name="Normal 5 2 3 7" xfId="59314"/>
    <cellStyle name="Normal 5 2 4" xfId="59315"/>
    <cellStyle name="Normal 5 2 4 2" xfId="59316"/>
    <cellStyle name="Normal 5 2 4 2 2" xfId="59317"/>
    <cellStyle name="Normal 5 2 4 2 2 2" xfId="59318"/>
    <cellStyle name="Normal 5 2 4 2 2 2 2" xfId="59319"/>
    <cellStyle name="Normal 5 2 4 2 2 2 2 2" xfId="59320"/>
    <cellStyle name="Normal 5 2 4 2 2 2 3" xfId="59321"/>
    <cellStyle name="Normal 5 2 4 2 2 3" xfId="59322"/>
    <cellStyle name="Normal 5 2 4 2 2 3 2" xfId="59323"/>
    <cellStyle name="Normal 5 2 4 2 2 4" xfId="59324"/>
    <cellStyle name="Normal 5 2 4 2 3" xfId="59325"/>
    <cellStyle name="Normal 5 2 4 2 3 2" xfId="59326"/>
    <cellStyle name="Normal 5 2 4 2 3 2 2" xfId="59327"/>
    <cellStyle name="Normal 5 2 4 2 3 3" xfId="59328"/>
    <cellStyle name="Normal 5 2 4 2 4" xfId="59329"/>
    <cellStyle name="Normal 5 2 4 2 4 2" xfId="59330"/>
    <cellStyle name="Normal 5 2 4 2 5" xfId="59331"/>
    <cellStyle name="Normal 5 2 4 3" xfId="59332"/>
    <cellStyle name="Normal 5 2 4 3 2" xfId="59333"/>
    <cellStyle name="Normal 5 2 4 3 2 2" xfId="59334"/>
    <cellStyle name="Normal 5 2 4 3 2 2 2" xfId="59335"/>
    <cellStyle name="Normal 5 2 4 3 2 3" xfId="59336"/>
    <cellStyle name="Normal 5 2 4 3 3" xfId="59337"/>
    <cellStyle name="Normal 5 2 4 3 3 2" xfId="59338"/>
    <cellStyle name="Normal 5 2 4 3 4" xfId="59339"/>
    <cellStyle name="Normal 5 2 4 4" xfId="59340"/>
    <cellStyle name="Normal 5 2 4 4 2" xfId="59341"/>
    <cellStyle name="Normal 5 2 4 4 2 2" xfId="59342"/>
    <cellStyle name="Normal 5 2 4 4 3" xfId="59343"/>
    <cellStyle name="Normal 5 2 4 5" xfId="59344"/>
    <cellStyle name="Normal 5 2 4 5 2" xfId="59345"/>
    <cellStyle name="Normal 5 2 4 6" xfId="59346"/>
    <cellStyle name="Normal 5 2 5" xfId="59347"/>
    <cellStyle name="Normal 5 2 5 2" xfId="59348"/>
    <cellStyle name="Normal 5 2 5 2 2" xfId="59349"/>
    <cellStyle name="Normal 5 2 5 2 2 2" xfId="59350"/>
    <cellStyle name="Normal 5 2 5 2 2 2 2" xfId="59351"/>
    <cellStyle name="Normal 5 2 5 2 2 3" xfId="59352"/>
    <cellStyle name="Normal 5 2 5 2 3" xfId="59353"/>
    <cellStyle name="Normal 5 2 5 2 3 2" xfId="59354"/>
    <cellStyle name="Normal 5 2 5 2 4" xfId="59355"/>
    <cellStyle name="Normal 5 2 5 3" xfId="59356"/>
    <cellStyle name="Normal 5 2 5 3 2" xfId="59357"/>
    <cellStyle name="Normal 5 2 5 3 2 2" xfId="59358"/>
    <cellStyle name="Normal 5 2 5 3 3" xfId="59359"/>
    <cellStyle name="Normal 5 2 5 4" xfId="59360"/>
    <cellStyle name="Normal 5 2 5 4 2" xfId="59361"/>
    <cellStyle name="Normal 5 2 5 5" xfId="59362"/>
    <cellStyle name="Normal 5 2 6" xfId="59363"/>
    <cellStyle name="Normal 5 2 6 2" xfId="59364"/>
    <cellStyle name="Normal 5 2 6 2 2" xfId="59365"/>
    <cellStyle name="Normal 5 2 6 2 2 2" xfId="59366"/>
    <cellStyle name="Normal 5 2 6 2 3" xfId="59367"/>
    <cellStyle name="Normal 5 2 6 3" xfId="59368"/>
    <cellStyle name="Normal 5 2 6 3 2" xfId="59369"/>
    <cellStyle name="Normal 5 2 6 4" xfId="59370"/>
    <cellStyle name="Normal 5 2 7" xfId="59371"/>
    <cellStyle name="Normal 5 2 7 2" xfId="59372"/>
    <cellStyle name="Normal 5 2 7 2 2" xfId="59373"/>
    <cellStyle name="Normal 5 2 7 3" xfId="59374"/>
    <cellStyle name="Normal 5 2 8" xfId="59375"/>
    <cellStyle name="Normal 5 2 8 2" xfId="59376"/>
    <cellStyle name="Normal 5 2 9" xfId="59377"/>
    <cellStyle name="Normal 5 3" xfId="59378"/>
    <cellStyle name="Normal 5 3 2" xfId="59379"/>
    <cellStyle name="Normal 5 3 2 2" xfId="59380"/>
    <cellStyle name="Normal 5 3 2 2 2" xfId="59381"/>
    <cellStyle name="Normal 5 3 2 2 2 2" xfId="59382"/>
    <cellStyle name="Normal 5 3 2 2 2 2 2" xfId="59383"/>
    <cellStyle name="Normal 5 3 2 2 2 2 2 2" xfId="59384"/>
    <cellStyle name="Normal 5 3 2 2 2 2 2 2 2" xfId="59385"/>
    <cellStyle name="Normal 5 3 2 2 2 2 2 2 2 2" xfId="59386"/>
    <cellStyle name="Normal 5 3 2 2 2 2 2 2 3" xfId="59387"/>
    <cellStyle name="Normal 5 3 2 2 2 2 2 3" xfId="59388"/>
    <cellStyle name="Normal 5 3 2 2 2 2 2 3 2" xfId="59389"/>
    <cellStyle name="Normal 5 3 2 2 2 2 2 4" xfId="59390"/>
    <cellStyle name="Normal 5 3 2 2 2 2 3" xfId="59391"/>
    <cellStyle name="Normal 5 3 2 2 2 2 3 2" xfId="59392"/>
    <cellStyle name="Normal 5 3 2 2 2 2 3 2 2" xfId="59393"/>
    <cellStyle name="Normal 5 3 2 2 2 2 3 3" xfId="59394"/>
    <cellStyle name="Normal 5 3 2 2 2 2 4" xfId="59395"/>
    <cellStyle name="Normal 5 3 2 2 2 2 4 2" xfId="59396"/>
    <cellStyle name="Normal 5 3 2 2 2 2 5" xfId="59397"/>
    <cellStyle name="Normal 5 3 2 2 2 3" xfId="59398"/>
    <cellStyle name="Normal 5 3 2 2 2 3 2" xfId="59399"/>
    <cellStyle name="Normal 5 3 2 2 2 3 2 2" xfId="59400"/>
    <cellStyle name="Normal 5 3 2 2 2 3 2 2 2" xfId="59401"/>
    <cellStyle name="Normal 5 3 2 2 2 3 2 3" xfId="59402"/>
    <cellStyle name="Normal 5 3 2 2 2 3 3" xfId="59403"/>
    <cellStyle name="Normal 5 3 2 2 2 3 3 2" xfId="59404"/>
    <cellStyle name="Normal 5 3 2 2 2 3 4" xfId="59405"/>
    <cellStyle name="Normal 5 3 2 2 2 4" xfId="59406"/>
    <cellStyle name="Normal 5 3 2 2 2 4 2" xfId="59407"/>
    <cellStyle name="Normal 5 3 2 2 2 4 2 2" xfId="59408"/>
    <cellStyle name="Normal 5 3 2 2 2 4 3" xfId="59409"/>
    <cellStyle name="Normal 5 3 2 2 2 5" xfId="59410"/>
    <cellStyle name="Normal 5 3 2 2 2 5 2" xfId="59411"/>
    <cellStyle name="Normal 5 3 2 2 2 6" xfId="59412"/>
    <cellStyle name="Normal 5 3 2 2 3" xfId="59413"/>
    <cellStyle name="Normal 5 3 2 2 3 2" xfId="59414"/>
    <cellStyle name="Normal 5 3 2 2 3 2 2" xfId="59415"/>
    <cellStyle name="Normal 5 3 2 2 3 2 2 2" xfId="59416"/>
    <cellStyle name="Normal 5 3 2 2 3 2 2 2 2" xfId="59417"/>
    <cellStyle name="Normal 5 3 2 2 3 2 2 3" xfId="59418"/>
    <cellStyle name="Normal 5 3 2 2 3 2 3" xfId="59419"/>
    <cellStyle name="Normal 5 3 2 2 3 2 3 2" xfId="59420"/>
    <cellStyle name="Normal 5 3 2 2 3 2 4" xfId="59421"/>
    <cellStyle name="Normal 5 3 2 2 3 3" xfId="59422"/>
    <cellStyle name="Normal 5 3 2 2 3 3 2" xfId="59423"/>
    <cellStyle name="Normal 5 3 2 2 3 3 2 2" xfId="59424"/>
    <cellStyle name="Normal 5 3 2 2 3 3 3" xfId="59425"/>
    <cellStyle name="Normal 5 3 2 2 3 4" xfId="59426"/>
    <cellStyle name="Normal 5 3 2 2 3 4 2" xfId="59427"/>
    <cellStyle name="Normal 5 3 2 2 3 5" xfId="59428"/>
    <cellStyle name="Normal 5 3 2 2 4" xfId="59429"/>
    <cellStyle name="Normal 5 3 2 2 4 2" xfId="59430"/>
    <cellStyle name="Normal 5 3 2 2 4 2 2" xfId="59431"/>
    <cellStyle name="Normal 5 3 2 2 4 2 2 2" xfId="59432"/>
    <cellStyle name="Normal 5 3 2 2 4 2 3" xfId="59433"/>
    <cellStyle name="Normal 5 3 2 2 4 3" xfId="59434"/>
    <cellStyle name="Normal 5 3 2 2 4 3 2" xfId="59435"/>
    <cellStyle name="Normal 5 3 2 2 4 4" xfId="59436"/>
    <cellStyle name="Normal 5 3 2 2 5" xfId="59437"/>
    <cellStyle name="Normal 5 3 2 2 5 2" xfId="59438"/>
    <cellStyle name="Normal 5 3 2 2 5 2 2" xfId="59439"/>
    <cellStyle name="Normal 5 3 2 2 5 3" xfId="59440"/>
    <cellStyle name="Normal 5 3 2 2 6" xfId="59441"/>
    <cellStyle name="Normal 5 3 2 2 6 2" xfId="59442"/>
    <cellStyle name="Normal 5 3 2 2 7" xfId="59443"/>
    <cellStyle name="Normal 5 3 2 3" xfId="59444"/>
    <cellStyle name="Normal 5 3 2 3 2" xfId="59445"/>
    <cellStyle name="Normal 5 3 2 3 2 2" xfId="59446"/>
    <cellStyle name="Normal 5 3 2 3 2 2 2" xfId="59447"/>
    <cellStyle name="Normal 5 3 2 3 2 2 2 2" xfId="59448"/>
    <cellStyle name="Normal 5 3 2 3 2 2 2 2 2" xfId="59449"/>
    <cellStyle name="Normal 5 3 2 3 2 2 2 3" xfId="59450"/>
    <cellStyle name="Normal 5 3 2 3 2 2 3" xfId="59451"/>
    <cellStyle name="Normal 5 3 2 3 2 2 3 2" xfId="59452"/>
    <cellStyle name="Normal 5 3 2 3 2 2 4" xfId="59453"/>
    <cellStyle name="Normal 5 3 2 3 2 3" xfId="59454"/>
    <cellStyle name="Normal 5 3 2 3 2 3 2" xfId="59455"/>
    <cellStyle name="Normal 5 3 2 3 2 3 2 2" xfId="59456"/>
    <cellStyle name="Normal 5 3 2 3 2 3 3" xfId="59457"/>
    <cellStyle name="Normal 5 3 2 3 2 4" xfId="59458"/>
    <cellStyle name="Normal 5 3 2 3 2 4 2" xfId="59459"/>
    <cellStyle name="Normal 5 3 2 3 2 5" xfId="59460"/>
    <cellStyle name="Normal 5 3 2 3 3" xfId="59461"/>
    <cellStyle name="Normal 5 3 2 3 3 2" xfId="59462"/>
    <cellStyle name="Normal 5 3 2 3 3 2 2" xfId="59463"/>
    <cellStyle name="Normal 5 3 2 3 3 2 2 2" xfId="59464"/>
    <cellStyle name="Normal 5 3 2 3 3 2 3" xfId="59465"/>
    <cellStyle name="Normal 5 3 2 3 3 3" xfId="59466"/>
    <cellStyle name="Normal 5 3 2 3 3 3 2" xfId="59467"/>
    <cellStyle name="Normal 5 3 2 3 3 4" xfId="59468"/>
    <cellStyle name="Normal 5 3 2 3 4" xfId="59469"/>
    <cellStyle name="Normal 5 3 2 3 4 2" xfId="59470"/>
    <cellStyle name="Normal 5 3 2 3 4 2 2" xfId="59471"/>
    <cellStyle name="Normal 5 3 2 3 4 3" xfId="59472"/>
    <cellStyle name="Normal 5 3 2 3 5" xfId="59473"/>
    <cellStyle name="Normal 5 3 2 3 5 2" xfId="59474"/>
    <cellStyle name="Normal 5 3 2 3 6" xfId="59475"/>
    <cellStyle name="Normal 5 3 2 4" xfId="59476"/>
    <cellStyle name="Normal 5 3 2 4 2" xfId="59477"/>
    <cellStyle name="Normal 5 3 2 4 2 2" xfId="59478"/>
    <cellStyle name="Normal 5 3 2 4 2 2 2" xfId="59479"/>
    <cellStyle name="Normal 5 3 2 4 2 2 2 2" xfId="59480"/>
    <cellStyle name="Normal 5 3 2 4 2 2 3" xfId="59481"/>
    <cellStyle name="Normal 5 3 2 4 2 3" xfId="59482"/>
    <cellStyle name="Normal 5 3 2 4 2 3 2" xfId="59483"/>
    <cellStyle name="Normal 5 3 2 4 2 4" xfId="59484"/>
    <cellStyle name="Normal 5 3 2 4 3" xfId="59485"/>
    <cellStyle name="Normal 5 3 2 4 3 2" xfId="59486"/>
    <cellStyle name="Normal 5 3 2 4 3 2 2" xfId="59487"/>
    <cellStyle name="Normal 5 3 2 4 3 3" xfId="59488"/>
    <cellStyle name="Normal 5 3 2 4 4" xfId="59489"/>
    <cellStyle name="Normal 5 3 2 4 4 2" xfId="59490"/>
    <cellStyle name="Normal 5 3 2 4 5" xfId="59491"/>
    <cellStyle name="Normal 5 3 2 5" xfId="59492"/>
    <cellStyle name="Normal 5 3 2 5 2" xfId="59493"/>
    <cellStyle name="Normal 5 3 2 5 2 2" xfId="59494"/>
    <cellStyle name="Normal 5 3 2 5 2 2 2" xfId="59495"/>
    <cellStyle name="Normal 5 3 2 5 2 3" xfId="59496"/>
    <cellStyle name="Normal 5 3 2 5 3" xfId="59497"/>
    <cellStyle name="Normal 5 3 2 5 3 2" xfId="59498"/>
    <cellStyle name="Normal 5 3 2 5 4" xfId="59499"/>
    <cellStyle name="Normal 5 3 2 6" xfId="59500"/>
    <cellStyle name="Normal 5 3 2 6 2" xfId="59501"/>
    <cellStyle name="Normal 5 3 2 6 2 2" xfId="59502"/>
    <cellStyle name="Normal 5 3 2 6 3" xfId="59503"/>
    <cellStyle name="Normal 5 3 2 7" xfId="59504"/>
    <cellStyle name="Normal 5 3 2 7 2" xfId="59505"/>
    <cellStyle name="Normal 5 3 2 8" xfId="59506"/>
    <cellStyle name="Normal 5 3 3" xfId="59507"/>
    <cellStyle name="Normal 5 3 3 2" xfId="59508"/>
    <cellStyle name="Normal 5 3 3 2 2" xfId="59509"/>
    <cellStyle name="Normal 5 3 3 2 2 2" xfId="59510"/>
    <cellStyle name="Normal 5 3 3 2 2 2 2" xfId="59511"/>
    <cellStyle name="Normal 5 3 3 2 2 2 2 2" xfId="59512"/>
    <cellStyle name="Normal 5 3 3 2 2 2 2 2 2" xfId="59513"/>
    <cellStyle name="Normal 5 3 3 2 2 2 2 3" xfId="59514"/>
    <cellStyle name="Normal 5 3 3 2 2 2 3" xfId="59515"/>
    <cellStyle name="Normal 5 3 3 2 2 2 3 2" xfId="59516"/>
    <cellStyle name="Normal 5 3 3 2 2 2 4" xfId="59517"/>
    <cellStyle name="Normal 5 3 3 2 2 3" xfId="59518"/>
    <cellStyle name="Normal 5 3 3 2 2 3 2" xfId="59519"/>
    <cellStyle name="Normal 5 3 3 2 2 3 2 2" xfId="59520"/>
    <cellStyle name="Normal 5 3 3 2 2 3 3" xfId="59521"/>
    <cellStyle name="Normal 5 3 3 2 2 4" xfId="59522"/>
    <cellStyle name="Normal 5 3 3 2 2 4 2" xfId="59523"/>
    <cellStyle name="Normal 5 3 3 2 2 5" xfId="59524"/>
    <cellStyle name="Normal 5 3 3 2 3" xfId="59525"/>
    <cellStyle name="Normal 5 3 3 2 3 2" xfId="59526"/>
    <cellStyle name="Normal 5 3 3 2 3 2 2" xfId="59527"/>
    <cellStyle name="Normal 5 3 3 2 3 2 2 2" xfId="59528"/>
    <cellStyle name="Normal 5 3 3 2 3 2 3" xfId="59529"/>
    <cellStyle name="Normal 5 3 3 2 3 3" xfId="59530"/>
    <cellStyle name="Normal 5 3 3 2 3 3 2" xfId="59531"/>
    <cellStyle name="Normal 5 3 3 2 3 4" xfId="59532"/>
    <cellStyle name="Normal 5 3 3 2 4" xfId="59533"/>
    <cellStyle name="Normal 5 3 3 2 4 2" xfId="59534"/>
    <cellStyle name="Normal 5 3 3 2 4 2 2" xfId="59535"/>
    <cellStyle name="Normal 5 3 3 2 4 3" xfId="59536"/>
    <cellStyle name="Normal 5 3 3 2 5" xfId="59537"/>
    <cellStyle name="Normal 5 3 3 2 5 2" xfId="59538"/>
    <cellStyle name="Normal 5 3 3 2 6" xfId="59539"/>
    <cellStyle name="Normal 5 3 3 3" xfId="59540"/>
    <cellStyle name="Normal 5 3 3 3 2" xfId="59541"/>
    <cellStyle name="Normal 5 3 3 3 2 2" xfId="59542"/>
    <cellStyle name="Normal 5 3 3 3 2 2 2" xfId="59543"/>
    <cellStyle name="Normal 5 3 3 3 2 2 2 2" xfId="59544"/>
    <cellStyle name="Normal 5 3 3 3 2 2 3" xfId="59545"/>
    <cellStyle name="Normal 5 3 3 3 2 3" xfId="59546"/>
    <cellStyle name="Normal 5 3 3 3 2 3 2" xfId="59547"/>
    <cellStyle name="Normal 5 3 3 3 2 4" xfId="59548"/>
    <cellStyle name="Normal 5 3 3 3 3" xfId="59549"/>
    <cellStyle name="Normal 5 3 3 3 3 2" xfId="59550"/>
    <cellStyle name="Normal 5 3 3 3 3 2 2" xfId="59551"/>
    <cellStyle name="Normal 5 3 3 3 3 3" xfId="59552"/>
    <cellStyle name="Normal 5 3 3 3 4" xfId="59553"/>
    <cellStyle name="Normal 5 3 3 3 4 2" xfId="59554"/>
    <cellStyle name="Normal 5 3 3 3 5" xfId="59555"/>
    <cellStyle name="Normal 5 3 3 4" xfId="59556"/>
    <cellStyle name="Normal 5 3 3 4 2" xfId="59557"/>
    <cellStyle name="Normal 5 3 3 4 2 2" xfId="59558"/>
    <cellStyle name="Normal 5 3 3 4 2 2 2" xfId="59559"/>
    <cellStyle name="Normal 5 3 3 4 2 3" xfId="59560"/>
    <cellStyle name="Normal 5 3 3 4 3" xfId="59561"/>
    <cellStyle name="Normal 5 3 3 4 3 2" xfId="59562"/>
    <cellStyle name="Normal 5 3 3 4 4" xfId="59563"/>
    <cellStyle name="Normal 5 3 3 5" xfId="59564"/>
    <cellStyle name="Normal 5 3 3 5 2" xfId="59565"/>
    <cellStyle name="Normal 5 3 3 5 2 2" xfId="59566"/>
    <cellStyle name="Normal 5 3 3 5 3" xfId="59567"/>
    <cellStyle name="Normal 5 3 3 6" xfId="59568"/>
    <cellStyle name="Normal 5 3 3 6 2" xfId="59569"/>
    <cellStyle name="Normal 5 3 3 7" xfId="59570"/>
    <cellStyle name="Normal 5 3 4" xfId="59571"/>
    <cellStyle name="Normal 5 3 4 2" xfId="59572"/>
    <cellStyle name="Normal 5 3 4 2 2" xfId="59573"/>
    <cellStyle name="Normal 5 3 4 2 2 2" xfId="59574"/>
    <cellStyle name="Normal 5 3 4 2 2 2 2" xfId="59575"/>
    <cellStyle name="Normal 5 3 4 2 2 2 2 2" xfId="59576"/>
    <cellStyle name="Normal 5 3 4 2 2 2 3" xfId="59577"/>
    <cellStyle name="Normal 5 3 4 2 2 3" xfId="59578"/>
    <cellStyle name="Normal 5 3 4 2 2 3 2" xfId="59579"/>
    <cellStyle name="Normal 5 3 4 2 2 4" xfId="59580"/>
    <cellStyle name="Normal 5 3 4 2 3" xfId="59581"/>
    <cellStyle name="Normal 5 3 4 2 3 2" xfId="59582"/>
    <cellStyle name="Normal 5 3 4 2 3 2 2" xfId="59583"/>
    <cellStyle name="Normal 5 3 4 2 3 3" xfId="59584"/>
    <cellStyle name="Normal 5 3 4 2 4" xfId="59585"/>
    <cellStyle name="Normal 5 3 4 2 4 2" xfId="59586"/>
    <cellStyle name="Normal 5 3 4 2 5" xfId="59587"/>
    <cellStyle name="Normal 5 3 4 3" xfId="59588"/>
    <cellStyle name="Normal 5 3 4 3 2" xfId="59589"/>
    <cellStyle name="Normal 5 3 4 3 2 2" xfId="59590"/>
    <cellStyle name="Normal 5 3 4 3 2 2 2" xfId="59591"/>
    <cellStyle name="Normal 5 3 4 3 2 3" xfId="59592"/>
    <cellStyle name="Normal 5 3 4 3 3" xfId="59593"/>
    <cellStyle name="Normal 5 3 4 3 3 2" xfId="59594"/>
    <cellStyle name="Normal 5 3 4 3 4" xfId="59595"/>
    <cellStyle name="Normal 5 3 4 4" xfId="59596"/>
    <cellStyle name="Normal 5 3 4 4 2" xfId="59597"/>
    <cellStyle name="Normal 5 3 4 4 2 2" xfId="59598"/>
    <cellStyle name="Normal 5 3 4 4 3" xfId="59599"/>
    <cellStyle name="Normal 5 3 4 5" xfId="59600"/>
    <cellStyle name="Normal 5 3 4 5 2" xfId="59601"/>
    <cellStyle name="Normal 5 3 4 6" xfId="59602"/>
    <cellStyle name="Normal 5 3 5" xfId="59603"/>
    <cellStyle name="Normal 5 3 5 2" xfId="59604"/>
    <cellStyle name="Normal 5 3 5 2 2" xfId="59605"/>
    <cellStyle name="Normal 5 3 5 2 2 2" xfId="59606"/>
    <cellStyle name="Normal 5 3 5 2 2 2 2" xfId="59607"/>
    <cellStyle name="Normal 5 3 5 2 2 3" xfId="59608"/>
    <cellStyle name="Normal 5 3 5 2 3" xfId="59609"/>
    <cellStyle name="Normal 5 3 5 2 3 2" xfId="59610"/>
    <cellStyle name="Normal 5 3 5 2 4" xfId="59611"/>
    <cellStyle name="Normal 5 3 5 3" xfId="59612"/>
    <cellStyle name="Normal 5 3 5 3 2" xfId="59613"/>
    <cellStyle name="Normal 5 3 5 3 2 2" xfId="59614"/>
    <cellStyle name="Normal 5 3 5 3 3" xfId="59615"/>
    <cellStyle name="Normal 5 3 5 4" xfId="59616"/>
    <cellStyle name="Normal 5 3 5 4 2" xfId="59617"/>
    <cellStyle name="Normal 5 3 5 5" xfId="59618"/>
    <cellStyle name="Normal 5 3 6" xfId="59619"/>
    <cellStyle name="Normal 5 3 6 2" xfId="59620"/>
    <cellStyle name="Normal 5 3 6 2 2" xfId="59621"/>
    <cellStyle name="Normal 5 3 6 2 2 2" xfId="59622"/>
    <cellStyle name="Normal 5 3 6 2 3" xfId="59623"/>
    <cellStyle name="Normal 5 3 6 3" xfId="59624"/>
    <cellStyle name="Normal 5 3 6 3 2" xfId="59625"/>
    <cellStyle name="Normal 5 3 6 4" xfId="59626"/>
    <cellStyle name="Normal 5 3 7" xfId="59627"/>
    <cellStyle name="Normal 5 3 7 2" xfId="59628"/>
    <cellStyle name="Normal 5 3 7 2 2" xfId="59629"/>
    <cellStyle name="Normal 5 3 7 3" xfId="59630"/>
    <cellStyle name="Normal 5 3 8" xfId="59631"/>
    <cellStyle name="Normal 5 3 8 2" xfId="59632"/>
    <cellStyle name="Normal 5 3 9" xfId="59633"/>
    <cellStyle name="Normal 5 4" xfId="59634"/>
    <cellStyle name="Normal 5 4 2" xfId="59635"/>
    <cellStyle name="Normal 5 4 2 2" xfId="59636"/>
    <cellStyle name="Normal 5 4 2 2 2" xfId="59637"/>
    <cellStyle name="Normal 5 4 2 2 2 2" xfId="59638"/>
    <cellStyle name="Normal 5 4 2 2 2 2 2" xfId="59639"/>
    <cellStyle name="Normal 5 4 2 2 2 2 2 2" xfId="59640"/>
    <cellStyle name="Normal 5 4 2 2 2 2 2 2 2" xfId="59641"/>
    <cellStyle name="Normal 5 4 2 2 2 2 2 3" xfId="59642"/>
    <cellStyle name="Normal 5 4 2 2 2 2 3" xfId="59643"/>
    <cellStyle name="Normal 5 4 2 2 2 2 3 2" xfId="59644"/>
    <cellStyle name="Normal 5 4 2 2 2 2 4" xfId="59645"/>
    <cellStyle name="Normal 5 4 2 2 2 3" xfId="59646"/>
    <cellStyle name="Normal 5 4 2 2 2 3 2" xfId="59647"/>
    <cellStyle name="Normal 5 4 2 2 2 3 2 2" xfId="59648"/>
    <cellStyle name="Normal 5 4 2 2 2 3 3" xfId="59649"/>
    <cellStyle name="Normal 5 4 2 2 2 4" xfId="59650"/>
    <cellStyle name="Normal 5 4 2 2 2 4 2" xfId="59651"/>
    <cellStyle name="Normal 5 4 2 2 2 5" xfId="59652"/>
    <cellStyle name="Normal 5 4 2 2 3" xfId="59653"/>
    <cellStyle name="Normal 5 4 2 2 3 2" xfId="59654"/>
    <cellStyle name="Normal 5 4 2 2 3 2 2" xfId="59655"/>
    <cellStyle name="Normal 5 4 2 2 3 2 2 2" xfId="59656"/>
    <cellStyle name="Normal 5 4 2 2 3 2 3" xfId="59657"/>
    <cellStyle name="Normal 5 4 2 2 3 3" xfId="59658"/>
    <cellStyle name="Normal 5 4 2 2 3 3 2" xfId="59659"/>
    <cellStyle name="Normal 5 4 2 2 3 4" xfId="59660"/>
    <cellStyle name="Normal 5 4 2 2 4" xfId="59661"/>
    <cellStyle name="Normal 5 4 2 2 4 2" xfId="59662"/>
    <cellStyle name="Normal 5 4 2 2 4 2 2" xfId="59663"/>
    <cellStyle name="Normal 5 4 2 2 4 3" xfId="59664"/>
    <cellStyle name="Normal 5 4 2 2 5" xfId="59665"/>
    <cellStyle name="Normal 5 4 2 2 5 2" xfId="59666"/>
    <cellStyle name="Normal 5 4 2 2 6" xfId="59667"/>
    <cellStyle name="Normal 5 4 2 3" xfId="59668"/>
    <cellStyle name="Normal 5 4 2 3 2" xfId="59669"/>
    <cellStyle name="Normal 5 4 2 3 2 2" xfId="59670"/>
    <cellStyle name="Normal 5 4 2 3 2 2 2" xfId="59671"/>
    <cellStyle name="Normal 5 4 2 3 2 2 2 2" xfId="59672"/>
    <cellStyle name="Normal 5 4 2 3 2 2 3" xfId="59673"/>
    <cellStyle name="Normal 5 4 2 3 2 3" xfId="59674"/>
    <cellStyle name="Normal 5 4 2 3 2 3 2" xfId="59675"/>
    <cellStyle name="Normal 5 4 2 3 2 4" xfId="59676"/>
    <cellStyle name="Normal 5 4 2 3 3" xfId="59677"/>
    <cellStyle name="Normal 5 4 2 3 3 2" xfId="59678"/>
    <cellStyle name="Normal 5 4 2 3 3 2 2" xfId="59679"/>
    <cellStyle name="Normal 5 4 2 3 3 3" xfId="59680"/>
    <cellStyle name="Normal 5 4 2 3 4" xfId="59681"/>
    <cellStyle name="Normal 5 4 2 3 4 2" xfId="59682"/>
    <cellStyle name="Normal 5 4 2 3 5" xfId="59683"/>
    <cellStyle name="Normal 5 4 2 4" xfId="59684"/>
    <cellStyle name="Normal 5 4 2 4 2" xfId="59685"/>
    <cellStyle name="Normal 5 4 2 4 2 2" xfId="59686"/>
    <cellStyle name="Normal 5 4 2 4 2 2 2" xfId="59687"/>
    <cellStyle name="Normal 5 4 2 4 2 3" xfId="59688"/>
    <cellStyle name="Normal 5 4 2 4 3" xfId="59689"/>
    <cellStyle name="Normal 5 4 2 4 3 2" xfId="59690"/>
    <cellStyle name="Normal 5 4 2 4 4" xfId="59691"/>
    <cellStyle name="Normal 5 4 2 5" xfId="59692"/>
    <cellStyle name="Normal 5 4 2 5 2" xfId="59693"/>
    <cellStyle name="Normal 5 4 2 5 2 2" xfId="59694"/>
    <cellStyle name="Normal 5 4 2 5 3" xfId="59695"/>
    <cellStyle name="Normal 5 4 2 6" xfId="59696"/>
    <cellStyle name="Normal 5 4 2 6 2" xfId="59697"/>
    <cellStyle name="Normal 5 4 2 7" xfId="59698"/>
    <cellStyle name="Normal 5 4 3" xfId="59699"/>
    <cellStyle name="Normal 5 4 3 2" xfId="59700"/>
    <cellStyle name="Normal 5 4 3 2 2" xfId="59701"/>
    <cellStyle name="Normal 5 4 3 2 2 2" xfId="59702"/>
    <cellStyle name="Normal 5 4 3 2 2 2 2" xfId="59703"/>
    <cellStyle name="Normal 5 4 3 2 2 2 2 2" xfId="59704"/>
    <cellStyle name="Normal 5 4 3 2 2 2 3" xfId="59705"/>
    <cellStyle name="Normal 5 4 3 2 2 3" xfId="59706"/>
    <cellStyle name="Normal 5 4 3 2 2 3 2" xfId="59707"/>
    <cellStyle name="Normal 5 4 3 2 2 4" xfId="59708"/>
    <cellStyle name="Normal 5 4 3 2 3" xfId="59709"/>
    <cellStyle name="Normal 5 4 3 2 3 2" xfId="59710"/>
    <cellStyle name="Normal 5 4 3 2 3 2 2" xfId="59711"/>
    <cellStyle name="Normal 5 4 3 2 3 3" xfId="59712"/>
    <cellStyle name="Normal 5 4 3 2 4" xfId="59713"/>
    <cellStyle name="Normal 5 4 3 2 4 2" xfId="59714"/>
    <cellStyle name="Normal 5 4 3 2 5" xfId="59715"/>
    <cellStyle name="Normal 5 4 3 3" xfId="59716"/>
    <cellStyle name="Normal 5 4 3 3 2" xfId="59717"/>
    <cellStyle name="Normal 5 4 3 3 2 2" xfId="59718"/>
    <cellStyle name="Normal 5 4 3 3 2 2 2" xfId="59719"/>
    <cellStyle name="Normal 5 4 3 3 2 3" xfId="59720"/>
    <cellStyle name="Normal 5 4 3 3 3" xfId="59721"/>
    <cellStyle name="Normal 5 4 3 3 3 2" xfId="59722"/>
    <cellStyle name="Normal 5 4 3 3 4" xfId="59723"/>
    <cellStyle name="Normal 5 4 3 4" xfId="59724"/>
    <cellStyle name="Normal 5 4 3 4 2" xfId="59725"/>
    <cellStyle name="Normal 5 4 3 4 2 2" xfId="59726"/>
    <cellStyle name="Normal 5 4 3 4 3" xfId="59727"/>
    <cellStyle name="Normal 5 4 3 5" xfId="59728"/>
    <cellStyle name="Normal 5 4 3 5 2" xfId="59729"/>
    <cellStyle name="Normal 5 4 3 6" xfId="59730"/>
    <cellStyle name="Normal 5 4 4" xfId="59731"/>
    <cellStyle name="Normal 5 4 4 2" xfId="59732"/>
    <cellStyle name="Normal 5 4 4 2 2" xfId="59733"/>
    <cellStyle name="Normal 5 4 4 2 2 2" xfId="59734"/>
    <cellStyle name="Normal 5 4 4 2 2 2 2" xfId="59735"/>
    <cellStyle name="Normal 5 4 4 2 2 3" xfId="59736"/>
    <cellStyle name="Normal 5 4 4 2 3" xfId="59737"/>
    <cellStyle name="Normal 5 4 4 2 3 2" xfId="59738"/>
    <cellStyle name="Normal 5 4 4 2 4" xfId="59739"/>
    <cellStyle name="Normal 5 4 4 3" xfId="59740"/>
    <cellStyle name="Normal 5 4 4 3 2" xfId="59741"/>
    <cellStyle name="Normal 5 4 4 3 2 2" xfId="59742"/>
    <cellStyle name="Normal 5 4 4 3 3" xfId="59743"/>
    <cellStyle name="Normal 5 4 4 4" xfId="59744"/>
    <cellStyle name="Normal 5 4 4 4 2" xfId="59745"/>
    <cellStyle name="Normal 5 4 4 5" xfId="59746"/>
    <cellStyle name="Normal 5 4 5" xfId="59747"/>
    <cellStyle name="Normal 5 4 5 2" xfId="59748"/>
    <cellStyle name="Normal 5 4 5 2 2" xfId="59749"/>
    <cellStyle name="Normal 5 4 5 2 2 2" xfId="59750"/>
    <cellStyle name="Normal 5 4 5 2 3" xfId="59751"/>
    <cellStyle name="Normal 5 4 5 3" xfId="59752"/>
    <cellStyle name="Normal 5 4 5 3 2" xfId="59753"/>
    <cellStyle name="Normal 5 4 5 4" xfId="59754"/>
    <cellStyle name="Normal 5 4 6" xfId="59755"/>
    <cellStyle name="Normal 5 4 6 2" xfId="59756"/>
    <cellStyle name="Normal 5 4 6 2 2" xfId="59757"/>
    <cellStyle name="Normal 5 4 6 3" xfId="59758"/>
    <cellStyle name="Normal 5 4 7" xfId="59759"/>
    <cellStyle name="Normal 5 4 7 2" xfId="59760"/>
    <cellStyle name="Normal 5 4 8" xfId="59761"/>
    <cellStyle name="Normal 5 5" xfId="59762"/>
    <cellStyle name="Normal 5 5 2" xfId="59763"/>
    <cellStyle name="Normal 5 5 2 2" xfId="59764"/>
    <cellStyle name="Normal 5 5 2 2 2" xfId="59765"/>
    <cellStyle name="Normal 5 5 2 2 2 2" xfId="59766"/>
    <cellStyle name="Normal 5 5 2 2 2 2 2" xfId="59767"/>
    <cellStyle name="Normal 5 5 2 2 2 2 2 2" xfId="59768"/>
    <cellStyle name="Normal 5 5 2 2 2 2 2 2 2" xfId="59769"/>
    <cellStyle name="Normal 5 5 2 2 2 2 2 3" xfId="59770"/>
    <cellStyle name="Normal 5 5 2 2 2 2 3" xfId="59771"/>
    <cellStyle name="Normal 5 5 2 2 2 2 3 2" xfId="59772"/>
    <cellStyle name="Normal 5 5 2 2 2 2 4" xfId="59773"/>
    <cellStyle name="Normal 5 5 2 2 2 3" xfId="59774"/>
    <cellStyle name="Normal 5 5 2 2 2 3 2" xfId="59775"/>
    <cellStyle name="Normal 5 5 2 2 2 3 2 2" xfId="59776"/>
    <cellStyle name="Normal 5 5 2 2 2 3 3" xfId="59777"/>
    <cellStyle name="Normal 5 5 2 2 2 4" xfId="59778"/>
    <cellStyle name="Normal 5 5 2 2 2 4 2" xfId="59779"/>
    <cellStyle name="Normal 5 5 2 2 2 5" xfId="59780"/>
    <cellStyle name="Normal 5 5 2 2 3" xfId="59781"/>
    <cellStyle name="Normal 5 5 2 2 3 2" xfId="59782"/>
    <cellStyle name="Normal 5 5 2 2 3 2 2" xfId="59783"/>
    <cellStyle name="Normal 5 5 2 2 3 2 2 2" xfId="59784"/>
    <cellStyle name="Normal 5 5 2 2 3 2 3" xfId="59785"/>
    <cellStyle name="Normal 5 5 2 2 3 3" xfId="59786"/>
    <cellStyle name="Normal 5 5 2 2 3 3 2" xfId="59787"/>
    <cellStyle name="Normal 5 5 2 2 3 4" xfId="59788"/>
    <cellStyle name="Normal 5 5 2 2 4" xfId="59789"/>
    <cellStyle name="Normal 5 5 2 2 4 2" xfId="59790"/>
    <cellStyle name="Normal 5 5 2 2 4 2 2" xfId="59791"/>
    <cellStyle name="Normal 5 5 2 2 4 3" xfId="59792"/>
    <cellStyle name="Normal 5 5 2 2 5" xfId="59793"/>
    <cellStyle name="Normal 5 5 2 2 5 2" xfId="59794"/>
    <cellStyle name="Normal 5 5 2 2 6" xfId="59795"/>
    <cellStyle name="Normal 5 5 2 3" xfId="59796"/>
    <cellStyle name="Normal 5 5 2 3 2" xfId="59797"/>
    <cellStyle name="Normal 5 5 2 3 2 2" xfId="59798"/>
    <cellStyle name="Normal 5 5 2 3 2 2 2" xfId="59799"/>
    <cellStyle name="Normal 5 5 2 3 2 2 2 2" xfId="59800"/>
    <cellStyle name="Normal 5 5 2 3 2 2 3" xfId="59801"/>
    <cellStyle name="Normal 5 5 2 3 2 3" xfId="59802"/>
    <cellStyle name="Normal 5 5 2 3 2 3 2" xfId="59803"/>
    <cellStyle name="Normal 5 5 2 3 2 4" xfId="59804"/>
    <cellStyle name="Normal 5 5 2 3 3" xfId="59805"/>
    <cellStyle name="Normal 5 5 2 3 3 2" xfId="59806"/>
    <cellStyle name="Normal 5 5 2 3 3 2 2" xfId="59807"/>
    <cellStyle name="Normal 5 5 2 3 3 3" xfId="59808"/>
    <cellStyle name="Normal 5 5 2 3 4" xfId="59809"/>
    <cellStyle name="Normal 5 5 2 3 4 2" xfId="59810"/>
    <cellStyle name="Normal 5 5 2 3 5" xfId="59811"/>
    <cellStyle name="Normal 5 5 2 4" xfId="59812"/>
    <cellStyle name="Normal 5 5 2 4 2" xfId="59813"/>
    <cellStyle name="Normal 5 5 2 4 2 2" xfId="59814"/>
    <cellStyle name="Normal 5 5 2 4 2 2 2" xfId="59815"/>
    <cellStyle name="Normal 5 5 2 4 2 3" xfId="59816"/>
    <cellStyle name="Normal 5 5 2 4 3" xfId="59817"/>
    <cellStyle name="Normal 5 5 2 4 3 2" xfId="59818"/>
    <cellStyle name="Normal 5 5 2 4 4" xfId="59819"/>
    <cellStyle name="Normal 5 5 2 5" xfId="59820"/>
    <cellStyle name="Normal 5 5 2 5 2" xfId="59821"/>
    <cellStyle name="Normal 5 5 2 5 2 2" xfId="59822"/>
    <cellStyle name="Normal 5 5 2 5 3" xfId="59823"/>
    <cellStyle name="Normal 5 5 2 6" xfId="59824"/>
    <cellStyle name="Normal 5 5 2 6 2" xfId="59825"/>
    <cellStyle name="Normal 5 5 2 7" xfId="59826"/>
    <cellStyle name="Normal 5 5 3" xfId="59827"/>
    <cellStyle name="Normal 5 5 3 2" xfId="59828"/>
    <cellStyle name="Normal 5 5 3 2 2" xfId="59829"/>
    <cellStyle name="Normal 5 5 3 2 2 2" xfId="59830"/>
    <cellStyle name="Normal 5 5 3 2 2 2 2" xfId="59831"/>
    <cellStyle name="Normal 5 5 3 2 2 2 2 2" xfId="59832"/>
    <cellStyle name="Normal 5 5 3 2 2 2 3" xfId="59833"/>
    <cellStyle name="Normal 5 5 3 2 2 3" xfId="59834"/>
    <cellStyle name="Normal 5 5 3 2 2 3 2" xfId="59835"/>
    <cellStyle name="Normal 5 5 3 2 2 4" xfId="59836"/>
    <cellStyle name="Normal 5 5 3 2 3" xfId="59837"/>
    <cellStyle name="Normal 5 5 3 2 3 2" xfId="59838"/>
    <cellStyle name="Normal 5 5 3 2 3 2 2" xfId="59839"/>
    <cellStyle name="Normal 5 5 3 2 3 3" xfId="59840"/>
    <cellStyle name="Normal 5 5 3 2 4" xfId="59841"/>
    <cellStyle name="Normal 5 5 3 2 4 2" xfId="59842"/>
    <cellStyle name="Normal 5 5 3 2 5" xfId="59843"/>
    <cellStyle name="Normal 5 5 3 3" xfId="59844"/>
    <cellStyle name="Normal 5 5 3 3 2" xfId="59845"/>
    <cellStyle name="Normal 5 5 3 3 2 2" xfId="59846"/>
    <cellStyle name="Normal 5 5 3 3 2 2 2" xfId="59847"/>
    <cellStyle name="Normal 5 5 3 3 2 3" xfId="59848"/>
    <cellStyle name="Normal 5 5 3 3 3" xfId="59849"/>
    <cellStyle name="Normal 5 5 3 3 3 2" xfId="59850"/>
    <cellStyle name="Normal 5 5 3 3 4" xfId="59851"/>
    <cellStyle name="Normal 5 5 3 4" xfId="59852"/>
    <cellStyle name="Normal 5 5 3 4 2" xfId="59853"/>
    <cellStyle name="Normal 5 5 3 4 2 2" xfId="59854"/>
    <cellStyle name="Normal 5 5 3 4 3" xfId="59855"/>
    <cellStyle name="Normal 5 5 3 5" xfId="59856"/>
    <cellStyle name="Normal 5 5 3 5 2" xfId="59857"/>
    <cellStyle name="Normal 5 5 3 6" xfId="59858"/>
    <cellStyle name="Normal 5 5 4" xfId="59859"/>
    <cellStyle name="Normal 5 5 4 2" xfId="59860"/>
    <cellStyle name="Normal 5 5 4 2 2" xfId="59861"/>
    <cellStyle name="Normal 5 5 4 2 2 2" xfId="59862"/>
    <cellStyle name="Normal 5 5 4 2 2 2 2" xfId="59863"/>
    <cellStyle name="Normal 5 5 4 2 2 3" xfId="59864"/>
    <cellStyle name="Normal 5 5 4 2 3" xfId="59865"/>
    <cellStyle name="Normal 5 5 4 2 3 2" xfId="59866"/>
    <cellStyle name="Normal 5 5 4 2 4" xfId="59867"/>
    <cellStyle name="Normal 5 5 4 3" xfId="59868"/>
    <cellStyle name="Normal 5 5 4 3 2" xfId="59869"/>
    <cellStyle name="Normal 5 5 4 3 2 2" xfId="59870"/>
    <cellStyle name="Normal 5 5 4 3 3" xfId="59871"/>
    <cellStyle name="Normal 5 5 4 4" xfId="59872"/>
    <cellStyle name="Normal 5 5 4 4 2" xfId="59873"/>
    <cellStyle name="Normal 5 5 4 5" xfId="59874"/>
    <cellStyle name="Normal 5 5 5" xfId="59875"/>
    <cellStyle name="Normal 5 5 5 2" xfId="59876"/>
    <cellStyle name="Normal 5 5 5 2 2" xfId="59877"/>
    <cellStyle name="Normal 5 5 5 2 2 2" xfId="59878"/>
    <cellStyle name="Normal 5 5 5 2 3" xfId="59879"/>
    <cellStyle name="Normal 5 5 5 3" xfId="59880"/>
    <cellStyle name="Normal 5 5 5 3 2" xfId="59881"/>
    <cellStyle name="Normal 5 5 5 4" xfId="59882"/>
    <cellStyle name="Normal 5 5 6" xfId="59883"/>
    <cellStyle name="Normal 5 5 6 2" xfId="59884"/>
    <cellStyle name="Normal 5 5 6 2 2" xfId="59885"/>
    <cellStyle name="Normal 5 5 6 3" xfId="59886"/>
    <cellStyle name="Normal 5 5 7" xfId="59887"/>
    <cellStyle name="Normal 5 5 7 2" xfId="59888"/>
    <cellStyle name="Normal 5 5 8" xfId="59889"/>
    <cellStyle name="Normal 5 6" xfId="59890"/>
    <cellStyle name="Normal 5 6 2" xfId="59891"/>
    <cellStyle name="Normal 5 6 2 2" xfId="59892"/>
    <cellStyle name="Normal 5 6 2 2 2" xfId="59893"/>
    <cellStyle name="Normal 5 6 2 2 2 2" xfId="59894"/>
    <cellStyle name="Normal 5 6 2 2 2 2 2" xfId="59895"/>
    <cellStyle name="Normal 5 6 2 2 2 2 2 2" xfId="59896"/>
    <cellStyle name="Normal 5 6 2 2 2 2 3" xfId="59897"/>
    <cellStyle name="Normal 5 6 2 2 2 3" xfId="59898"/>
    <cellStyle name="Normal 5 6 2 2 2 3 2" xfId="59899"/>
    <cellStyle name="Normal 5 6 2 2 2 4" xfId="59900"/>
    <cellStyle name="Normal 5 6 2 2 3" xfId="59901"/>
    <cellStyle name="Normal 5 6 2 2 3 2" xfId="59902"/>
    <cellStyle name="Normal 5 6 2 2 3 2 2" xfId="59903"/>
    <cellStyle name="Normal 5 6 2 2 3 3" xfId="59904"/>
    <cellStyle name="Normal 5 6 2 2 4" xfId="59905"/>
    <cellStyle name="Normal 5 6 2 2 4 2" xfId="59906"/>
    <cellStyle name="Normal 5 6 2 2 5" xfId="59907"/>
    <cellStyle name="Normal 5 6 2 3" xfId="59908"/>
    <cellStyle name="Normal 5 6 2 3 2" xfId="59909"/>
    <cellStyle name="Normal 5 6 2 3 2 2" xfId="59910"/>
    <cellStyle name="Normal 5 6 2 3 2 2 2" xfId="59911"/>
    <cellStyle name="Normal 5 6 2 3 2 3" xfId="59912"/>
    <cellStyle name="Normal 5 6 2 3 3" xfId="59913"/>
    <cellStyle name="Normal 5 6 2 3 3 2" xfId="59914"/>
    <cellStyle name="Normal 5 6 2 3 4" xfId="59915"/>
    <cellStyle name="Normal 5 6 2 4" xfId="59916"/>
    <cellStyle name="Normal 5 6 2 4 2" xfId="59917"/>
    <cellStyle name="Normal 5 6 2 4 2 2" xfId="59918"/>
    <cellStyle name="Normal 5 6 2 4 3" xfId="59919"/>
    <cellStyle name="Normal 5 6 2 5" xfId="59920"/>
    <cellStyle name="Normal 5 6 2 5 2" xfId="59921"/>
    <cellStyle name="Normal 5 6 2 6" xfId="59922"/>
    <cellStyle name="Normal 5 6 3" xfId="59923"/>
    <cellStyle name="Normal 5 6 3 2" xfId="59924"/>
    <cellStyle name="Normal 5 6 3 2 2" xfId="59925"/>
    <cellStyle name="Normal 5 6 3 2 2 2" xfId="59926"/>
    <cellStyle name="Normal 5 6 3 2 2 2 2" xfId="59927"/>
    <cellStyle name="Normal 5 6 3 2 2 3" xfId="59928"/>
    <cellStyle name="Normal 5 6 3 2 3" xfId="59929"/>
    <cellStyle name="Normal 5 6 3 2 3 2" xfId="59930"/>
    <cellStyle name="Normal 5 6 3 2 4" xfId="59931"/>
    <cellStyle name="Normal 5 6 3 3" xfId="59932"/>
    <cellStyle name="Normal 5 6 3 3 2" xfId="59933"/>
    <cellStyle name="Normal 5 6 3 3 2 2" xfId="59934"/>
    <cellStyle name="Normal 5 6 3 3 3" xfId="59935"/>
    <cellStyle name="Normal 5 6 3 4" xfId="59936"/>
    <cellStyle name="Normal 5 6 3 4 2" xfId="59937"/>
    <cellStyle name="Normal 5 6 3 5" xfId="59938"/>
    <cellStyle name="Normal 5 6 4" xfId="59939"/>
    <cellStyle name="Normal 5 6 4 2" xfId="59940"/>
    <cellStyle name="Normal 5 6 4 2 2" xfId="59941"/>
    <cellStyle name="Normal 5 6 4 2 2 2" xfId="59942"/>
    <cellStyle name="Normal 5 6 4 2 3" xfId="59943"/>
    <cellStyle name="Normal 5 6 4 3" xfId="59944"/>
    <cellStyle name="Normal 5 6 4 3 2" xfId="59945"/>
    <cellStyle name="Normal 5 6 4 4" xfId="59946"/>
    <cellStyle name="Normal 5 6 5" xfId="59947"/>
    <cellStyle name="Normal 5 6 5 2" xfId="59948"/>
    <cellStyle name="Normal 5 6 5 2 2" xfId="59949"/>
    <cellStyle name="Normal 5 6 5 3" xfId="59950"/>
    <cellStyle name="Normal 5 6 6" xfId="59951"/>
    <cellStyle name="Normal 5 6 6 2" xfId="59952"/>
    <cellStyle name="Normal 5 6 7" xfId="59953"/>
    <cellStyle name="Normal 5 7" xfId="59954"/>
    <cellStyle name="Normal 5 7 2" xfId="59955"/>
    <cellStyle name="Normal 5 7 2 2" xfId="59956"/>
    <cellStyle name="Normal 5 7 2 2 2" xfId="59957"/>
    <cellStyle name="Normal 5 7 2 2 2 2" xfId="59958"/>
    <cellStyle name="Normal 5 7 2 2 2 2 2" xfId="59959"/>
    <cellStyle name="Normal 5 7 2 2 2 3" xfId="59960"/>
    <cellStyle name="Normal 5 7 2 2 3" xfId="59961"/>
    <cellStyle name="Normal 5 7 2 2 3 2" xfId="59962"/>
    <cellStyle name="Normal 5 7 2 2 4" xfId="59963"/>
    <cellStyle name="Normal 5 7 2 3" xfId="59964"/>
    <cellStyle name="Normal 5 7 2 3 2" xfId="59965"/>
    <cellStyle name="Normal 5 7 2 3 2 2" xfId="59966"/>
    <cellStyle name="Normal 5 7 2 3 3" xfId="59967"/>
    <cellStyle name="Normal 5 7 2 4" xfId="59968"/>
    <cellStyle name="Normal 5 7 2 4 2" xfId="59969"/>
    <cellStyle name="Normal 5 7 2 5" xfId="59970"/>
    <cellStyle name="Normal 5 7 3" xfId="59971"/>
    <cellStyle name="Normal 5 7 3 2" xfId="59972"/>
    <cellStyle name="Normal 5 7 3 2 2" xfId="59973"/>
    <cellStyle name="Normal 5 7 3 2 2 2" xfId="59974"/>
    <cellStyle name="Normal 5 7 3 2 3" xfId="59975"/>
    <cellStyle name="Normal 5 7 3 3" xfId="59976"/>
    <cellStyle name="Normal 5 7 3 3 2" xfId="59977"/>
    <cellStyle name="Normal 5 7 3 4" xfId="59978"/>
    <cellStyle name="Normal 5 7 4" xfId="59979"/>
    <cellStyle name="Normal 5 7 4 2" xfId="59980"/>
    <cellStyle name="Normal 5 7 4 2 2" xfId="59981"/>
    <cellStyle name="Normal 5 7 4 3" xfId="59982"/>
    <cellStyle name="Normal 5 7 5" xfId="59983"/>
    <cellStyle name="Normal 5 7 5 2" xfId="59984"/>
    <cellStyle name="Normal 5 7 6" xfId="59985"/>
    <cellStyle name="Normal 5 8" xfId="59986"/>
    <cellStyle name="Normal 5 8 2" xfId="59987"/>
    <cellStyle name="Normal 5 8 2 2" xfId="59988"/>
    <cellStyle name="Normal 5 8 2 2 2" xfId="59989"/>
    <cellStyle name="Normal 5 8 2 2 2 2" xfId="59990"/>
    <cellStyle name="Normal 5 8 2 2 3" xfId="59991"/>
    <cellStyle name="Normal 5 8 2 3" xfId="59992"/>
    <cellStyle name="Normal 5 8 2 3 2" xfId="59993"/>
    <cellStyle name="Normal 5 8 2 4" xfId="59994"/>
    <cellStyle name="Normal 5 8 3" xfId="59995"/>
    <cellStyle name="Normal 5 8 3 2" xfId="59996"/>
    <cellStyle name="Normal 5 8 3 2 2" xfId="59997"/>
    <cellStyle name="Normal 5 8 3 3" xfId="59998"/>
    <cellStyle name="Normal 5 8 4" xfId="59999"/>
    <cellStyle name="Normal 5 8 4 2" xfId="60000"/>
    <cellStyle name="Normal 5 8 5" xfId="60001"/>
    <cellStyle name="Normal 5 9" xfId="60002"/>
    <cellStyle name="Normal 5 9 2" xfId="60003"/>
    <cellStyle name="Normal 5 9 2 2" xfId="60004"/>
    <cellStyle name="Normal 5 9 2 2 2" xfId="60005"/>
    <cellStyle name="Normal 5 9 2 3" xfId="60006"/>
    <cellStyle name="Normal 5 9 3" xfId="60007"/>
    <cellStyle name="Normal 5 9 3 2" xfId="60008"/>
    <cellStyle name="Normal 5 9 4" xfId="60009"/>
    <cellStyle name="Normal 6" xfId="60010"/>
    <cellStyle name="Normal 6 2" xfId="60011"/>
    <cellStyle name="Normal 6 2 2" xfId="60012"/>
    <cellStyle name="Normal 6 2 2 2" xfId="60013"/>
    <cellStyle name="Normal 6 2 2 2 2" xfId="60014"/>
    <cellStyle name="Normal 6 2 2 2 2 2" xfId="60015"/>
    <cellStyle name="Normal 6 2 2 2 2 2 2" xfId="60016"/>
    <cellStyle name="Normal 6 2 2 2 2 3" xfId="60017"/>
    <cellStyle name="Normal 6 2 2 2 3" xfId="60018"/>
    <cellStyle name="Normal 6 2 2 2 3 2" xfId="60019"/>
    <cellStyle name="Normal 6 2 2 2 4" xfId="60020"/>
    <cellStyle name="Normal 6 2 2 3" xfId="60021"/>
    <cellStyle name="Normal 6 2 2 3 2" xfId="60022"/>
    <cellStyle name="Normal 6 2 2 3 2 2" xfId="60023"/>
    <cellStyle name="Normal 6 2 2 3 3" xfId="60024"/>
    <cellStyle name="Normal 6 2 2 4" xfId="60025"/>
    <cellStyle name="Normal 6 2 2 4 2" xfId="60026"/>
    <cellStyle name="Normal 6 2 2 5" xfId="60027"/>
    <cellStyle name="Normal 6 2 3" xfId="60028"/>
    <cellStyle name="Normal 6 2 3 2" xfId="60029"/>
    <cellStyle name="Normal 6 2 3 2 2" xfId="60030"/>
    <cellStyle name="Normal 6 2 3 2 2 2" xfId="60031"/>
    <cellStyle name="Normal 6 2 3 2 3" xfId="60032"/>
    <cellStyle name="Normal 6 2 3 3" xfId="60033"/>
    <cellStyle name="Normal 6 2 3 3 2" xfId="60034"/>
    <cellStyle name="Normal 6 2 3 4" xfId="60035"/>
    <cellStyle name="Normal 6 2 4" xfId="60036"/>
    <cellStyle name="Normal 6 2 4 2" xfId="60037"/>
    <cellStyle name="Normal 6 2 4 2 2" xfId="60038"/>
    <cellStyle name="Normal 6 2 4 3" xfId="60039"/>
    <cellStyle name="Normal 6 2 5" xfId="60040"/>
    <cellStyle name="Normal 6 2 5 2" xfId="60041"/>
    <cellStyle name="Normal 6 2 6" xfId="60042"/>
    <cellStyle name="Normal 6 3" xfId="60043"/>
    <cellStyle name="Normal 6 3 2" xfId="60044"/>
    <cellStyle name="Normal 6 3 2 2" xfId="60045"/>
    <cellStyle name="Normal 6 3 2 2 2" xfId="60046"/>
    <cellStyle name="Normal 6 3 2 2 2 2" xfId="60047"/>
    <cellStyle name="Normal 6 3 2 2 3" xfId="60048"/>
    <cellStyle name="Normal 6 3 2 3" xfId="60049"/>
    <cellStyle name="Normal 6 3 2 3 2" xfId="60050"/>
    <cellStyle name="Normal 6 3 2 4" xfId="60051"/>
    <cellStyle name="Normal 6 3 3" xfId="60052"/>
    <cellStyle name="Normal 6 3 3 2" xfId="60053"/>
    <cellStyle name="Normal 6 3 3 2 2" xfId="60054"/>
    <cellStyle name="Normal 6 3 3 3" xfId="60055"/>
    <cellStyle name="Normal 6 3 4" xfId="60056"/>
    <cellStyle name="Normal 6 3 4 2" xfId="60057"/>
    <cellStyle name="Normal 6 3 5" xfId="60058"/>
    <cellStyle name="Normal 6 4" xfId="60059"/>
    <cellStyle name="Normal 6 4 2" xfId="60060"/>
    <cellStyle name="Normal 6 4 2 2" xfId="60061"/>
    <cellStyle name="Normal 6 4 2 2 2" xfId="60062"/>
    <cellStyle name="Normal 6 4 2 3" xfId="60063"/>
    <cellStyle name="Normal 6 4 3" xfId="60064"/>
    <cellStyle name="Normal 6 4 3 2" xfId="60065"/>
    <cellStyle name="Normal 6 4 4" xfId="60066"/>
    <cellStyle name="Normal 6 5" xfId="60067"/>
    <cellStyle name="Normal 6 5 2" xfId="60068"/>
    <cellStyle name="Normal 6 5 2 2" xfId="60069"/>
    <cellStyle name="Normal 6 5 3" xfId="60070"/>
    <cellStyle name="Normal 6 6" xfId="60071"/>
    <cellStyle name="Normal 6 6 2" xfId="60072"/>
    <cellStyle name="Normal 6 7" xfId="60073"/>
    <cellStyle name="Note 2" xfId="60074"/>
    <cellStyle name="Note 2 10" xfId="60075"/>
    <cellStyle name="Note 2 10 2" xfId="60076"/>
    <cellStyle name="Note 2 10 2 2" xfId="60077"/>
    <cellStyle name="Note 2 10 2 2 2" xfId="60078"/>
    <cellStyle name="Note 2 10 2 2 2 2" xfId="60079"/>
    <cellStyle name="Note 2 10 2 2 3" xfId="60080"/>
    <cellStyle name="Note 2 10 2 3" xfId="60081"/>
    <cellStyle name="Note 2 10 2 3 2" xfId="60082"/>
    <cellStyle name="Note 2 10 2 4" xfId="60083"/>
    <cellStyle name="Note 2 10 3" xfId="60084"/>
    <cellStyle name="Note 2 10 3 2" xfId="60085"/>
    <cellStyle name="Note 2 10 3 2 2" xfId="60086"/>
    <cellStyle name="Note 2 10 3 3" xfId="60087"/>
    <cellStyle name="Note 2 10 4" xfId="60088"/>
    <cellStyle name="Note 2 10 4 2" xfId="60089"/>
    <cellStyle name="Note 2 10 5" xfId="60090"/>
    <cellStyle name="Note 2 11" xfId="60091"/>
    <cellStyle name="Note 2 11 2" xfId="60092"/>
    <cellStyle name="Note 2 11 2 2" xfId="60093"/>
    <cellStyle name="Note 2 11 2 2 2" xfId="60094"/>
    <cellStyle name="Note 2 11 2 3" xfId="60095"/>
    <cellStyle name="Note 2 11 3" xfId="60096"/>
    <cellStyle name="Note 2 11 3 2" xfId="60097"/>
    <cellStyle name="Note 2 11 4" xfId="60098"/>
    <cellStyle name="Note 2 12" xfId="60099"/>
    <cellStyle name="Note 2 12 2" xfId="60100"/>
    <cellStyle name="Note 2 12 2 2" xfId="60101"/>
    <cellStyle name="Note 2 12 3" xfId="60102"/>
    <cellStyle name="Note 2 13" xfId="60103"/>
    <cellStyle name="Note 2 13 2" xfId="60104"/>
    <cellStyle name="Note 2 14" xfId="60105"/>
    <cellStyle name="Note 2 2" xfId="60106"/>
    <cellStyle name="Note 2 2 10" xfId="60107"/>
    <cellStyle name="Note 2 2 10 2" xfId="60108"/>
    <cellStyle name="Note 2 2 11" xfId="60109"/>
    <cellStyle name="Note 2 2 2" xfId="60110"/>
    <cellStyle name="Note 2 2 2 2" xfId="60111"/>
    <cellStyle name="Note 2 2 2 2 2" xfId="60112"/>
    <cellStyle name="Note 2 2 2 2 2 2" xfId="60113"/>
    <cellStyle name="Note 2 2 2 2 2 2 2" xfId="60114"/>
    <cellStyle name="Note 2 2 2 2 2 2 2 2" xfId="60115"/>
    <cellStyle name="Note 2 2 2 2 2 2 2 2 2" xfId="60116"/>
    <cellStyle name="Note 2 2 2 2 2 2 2 2 2 2" xfId="60117"/>
    <cellStyle name="Note 2 2 2 2 2 2 2 2 2 2 2" xfId="60118"/>
    <cellStyle name="Note 2 2 2 2 2 2 2 2 2 3" xfId="60119"/>
    <cellStyle name="Note 2 2 2 2 2 2 2 2 3" xfId="60120"/>
    <cellStyle name="Note 2 2 2 2 2 2 2 2 3 2" xfId="60121"/>
    <cellStyle name="Note 2 2 2 2 2 2 2 2 4" xfId="60122"/>
    <cellStyle name="Note 2 2 2 2 2 2 2 3" xfId="60123"/>
    <cellStyle name="Note 2 2 2 2 2 2 2 3 2" xfId="60124"/>
    <cellStyle name="Note 2 2 2 2 2 2 2 3 2 2" xfId="60125"/>
    <cellStyle name="Note 2 2 2 2 2 2 2 3 3" xfId="60126"/>
    <cellStyle name="Note 2 2 2 2 2 2 2 4" xfId="60127"/>
    <cellStyle name="Note 2 2 2 2 2 2 2 4 2" xfId="60128"/>
    <cellStyle name="Note 2 2 2 2 2 2 2 5" xfId="60129"/>
    <cellStyle name="Note 2 2 2 2 2 2 3" xfId="60130"/>
    <cellStyle name="Note 2 2 2 2 2 2 3 2" xfId="60131"/>
    <cellStyle name="Note 2 2 2 2 2 2 3 2 2" xfId="60132"/>
    <cellStyle name="Note 2 2 2 2 2 2 3 2 2 2" xfId="60133"/>
    <cellStyle name="Note 2 2 2 2 2 2 3 2 3" xfId="60134"/>
    <cellStyle name="Note 2 2 2 2 2 2 3 3" xfId="60135"/>
    <cellStyle name="Note 2 2 2 2 2 2 3 3 2" xfId="60136"/>
    <cellStyle name="Note 2 2 2 2 2 2 3 4" xfId="60137"/>
    <cellStyle name="Note 2 2 2 2 2 2 4" xfId="60138"/>
    <cellStyle name="Note 2 2 2 2 2 2 4 2" xfId="60139"/>
    <cellStyle name="Note 2 2 2 2 2 2 4 2 2" xfId="60140"/>
    <cellStyle name="Note 2 2 2 2 2 2 4 3" xfId="60141"/>
    <cellStyle name="Note 2 2 2 2 2 2 5" xfId="60142"/>
    <cellStyle name="Note 2 2 2 2 2 2 5 2" xfId="60143"/>
    <cellStyle name="Note 2 2 2 2 2 2 6" xfId="60144"/>
    <cellStyle name="Note 2 2 2 2 2 3" xfId="60145"/>
    <cellStyle name="Note 2 2 2 2 2 3 2" xfId="60146"/>
    <cellStyle name="Note 2 2 2 2 2 3 2 2" xfId="60147"/>
    <cellStyle name="Note 2 2 2 2 2 3 2 2 2" xfId="60148"/>
    <cellStyle name="Note 2 2 2 2 2 3 2 2 2 2" xfId="60149"/>
    <cellStyle name="Note 2 2 2 2 2 3 2 2 3" xfId="60150"/>
    <cellStyle name="Note 2 2 2 2 2 3 2 3" xfId="60151"/>
    <cellStyle name="Note 2 2 2 2 2 3 2 3 2" xfId="60152"/>
    <cellStyle name="Note 2 2 2 2 2 3 2 4" xfId="60153"/>
    <cellStyle name="Note 2 2 2 2 2 3 3" xfId="60154"/>
    <cellStyle name="Note 2 2 2 2 2 3 3 2" xfId="60155"/>
    <cellStyle name="Note 2 2 2 2 2 3 3 2 2" xfId="60156"/>
    <cellStyle name="Note 2 2 2 2 2 3 3 3" xfId="60157"/>
    <cellStyle name="Note 2 2 2 2 2 3 4" xfId="60158"/>
    <cellStyle name="Note 2 2 2 2 2 3 4 2" xfId="60159"/>
    <cellStyle name="Note 2 2 2 2 2 3 5" xfId="60160"/>
    <cellStyle name="Note 2 2 2 2 2 4" xfId="60161"/>
    <cellStyle name="Note 2 2 2 2 2 4 2" xfId="60162"/>
    <cellStyle name="Note 2 2 2 2 2 4 2 2" xfId="60163"/>
    <cellStyle name="Note 2 2 2 2 2 4 2 2 2" xfId="60164"/>
    <cellStyle name="Note 2 2 2 2 2 4 2 3" xfId="60165"/>
    <cellStyle name="Note 2 2 2 2 2 4 3" xfId="60166"/>
    <cellStyle name="Note 2 2 2 2 2 4 3 2" xfId="60167"/>
    <cellStyle name="Note 2 2 2 2 2 4 4" xfId="60168"/>
    <cellStyle name="Note 2 2 2 2 2 5" xfId="60169"/>
    <cellStyle name="Note 2 2 2 2 2 5 2" xfId="60170"/>
    <cellStyle name="Note 2 2 2 2 2 5 2 2" xfId="60171"/>
    <cellStyle name="Note 2 2 2 2 2 5 3" xfId="60172"/>
    <cellStyle name="Note 2 2 2 2 2 6" xfId="60173"/>
    <cellStyle name="Note 2 2 2 2 2 6 2" xfId="60174"/>
    <cellStyle name="Note 2 2 2 2 2 7" xfId="60175"/>
    <cellStyle name="Note 2 2 2 2 3" xfId="60176"/>
    <cellStyle name="Note 2 2 2 2 3 2" xfId="60177"/>
    <cellStyle name="Note 2 2 2 2 3 2 2" xfId="60178"/>
    <cellStyle name="Note 2 2 2 2 3 2 2 2" xfId="60179"/>
    <cellStyle name="Note 2 2 2 2 3 2 2 2 2" xfId="60180"/>
    <cellStyle name="Note 2 2 2 2 3 2 2 2 2 2" xfId="60181"/>
    <cellStyle name="Note 2 2 2 2 3 2 2 2 3" xfId="60182"/>
    <cellStyle name="Note 2 2 2 2 3 2 2 3" xfId="60183"/>
    <cellStyle name="Note 2 2 2 2 3 2 2 3 2" xfId="60184"/>
    <cellStyle name="Note 2 2 2 2 3 2 2 4" xfId="60185"/>
    <cellStyle name="Note 2 2 2 2 3 2 3" xfId="60186"/>
    <cellStyle name="Note 2 2 2 2 3 2 3 2" xfId="60187"/>
    <cellStyle name="Note 2 2 2 2 3 2 3 2 2" xfId="60188"/>
    <cellStyle name="Note 2 2 2 2 3 2 3 3" xfId="60189"/>
    <cellStyle name="Note 2 2 2 2 3 2 4" xfId="60190"/>
    <cellStyle name="Note 2 2 2 2 3 2 4 2" xfId="60191"/>
    <cellStyle name="Note 2 2 2 2 3 2 5" xfId="60192"/>
    <cellStyle name="Note 2 2 2 2 3 3" xfId="60193"/>
    <cellStyle name="Note 2 2 2 2 3 3 2" xfId="60194"/>
    <cellStyle name="Note 2 2 2 2 3 3 2 2" xfId="60195"/>
    <cellStyle name="Note 2 2 2 2 3 3 2 2 2" xfId="60196"/>
    <cellStyle name="Note 2 2 2 2 3 3 2 3" xfId="60197"/>
    <cellStyle name="Note 2 2 2 2 3 3 3" xfId="60198"/>
    <cellStyle name="Note 2 2 2 2 3 3 3 2" xfId="60199"/>
    <cellStyle name="Note 2 2 2 2 3 3 4" xfId="60200"/>
    <cellStyle name="Note 2 2 2 2 3 4" xfId="60201"/>
    <cellStyle name="Note 2 2 2 2 3 4 2" xfId="60202"/>
    <cellStyle name="Note 2 2 2 2 3 4 2 2" xfId="60203"/>
    <cellStyle name="Note 2 2 2 2 3 4 3" xfId="60204"/>
    <cellStyle name="Note 2 2 2 2 3 5" xfId="60205"/>
    <cellStyle name="Note 2 2 2 2 3 5 2" xfId="60206"/>
    <cellStyle name="Note 2 2 2 2 3 6" xfId="60207"/>
    <cellStyle name="Note 2 2 2 2 4" xfId="60208"/>
    <cellStyle name="Note 2 2 2 2 4 2" xfId="60209"/>
    <cellStyle name="Note 2 2 2 2 4 2 2" xfId="60210"/>
    <cellStyle name="Note 2 2 2 2 4 2 2 2" xfId="60211"/>
    <cellStyle name="Note 2 2 2 2 4 2 2 2 2" xfId="60212"/>
    <cellStyle name="Note 2 2 2 2 4 2 2 3" xfId="60213"/>
    <cellStyle name="Note 2 2 2 2 4 2 3" xfId="60214"/>
    <cellStyle name="Note 2 2 2 2 4 2 3 2" xfId="60215"/>
    <cellStyle name="Note 2 2 2 2 4 2 4" xfId="60216"/>
    <cellStyle name="Note 2 2 2 2 4 3" xfId="60217"/>
    <cellStyle name="Note 2 2 2 2 4 3 2" xfId="60218"/>
    <cellStyle name="Note 2 2 2 2 4 3 2 2" xfId="60219"/>
    <cellStyle name="Note 2 2 2 2 4 3 3" xfId="60220"/>
    <cellStyle name="Note 2 2 2 2 4 4" xfId="60221"/>
    <cellStyle name="Note 2 2 2 2 4 4 2" xfId="60222"/>
    <cellStyle name="Note 2 2 2 2 4 5" xfId="60223"/>
    <cellStyle name="Note 2 2 2 2 5" xfId="60224"/>
    <cellStyle name="Note 2 2 2 2 5 2" xfId="60225"/>
    <cellStyle name="Note 2 2 2 2 5 2 2" xfId="60226"/>
    <cellStyle name="Note 2 2 2 2 5 2 2 2" xfId="60227"/>
    <cellStyle name="Note 2 2 2 2 5 2 3" xfId="60228"/>
    <cellStyle name="Note 2 2 2 2 5 3" xfId="60229"/>
    <cellStyle name="Note 2 2 2 2 5 3 2" xfId="60230"/>
    <cellStyle name="Note 2 2 2 2 5 4" xfId="60231"/>
    <cellStyle name="Note 2 2 2 2 6" xfId="60232"/>
    <cellStyle name="Note 2 2 2 2 6 2" xfId="60233"/>
    <cellStyle name="Note 2 2 2 2 6 2 2" xfId="60234"/>
    <cellStyle name="Note 2 2 2 2 6 3" xfId="60235"/>
    <cellStyle name="Note 2 2 2 2 7" xfId="60236"/>
    <cellStyle name="Note 2 2 2 2 7 2" xfId="60237"/>
    <cellStyle name="Note 2 2 2 2 8" xfId="60238"/>
    <cellStyle name="Note 2 2 2 3" xfId="60239"/>
    <cellStyle name="Note 2 2 2 3 2" xfId="60240"/>
    <cellStyle name="Note 2 2 2 3 2 2" xfId="60241"/>
    <cellStyle name="Note 2 2 2 3 2 2 2" xfId="60242"/>
    <cellStyle name="Note 2 2 2 3 2 2 2 2" xfId="60243"/>
    <cellStyle name="Note 2 2 2 3 2 2 2 2 2" xfId="60244"/>
    <cellStyle name="Note 2 2 2 3 2 2 2 2 2 2" xfId="60245"/>
    <cellStyle name="Note 2 2 2 3 2 2 2 2 3" xfId="60246"/>
    <cellStyle name="Note 2 2 2 3 2 2 2 3" xfId="60247"/>
    <cellStyle name="Note 2 2 2 3 2 2 2 3 2" xfId="60248"/>
    <cellStyle name="Note 2 2 2 3 2 2 2 4" xfId="60249"/>
    <cellStyle name="Note 2 2 2 3 2 2 3" xfId="60250"/>
    <cellStyle name="Note 2 2 2 3 2 2 3 2" xfId="60251"/>
    <cellStyle name="Note 2 2 2 3 2 2 3 2 2" xfId="60252"/>
    <cellStyle name="Note 2 2 2 3 2 2 3 3" xfId="60253"/>
    <cellStyle name="Note 2 2 2 3 2 2 4" xfId="60254"/>
    <cellStyle name="Note 2 2 2 3 2 2 4 2" xfId="60255"/>
    <cellStyle name="Note 2 2 2 3 2 2 5" xfId="60256"/>
    <cellStyle name="Note 2 2 2 3 2 3" xfId="60257"/>
    <cellStyle name="Note 2 2 2 3 2 3 2" xfId="60258"/>
    <cellStyle name="Note 2 2 2 3 2 3 2 2" xfId="60259"/>
    <cellStyle name="Note 2 2 2 3 2 3 2 2 2" xfId="60260"/>
    <cellStyle name="Note 2 2 2 3 2 3 2 3" xfId="60261"/>
    <cellStyle name="Note 2 2 2 3 2 3 3" xfId="60262"/>
    <cellStyle name="Note 2 2 2 3 2 3 3 2" xfId="60263"/>
    <cellStyle name="Note 2 2 2 3 2 3 4" xfId="60264"/>
    <cellStyle name="Note 2 2 2 3 2 4" xfId="60265"/>
    <cellStyle name="Note 2 2 2 3 2 4 2" xfId="60266"/>
    <cellStyle name="Note 2 2 2 3 2 4 2 2" xfId="60267"/>
    <cellStyle name="Note 2 2 2 3 2 4 3" xfId="60268"/>
    <cellStyle name="Note 2 2 2 3 2 5" xfId="60269"/>
    <cellStyle name="Note 2 2 2 3 2 5 2" xfId="60270"/>
    <cellStyle name="Note 2 2 2 3 2 6" xfId="60271"/>
    <cellStyle name="Note 2 2 2 3 3" xfId="60272"/>
    <cellStyle name="Note 2 2 2 3 3 2" xfId="60273"/>
    <cellStyle name="Note 2 2 2 3 3 2 2" xfId="60274"/>
    <cellStyle name="Note 2 2 2 3 3 2 2 2" xfId="60275"/>
    <cellStyle name="Note 2 2 2 3 3 2 2 2 2" xfId="60276"/>
    <cellStyle name="Note 2 2 2 3 3 2 2 3" xfId="60277"/>
    <cellStyle name="Note 2 2 2 3 3 2 3" xfId="60278"/>
    <cellStyle name="Note 2 2 2 3 3 2 3 2" xfId="60279"/>
    <cellStyle name="Note 2 2 2 3 3 2 4" xfId="60280"/>
    <cellStyle name="Note 2 2 2 3 3 3" xfId="60281"/>
    <cellStyle name="Note 2 2 2 3 3 3 2" xfId="60282"/>
    <cellStyle name="Note 2 2 2 3 3 3 2 2" xfId="60283"/>
    <cellStyle name="Note 2 2 2 3 3 3 3" xfId="60284"/>
    <cellStyle name="Note 2 2 2 3 3 4" xfId="60285"/>
    <cellStyle name="Note 2 2 2 3 3 4 2" xfId="60286"/>
    <cellStyle name="Note 2 2 2 3 3 5" xfId="60287"/>
    <cellStyle name="Note 2 2 2 3 4" xfId="60288"/>
    <cellStyle name="Note 2 2 2 3 4 2" xfId="60289"/>
    <cellStyle name="Note 2 2 2 3 4 2 2" xfId="60290"/>
    <cellStyle name="Note 2 2 2 3 4 2 2 2" xfId="60291"/>
    <cellStyle name="Note 2 2 2 3 4 2 3" xfId="60292"/>
    <cellStyle name="Note 2 2 2 3 4 3" xfId="60293"/>
    <cellStyle name="Note 2 2 2 3 4 3 2" xfId="60294"/>
    <cellStyle name="Note 2 2 2 3 4 4" xfId="60295"/>
    <cellStyle name="Note 2 2 2 3 5" xfId="60296"/>
    <cellStyle name="Note 2 2 2 3 5 2" xfId="60297"/>
    <cellStyle name="Note 2 2 2 3 5 2 2" xfId="60298"/>
    <cellStyle name="Note 2 2 2 3 5 3" xfId="60299"/>
    <cellStyle name="Note 2 2 2 3 6" xfId="60300"/>
    <cellStyle name="Note 2 2 2 3 6 2" xfId="60301"/>
    <cellStyle name="Note 2 2 2 3 7" xfId="60302"/>
    <cellStyle name="Note 2 2 2 4" xfId="60303"/>
    <cellStyle name="Note 2 2 2 4 2" xfId="60304"/>
    <cellStyle name="Note 2 2 2 4 2 2" xfId="60305"/>
    <cellStyle name="Note 2 2 2 4 2 2 2" xfId="60306"/>
    <cellStyle name="Note 2 2 2 4 2 2 2 2" xfId="60307"/>
    <cellStyle name="Note 2 2 2 4 2 2 2 2 2" xfId="60308"/>
    <cellStyle name="Note 2 2 2 4 2 2 2 3" xfId="60309"/>
    <cellStyle name="Note 2 2 2 4 2 2 3" xfId="60310"/>
    <cellStyle name="Note 2 2 2 4 2 2 3 2" xfId="60311"/>
    <cellStyle name="Note 2 2 2 4 2 2 4" xfId="60312"/>
    <cellStyle name="Note 2 2 2 4 2 3" xfId="60313"/>
    <cellStyle name="Note 2 2 2 4 2 3 2" xfId="60314"/>
    <cellStyle name="Note 2 2 2 4 2 3 2 2" xfId="60315"/>
    <cellStyle name="Note 2 2 2 4 2 3 3" xfId="60316"/>
    <cellStyle name="Note 2 2 2 4 2 4" xfId="60317"/>
    <cellStyle name="Note 2 2 2 4 2 4 2" xfId="60318"/>
    <cellStyle name="Note 2 2 2 4 2 5" xfId="60319"/>
    <cellStyle name="Note 2 2 2 4 3" xfId="60320"/>
    <cellStyle name="Note 2 2 2 4 3 2" xfId="60321"/>
    <cellStyle name="Note 2 2 2 4 3 2 2" xfId="60322"/>
    <cellStyle name="Note 2 2 2 4 3 2 2 2" xfId="60323"/>
    <cellStyle name="Note 2 2 2 4 3 2 3" xfId="60324"/>
    <cellStyle name="Note 2 2 2 4 3 3" xfId="60325"/>
    <cellStyle name="Note 2 2 2 4 3 3 2" xfId="60326"/>
    <cellStyle name="Note 2 2 2 4 3 4" xfId="60327"/>
    <cellStyle name="Note 2 2 2 4 4" xfId="60328"/>
    <cellStyle name="Note 2 2 2 4 4 2" xfId="60329"/>
    <cellStyle name="Note 2 2 2 4 4 2 2" xfId="60330"/>
    <cellStyle name="Note 2 2 2 4 4 3" xfId="60331"/>
    <cellStyle name="Note 2 2 2 4 5" xfId="60332"/>
    <cellStyle name="Note 2 2 2 4 5 2" xfId="60333"/>
    <cellStyle name="Note 2 2 2 4 6" xfId="60334"/>
    <cellStyle name="Note 2 2 2 5" xfId="60335"/>
    <cellStyle name="Note 2 2 2 5 2" xfId="60336"/>
    <cellStyle name="Note 2 2 2 5 2 2" xfId="60337"/>
    <cellStyle name="Note 2 2 2 5 2 2 2" xfId="60338"/>
    <cellStyle name="Note 2 2 2 5 2 2 2 2" xfId="60339"/>
    <cellStyle name="Note 2 2 2 5 2 2 3" xfId="60340"/>
    <cellStyle name="Note 2 2 2 5 2 3" xfId="60341"/>
    <cellStyle name="Note 2 2 2 5 2 3 2" xfId="60342"/>
    <cellStyle name="Note 2 2 2 5 2 4" xfId="60343"/>
    <cellStyle name="Note 2 2 2 5 3" xfId="60344"/>
    <cellStyle name="Note 2 2 2 5 3 2" xfId="60345"/>
    <cellStyle name="Note 2 2 2 5 3 2 2" xfId="60346"/>
    <cellStyle name="Note 2 2 2 5 3 3" xfId="60347"/>
    <cellStyle name="Note 2 2 2 5 4" xfId="60348"/>
    <cellStyle name="Note 2 2 2 5 4 2" xfId="60349"/>
    <cellStyle name="Note 2 2 2 5 5" xfId="60350"/>
    <cellStyle name="Note 2 2 2 6" xfId="60351"/>
    <cellStyle name="Note 2 2 2 6 2" xfId="60352"/>
    <cellStyle name="Note 2 2 2 6 2 2" xfId="60353"/>
    <cellStyle name="Note 2 2 2 6 2 2 2" xfId="60354"/>
    <cellStyle name="Note 2 2 2 6 2 3" xfId="60355"/>
    <cellStyle name="Note 2 2 2 6 3" xfId="60356"/>
    <cellStyle name="Note 2 2 2 6 3 2" xfId="60357"/>
    <cellStyle name="Note 2 2 2 6 4" xfId="60358"/>
    <cellStyle name="Note 2 2 2 7" xfId="60359"/>
    <cellStyle name="Note 2 2 2 7 2" xfId="60360"/>
    <cellStyle name="Note 2 2 2 7 2 2" xfId="60361"/>
    <cellStyle name="Note 2 2 2 7 3" xfId="60362"/>
    <cellStyle name="Note 2 2 2 8" xfId="60363"/>
    <cellStyle name="Note 2 2 2 8 2" xfId="60364"/>
    <cellStyle name="Note 2 2 2 9" xfId="60365"/>
    <cellStyle name="Note 2 2 3" xfId="60366"/>
    <cellStyle name="Note 2 2 3 2" xfId="60367"/>
    <cellStyle name="Note 2 2 3 2 2" xfId="60368"/>
    <cellStyle name="Note 2 2 3 2 2 2" xfId="60369"/>
    <cellStyle name="Note 2 2 3 2 2 2 2" xfId="60370"/>
    <cellStyle name="Note 2 2 3 2 2 2 2 2" xfId="60371"/>
    <cellStyle name="Note 2 2 3 2 2 2 2 2 2" xfId="60372"/>
    <cellStyle name="Note 2 2 3 2 2 2 2 2 2 2" xfId="60373"/>
    <cellStyle name="Note 2 2 3 2 2 2 2 2 3" xfId="60374"/>
    <cellStyle name="Note 2 2 3 2 2 2 2 3" xfId="60375"/>
    <cellStyle name="Note 2 2 3 2 2 2 2 3 2" xfId="60376"/>
    <cellStyle name="Note 2 2 3 2 2 2 2 4" xfId="60377"/>
    <cellStyle name="Note 2 2 3 2 2 2 3" xfId="60378"/>
    <cellStyle name="Note 2 2 3 2 2 2 3 2" xfId="60379"/>
    <cellStyle name="Note 2 2 3 2 2 2 3 2 2" xfId="60380"/>
    <cellStyle name="Note 2 2 3 2 2 2 3 3" xfId="60381"/>
    <cellStyle name="Note 2 2 3 2 2 2 4" xfId="60382"/>
    <cellStyle name="Note 2 2 3 2 2 2 4 2" xfId="60383"/>
    <cellStyle name="Note 2 2 3 2 2 2 5" xfId="60384"/>
    <cellStyle name="Note 2 2 3 2 2 3" xfId="60385"/>
    <cellStyle name="Note 2 2 3 2 2 3 2" xfId="60386"/>
    <cellStyle name="Note 2 2 3 2 2 3 2 2" xfId="60387"/>
    <cellStyle name="Note 2 2 3 2 2 3 2 2 2" xfId="60388"/>
    <cellStyle name="Note 2 2 3 2 2 3 2 3" xfId="60389"/>
    <cellStyle name="Note 2 2 3 2 2 3 3" xfId="60390"/>
    <cellStyle name="Note 2 2 3 2 2 3 3 2" xfId="60391"/>
    <cellStyle name="Note 2 2 3 2 2 3 4" xfId="60392"/>
    <cellStyle name="Note 2 2 3 2 2 4" xfId="60393"/>
    <cellStyle name="Note 2 2 3 2 2 4 2" xfId="60394"/>
    <cellStyle name="Note 2 2 3 2 2 4 2 2" xfId="60395"/>
    <cellStyle name="Note 2 2 3 2 2 4 3" xfId="60396"/>
    <cellStyle name="Note 2 2 3 2 2 5" xfId="60397"/>
    <cellStyle name="Note 2 2 3 2 2 5 2" xfId="60398"/>
    <cellStyle name="Note 2 2 3 2 2 6" xfId="60399"/>
    <cellStyle name="Note 2 2 3 2 3" xfId="60400"/>
    <cellStyle name="Note 2 2 3 2 3 2" xfId="60401"/>
    <cellStyle name="Note 2 2 3 2 3 2 2" xfId="60402"/>
    <cellStyle name="Note 2 2 3 2 3 2 2 2" xfId="60403"/>
    <cellStyle name="Note 2 2 3 2 3 2 2 2 2" xfId="60404"/>
    <cellStyle name="Note 2 2 3 2 3 2 2 3" xfId="60405"/>
    <cellStyle name="Note 2 2 3 2 3 2 3" xfId="60406"/>
    <cellStyle name="Note 2 2 3 2 3 2 3 2" xfId="60407"/>
    <cellStyle name="Note 2 2 3 2 3 2 4" xfId="60408"/>
    <cellStyle name="Note 2 2 3 2 3 3" xfId="60409"/>
    <cellStyle name="Note 2 2 3 2 3 3 2" xfId="60410"/>
    <cellStyle name="Note 2 2 3 2 3 3 2 2" xfId="60411"/>
    <cellStyle name="Note 2 2 3 2 3 3 3" xfId="60412"/>
    <cellStyle name="Note 2 2 3 2 3 4" xfId="60413"/>
    <cellStyle name="Note 2 2 3 2 3 4 2" xfId="60414"/>
    <cellStyle name="Note 2 2 3 2 3 5" xfId="60415"/>
    <cellStyle name="Note 2 2 3 2 4" xfId="60416"/>
    <cellStyle name="Note 2 2 3 2 4 2" xfId="60417"/>
    <cellStyle name="Note 2 2 3 2 4 2 2" xfId="60418"/>
    <cellStyle name="Note 2 2 3 2 4 2 2 2" xfId="60419"/>
    <cellStyle name="Note 2 2 3 2 4 2 3" xfId="60420"/>
    <cellStyle name="Note 2 2 3 2 4 3" xfId="60421"/>
    <cellStyle name="Note 2 2 3 2 4 3 2" xfId="60422"/>
    <cellStyle name="Note 2 2 3 2 4 4" xfId="60423"/>
    <cellStyle name="Note 2 2 3 2 5" xfId="60424"/>
    <cellStyle name="Note 2 2 3 2 5 2" xfId="60425"/>
    <cellStyle name="Note 2 2 3 2 5 2 2" xfId="60426"/>
    <cellStyle name="Note 2 2 3 2 5 3" xfId="60427"/>
    <cellStyle name="Note 2 2 3 2 6" xfId="60428"/>
    <cellStyle name="Note 2 2 3 2 6 2" xfId="60429"/>
    <cellStyle name="Note 2 2 3 2 7" xfId="60430"/>
    <cellStyle name="Note 2 2 3 3" xfId="60431"/>
    <cellStyle name="Note 2 2 3 3 2" xfId="60432"/>
    <cellStyle name="Note 2 2 3 3 2 2" xfId="60433"/>
    <cellStyle name="Note 2 2 3 3 2 2 2" xfId="60434"/>
    <cellStyle name="Note 2 2 3 3 2 2 2 2" xfId="60435"/>
    <cellStyle name="Note 2 2 3 3 2 2 2 2 2" xfId="60436"/>
    <cellStyle name="Note 2 2 3 3 2 2 2 3" xfId="60437"/>
    <cellStyle name="Note 2 2 3 3 2 2 3" xfId="60438"/>
    <cellStyle name="Note 2 2 3 3 2 2 3 2" xfId="60439"/>
    <cellStyle name="Note 2 2 3 3 2 2 4" xfId="60440"/>
    <cellStyle name="Note 2 2 3 3 2 3" xfId="60441"/>
    <cellStyle name="Note 2 2 3 3 2 3 2" xfId="60442"/>
    <cellStyle name="Note 2 2 3 3 2 3 2 2" xfId="60443"/>
    <cellStyle name="Note 2 2 3 3 2 3 3" xfId="60444"/>
    <cellStyle name="Note 2 2 3 3 2 4" xfId="60445"/>
    <cellStyle name="Note 2 2 3 3 2 4 2" xfId="60446"/>
    <cellStyle name="Note 2 2 3 3 2 5" xfId="60447"/>
    <cellStyle name="Note 2 2 3 3 3" xfId="60448"/>
    <cellStyle name="Note 2 2 3 3 3 2" xfId="60449"/>
    <cellStyle name="Note 2 2 3 3 3 2 2" xfId="60450"/>
    <cellStyle name="Note 2 2 3 3 3 2 2 2" xfId="60451"/>
    <cellStyle name="Note 2 2 3 3 3 2 3" xfId="60452"/>
    <cellStyle name="Note 2 2 3 3 3 3" xfId="60453"/>
    <cellStyle name="Note 2 2 3 3 3 3 2" xfId="60454"/>
    <cellStyle name="Note 2 2 3 3 3 4" xfId="60455"/>
    <cellStyle name="Note 2 2 3 3 4" xfId="60456"/>
    <cellStyle name="Note 2 2 3 3 4 2" xfId="60457"/>
    <cellStyle name="Note 2 2 3 3 4 2 2" xfId="60458"/>
    <cellStyle name="Note 2 2 3 3 4 3" xfId="60459"/>
    <cellStyle name="Note 2 2 3 3 5" xfId="60460"/>
    <cellStyle name="Note 2 2 3 3 5 2" xfId="60461"/>
    <cellStyle name="Note 2 2 3 3 6" xfId="60462"/>
    <cellStyle name="Note 2 2 3 4" xfId="60463"/>
    <cellStyle name="Note 2 2 3 4 2" xfId="60464"/>
    <cellStyle name="Note 2 2 3 4 2 2" xfId="60465"/>
    <cellStyle name="Note 2 2 3 4 2 2 2" xfId="60466"/>
    <cellStyle name="Note 2 2 3 4 2 2 2 2" xfId="60467"/>
    <cellStyle name="Note 2 2 3 4 2 2 3" xfId="60468"/>
    <cellStyle name="Note 2 2 3 4 2 3" xfId="60469"/>
    <cellStyle name="Note 2 2 3 4 2 3 2" xfId="60470"/>
    <cellStyle name="Note 2 2 3 4 2 4" xfId="60471"/>
    <cellStyle name="Note 2 2 3 4 3" xfId="60472"/>
    <cellStyle name="Note 2 2 3 4 3 2" xfId="60473"/>
    <cellStyle name="Note 2 2 3 4 3 2 2" xfId="60474"/>
    <cellStyle name="Note 2 2 3 4 3 3" xfId="60475"/>
    <cellStyle name="Note 2 2 3 4 4" xfId="60476"/>
    <cellStyle name="Note 2 2 3 4 4 2" xfId="60477"/>
    <cellStyle name="Note 2 2 3 4 5" xfId="60478"/>
    <cellStyle name="Note 2 2 3 5" xfId="60479"/>
    <cellStyle name="Note 2 2 3 5 2" xfId="60480"/>
    <cellStyle name="Note 2 2 3 5 2 2" xfId="60481"/>
    <cellStyle name="Note 2 2 3 5 2 2 2" xfId="60482"/>
    <cellStyle name="Note 2 2 3 5 2 3" xfId="60483"/>
    <cellStyle name="Note 2 2 3 5 3" xfId="60484"/>
    <cellStyle name="Note 2 2 3 5 3 2" xfId="60485"/>
    <cellStyle name="Note 2 2 3 5 4" xfId="60486"/>
    <cellStyle name="Note 2 2 3 6" xfId="60487"/>
    <cellStyle name="Note 2 2 3 6 2" xfId="60488"/>
    <cellStyle name="Note 2 2 3 6 2 2" xfId="60489"/>
    <cellStyle name="Note 2 2 3 6 3" xfId="60490"/>
    <cellStyle name="Note 2 2 3 7" xfId="60491"/>
    <cellStyle name="Note 2 2 3 7 2" xfId="60492"/>
    <cellStyle name="Note 2 2 3 8" xfId="60493"/>
    <cellStyle name="Note 2 2 4" xfId="60494"/>
    <cellStyle name="Note 2 2 4 2" xfId="60495"/>
    <cellStyle name="Note 2 2 4 2 2" xfId="60496"/>
    <cellStyle name="Note 2 2 4 2 2 2" xfId="60497"/>
    <cellStyle name="Note 2 2 4 2 2 2 2" xfId="60498"/>
    <cellStyle name="Note 2 2 4 2 2 2 2 2" xfId="60499"/>
    <cellStyle name="Note 2 2 4 2 2 2 2 2 2" xfId="60500"/>
    <cellStyle name="Note 2 2 4 2 2 2 2 2 2 2" xfId="60501"/>
    <cellStyle name="Note 2 2 4 2 2 2 2 2 3" xfId="60502"/>
    <cellStyle name="Note 2 2 4 2 2 2 2 3" xfId="60503"/>
    <cellStyle name="Note 2 2 4 2 2 2 2 3 2" xfId="60504"/>
    <cellStyle name="Note 2 2 4 2 2 2 2 4" xfId="60505"/>
    <cellStyle name="Note 2 2 4 2 2 2 3" xfId="60506"/>
    <cellStyle name="Note 2 2 4 2 2 2 3 2" xfId="60507"/>
    <cellStyle name="Note 2 2 4 2 2 2 3 2 2" xfId="60508"/>
    <cellStyle name="Note 2 2 4 2 2 2 3 3" xfId="60509"/>
    <cellStyle name="Note 2 2 4 2 2 2 4" xfId="60510"/>
    <cellStyle name="Note 2 2 4 2 2 2 4 2" xfId="60511"/>
    <cellStyle name="Note 2 2 4 2 2 2 5" xfId="60512"/>
    <cellStyle name="Note 2 2 4 2 2 3" xfId="60513"/>
    <cellStyle name="Note 2 2 4 2 2 3 2" xfId="60514"/>
    <cellStyle name="Note 2 2 4 2 2 3 2 2" xfId="60515"/>
    <cellStyle name="Note 2 2 4 2 2 3 2 2 2" xfId="60516"/>
    <cellStyle name="Note 2 2 4 2 2 3 2 3" xfId="60517"/>
    <cellStyle name="Note 2 2 4 2 2 3 3" xfId="60518"/>
    <cellStyle name="Note 2 2 4 2 2 3 3 2" xfId="60519"/>
    <cellStyle name="Note 2 2 4 2 2 3 4" xfId="60520"/>
    <cellStyle name="Note 2 2 4 2 2 4" xfId="60521"/>
    <cellStyle name="Note 2 2 4 2 2 4 2" xfId="60522"/>
    <cellStyle name="Note 2 2 4 2 2 4 2 2" xfId="60523"/>
    <cellStyle name="Note 2 2 4 2 2 4 3" xfId="60524"/>
    <cellStyle name="Note 2 2 4 2 2 5" xfId="60525"/>
    <cellStyle name="Note 2 2 4 2 2 5 2" xfId="60526"/>
    <cellStyle name="Note 2 2 4 2 2 6" xfId="60527"/>
    <cellStyle name="Note 2 2 4 2 3" xfId="60528"/>
    <cellStyle name="Note 2 2 4 2 3 2" xfId="60529"/>
    <cellStyle name="Note 2 2 4 2 3 2 2" xfId="60530"/>
    <cellStyle name="Note 2 2 4 2 3 2 2 2" xfId="60531"/>
    <cellStyle name="Note 2 2 4 2 3 2 2 2 2" xfId="60532"/>
    <cellStyle name="Note 2 2 4 2 3 2 2 3" xfId="60533"/>
    <cellStyle name="Note 2 2 4 2 3 2 3" xfId="60534"/>
    <cellStyle name="Note 2 2 4 2 3 2 3 2" xfId="60535"/>
    <cellStyle name="Note 2 2 4 2 3 2 4" xfId="60536"/>
    <cellStyle name="Note 2 2 4 2 3 3" xfId="60537"/>
    <cellStyle name="Note 2 2 4 2 3 3 2" xfId="60538"/>
    <cellStyle name="Note 2 2 4 2 3 3 2 2" xfId="60539"/>
    <cellStyle name="Note 2 2 4 2 3 3 3" xfId="60540"/>
    <cellStyle name="Note 2 2 4 2 3 4" xfId="60541"/>
    <cellStyle name="Note 2 2 4 2 3 4 2" xfId="60542"/>
    <cellStyle name="Note 2 2 4 2 3 5" xfId="60543"/>
    <cellStyle name="Note 2 2 4 2 4" xfId="60544"/>
    <cellStyle name="Note 2 2 4 2 4 2" xfId="60545"/>
    <cellStyle name="Note 2 2 4 2 4 2 2" xfId="60546"/>
    <cellStyle name="Note 2 2 4 2 4 2 2 2" xfId="60547"/>
    <cellStyle name="Note 2 2 4 2 4 2 3" xfId="60548"/>
    <cellStyle name="Note 2 2 4 2 4 3" xfId="60549"/>
    <cellStyle name="Note 2 2 4 2 4 3 2" xfId="60550"/>
    <cellStyle name="Note 2 2 4 2 4 4" xfId="60551"/>
    <cellStyle name="Note 2 2 4 2 5" xfId="60552"/>
    <cellStyle name="Note 2 2 4 2 5 2" xfId="60553"/>
    <cellStyle name="Note 2 2 4 2 5 2 2" xfId="60554"/>
    <cellStyle name="Note 2 2 4 2 5 3" xfId="60555"/>
    <cellStyle name="Note 2 2 4 2 6" xfId="60556"/>
    <cellStyle name="Note 2 2 4 2 6 2" xfId="60557"/>
    <cellStyle name="Note 2 2 4 2 7" xfId="60558"/>
    <cellStyle name="Note 2 2 4 3" xfId="60559"/>
    <cellStyle name="Note 2 2 4 3 2" xfId="60560"/>
    <cellStyle name="Note 2 2 4 3 2 2" xfId="60561"/>
    <cellStyle name="Note 2 2 4 3 2 2 2" xfId="60562"/>
    <cellStyle name="Note 2 2 4 3 2 2 2 2" xfId="60563"/>
    <cellStyle name="Note 2 2 4 3 2 2 2 2 2" xfId="60564"/>
    <cellStyle name="Note 2 2 4 3 2 2 2 3" xfId="60565"/>
    <cellStyle name="Note 2 2 4 3 2 2 3" xfId="60566"/>
    <cellStyle name="Note 2 2 4 3 2 2 3 2" xfId="60567"/>
    <cellStyle name="Note 2 2 4 3 2 2 4" xfId="60568"/>
    <cellStyle name="Note 2 2 4 3 2 3" xfId="60569"/>
    <cellStyle name="Note 2 2 4 3 2 3 2" xfId="60570"/>
    <cellStyle name="Note 2 2 4 3 2 3 2 2" xfId="60571"/>
    <cellStyle name="Note 2 2 4 3 2 3 3" xfId="60572"/>
    <cellStyle name="Note 2 2 4 3 2 4" xfId="60573"/>
    <cellStyle name="Note 2 2 4 3 2 4 2" xfId="60574"/>
    <cellStyle name="Note 2 2 4 3 2 5" xfId="60575"/>
    <cellStyle name="Note 2 2 4 3 3" xfId="60576"/>
    <cellStyle name="Note 2 2 4 3 3 2" xfId="60577"/>
    <cellStyle name="Note 2 2 4 3 3 2 2" xfId="60578"/>
    <cellStyle name="Note 2 2 4 3 3 2 2 2" xfId="60579"/>
    <cellStyle name="Note 2 2 4 3 3 2 3" xfId="60580"/>
    <cellStyle name="Note 2 2 4 3 3 3" xfId="60581"/>
    <cellStyle name="Note 2 2 4 3 3 3 2" xfId="60582"/>
    <cellStyle name="Note 2 2 4 3 3 4" xfId="60583"/>
    <cellStyle name="Note 2 2 4 3 4" xfId="60584"/>
    <cellStyle name="Note 2 2 4 3 4 2" xfId="60585"/>
    <cellStyle name="Note 2 2 4 3 4 2 2" xfId="60586"/>
    <cellStyle name="Note 2 2 4 3 4 3" xfId="60587"/>
    <cellStyle name="Note 2 2 4 3 5" xfId="60588"/>
    <cellStyle name="Note 2 2 4 3 5 2" xfId="60589"/>
    <cellStyle name="Note 2 2 4 3 6" xfId="60590"/>
    <cellStyle name="Note 2 2 4 4" xfId="60591"/>
    <cellStyle name="Note 2 2 4 4 2" xfId="60592"/>
    <cellStyle name="Note 2 2 4 4 2 2" xfId="60593"/>
    <cellStyle name="Note 2 2 4 4 2 2 2" xfId="60594"/>
    <cellStyle name="Note 2 2 4 4 2 2 2 2" xfId="60595"/>
    <cellStyle name="Note 2 2 4 4 2 2 3" xfId="60596"/>
    <cellStyle name="Note 2 2 4 4 2 3" xfId="60597"/>
    <cellStyle name="Note 2 2 4 4 2 3 2" xfId="60598"/>
    <cellStyle name="Note 2 2 4 4 2 4" xfId="60599"/>
    <cellStyle name="Note 2 2 4 4 3" xfId="60600"/>
    <cellStyle name="Note 2 2 4 4 3 2" xfId="60601"/>
    <cellStyle name="Note 2 2 4 4 3 2 2" xfId="60602"/>
    <cellStyle name="Note 2 2 4 4 3 3" xfId="60603"/>
    <cellStyle name="Note 2 2 4 4 4" xfId="60604"/>
    <cellStyle name="Note 2 2 4 4 4 2" xfId="60605"/>
    <cellStyle name="Note 2 2 4 4 5" xfId="60606"/>
    <cellStyle name="Note 2 2 4 5" xfId="60607"/>
    <cellStyle name="Note 2 2 4 5 2" xfId="60608"/>
    <cellStyle name="Note 2 2 4 5 2 2" xfId="60609"/>
    <cellStyle name="Note 2 2 4 5 2 2 2" xfId="60610"/>
    <cellStyle name="Note 2 2 4 5 2 3" xfId="60611"/>
    <cellStyle name="Note 2 2 4 5 3" xfId="60612"/>
    <cellStyle name="Note 2 2 4 5 3 2" xfId="60613"/>
    <cellStyle name="Note 2 2 4 5 4" xfId="60614"/>
    <cellStyle name="Note 2 2 4 6" xfId="60615"/>
    <cellStyle name="Note 2 2 4 6 2" xfId="60616"/>
    <cellStyle name="Note 2 2 4 6 2 2" xfId="60617"/>
    <cellStyle name="Note 2 2 4 6 3" xfId="60618"/>
    <cellStyle name="Note 2 2 4 7" xfId="60619"/>
    <cellStyle name="Note 2 2 4 7 2" xfId="60620"/>
    <cellStyle name="Note 2 2 4 8" xfId="60621"/>
    <cellStyle name="Note 2 2 5" xfId="60622"/>
    <cellStyle name="Note 2 2 5 2" xfId="60623"/>
    <cellStyle name="Note 2 2 5 2 2" xfId="60624"/>
    <cellStyle name="Note 2 2 5 2 2 2" xfId="60625"/>
    <cellStyle name="Note 2 2 5 2 2 2 2" xfId="60626"/>
    <cellStyle name="Note 2 2 5 2 2 2 2 2" xfId="60627"/>
    <cellStyle name="Note 2 2 5 2 2 2 2 2 2" xfId="60628"/>
    <cellStyle name="Note 2 2 5 2 2 2 2 3" xfId="60629"/>
    <cellStyle name="Note 2 2 5 2 2 2 3" xfId="60630"/>
    <cellStyle name="Note 2 2 5 2 2 2 3 2" xfId="60631"/>
    <cellStyle name="Note 2 2 5 2 2 2 4" xfId="60632"/>
    <cellStyle name="Note 2 2 5 2 2 3" xfId="60633"/>
    <cellStyle name="Note 2 2 5 2 2 3 2" xfId="60634"/>
    <cellStyle name="Note 2 2 5 2 2 3 2 2" xfId="60635"/>
    <cellStyle name="Note 2 2 5 2 2 3 3" xfId="60636"/>
    <cellStyle name="Note 2 2 5 2 2 4" xfId="60637"/>
    <cellStyle name="Note 2 2 5 2 2 4 2" xfId="60638"/>
    <cellStyle name="Note 2 2 5 2 2 5" xfId="60639"/>
    <cellStyle name="Note 2 2 5 2 3" xfId="60640"/>
    <cellStyle name="Note 2 2 5 2 3 2" xfId="60641"/>
    <cellStyle name="Note 2 2 5 2 3 2 2" xfId="60642"/>
    <cellStyle name="Note 2 2 5 2 3 2 2 2" xfId="60643"/>
    <cellStyle name="Note 2 2 5 2 3 2 3" xfId="60644"/>
    <cellStyle name="Note 2 2 5 2 3 3" xfId="60645"/>
    <cellStyle name="Note 2 2 5 2 3 3 2" xfId="60646"/>
    <cellStyle name="Note 2 2 5 2 3 4" xfId="60647"/>
    <cellStyle name="Note 2 2 5 2 4" xfId="60648"/>
    <cellStyle name="Note 2 2 5 2 4 2" xfId="60649"/>
    <cellStyle name="Note 2 2 5 2 4 2 2" xfId="60650"/>
    <cellStyle name="Note 2 2 5 2 4 3" xfId="60651"/>
    <cellStyle name="Note 2 2 5 2 5" xfId="60652"/>
    <cellStyle name="Note 2 2 5 2 5 2" xfId="60653"/>
    <cellStyle name="Note 2 2 5 2 6" xfId="60654"/>
    <cellStyle name="Note 2 2 5 3" xfId="60655"/>
    <cellStyle name="Note 2 2 5 3 2" xfId="60656"/>
    <cellStyle name="Note 2 2 5 3 2 2" xfId="60657"/>
    <cellStyle name="Note 2 2 5 3 2 2 2" xfId="60658"/>
    <cellStyle name="Note 2 2 5 3 2 2 2 2" xfId="60659"/>
    <cellStyle name="Note 2 2 5 3 2 2 3" xfId="60660"/>
    <cellStyle name="Note 2 2 5 3 2 3" xfId="60661"/>
    <cellStyle name="Note 2 2 5 3 2 3 2" xfId="60662"/>
    <cellStyle name="Note 2 2 5 3 2 4" xfId="60663"/>
    <cellStyle name="Note 2 2 5 3 3" xfId="60664"/>
    <cellStyle name="Note 2 2 5 3 3 2" xfId="60665"/>
    <cellStyle name="Note 2 2 5 3 3 2 2" xfId="60666"/>
    <cellStyle name="Note 2 2 5 3 3 3" xfId="60667"/>
    <cellStyle name="Note 2 2 5 3 4" xfId="60668"/>
    <cellStyle name="Note 2 2 5 3 4 2" xfId="60669"/>
    <cellStyle name="Note 2 2 5 3 5" xfId="60670"/>
    <cellStyle name="Note 2 2 5 4" xfId="60671"/>
    <cellStyle name="Note 2 2 5 4 2" xfId="60672"/>
    <cellStyle name="Note 2 2 5 4 2 2" xfId="60673"/>
    <cellStyle name="Note 2 2 5 4 2 2 2" xfId="60674"/>
    <cellStyle name="Note 2 2 5 4 2 3" xfId="60675"/>
    <cellStyle name="Note 2 2 5 4 3" xfId="60676"/>
    <cellStyle name="Note 2 2 5 4 3 2" xfId="60677"/>
    <cellStyle name="Note 2 2 5 4 4" xfId="60678"/>
    <cellStyle name="Note 2 2 5 5" xfId="60679"/>
    <cellStyle name="Note 2 2 5 5 2" xfId="60680"/>
    <cellStyle name="Note 2 2 5 5 2 2" xfId="60681"/>
    <cellStyle name="Note 2 2 5 5 3" xfId="60682"/>
    <cellStyle name="Note 2 2 5 6" xfId="60683"/>
    <cellStyle name="Note 2 2 5 6 2" xfId="60684"/>
    <cellStyle name="Note 2 2 5 7" xfId="60685"/>
    <cellStyle name="Note 2 2 6" xfId="60686"/>
    <cellStyle name="Note 2 2 6 2" xfId="60687"/>
    <cellStyle name="Note 2 2 6 2 2" xfId="60688"/>
    <cellStyle name="Note 2 2 6 2 2 2" xfId="60689"/>
    <cellStyle name="Note 2 2 6 2 2 2 2" xfId="60690"/>
    <cellStyle name="Note 2 2 6 2 2 2 2 2" xfId="60691"/>
    <cellStyle name="Note 2 2 6 2 2 2 3" xfId="60692"/>
    <cellStyle name="Note 2 2 6 2 2 3" xfId="60693"/>
    <cellStyle name="Note 2 2 6 2 2 3 2" xfId="60694"/>
    <cellStyle name="Note 2 2 6 2 2 4" xfId="60695"/>
    <cellStyle name="Note 2 2 6 2 3" xfId="60696"/>
    <cellStyle name="Note 2 2 6 2 3 2" xfId="60697"/>
    <cellStyle name="Note 2 2 6 2 3 2 2" xfId="60698"/>
    <cellStyle name="Note 2 2 6 2 3 3" xfId="60699"/>
    <cellStyle name="Note 2 2 6 2 4" xfId="60700"/>
    <cellStyle name="Note 2 2 6 2 4 2" xfId="60701"/>
    <cellStyle name="Note 2 2 6 2 5" xfId="60702"/>
    <cellStyle name="Note 2 2 6 3" xfId="60703"/>
    <cellStyle name="Note 2 2 6 3 2" xfId="60704"/>
    <cellStyle name="Note 2 2 6 3 2 2" xfId="60705"/>
    <cellStyle name="Note 2 2 6 3 2 2 2" xfId="60706"/>
    <cellStyle name="Note 2 2 6 3 2 3" xfId="60707"/>
    <cellStyle name="Note 2 2 6 3 3" xfId="60708"/>
    <cellStyle name="Note 2 2 6 3 3 2" xfId="60709"/>
    <cellStyle name="Note 2 2 6 3 4" xfId="60710"/>
    <cellStyle name="Note 2 2 6 4" xfId="60711"/>
    <cellStyle name="Note 2 2 6 4 2" xfId="60712"/>
    <cellStyle name="Note 2 2 6 4 2 2" xfId="60713"/>
    <cellStyle name="Note 2 2 6 4 3" xfId="60714"/>
    <cellStyle name="Note 2 2 6 5" xfId="60715"/>
    <cellStyle name="Note 2 2 6 5 2" xfId="60716"/>
    <cellStyle name="Note 2 2 6 6" xfId="60717"/>
    <cellStyle name="Note 2 2 7" xfId="60718"/>
    <cellStyle name="Note 2 2 7 2" xfId="60719"/>
    <cellStyle name="Note 2 2 7 2 2" xfId="60720"/>
    <cellStyle name="Note 2 2 7 2 2 2" xfId="60721"/>
    <cellStyle name="Note 2 2 7 2 2 2 2" xfId="60722"/>
    <cellStyle name="Note 2 2 7 2 2 3" xfId="60723"/>
    <cellStyle name="Note 2 2 7 2 3" xfId="60724"/>
    <cellStyle name="Note 2 2 7 2 3 2" xfId="60725"/>
    <cellStyle name="Note 2 2 7 2 4" xfId="60726"/>
    <cellStyle name="Note 2 2 7 3" xfId="60727"/>
    <cellStyle name="Note 2 2 7 3 2" xfId="60728"/>
    <cellStyle name="Note 2 2 7 3 2 2" xfId="60729"/>
    <cellStyle name="Note 2 2 7 3 3" xfId="60730"/>
    <cellStyle name="Note 2 2 7 4" xfId="60731"/>
    <cellStyle name="Note 2 2 7 4 2" xfId="60732"/>
    <cellStyle name="Note 2 2 7 5" xfId="60733"/>
    <cellStyle name="Note 2 2 8" xfId="60734"/>
    <cellStyle name="Note 2 2 8 2" xfId="60735"/>
    <cellStyle name="Note 2 2 8 2 2" xfId="60736"/>
    <cellStyle name="Note 2 2 8 2 2 2" xfId="60737"/>
    <cellStyle name="Note 2 2 8 2 3" xfId="60738"/>
    <cellStyle name="Note 2 2 8 3" xfId="60739"/>
    <cellStyle name="Note 2 2 8 3 2" xfId="60740"/>
    <cellStyle name="Note 2 2 8 4" xfId="60741"/>
    <cellStyle name="Note 2 2 9" xfId="60742"/>
    <cellStyle name="Note 2 2 9 2" xfId="60743"/>
    <cellStyle name="Note 2 2 9 2 2" xfId="60744"/>
    <cellStyle name="Note 2 2 9 3" xfId="60745"/>
    <cellStyle name="Note 2 3" xfId="60746"/>
    <cellStyle name="Note 2 3 10" xfId="60747"/>
    <cellStyle name="Note 2 3 10 2" xfId="60748"/>
    <cellStyle name="Note 2 3 11" xfId="60749"/>
    <cellStyle name="Note 2 3 2" xfId="60750"/>
    <cellStyle name="Note 2 3 2 2" xfId="60751"/>
    <cellStyle name="Note 2 3 2 2 2" xfId="60752"/>
    <cellStyle name="Note 2 3 2 2 2 2" xfId="60753"/>
    <cellStyle name="Note 2 3 2 2 2 2 2" xfId="60754"/>
    <cellStyle name="Note 2 3 2 2 2 2 2 2" xfId="60755"/>
    <cellStyle name="Note 2 3 2 2 2 2 2 2 2" xfId="60756"/>
    <cellStyle name="Note 2 3 2 2 2 2 2 2 2 2" xfId="60757"/>
    <cellStyle name="Note 2 3 2 2 2 2 2 2 2 2 2" xfId="60758"/>
    <cellStyle name="Note 2 3 2 2 2 2 2 2 2 3" xfId="60759"/>
    <cellStyle name="Note 2 3 2 2 2 2 2 2 3" xfId="60760"/>
    <cellStyle name="Note 2 3 2 2 2 2 2 2 3 2" xfId="60761"/>
    <cellStyle name="Note 2 3 2 2 2 2 2 2 4" xfId="60762"/>
    <cellStyle name="Note 2 3 2 2 2 2 2 3" xfId="60763"/>
    <cellStyle name="Note 2 3 2 2 2 2 2 3 2" xfId="60764"/>
    <cellStyle name="Note 2 3 2 2 2 2 2 3 2 2" xfId="60765"/>
    <cellStyle name="Note 2 3 2 2 2 2 2 3 3" xfId="60766"/>
    <cellStyle name="Note 2 3 2 2 2 2 2 4" xfId="60767"/>
    <cellStyle name="Note 2 3 2 2 2 2 2 4 2" xfId="60768"/>
    <cellStyle name="Note 2 3 2 2 2 2 2 5" xfId="60769"/>
    <cellStyle name="Note 2 3 2 2 2 2 3" xfId="60770"/>
    <cellStyle name="Note 2 3 2 2 2 2 3 2" xfId="60771"/>
    <cellStyle name="Note 2 3 2 2 2 2 3 2 2" xfId="60772"/>
    <cellStyle name="Note 2 3 2 2 2 2 3 2 2 2" xfId="60773"/>
    <cellStyle name="Note 2 3 2 2 2 2 3 2 3" xfId="60774"/>
    <cellStyle name="Note 2 3 2 2 2 2 3 3" xfId="60775"/>
    <cellStyle name="Note 2 3 2 2 2 2 3 3 2" xfId="60776"/>
    <cellStyle name="Note 2 3 2 2 2 2 3 4" xfId="60777"/>
    <cellStyle name="Note 2 3 2 2 2 2 4" xfId="60778"/>
    <cellStyle name="Note 2 3 2 2 2 2 4 2" xfId="60779"/>
    <cellStyle name="Note 2 3 2 2 2 2 4 2 2" xfId="60780"/>
    <cellStyle name="Note 2 3 2 2 2 2 4 3" xfId="60781"/>
    <cellStyle name="Note 2 3 2 2 2 2 5" xfId="60782"/>
    <cellStyle name="Note 2 3 2 2 2 2 5 2" xfId="60783"/>
    <cellStyle name="Note 2 3 2 2 2 2 6" xfId="60784"/>
    <cellStyle name="Note 2 3 2 2 2 3" xfId="60785"/>
    <cellStyle name="Note 2 3 2 2 2 3 2" xfId="60786"/>
    <cellStyle name="Note 2 3 2 2 2 3 2 2" xfId="60787"/>
    <cellStyle name="Note 2 3 2 2 2 3 2 2 2" xfId="60788"/>
    <cellStyle name="Note 2 3 2 2 2 3 2 2 2 2" xfId="60789"/>
    <cellStyle name="Note 2 3 2 2 2 3 2 2 3" xfId="60790"/>
    <cellStyle name="Note 2 3 2 2 2 3 2 3" xfId="60791"/>
    <cellStyle name="Note 2 3 2 2 2 3 2 3 2" xfId="60792"/>
    <cellStyle name="Note 2 3 2 2 2 3 2 4" xfId="60793"/>
    <cellStyle name="Note 2 3 2 2 2 3 3" xfId="60794"/>
    <cellStyle name="Note 2 3 2 2 2 3 3 2" xfId="60795"/>
    <cellStyle name="Note 2 3 2 2 2 3 3 2 2" xfId="60796"/>
    <cellStyle name="Note 2 3 2 2 2 3 3 3" xfId="60797"/>
    <cellStyle name="Note 2 3 2 2 2 3 4" xfId="60798"/>
    <cellStyle name="Note 2 3 2 2 2 3 4 2" xfId="60799"/>
    <cellStyle name="Note 2 3 2 2 2 3 5" xfId="60800"/>
    <cellStyle name="Note 2 3 2 2 2 4" xfId="60801"/>
    <cellStyle name="Note 2 3 2 2 2 4 2" xfId="60802"/>
    <cellStyle name="Note 2 3 2 2 2 4 2 2" xfId="60803"/>
    <cellStyle name="Note 2 3 2 2 2 4 2 2 2" xfId="60804"/>
    <cellStyle name="Note 2 3 2 2 2 4 2 3" xfId="60805"/>
    <cellStyle name="Note 2 3 2 2 2 4 3" xfId="60806"/>
    <cellStyle name="Note 2 3 2 2 2 4 3 2" xfId="60807"/>
    <cellStyle name="Note 2 3 2 2 2 4 4" xfId="60808"/>
    <cellStyle name="Note 2 3 2 2 2 5" xfId="60809"/>
    <cellStyle name="Note 2 3 2 2 2 5 2" xfId="60810"/>
    <cellStyle name="Note 2 3 2 2 2 5 2 2" xfId="60811"/>
    <cellStyle name="Note 2 3 2 2 2 5 3" xfId="60812"/>
    <cellStyle name="Note 2 3 2 2 2 6" xfId="60813"/>
    <cellStyle name="Note 2 3 2 2 2 6 2" xfId="60814"/>
    <cellStyle name="Note 2 3 2 2 2 7" xfId="60815"/>
    <cellStyle name="Note 2 3 2 2 3" xfId="60816"/>
    <cellStyle name="Note 2 3 2 2 3 2" xfId="60817"/>
    <cellStyle name="Note 2 3 2 2 3 2 2" xfId="60818"/>
    <cellStyle name="Note 2 3 2 2 3 2 2 2" xfId="60819"/>
    <cellStyle name="Note 2 3 2 2 3 2 2 2 2" xfId="60820"/>
    <cellStyle name="Note 2 3 2 2 3 2 2 2 2 2" xfId="60821"/>
    <cellStyle name="Note 2 3 2 2 3 2 2 2 3" xfId="60822"/>
    <cellStyle name="Note 2 3 2 2 3 2 2 3" xfId="60823"/>
    <cellStyle name="Note 2 3 2 2 3 2 2 3 2" xfId="60824"/>
    <cellStyle name="Note 2 3 2 2 3 2 2 4" xfId="60825"/>
    <cellStyle name="Note 2 3 2 2 3 2 3" xfId="60826"/>
    <cellStyle name="Note 2 3 2 2 3 2 3 2" xfId="60827"/>
    <cellStyle name="Note 2 3 2 2 3 2 3 2 2" xfId="60828"/>
    <cellStyle name="Note 2 3 2 2 3 2 3 3" xfId="60829"/>
    <cellStyle name="Note 2 3 2 2 3 2 4" xfId="60830"/>
    <cellStyle name="Note 2 3 2 2 3 2 4 2" xfId="60831"/>
    <cellStyle name="Note 2 3 2 2 3 2 5" xfId="60832"/>
    <cellStyle name="Note 2 3 2 2 3 3" xfId="60833"/>
    <cellStyle name="Note 2 3 2 2 3 3 2" xfId="60834"/>
    <cellStyle name="Note 2 3 2 2 3 3 2 2" xfId="60835"/>
    <cellStyle name="Note 2 3 2 2 3 3 2 2 2" xfId="60836"/>
    <cellStyle name="Note 2 3 2 2 3 3 2 3" xfId="60837"/>
    <cellStyle name="Note 2 3 2 2 3 3 3" xfId="60838"/>
    <cellStyle name="Note 2 3 2 2 3 3 3 2" xfId="60839"/>
    <cellStyle name="Note 2 3 2 2 3 3 4" xfId="60840"/>
    <cellStyle name="Note 2 3 2 2 3 4" xfId="60841"/>
    <cellStyle name="Note 2 3 2 2 3 4 2" xfId="60842"/>
    <cellStyle name="Note 2 3 2 2 3 4 2 2" xfId="60843"/>
    <cellStyle name="Note 2 3 2 2 3 4 3" xfId="60844"/>
    <cellStyle name="Note 2 3 2 2 3 5" xfId="60845"/>
    <cellStyle name="Note 2 3 2 2 3 5 2" xfId="60846"/>
    <cellStyle name="Note 2 3 2 2 3 6" xfId="60847"/>
    <cellStyle name="Note 2 3 2 2 4" xfId="60848"/>
    <cellStyle name="Note 2 3 2 2 4 2" xfId="60849"/>
    <cellStyle name="Note 2 3 2 2 4 2 2" xfId="60850"/>
    <cellStyle name="Note 2 3 2 2 4 2 2 2" xfId="60851"/>
    <cellStyle name="Note 2 3 2 2 4 2 2 2 2" xfId="60852"/>
    <cellStyle name="Note 2 3 2 2 4 2 2 3" xfId="60853"/>
    <cellStyle name="Note 2 3 2 2 4 2 3" xfId="60854"/>
    <cellStyle name="Note 2 3 2 2 4 2 3 2" xfId="60855"/>
    <cellStyle name="Note 2 3 2 2 4 2 4" xfId="60856"/>
    <cellStyle name="Note 2 3 2 2 4 3" xfId="60857"/>
    <cellStyle name="Note 2 3 2 2 4 3 2" xfId="60858"/>
    <cellStyle name="Note 2 3 2 2 4 3 2 2" xfId="60859"/>
    <cellStyle name="Note 2 3 2 2 4 3 3" xfId="60860"/>
    <cellStyle name="Note 2 3 2 2 4 4" xfId="60861"/>
    <cellStyle name="Note 2 3 2 2 4 4 2" xfId="60862"/>
    <cellStyle name="Note 2 3 2 2 4 5" xfId="60863"/>
    <cellStyle name="Note 2 3 2 2 5" xfId="60864"/>
    <cellStyle name="Note 2 3 2 2 5 2" xfId="60865"/>
    <cellStyle name="Note 2 3 2 2 5 2 2" xfId="60866"/>
    <cellStyle name="Note 2 3 2 2 5 2 2 2" xfId="60867"/>
    <cellStyle name="Note 2 3 2 2 5 2 3" xfId="60868"/>
    <cellStyle name="Note 2 3 2 2 5 3" xfId="60869"/>
    <cellStyle name="Note 2 3 2 2 5 3 2" xfId="60870"/>
    <cellStyle name="Note 2 3 2 2 5 4" xfId="60871"/>
    <cellStyle name="Note 2 3 2 2 6" xfId="60872"/>
    <cellStyle name="Note 2 3 2 2 6 2" xfId="60873"/>
    <cellStyle name="Note 2 3 2 2 6 2 2" xfId="60874"/>
    <cellStyle name="Note 2 3 2 2 6 3" xfId="60875"/>
    <cellStyle name="Note 2 3 2 2 7" xfId="60876"/>
    <cellStyle name="Note 2 3 2 2 7 2" xfId="60877"/>
    <cellStyle name="Note 2 3 2 2 8" xfId="60878"/>
    <cellStyle name="Note 2 3 2 3" xfId="60879"/>
    <cellStyle name="Note 2 3 2 3 2" xfId="60880"/>
    <cellStyle name="Note 2 3 2 3 2 2" xfId="60881"/>
    <cellStyle name="Note 2 3 2 3 2 2 2" xfId="60882"/>
    <cellStyle name="Note 2 3 2 3 2 2 2 2" xfId="60883"/>
    <cellStyle name="Note 2 3 2 3 2 2 2 2 2" xfId="60884"/>
    <cellStyle name="Note 2 3 2 3 2 2 2 2 2 2" xfId="60885"/>
    <cellStyle name="Note 2 3 2 3 2 2 2 2 3" xfId="60886"/>
    <cellStyle name="Note 2 3 2 3 2 2 2 3" xfId="60887"/>
    <cellStyle name="Note 2 3 2 3 2 2 2 3 2" xfId="60888"/>
    <cellStyle name="Note 2 3 2 3 2 2 2 4" xfId="60889"/>
    <cellStyle name="Note 2 3 2 3 2 2 3" xfId="60890"/>
    <cellStyle name="Note 2 3 2 3 2 2 3 2" xfId="60891"/>
    <cellStyle name="Note 2 3 2 3 2 2 3 2 2" xfId="60892"/>
    <cellStyle name="Note 2 3 2 3 2 2 3 3" xfId="60893"/>
    <cellStyle name="Note 2 3 2 3 2 2 4" xfId="60894"/>
    <cellStyle name="Note 2 3 2 3 2 2 4 2" xfId="60895"/>
    <cellStyle name="Note 2 3 2 3 2 2 5" xfId="60896"/>
    <cellStyle name="Note 2 3 2 3 2 3" xfId="60897"/>
    <cellStyle name="Note 2 3 2 3 2 3 2" xfId="60898"/>
    <cellStyle name="Note 2 3 2 3 2 3 2 2" xfId="60899"/>
    <cellStyle name="Note 2 3 2 3 2 3 2 2 2" xfId="60900"/>
    <cellStyle name="Note 2 3 2 3 2 3 2 3" xfId="60901"/>
    <cellStyle name="Note 2 3 2 3 2 3 3" xfId="60902"/>
    <cellStyle name="Note 2 3 2 3 2 3 3 2" xfId="60903"/>
    <cellStyle name="Note 2 3 2 3 2 3 4" xfId="60904"/>
    <cellStyle name="Note 2 3 2 3 2 4" xfId="60905"/>
    <cellStyle name="Note 2 3 2 3 2 4 2" xfId="60906"/>
    <cellStyle name="Note 2 3 2 3 2 4 2 2" xfId="60907"/>
    <cellStyle name="Note 2 3 2 3 2 4 3" xfId="60908"/>
    <cellStyle name="Note 2 3 2 3 2 5" xfId="60909"/>
    <cellStyle name="Note 2 3 2 3 2 5 2" xfId="60910"/>
    <cellStyle name="Note 2 3 2 3 2 6" xfId="60911"/>
    <cellStyle name="Note 2 3 2 3 3" xfId="60912"/>
    <cellStyle name="Note 2 3 2 3 3 2" xfId="60913"/>
    <cellStyle name="Note 2 3 2 3 3 2 2" xfId="60914"/>
    <cellStyle name="Note 2 3 2 3 3 2 2 2" xfId="60915"/>
    <cellStyle name="Note 2 3 2 3 3 2 2 2 2" xfId="60916"/>
    <cellStyle name="Note 2 3 2 3 3 2 2 3" xfId="60917"/>
    <cellStyle name="Note 2 3 2 3 3 2 3" xfId="60918"/>
    <cellStyle name="Note 2 3 2 3 3 2 3 2" xfId="60919"/>
    <cellStyle name="Note 2 3 2 3 3 2 4" xfId="60920"/>
    <cellStyle name="Note 2 3 2 3 3 3" xfId="60921"/>
    <cellStyle name="Note 2 3 2 3 3 3 2" xfId="60922"/>
    <cellStyle name="Note 2 3 2 3 3 3 2 2" xfId="60923"/>
    <cellStyle name="Note 2 3 2 3 3 3 3" xfId="60924"/>
    <cellStyle name="Note 2 3 2 3 3 4" xfId="60925"/>
    <cellStyle name="Note 2 3 2 3 3 4 2" xfId="60926"/>
    <cellStyle name="Note 2 3 2 3 3 5" xfId="60927"/>
    <cellStyle name="Note 2 3 2 3 4" xfId="60928"/>
    <cellStyle name="Note 2 3 2 3 4 2" xfId="60929"/>
    <cellStyle name="Note 2 3 2 3 4 2 2" xfId="60930"/>
    <cellStyle name="Note 2 3 2 3 4 2 2 2" xfId="60931"/>
    <cellStyle name="Note 2 3 2 3 4 2 3" xfId="60932"/>
    <cellStyle name="Note 2 3 2 3 4 3" xfId="60933"/>
    <cellStyle name="Note 2 3 2 3 4 3 2" xfId="60934"/>
    <cellStyle name="Note 2 3 2 3 4 4" xfId="60935"/>
    <cellStyle name="Note 2 3 2 3 5" xfId="60936"/>
    <cellStyle name="Note 2 3 2 3 5 2" xfId="60937"/>
    <cellStyle name="Note 2 3 2 3 5 2 2" xfId="60938"/>
    <cellStyle name="Note 2 3 2 3 5 3" xfId="60939"/>
    <cellStyle name="Note 2 3 2 3 6" xfId="60940"/>
    <cellStyle name="Note 2 3 2 3 6 2" xfId="60941"/>
    <cellStyle name="Note 2 3 2 3 7" xfId="60942"/>
    <cellStyle name="Note 2 3 2 4" xfId="60943"/>
    <cellStyle name="Note 2 3 2 4 2" xfId="60944"/>
    <cellStyle name="Note 2 3 2 4 2 2" xfId="60945"/>
    <cellStyle name="Note 2 3 2 4 2 2 2" xfId="60946"/>
    <cellStyle name="Note 2 3 2 4 2 2 2 2" xfId="60947"/>
    <cellStyle name="Note 2 3 2 4 2 2 2 2 2" xfId="60948"/>
    <cellStyle name="Note 2 3 2 4 2 2 2 3" xfId="60949"/>
    <cellStyle name="Note 2 3 2 4 2 2 3" xfId="60950"/>
    <cellStyle name="Note 2 3 2 4 2 2 3 2" xfId="60951"/>
    <cellStyle name="Note 2 3 2 4 2 2 4" xfId="60952"/>
    <cellStyle name="Note 2 3 2 4 2 3" xfId="60953"/>
    <cellStyle name="Note 2 3 2 4 2 3 2" xfId="60954"/>
    <cellStyle name="Note 2 3 2 4 2 3 2 2" xfId="60955"/>
    <cellStyle name="Note 2 3 2 4 2 3 3" xfId="60956"/>
    <cellStyle name="Note 2 3 2 4 2 4" xfId="60957"/>
    <cellStyle name="Note 2 3 2 4 2 4 2" xfId="60958"/>
    <cellStyle name="Note 2 3 2 4 2 5" xfId="60959"/>
    <cellStyle name="Note 2 3 2 4 3" xfId="60960"/>
    <cellStyle name="Note 2 3 2 4 3 2" xfId="60961"/>
    <cellStyle name="Note 2 3 2 4 3 2 2" xfId="60962"/>
    <cellStyle name="Note 2 3 2 4 3 2 2 2" xfId="60963"/>
    <cellStyle name="Note 2 3 2 4 3 2 3" xfId="60964"/>
    <cellStyle name="Note 2 3 2 4 3 3" xfId="60965"/>
    <cellStyle name="Note 2 3 2 4 3 3 2" xfId="60966"/>
    <cellStyle name="Note 2 3 2 4 3 4" xfId="60967"/>
    <cellStyle name="Note 2 3 2 4 4" xfId="60968"/>
    <cellStyle name="Note 2 3 2 4 4 2" xfId="60969"/>
    <cellStyle name="Note 2 3 2 4 4 2 2" xfId="60970"/>
    <cellStyle name="Note 2 3 2 4 4 3" xfId="60971"/>
    <cellStyle name="Note 2 3 2 4 5" xfId="60972"/>
    <cellStyle name="Note 2 3 2 4 5 2" xfId="60973"/>
    <cellStyle name="Note 2 3 2 4 6" xfId="60974"/>
    <cellStyle name="Note 2 3 2 5" xfId="60975"/>
    <cellStyle name="Note 2 3 2 5 2" xfId="60976"/>
    <cellStyle name="Note 2 3 2 5 2 2" xfId="60977"/>
    <cellStyle name="Note 2 3 2 5 2 2 2" xfId="60978"/>
    <cellStyle name="Note 2 3 2 5 2 2 2 2" xfId="60979"/>
    <cellStyle name="Note 2 3 2 5 2 2 3" xfId="60980"/>
    <cellStyle name="Note 2 3 2 5 2 3" xfId="60981"/>
    <cellStyle name="Note 2 3 2 5 2 3 2" xfId="60982"/>
    <cellStyle name="Note 2 3 2 5 2 4" xfId="60983"/>
    <cellStyle name="Note 2 3 2 5 3" xfId="60984"/>
    <cellStyle name="Note 2 3 2 5 3 2" xfId="60985"/>
    <cellStyle name="Note 2 3 2 5 3 2 2" xfId="60986"/>
    <cellStyle name="Note 2 3 2 5 3 3" xfId="60987"/>
    <cellStyle name="Note 2 3 2 5 4" xfId="60988"/>
    <cellStyle name="Note 2 3 2 5 4 2" xfId="60989"/>
    <cellStyle name="Note 2 3 2 5 5" xfId="60990"/>
    <cellStyle name="Note 2 3 2 6" xfId="60991"/>
    <cellStyle name="Note 2 3 2 6 2" xfId="60992"/>
    <cellStyle name="Note 2 3 2 6 2 2" xfId="60993"/>
    <cellStyle name="Note 2 3 2 6 2 2 2" xfId="60994"/>
    <cellStyle name="Note 2 3 2 6 2 3" xfId="60995"/>
    <cellStyle name="Note 2 3 2 6 3" xfId="60996"/>
    <cellStyle name="Note 2 3 2 6 3 2" xfId="60997"/>
    <cellStyle name="Note 2 3 2 6 4" xfId="60998"/>
    <cellStyle name="Note 2 3 2 7" xfId="60999"/>
    <cellStyle name="Note 2 3 2 7 2" xfId="61000"/>
    <cellStyle name="Note 2 3 2 7 2 2" xfId="61001"/>
    <cellStyle name="Note 2 3 2 7 3" xfId="61002"/>
    <cellStyle name="Note 2 3 2 8" xfId="61003"/>
    <cellStyle name="Note 2 3 2 8 2" xfId="61004"/>
    <cellStyle name="Note 2 3 2 9" xfId="61005"/>
    <cellStyle name="Note 2 3 3" xfId="61006"/>
    <cellStyle name="Note 2 3 3 2" xfId="61007"/>
    <cellStyle name="Note 2 3 3 2 2" xfId="61008"/>
    <cellStyle name="Note 2 3 3 2 2 2" xfId="61009"/>
    <cellStyle name="Note 2 3 3 2 2 2 2" xfId="61010"/>
    <cellStyle name="Note 2 3 3 2 2 2 2 2" xfId="61011"/>
    <cellStyle name="Note 2 3 3 2 2 2 2 2 2" xfId="61012"/>
    <cellStyle name="Note 2 3 3 2 2 2 2 2 2 2" xfId="61013"/>
    <cellStyle name="Note 2 3 3 2 2 2 2 2 3" xfId="61014"/>
    <cellStyle name="Note 2 3 3 2 2 2 2 3" xfId="61015"/>
    <cellStyle name="Note 2 3 3 2 2 2 2 3 2" xfId="61016"/>
    <cellStyle name="Note 2 3 3 2 2 2 2 4" xfId="61017"/>
    <cellStyle name="Note 2 3 3 2 2 2 3" xfId="61018"/>
    <cellStyle name="Note 2 3 3 2 2 2 3 2" xfId="61019"/>
    <cellStyle name="Note 2 3 3 2 2 2 3 2 2" xfId="61020"/>
    <cellStyle name="Note 2 3 3 2 2 2 3 3" xfId="61021"/>
    <cellStyle name="Note 2 3 3 2 2 2 4" xfId="61022"/>
    <cellStyle name="Note 2 3 3 2 2 2 4 2" xfId="61023"/>
    <cellStyle name="Note 2 3 3 2 2 2 5" xfId="61024"/>
    <cellStyle name="Note 2 3 3 2 2 3" xfId="61025"/>
    <cellStyle name="Note 2 3 3 2 2 3 2" xfId="61026"/>
    <cellStyle name="Note 2 3 3 2 2 3 2 2" xfId="61027"/>
    <cellStyle name="Note 2 3 3 2 2 3 2 2 2" xfId="61028"/>
    <cellStyle name="Note 2 3 3 2 2 3 2 3" xfId="61029"/>
    <cellStyle name="Note 2 3 3 2 2 3 3" xfId="61030"/>
    <cellStyle name="Note 2 3 3 2 2 3 3 2" xfId="61031"/>
    <cellStyle name="Note 2 3 3 2 2 3 4" xfId="61032"/>
    <cellStyle name="Note 2 3 3 2 2 4" xfId="61033"/>
    <cellStyle name="Note 2 3 3 2 2 4 2" xfId="61034"/>
    <cellStyle name="Note 2 3 3 2 2 4 2 2" xfId="61035"/>
    <cellStyle name="Note 2 3 3 2 2 4 3" xfId="61036"/>
    <cellStyle name="Note 2 3 3 2 2 5" xfId="61037"/>
    <cellStyle name="Note 2 3 3 2 2 5 2" xfId="61038"/>
    <cellStyle name="Note 2 3 3 2 2 6" xfId="61039"/>
    <cellStyle name="Note 2 3 3 2 3" xfId="61040"/>
    <cellStyle name="Note 2 3 3 2 3 2" xfId="61041"/>
    <cellStyle name="Note 2 3 3 2 3 2 2" xfId="61042"/>
    <cellStyle name="Note 2 3 3 2 3 2 2 2" xfId="61043"/>
    <cellStyle name="Note 2 3 3 2 3 2 2 2 2" xfId="61044"/>
    <cellStyle name="Note 2 3 3 2 3 2 2 3" xfId="61045"/>
    <cellStyle name="Note 2 3 3 2 3 2 3" xfId="61046"/>
    <cellStyle name="Note 2 3 3 2 3 2 3 2" xfId="61047"/>
    <cellStyle name="Note 2 3 3 2 3 2 4" xfId="61048"/>
    <cellStyle name="Note 2 3 3 2 3 3" xfId="61049"/>
    <cellStyle name="Note 2 3 3 2 3 3 2" xfId="61050"/>
    <cellStyle name="Note 2 3 3 2 3 3 2 2" xfId="61051"/>
    <cellStyle name="Note 2 3 3 2 3 3 3" xfId="61052"/>
    <cellStyle name="Note 2 3 3 2 3 4" xfId="61053"/>
    <cellStyle name="Note 2 3 3 2 3 4 2" xfId="61054"/>
    <cellStyle name="Note 2 3 3 2 3 5" xfId="61055"/>
    <cellStyle name="Note 2 3 3 2 4" xfId="61056"/>
    <cellStyle name="Note 2 3 3 2 4 2" xfId="61057"/>
    <cellStyle name="Note 2 3 3 2 4 2 2" xfId="61058"/>
    <cellStyle name="Note 2 3 3 2 4 2 2 2" xfId="61059"/>
    <cellStyle name="Note 2 3 3 2 4 2 3" xfId="61060"/>
    <cellStyle name="Note 2 3 3 2 4 3" xfId="61061"/>
    <cellStyle name="Note 2 3 3 2 4 3 2" xfId="61062"/>
    <cellStyle name="Note 2 3 3 2 4 4" xfId="61063"/>
    <cellStyle name="Note 2 3 3 2 5" xfId="61064"/>
    <cellStyle name="Note 2 3 3 2 5 2" xfId="61065"/>
    <cellStyle name="Note 2 3 3 2 5 2 2" xfId="61066"/>
    <cellStyle name="Note 2 3 3 2 5 3" xfId="61067"/>
    <cellStyle name="Note 2 3 3 2 6" xfId="61068"/>
    <cellStyle name="Note 2 3 3 2 6 2" xfId="61069"/>
    <cellStyle name="Note 2 3 3 2 7" xfId="61070"/>
    <cellStyle name="Note 2 3 3 3" xfId="61071"/>
    <cellStyle name="Note 2 3 3 3 2" xfId="61072"/>
    <cellStyle name="Note 2 3 3 3 2 2" xfId="61073"/>
    <cellStyle name="Note 2 3 3 3 2 2 2" xfId="61074"/>
    <cellStyle name="Note 2 3 3 3 2 2 2 2" xfId="61075"/>
    <cellStyle name="Note 2 3 3 3 2 2 2 2 2" xfId="61076"/>
    <cellStyle name="Note 2 3 3 3 2 2 2 3" xfId="61077"/>
    <cellStyle name="Note 2 3 3 3 2 2 3" xfId="61078"/>
    <cellStyle name="Note 2 3 3 3 2 2 3 2" xfId="61079"/>
    <cellStyle name="Note 2 3 3 3 2 2 4" xfId="61080"/>
    <cellStyle name="Note 2 3 3 3 2 3" xfId="61081"/>
    <cellStyle name="Note 2 3 3 3 2 3 2" xfId="61082"/>
    <cellStyle name="Note 2 3 3 3 2 3 2 2" xfId="61083"/>
    <cellStyle name="Note 2 3 3 3 2 3 3" xfId="61084"/>
    <cellStyle name="Note 2 3 3 3 2 4" xfId="61085"/>
    <cellStyle name="Note 2 3 3 3 2 4 2" xfId="61086"/>
    <cellStyle name="Note 2 3 3 3 2 5" xfId="61087"/>
    <cellStyle name="Note 2 3 3 3 3" xfId="61088"/>
    <cellStyle name="Note 2 3 3 3 3 2" xfId="61089"/>
    <cellStyle name="Note 2 3 3 3 3 2 2" xfId="61090"/>
    <cellStyle name="Note 2 3 3 3 3 2 2 2" xfId="61091"/>
    <cellStyle name="Note 2 3 3 3 3 2 3" xfId="61092"/>
    <cellStyle name="Note 2 3 3 3 3 3" xfId="61093"/>
    <cellStyle name="Note 2 3 3 3 3 3 2" xfId="61094"/>
    <cellStyle name="Note 2 3 3 3 3 4" xfId="61095"/>
    <cellStyle name="Note 2 3 3 3 4" xfId="61096"/>
    <cellStyle name="Note 2 3 3 3 4 2" xfId="61097"/>
    <cellStyle name="Note 2 3 3 3 4 2 2" xfId="61098"/>
    <cellStyle name="Note 2 3 3 3 4 3" xfId="61099"/>
    <cellStyle name="Note 2 3 3 3 5" xfId="61100"/>
    <cellStyle name="Note 2 3 3 3 5 2" xfId="61101"/>
    <cellStyle name="Note 2 3 3 3 6" xfId="61102"/>
    <cellStyle name="Note 2 3 3 4" xfId="61103"/>
    <cellStyle name="Note 2 3 3 4 2" xfId="61104"/>
    <cellStyle name="Note 2 3 3 4 2 2" xfId="61105"/>
    <cellStyle name="Note 2 3 3 4 2 2 2" xfId="61106"/>
    <cellStyle name="Note 2 3 3 4 2 2 2 2" xfId="61107"/>
    <cellStyle name="Note 2 3 3 4 2 2 3" xfId="61108"/>
    <cellStyle name="Note 2 3 3 4 2 3" xfId="61109"/>
    <cellStyle name="Note 2 3 3 4 2 3 2" xfId="61110"/>
    <cellStyle name="Note 2 3 3 4 2 4" xfId="61111"/>
    <cellStyle name="Note 2 3 3 4 3" xfId="61112"/>
    <cellStyle name="Note 2 3 3 4 3 2" xfId="61113"/>
    <cellStyle name="Note 2 3 3 4 3 2 2" xfId="61114"/>
    <cellStyle name="Note 2 3 3 4 3 3" xfId="61115"/>
    <cellStyle name="Note 2 3 3 4 4" xfId="61116"/>
    <cellStyle name="Note 2 3 3 4 4 2" xfId="61117"/>
    <cellStyle name="Note 2 3 3 4 5" xfId="61118"/>
    <cellStyle name="Note 2 3 3 5" xfId="61119"/>
    <cellStyle name="Note 2 3 3 5 2" xfId="61120"/>
    <cellStyle name="Note 2 3 3 5 2 2" xfId="61121"/>
    <cellStyle name="Note 2 3 3 5 2 2 2" xfId="61122"/>
    <cellStyle name="Note 2 3 3 5 2 3" xfId="61123"/>
    <cellStyle name="Note 2 3 3 5 3" xfId="61124"/>
    <cellStyle name="Note 2 3 3 5 3 2" xfId="61125"/>
    <cellStyle name="Note 2 3 3 5 4" xfId="61126"/>
    <cellStyle name="Note 2 3 3 6" xfId="61127"/>
    <cellStyle name="Note 2 3 3 6 2" xfId="61128"/>
    <cellStyle name="Note 2 3 3 6 2 2" xfId="61129"/>
    <cellStyle name="Note 2 3 3 6 3" xfId="61130"/>
    <cellStyle name="Note 2 3 3 7" xfId="61131"/>
    <cellStyle name="Note 2 3 3 7 2" xfId="61132"/>
    <cellStyle name="Note 2 3 3 8" xfId="61133"/>
    <cellStyle name="Note 2 3 4" xfId="61134"/>
    <cellStyle name="Note 2 3 4 2" xfId="61135"/>
    <cellStyle name="Note 2 3 4 2 2" xfId="61136"/>
    <cellStyle name="Note 2 3 4 2 2 2" xfId="61137"/>
    <cellStyle name="Note 2 3 4 2 2 2 2" xfId="61138"/>
    <cellStyle name="Note 2 3 4 2 2 2 2 2" xfId="61139"/>
    <cellStyle name="Note 2 3 4 2 2 2 2 2 2" xfId="61140"/>
    <cellStyle name="Note 2 3 4 2 2 2 2 2 2 2" xfId="61141"/>
    <cellStyle name="Note 2 3 4 2 2 2 2 2 3" xfId="61142"/>
    <cellStyle name="Note 2 3 4 2 2 2 2 3" xfId="61143"/>
    <cellStyle name="Note 2 3 4 2 2 2 2 3 2" xfId="61144"/>
    <cellStyle name="Note 2 3 4 2 2 2 2 4" xfId="61145"/>
    <cellStyle name="Note 2 3 4 2 2 2 3" xfId="61146"/>
    <cellStyle name="Note 2 3 4 2 2 2 3 2" xfId="61147"/>
    <cellStyle name="Note 2 3 4 2 2 2 3 2 2" xfId="61148"/>
    <cellStyle name="Note 2 3 4 2 2 2 3 3" xfId="61149"/>
    <cellStyle name="Note 2 3 4 2 2 2 4" xfId="61150"/>
    <cellStyle name="Note 2 3 4 2 2 2 4 2" xfId="61151"/>
    <cellStyle name="Note 2 3 4 2 2 2 5" xfId="61152"/>
    <cellStyle name="Note 2 3 4 2 2 3" xfId="61153"/>
    <cellStyle name="Note 2 3 4 2 2 3 2" xfId="61154"/>
    <cellStyle name="Note 2 3 4 2 2 3 2 2" xfId="61155"/>
    <cellStyle name="Note 2 3 4 2 2 3 2 2 2" xfId="61156"/>
    <cellStyle name="Note 2 3 4 2 2 3 2 3" xfId="61157"/>
    <cellStyle name="Note 2 3 4 2 2 3 3" xfId="61158"/>
    <cellStyle name="Note 2 3 4 2 2 3 3 2" xfId="61159"/>
    <cellStyle name="Note 2 3 4 2 2 3 4" xfId="61160"/>
    <cellStyle name="Note 2 3 4 2 2 4" xfId="61161"/>
    <cellStyle name="Note 2 3 4 2 2 4 2" xfId="61162"/>
    <cellStyle name="Note 2 3 4 2 2 4 2 2" xfId="61163"/>
    <cellStyle name="Note 2 3 4 2 2 4 3" xfId="61164"/>
    <cellStyle name="Note 2 3 4 2 2 5" xfId="61165"/>
    <cellStyle name="Note 2 3 4 2 2 5 2" xfId="61166"/>
    <cellStyle name="Note 2 3 4 2 2 6" xfId="61167"/>
    <cellStyle name="Note 2 3 4 2 3" xfId="61168"/>
    <cellStyle name="Note 2 3 4 2 3 2" xfId="61169"/>
    <cellStyle name="Note 2 3 4 2 3 2 2" xfId="61170"/>
    <cellStyle name="Note 2 3 4 2 3 2 2 2" xfId="61171"/>
    <cellStyle name="Note 2 3 4 2 3 2 2 2 2" xfId="61172"/>
    <cellStyle name="Note 2 3 4 2 3 2 2 3" xfId="61173"/>
    <cellStyle name="Note 2 3 4 2 3 2 3" xfId="61174"/>
    <cellStyle name="Note 2 3 4 2 3 2 3 2" xfId="61175"/>
    <cellStyle name="Note 2 3 4 2 3 2 4" xfId="61176"/>
    <cellStyle name="Note 2 3 4 2 3 3" xfId="61177"/>
    <cellStyle name="Note 2 3 4 2 3 3 2" xfId="61178"/>
    <cellStyle name="Note 2 3 4 2 3 3 2 2" xfId="61179"/>
    <cellStyle name="Note 2 3 4 2 3 3 3" xfId="61180"/>
    <cellStyle name="Note 2 3 4 2 3 4" xfId="61181"/>
    <cellStyle name="Note 2 3 4 2 3 4 2" xfId="61182"/>
    <cellStyle name="Note 2 3 4 2 3 5" xfId="61183"/>
    <cellStyle name="Note 2 3 4 2 4" xfId="61184"/>
    <cellStyle name="Note 2 3 4 2 4 2" xfId="61185"/>
    <cellStyle name="Note 2 3 4 2 4 2 2" xfId="61186"/>
    <cellStyle name="Note 2 3 4 2 4 2 2 2" xfId="61187"/>
    <cellStyle name="Note 2 3 4 2 4 2 3" xfId="61188"/>
    <cellStyle name="Note 2 3 4 2 4 3" xfId="61189"/>
    <cellStyle name="Note 2 3 4 2 4 3 2" xfId="61190"/>
    <cellStyle name="Note 2 3 4 2 4 4" xfId="61191"/>
    <cellStyle name="Note 2 3 4 2 5" xfId="61192"/>
    <cellStyle name="Note 2 3 4 2 5 2" xfId="61193"/>
    <cellStyle name="Note 2 3 4 2 5 2 2" xfId="61194"/>
    <cellStyle name="Note 2 3 4 2 5 3" xfId="61195"/>
    <cellStyle name="Note 2 3 4 2 6" xfId="61196"/>
    <cellStyle name="Note 2 3 4 2 6 2" xfId="61197"/>
    <cellStyle name="Note 2 3 4 2 7" xfId="61198"/>
    <cellStyle name="Note 2 3 4 3" xfId="61199"/>
    <cellStyle name="Note 2 3 4 3 2" xfId="61200"/>
    <cellStyle name="Note 2 3 4 3 2 2" xfId="61201"/>
    <cellStyle name="Note 2 3 4 3 2 2 2" xfId="61202"/>
    <cellStyle name="Note 2 3 4 3 2 2 2 2" xfId="61203"/>
    <cellStyle name="Note 2 3 4 3 2 2 2 2 2" xfId="61204"/>
    <cellStyle name="Note 2 3 4 3 2 2 2 3" xfId="61205"/>
    <cellStyle name="Note 2 3 4 3 2 2 3" xfId="61206"/>
    <cellStyle name="Note 2 3 4 3 2 2 3 2" xfId="61207"/>
    <cellStyle name="Note 2 3 4 3 2 2 4" xfId="61208"/>
    <cellStyle name="Note 2 3 4 3 2 3" xfId="61209"/>
    <cellStyle name="Note 2 3 4 3 2 3 2" xfId="61210"/>
    <cellStyle name="Note 2 3 4 3 2 3 2 2" xfId="61211"/>
    <cellStyle name="Note 2 3 4 3 2 3 3" xfId="61212"/>
    <cellStyle name="Note 2 3 4 3 2 4" xfId="61213"/>
    <cellStyle name="Note 2 3 4 3 2 4 2" xfId="61214"/>
    <cellStyle name="Note 2 3 4 3 2 5" xfId="61215"/>
    <cellStyle name="Note 2 3 4 3 3" xfId="61216"/>
    <cellStyle name="Note 2 3 4 3 3 2" xfId="61217"/>
    <cellStyle name="Note 2 3 4 3 3 2 2" xfId="61218"/>
    <cellStyle name="Note 2 3 4 3 3 2 2 2" xfId="61219"/>
    <cellStyle name="Note 2 3 4 3 3 2 3" xfId="61220"/>
    <cellStyle name="Note 2 3 4 3 3 3" xfId="61221"/>
    <cellStyle name="Note 2 3 4 3 3 3 2" xfId="61222"/>
    <cellStyle name="Note 2 3 4 3 3 4" xfId="61223"/>
    <cellStyle name="Note 2 3 4 3 4" xfId="61224"/>
    <cellStyle name="Note 2 3 4 3 4 2" xfId="61225"/>
    <cellStyle name="Note 2 3 4 3 4 2 2" xfId="61226"/>
    <cellStyle name="Note 2 3 4 3 4 3" xfId="61227"/>
    <cellStyle name="Note 2 3 4 3 5" xfId="61228"/>
    <cellStyle name="Note 2 3 4 3 5 2" xfId="61229"/>
    <cellStyle name="Note 2 3 4 3 6" xfId="61230"/>
    <cellStyle name="Note 2 3 4 4" xfId="61231"/>
    <cellStyle name="Note 2 3 4 4 2" xfId="61232"/>
    <cellStyle name="Note 2 3 4 4 2 2" xfId="61233"/>
    <cellStyle name="Note 2 3 4 4 2 2 2" xfId="61234"/>
    <cellStyle name="Note 2 3 4 4 2 2 2 2" xfId="61235"/>
    <cellStyle name="Note 2 3 4 4 2 2 3" xfId="61236"/>
    <cellStyle name="Note 2 3 4 4 2 3" xfId="61237"/>
    <cellStyle name="Note 2 3 4 4 2 3 2" xfId="61238"/>
    <cellStyle name="Note 2 3 4 4 2 4" xfId="61239"/>
    <cellStyle name="Note 2 3 4 4 3" xfId="61240"/>
    <cellStyle name="Note 2 3 4 4 3 2" xfId="61241"/>
    <cellStyle name="Note 2 3 4 4 3 2 2" xfId="61242"/>
    <cellStyle name="Note 2 3 4 4 3 3" xfId="61243"/>
    <cellStyle name="Note 2 3 4 4 4" xfId="61244"/>
    <cellStyle name="Note 2 3 4 4 4 2" xfId="61245"/>
    <cellStyle name="Note 2 3 4 4 5" xfId="61246"/>
    <cellStyle name="Note 2 3 4 5" xfId="61247"/>
    <cellStyle name="Note 2 3 4 5 2" xfId="61248"/>
    <cellStyle name="Note 2 3 4 5 2 2" xfId="61249"/>
    <cellStyle name="Note 2 3 4 5 2 2 2" xfId="61250"/>
    <cellStyle name="Note 2 3 4 5 2 3" xfId="61251"/>
    <cellStyle name="Note 2 3 4 5 3" xfId="61252"/>
    <cellStyle name="Note 2 3 4 5 3 2" xfId="61253"/>
    <cellStyle name="Note 2 3 4 5 4" xfId="61254"/>
    <cellStyle name="Note 2 3 4 6" xfId="61255"/>
    <cellStyle name="Note 2 3 4 6 2" xfId="61256"/>
    <cellStyle name="Note 2 3 4 6 2 2" xfId="61257"/>
    <cellStyle name="Note 2 3 4 6 3" xfId="61258"/>
    <cellStyle name="Note 2 3 4 7" xfId="61259"/>
    <cellStyle name="Note 2 3 4 7 2" xfId="61260"/>
    <cellStyle name="Note 2 3 4 8" xfId="61261"/>
    <cellStyle name="Note 2 3 5" xfId="61262"/>
    <cellStyle name="Note 2 3 5 2" xfId="61263"/>
    <cellStyle name="Note 2 3 5 2 2" xfId="61264"/>
    <cellStyle name="Note 2 3 5 2 2 2" xfId="61265"/>
    <cellStyle name="Note 2 3 5 2 2 2 2" xfId="61266"/>
    <cellStyle name="Note 2 3 5 2 2 2 2 2" xfId="61267"/>
    <cellStyle name="Note 2 3 5 2 2 2 2 2 2" xfId="61268"/>
    <cellStyle name="Note 2 3 5 2 2 2 2 3" xfId="61269"/>
    <cellStyle name="Note 2 3 5 2 2 2 3" xfId="61270"/>
    <cellStyle name="Note 2 3 5 2 2 2 3 2" xfId="61271"/>
    <cellStyle name="Note 2 3 5 2 2 2 4" xfId="61272"/>
    <cellStyle name="Note 2 3 5 2 2 3" xfId="61273"/>
    <cellStyle name="Note 2 3 5 2 2 3 2" xfId="61274"/>
    <cellStyle name="Note 2 3 5 2 2 3 2 2" xfId="61275"/>
    <cellStyle name="Note 2 3 5 2 2 3 3" xfId="61276"/>
    <cellStyle name="Note 2 3 5 2 2 4" xfId="61277"/>
    <cellStyle name="Note 2 3 5 2 2 4 2" xfId="61278"/>
    <cellStyle name="Note 2 3 5 2 2 5" xfId="61279"/>
    <cellStyle name="Note 2 3 5 2 3" xfId="61280"/>
    <cellStyle name="Note 2 3 5 2 3 2" xfId="61281"/>
    <cellStyle name="Note 2 3 5 2 3 2 2" xfId="61282"/>
    <cellStyle name="Note 2 3 5 2 3 2 2 2" xfId="61283"/>
    <cellStyle name="Note 2 3 5 2 3 2 3" xfId="61284"/>
    <cellStyle name="Note 2 3 5 2 3 3" xfId="61285"/>
    <cellStyle name="Note 2 3 5 2 3 3 2" xfId="61286"/>
    <cellStyle name="Note 2 3 5 2 3 4" xfId="61287"/>
    <cellStyle name="Note 2 3 5 2 4" xfId="61288"/>
    <cellStyle name="Note 2 3 5 2 4 2" xfId="61289"/>
    <cellStyle name="Note 2 3 5 2 4 2 2" xfId="61290"/>
    <cellStyle name="Note 2 3 5 2 4 3" xfId="61291"/>
    <cellStyle name="Note 2 3 5 2 5" xfId="61292"/>
    <cellStyle name="Note 2 3 5 2 5 2" xfId="61293"/>
    <cellStyle name="Note 2 3 5 2 6" xfId="61294"/>
    <cellStyle name="Note 2 3 5 3" xfId="61295"/>
    <cellStyle name="Note 2 3 5 3 2" xfId="61296"/>
    <cellStyle name="Note 2 3 5 3 2 2" xfId="61297"/>
    <cellStyle name="Note 2 3 5 3 2 2 2" xfId="61298"/>
    <cellStyle name="Note 2 3 5 3 2 2 2 2" xfId="61299"/>
    <cellStyle name="Note 2 3 5 3 2 2 3" xfId="61300"/>
    <cellStyle name="Note 2 3 5 3 2 3" xfId="61301"/>
    <cellStyle name="Note 2 3 5 3 2 3 2" xfId="61302"/>
    <cellStyle name="Note 2 3 5 3 2 4" xfId="61303"/>
    <cellStyle name="Note 2 3 5 3 3" xfId="61304"/>
    <cellStyle name="Note 2 3 5 3 3 2" xfId="61305"/>
    <cellStyle name="Note 2 3 5 3 3 2 2" xfId="61306"/>
    <cellStyle name="Note 2 3 5 3 3 3" xfId="61307"/>
    <cellStyle name="Note 2 3 5 3 4" xfId="61308"/>
    <cellStyle name="Note 2 3 5 3 4 2" xfId="61309"/>
    <cellStyle name="Note 2 3 5 3 5" xfId="61310"/>
    <cellStyle name="Note 2 3 5 4" xfId="61311"/>
    <cellStyle name="Note 2 3 5 4 2" xfId="61312"/>
    <cellStyle name="Note 2 3 5 4 2 2" xfId="61313"/>
    <cellStyle name="Note 2 3 5 4 2 2 2" xfId="61314"/>
    <cellStyle name="Note 2 3 5 4 2 3" xfId="61315"/>
    <cellStyle name="Note 2 3 5 4 3" xfId="61316"/>
    <cellStyle name="Note 2 3 5 4 3 2" xfId="61317"/>
    <cellStyle name="Note 2 3 5 4 4" xfId="61318"/>
    <cellStyle name="Note 2 3 5 5" xfId="61319"/>
    <cellStyle name="Note 2 3 5 5 2" xfId="61320"/>
    <cellStyle name="Note 2 3 5 5 2 2" xfId="61321"/>
    <cellStyle name="Note 2 3 5 5 3" xfId="61322"/>
    <cellStyle name="Note 2 3 5 6" xfId="61323"/>
    <cellStyle name="Note 2 3 5 6 2" xfId="61324"/>
    <cellStyle name="Note 2 3 5 7" xfId="61325"/>
    <cellStyle name="Note 2 3 6" xfId="61326"/>
    <cellStyle name="Note 2 3 6 2" xfId="61327"/>
    <cellStyle name="Note 2 3 6 2 2" xfId="61328"/>
    <cellStyle name="Note 2 3 6 2 2 2" xfId="61329"/>
    <cellStyle name="Note 2 3 6 2 2 2 2" xfId="61330"/>
    <cellStyle name="Note 2 3 6 2 2 2 2 2" xfId="61331"/>
    <cellStyle name="Note 2 3 6 2 2 2 3" xfId="61332"/>
    <cellStyle name="Note 2 3 6 2 2 3" xfId="61333"/>
    <cellStyle name="Note 2 3 6 2 2 3 2" xfId="61334"/>
    <cellStyle name="Note 2 3 6 2 2 4" xfId="61335"/>
    <cellStyle name="Note 2 3 6 2 3" xfId="61336"/>
    <cellStyle name="Note 2 3 6 2 3 2" xfId="61337"/>
    <cellStyle name="Note 2 3 6 2 3 2 2" xfId="61338"/>
    <cellStyle name="Note 2 3 6 2 3 3" xfId="61339"/>
    <cellStyle name="Note 2 3 6 2 4" xfId="61340"/>
    <cellStyle name="Note 2 3 6 2 4 2" xfId="61341"/>
    <cellStyle name="Note 2 3 6 2 5" xfId="61342"/>
    <cellStyle name="Note 2 3 6 3" xfId="61343"/>
    <cellStyle name="Note 2 3 6 3 2" xfId="61344"/>
    <cellStyle name="Note 2 3 6 3 2 2" xfId="61345"/>
    <cellStyle name="Note 2 3 6 3 2 2 2" xfId="61346"/>
    <cellStyle name="Note 2 3 6 3 2 3" xfId="61347"/>
    <cellStyle name="Note 2 3 6 3 3" xfId="61348"/>
    <cellStyle name="Note 2 3 6 3 3 2" xfId="61349"/>
    <cellStyle name="Note 2 3 6 3 4" xfId="61350"/>
    <cellStyle name="Note 2 3 6 4" xfId="61351"/>
    <cellStyle name="Note 2 3 6 4 2" xfId="61352"/>
    <cellStyle name="Note 2 3 6 4 2 2" xfId="61353"/>
    <cellStyle name="Note 2 3 6 4 3" xfId="61354"/>
    <cellStyle name="Note 2 3 6 5" xfId="61355"/>
    <cellStyle name="Note 2 3 6 5 2" xfId="61356"/>
    <cellStyle name="Note 2 3 6 6" xfId="61357"/>
    <cellStyle name="Note 2 3 7" xfId="61358"/>
    <cellStyle name="Note 2 3 7 2" xfId="61359"/>
    <cellStyle name="Note 2 3 7 2 2" xfId="61360"/>
    <cellStyle name="Note 2 3 7 2 2 2" xfId="61361"/>
    <cellStyle name="Note 2 3 7 2 2 2 2" xfId="61362"/>
    <cellStyle name="Note 2 3 7 2 2 3" xfId="61363"/>
    <cellStyle name="Note 2 3 7 2 3" xfId="61364"/>
    <cellStyle name="Note 2 3 7 2 3 2" xfId="61365"/>
    <cellStyle name="Note 2 3 7 2 4" xfId="61366"/>
    <cellStyle name="Note 2 3 7 3" xfId="61367"/>
    <cellStyle name="Note 2 3 7 3 2" xfId="61368"/>
    <cellStyle name="Note 2 3 7 3 2 2" xfId="61369"/>
    <cellStyle name="Note 2 3 7 3 3" xfId="61370"/>
    <cellStyle name="Note 2 3 7 4" xfId="61371"/>
    <cellStyle name="Note 2 3 7 4 2" xfId="61372"/>
    <cellStyle name="Note 2 3 7 5" xfId="61373"/>
    <cellStyle name="Note 2 3 8" xfId="61374"/>
    <cellStyle name="Note 2 3 8 2" xfId="61375"/>
    <cellStyle name="Note 2 3 8 2 2" xfId="61376"/>
    <cellStyle name="Note 2 3 8 2 2 2" xfId="61377"/>
    <cellStyle name="Note 2 3 8 2 3" xfId="61378"/>
    <cellStyle name="Note 2 3 8 3" xfId="61379"/>
    <cellStyle name="Note 2 3 8 3 2" xfId="61380"/>
    <cellStyle name="Note 2 3 8 4" xfId="61381"/>
    <cellStyle name="Note 2 3 9" xfId="61382"/>
    <cellStyle name="Note 2 3 9 2" xfId="61383"/>
    <cellStyle name="Note 2 3 9 2 2" xfId="61384"/>
    <cellStyle name="Note 2 3 9 3" xfId="61385"/>
    <cellStyle name="Note 2 4" xfId="61386"/>
    <cellStyle name="Note 2 4 2" xfId="61387"/>
    <cellStyle name="Note 2 4 2 2" xfId="61388"/>
    <cellStyle name="Note 2 4 2 2 2" xfId="61389"/>
    <cellStyle name="Note 2 4 2 2 2 2" xfId="61390"/>
    <cellStyle name="Note 2 4 2 2 2 2 2" xfId="61391"/>
    <cellStyle name="Note 2 4 2 2 2 2 2 2" xfId="61392"/>
    <cellStyle name="Note 2 4 2 2 2 2 2 2 2" xfId="61393"/>
    <cellStyle name="Note 2 4 2 2 2 2 2 2 2 2" xfId="61394"/>
    <cellStyle name="Note 2 4 2 2 2 2 2 2 3" xfId="61395"/>
    <cellStyle name="Note 2 4 2 2 2 2 2 3" xfId="61396"/>
    <cellStyle name="Note 2 4 2 2 2 2 2 3 2" xfId="61397"/>
    <cellStyle name="Note 2 4 2 2 2 2 2 4" xfId="61398"/>
    <cellStyle name="Note 2 4 2 2 2 2 3" xfId="61399"/>
    <cellStyle name="Note 2 4 2 2 2 2 3 2" xfId="61400"/>
    <cellStyle name="Note 2 4 2 2 2 2 3 2 2" xfId="61401"/>
    <cellStyle name="Note 2 4 2 2 2 2 3 3" xfId="61402"/>
    <cellStyle name="Note 2 4 2 2 2 2 4" xfId="61403"/>
    <cellStyle name="Note 2 4 2 2 2 2 4 2" xfId="61404"/>
    <cellStyle name="Note 2 4 2 2 2 2 5" xfId="61405"/>
    <cellStyle name="Note 2 4 2 2 2 3" xfId="61406"/>
    <cellStyle name="Note 2 4 2 2 2 3 2" xfId="61407"/>
    <cellStyle name="Note 2 4 2 2 2 3 2 2" xfId="61408"/>
    <cellStyle name="Note 2 4 2 2 2 3 2 2 2" xfId="61409"/>
    <cellStyle name="Note 2 4 2 2 2 3 2 3" xfId="61410"/>
    <cellStyle name="Note 2 4 2 2 2 3 3" xfId="61411"/>
    <cellStyle name="Note 2 4 2 2 2 3 3 2" xfId="61412"/>
    <cellStyle name="Note 2 4 2 2 2 3 4" xfId="61413"/>
    <cellStyle name="Note 2 4 2 2 2 4" xfId="61414"/>
    <cellStyle name="Note 2 4 2 2 2 4 2" xfId="61415"/>
    <cellStyle name="Note 2 4 2 2 2 4 2 2" xfId="61416"/>
    <cellStyle name="Note 2 4 2 2 2 4 3" xfId="61417"/>
    <cellStyle name="Note 2 4 2 2 2 5" xfId="61418"/>
    <cellStyle name="Note 2 4 2 2 2 5 2" xfId="61419"/>
    <cellStyle name="Note 2 4 2 2 2 6" xfId="61420"/>
    <cellStyle name="Note 2 4 2 2 3" xfId="61421"/>
    <cellStyle name="Note 2 4 2 2 3 2" xfId="61422"/>
    <cellStyle name="Note 2 4 2 2 3 2 2" xfId="61423"/>
    <cellStyle name="Note 2 4 2 2 3 2 2 2" xfId="61424"/>
    <cellStyle name="Note 2 4 2 2 3 2 2 2 2" xfId="61425"/>
    <cellStyle name="Note 2 4 2 2 3 2 2 3" xfId="61426"/>
    <cellStyle name="Note 2 4 2 2 3 2 3" xfId="61427"/>
    <cellStyle name="Note 2 4 2 2 3 2 3 2" xfId="61428"/>
    <cellStyle name="Note 2 4 2 2 3 2 4" xfId="61429"/>
    <cellStyle name="Note 2 4 2 2 3 3" xfId="61430"/>
    <cellStyle name="Note 2 4 2 2 3 3 2" xfId="61431"/>
    <cellStyle name="Note 2 4 2 2 3 3 2 2" xfId="61432"/>
    <cellStyle name="Note 2 4 2 2 3 3 3" xfId="61433"/>
    <cellStyle name="Note 2 4 2 2 3 4" xfId="61434"/>
    <cellStyle name="Note 2 4 2 2 3 4 2" xfId="61435"/>
    <cellStyle name="Note 2 4 2 2 3 5" xfId="61436"/>
    <cellStyle name="Note 2 4 2 2 4" xfId="61437"/>
    <cellStyle name="Note 2 4 2 2 4 2" xfId="61438"/>
    <cellStyle name="Note 2 4 2 2 4 2 2" xfId="61439"/>
    <cellStyle name="Note 2 4 2 2 4 2 2 2" xfId="61440"/>
    <cellStyle name="Note 2 4 2 2 4 2 3" xfId="61441"/>
    <cellStyle name="Note 2 4 2 2 4 3" xfId="61442"/>
    <cellStyle name="Note 2 4 2 2 4 3 2" xfId="61443"/>
    <cellStyle name="Note 2 4 2 2 4 4" xfId="61444"/>
    <cellStyle name="Note 2 4 2 2 5" xfId="61445"/>
    <cellStyle name="Note 2 4 2 2 5 2" xfId="61446"/>
    <cellStyle name="Note 2 4 2 2 5 2 2" xfId="61447"/>
    <cellStyle name="Note 2 4 2 2 5 3" xfId="61448"/>
    <cellStyle name="Note 2 4 2 2 6" xfId="61449"/>
    <cellStyle name="Note 2 4 2 2 6 2" xfId="61450"/>
    <cellStyle name="Note 2 4 2 2 7" xfId="61451"/>
    <cellStyle name="Note 2 4 2 3" xfId="61452"/>
    <cellStyle name="Note 2 4 2 3 2" xfId="61453"/>
    <cellStyle name="Note 2 4 2 3 2 2" xfId="61454"/>
    <cellStyle name="Note 2 4 2 3 2 2 2" xfId="61455"/>
    <cellStyle name="Note 2 4 2 3 2 2 2 2" xfId="61456"/>
    <cellStyle name="Note 2 4 2 3 2 2 2 2 2" xfId="61457"/>
    <cellStyle name="Note 2 4 2 3 2 2 2 3" xfId="61458"/>
    <cellStyle name="Note 2 4 2 3 2 2 3" xfId="61459"/>
    <cellStyle name="Note 2 4 2 3 2 2 3 2" xfId="61460"/>
    <cellStyle name="Note 2 4 2 3 2 2 4" xfId="61461"/>
    <cellStyle name="Note 2 4 2 3 2 3" xfId="61462"/>
    <cellStyle name="Note 2 4 2 3 2 3 2" xfId="61463"/>
    <cellStyle name="Note 2 4 2 3 2 3 2 2" xfId="61464"/>
    <cellStyle name="Note 2 4 2 3 2 3 3" xfId="61465"/>
    <cellStyle name="Note 2 4 2 3 2 4" xfId="61466"/>
    <cellStyle name="Note 2 4 2 3 2 4 2" xfId="61467"/>
    <cellStyle name="Note 2 4 2 3 2 5" xfId="61468"/>
    <cellStyle name="Note 2 4 2 3 3" xfId="61469"/>
    <cellStyle name="Note 2 4 2 3 3 2" xfId="61470"/>
    <cellStyle name="Note 2 4 2 3 3 2 2" xfId="61471"/>
    <cellStyle name="Note 2 4 2 3 3 2 2 2" xfId="61472"/>
    <cellStyle name="Note 2 4 2 3 3 2 3" xfId="61473"/>
    <cellStyle name="Note 2 4 2 3 3 3" xfId="61474"/>
    <cellStyle name="Note 2 4 2 3 3 3 2" xfId="61475"/>
    <cellStyle name="Note 2 4 2 3 3 4" xfId="61476"/>
    <cellStyle name="Note 2 4 2 3 4" xfId="61477"/>
    <cellStyle name="Note 2 4 2 3 4 2" xfId="61478"/>
    <cellStyle name="Note 2 4 2 3 4 2 2" xfId="61479"/>
    <cellStyle name="Note 2 4 2 3 4 3" xfId="61480"/>
    <cellStyle name="Note 2 4 2 3 5" xfId="61481"/>
    <cellStyle name="Note 2 4 2 3 5 2" xfId="61482"/>
    <cellStyle name="Note 2 4 2 3 6" xfId="61483"/>
    <cellStyle name="Note 2 4 2 4" xfId="61484"/>
    <cellStyle name="Note 2 4 2 4 2" xfId="61485"/>
    <cellStyle name="Note 2 4 2 4 2 2" xfId="61486"/>
    <cellStyle name="Note 2 4 2 4 2 2 2" xfId="61487"/>
    <cellStyle name="Note 2 4 2 4 2 2 2 2" xfId="61488"/>
    <cellStyle name="Note 2 4 2 4 2 2 3" xfId="61489"/>
    <cellStyle name="Note 2 4 2 4 2 3" xfId="61490"/>
    <cellStyle name="Note 2 4 2 4 2 3 2" xfId="61491"/>
    <cellStyle name="Note 2 4 2 4 2 4" xfId="61492"/>
    <cellStyle name="Note 2 4 2 4 3" xfId="61493"/>
    <cellStyle name="Note 2 4 2 4 3 2" xfId="61494"/>
    <cellStyle name="Note 2 4 2 4 3 2 2" xfId="61495"/>
    <cellStyle name="Note 2 4 2 4 3 3" xfId="61496"/>
    <cellStyle name="Note 2 4 2 4 4" xfId="61497"/>
    <cellStyle name="Note 2 4 2 4 4 2" xfId="61498"/>
    <cellStyle name="Note 2 4 2 4 5" xfId="61499"/>
    <cellStyle name="Note 2 4 2 5" xfId="61500"/>
    <cellStyle name="Note 2 4 2 5 2" xfId="61501"/>
    <cellStyle name="Note 2 4 2 5 2 2" xfId="61502"/>
    <cellStyle name="Note 2 4 2 5 2 2 2" xfId="61503"/>
    <cellStyle name="Note 2 4 2 5 2 3" xfId="61504"/>
    <cellStyle name="Note 2 4 2 5 3" xfId="61505"/>
    <cellStyle name="Note 2 4 2 5 3 2" xfId="61506"/>
    <cellStyle name="Note 2 4 2 5 4" xfId="61507"/>
    <cellStyle name="Note 2 4 2 6" xfId="61508"/>
    <cellStyle name="Note 2 4 2 6 2" xfId="61509"/>
    <cellStyle name="Note 2 4 2 6 2 2" xfId="61510"/>
    <cellStyle name="Note 2 4 2 6 3" xfId="61511"/>
    <cellStyle name="Note 2 4 2 7" xfId="61512"/>
    <cellStyle name="Note 2 4 2 7 2" xfId="61513"/>
    <cellStyle name="Note 2 4 2 8" xfId="61514"/>
    <cellStyle name="Note 2 4 3" xfId="61515"/>
    <cellStyle name="Note 2 4 3 2" xfId="61516"/>
    <cellStyle name="Note 2 4 3 2 2" xfId="61517"/>
    <cellStyle name="Note 2 4 3 2 2 2" xfId="61518"/>
    <cellStyle name="Note 2 4 3 2 2 2 2" xfId="61519"/>
    <cellStyle name="Note 2 4 3 2 2 2 2 2" xfId="61520"/>
    <cellStyle name="Note 2 4 3 2 2 2 2 2 2" xfId="61521"/>
    <cellStyle name="Note 2 4 3 2 2 2 2 3" xfId="61522"/>
    <cellStyle name="Note 2 4 3 2 2 2 3" xfId="61523"/>
    <cellStyle name="Note 2 4 3 2 2 2 3 2" xfId="61524"/>
    <cellStyle name="Note 2 4 3 2 2 2 4" xfId="61525"/>
    <cellStyle name="Note 2 4 3 2 2 3" xfId="61526"/>
    <cellStyle name="Note 2 4 3 2 2 3 2" xfId="61527"/>
    <cellStyle name="Note 2 4 3 2 2 3 2 2" xfId="61528"/>
    <cellStyle name="Note 2 4 3 2 2 3 3" xfId="61529"/>
    <cellStyle name="Note 2 4 3 2 2 4" xfId="61530"/>
    <cellStyle name="Note 2 4 3 2 2 4 2" xfId="61531"/>
    <cellStyle name="Note 2 4 3 2 2 5" xfId="61532"/>
    <cellStyle name="Note 2 4 3 2 3" xfId="61533"/>
    <cellStyle name="Note 2 4 3 2 3 2" xfId="61534"/>
    <cellStyle name="Note 2 4 3 2 3 2 2" xfId="61535"/>
    <cellStyle name="Note 2 4 3 2 3 2 2 2" xfId="61536"/>
    <cellStyle name="Note 2 4 3 2 3 2 3" xfId="61537"/>
    <cellStyle name="Note 2 4 3 2 3 3" xfId="61538"/>
    <cellStyle name="Note 2 4 3 2 3 3 2" xfId="61539"/>
    <cellStyle name="Note 2 4 3 2 3 4" xfId="61540"/>
    <cellStyle name="Note 2 4 3 2 4" xfId="61541"/>
    <cellStyle name="Note 2 4 3 2 4 2" xfId="61542"/>
    <cellStyle name="Note 2 4 3 2 4 2 2" xfId="61543"/>
    <cellStyle name="Note 2 4 3 2 4 3" xfId="61544"/>
    <cellStyle name="Note 2 4 3 2 5" xfId="61545"/>
    <cellStyle name="Note 2 4 3 2 5 2" xfId="61546"/>
    <cellStyle name="Note 2 4 3 2 6" xfId="61547"/>
    <cellStyle name="Note 2 4 3 3" xfId="61548"/>
    <cellStyle name="Note 2 4 3 3 2" xfId="61549"/>
    <cellStyle name="Note 2 4 3 3 2 2" xfId="61550"/>
    <cellStyle name="Note 2 4 3 3 2 2 2" xfId="61551"/>
    <cellStyle name="Note 2 4 3 3 2 2 2 2" xfId="61552"/>
    <cellStyle name="Note 2 4 3 3 2 2 3" xfId="61553"/>
    <cellStyle name="Note 2 4 3 3 2 3" xfId="61554"/>
    <cellStyle name="Note 2 4 3 3 2 3 2" xfId="61555"/>
    <cellStyle name="Note 2 4 3 3 2 4" xfId="61556"/>
    <cellStyle name="Note 2 4 3 3 3" xfId="61557"/>
    <cellStyle name="Note 2 4 3 3 3 2" xfId="61558"/>
    <cellStyle name="Note 2 4 3 3 3 2 2" xfId="61559"/>
    <cellStyle name="Note 2 4 3 3 3 3" xfId="61560"/>
    <cellStyle name="Note 2 4 3 3 4" xfId="61561"/>
    <cellStyle name="Note 2 4 3 3 4 2" xfId="61562"/>
    <cellStyle name="Note 2 4 3 3 5" xfId="61563"/>
    <cellStyle name="Note 2 4 3 4" xfId="61564"/>
    <cellStyle name="Note 2 4 3 4 2" xfId="61565"/>
    <cellStyle name="Note 2 4 3 4 2 2" xfId="61566"/>
    <cellStyle name="Note 2 4 3 4 2 2 2" xfId="61567"/>
    <cellStyle name="Note 2 4 3 4 2 3" xfId="61568"/>
    <cellStyle name="Note 2 4 3 4 3" xfId="61569"/>
    <cellStyle name="Note 2 4 3 4 3 2" xfId="61570"/>
    <cellStyle name="Note 2 4 3 4 4" xfId="61571"/>
    <cellStyle name="Note 2 4 3 5" xfId="61572"/>
    <cellStyle name="Note 2 4 3 5 2" xfId="61573"/>
    <cellStyle name="Note 2 4 3 5 2 2" xfId="61574"/>
    <cellStyle name="Note 2 4 3 5 3" xfId="61575"/>
    <cellStyle name="Note 2 4 3 6" xfId="61576"/>
    <cellStyle name="Note 2 4 3 6 2" xfId="61577"/>
    <cellStyle name="Note 2 4 3 7" xfId="61578"/>
    <cellStyle name="Note 2 4 4" xfId="61579"/>
    <cellStyle name="Note 2 4 4 2" xfId="61580"/>
    <cellStyle name="Note 2 4 4 2 2" xfId="61581"/>
    <cellStyle name="Note 2 4 4 2 2 2" xfId="61582"/>
    <cellStyle name="Note 2 4 4 2 2 2 2" xfId="61583"/>
    <cellStyle name="Note 2 4 4 2 2 2 2 2" xfId="61584"/>
    <cellStyle name="Note 2 4 4 2 2 2 3" xfId="61585"/>
    <cellStyle name="Note 2 4 4 2 2 3" xfId="61586"/>
    <cellStyle name="Note 2 4 4 2 2 3 2" xfId="61587"/>
    <cellStyle name="Note 2 4 4 2 2 4" xfId="61588"/>
    <cellStyle name="Note 2 4 4 2 3" xfId="61589"/>
    <cellStyle name="Note 2 4 4 2 3 2" xfId="61590"/>
    <cellStyle name="Note 2 4 4 2 3 2 2" xfId="61591"/>
    <cellStyle name="Note 2 4 4 2 3 3" xfId="61592"/>
    <cellStyle name="Note 2 4 4 2 4" xfId="61593"/>
    <cellStyle name="Note 2 4 4 2 4 2" xfId="61594"/>
    <cellStyle name="Note 2 4 4 2 5" xfId="61595"/>
    <cellStyle name="Note 2 4 4 3" xfId="61596"/>
    <cellStyle name="Note 2 4 4 3 2" xfId="61597"/>
    <cellStyle name="Note 2 4 4 3 2 2" xfId="61598"/>
    <cellStyle name="Note 2 4 4 3 2 2 2" xfId="61599"/>
    <cellStyle name="Note 2 4 4 3 2 3" xfId="61600"/>
    <cellStyle name="Note 2 4 4 3 3" xfId="61601"/>
    <cellStyle name="Note 2 4 4 3 3 2" xfId="61602"/>
    <cellStyle name="Note 2 4 4 3 4" xfId="61603"/>
    <cellStyle name="Note 2 4 4 4" xfId="61604"/>
    <cellStyle name="Note 2 4 4 4 2" xfId="61605"/>
    <cellStyle name="Note 2 4 4 4 2 2" xfId="61606"/>
    <cellStyle name="Note 2 4 4 4 3" xfId="61607"/>
    <cellStyle name="Note 2 4 4 5" xfId="61608"/>
    <cellStyle name="Note 2 4 4 5 2" xfId="61609"/>
    <cellStyle name="Note 2 4 4 6" xfId="61610"/>
    <cellStyle name="Note 2 4 5" xfId="61611"/>
    <cellStyle name="Note 2 4 5 2" xfId="61612"/>
    <cellStyle name="Note 2 4 5 2 2" xfId="61613"/>
    <cellStyle name="Note 2 4 5 2 2 2" xfId="61614"/>
    <cellStyle name="Note 2 4 5 2 2 2 2" xfId="61615"/>
    <cellStyle name="Note 2 4 5 2 2 3" xfId="61616"/>
    <cellStyle name="Note 2 4 5 2 3" xfId="61617"/>
    <cellStyle name="Note 2 4 5 2 3 2" xfId="61618"/>
    <cellStyle name="Note 2 4 5 2 4" xfId="61619"/>
    <cellStyle name="Note 2 4 5 3" xfId="61620"/>
    <cellStyle name="Note 2 4 5 3 2" xfId="61621"/>
    <cellStyle name="Note 2 4 5 3 2 2" xfId="61622"/>
    <cellStyle name="Note 2 4 5 3 3" xfId="61623"/>
    <cellStyle name="Note 2 4 5 4" xfId="61624"/>
    <cellStyle name="Note 2 4 5 4 2" xfId="61625"/>
    <cellStyle name="Note 2 4 5 5" xfId="61626"/>
    <cellStyle name="Note 2 4 6" xfId="61627"/>
    <cellStyle name="Note 2 4 6 2" xfId="61628"/>
    <cellStyle name="Note 2 4 6 2 2" xfId="61629"/>
    <cellStyle name="Note 2 4 6 2 2 2" xfId="61630"/>
    <cellStyle name="Note 2 4 6 2 3" xfId="61631"/>
    <cellStyle name="Note 2 4 6 3" xfId="61632"/>
    <cellStyle name="Note 2 4 6 3 2" xfId="61633"/>
    <cellStyle name="Note 2 4 6 4" xfId="61634"/>
    <cellStyle name="Note 2 4 7" xfId="61635"/>
    <cellStyle name="Note 2 4 7 2" xfId="61636"/>
    <cellStyle name="Note 2 4 7 2 2" xfId="61637"/>
    <cellStyle name="Note 2 4 7 3" xfId="61638"/>
    <cellStyle name="Note 2 4 8" xfId="61639"/>
    <cellStyle name="Note 2 4 8 2" xfId="61640"/>
    <cellStyle name="Note 2 4 9" xfId="61641"/>
    <cellStyle name="Note 2 5" xfId="61642"/>
    <cellStyle name="Note 2 5 2" xfId="61643"/>
    <cellStyle name="Note 2 5 2 2" xfId="61644"/>
    <cellStyle name="Note 2 5 2 2 2" xfId="61645"/>
    <cellStyle name="Note 2 5 2 2 2 2" xfId="61646"/>
    <cellStyle name="Note 2 5 2 2 2 2 2" xfId="61647"/>
    <cellStyle name="Note 2 5 2 2 2 2 2 2" xfId="61648"/>
    <cellStyle name="Note 2 5 2 2 2 2 2 2 2" xfId="61649"/>
    <cellStyle name="Note 2 5 2 2 2 2 2 2 2 2" xfId="61650"/>
    <cellStyle name="Note 2 5 2 2 2 2 2 2 3" xfId="61651"/>
    <cellStyle name="Note 2 5 2 2 2 2 2 3" xfId="61652"/>
    <cellStyle name="Note 2 5 2 2 2 2 2 3 2" xfId="61653"/>
    <cellStyle name="Note 2 5 2 2 2 2 2 4" xfId="61654"/>
    <cellStyle name="Note 2 5 2 2 2 2 3" xfId="61655"/>
    <cellStyle name="Note 2 5 2 2 2 2 3 2" xfId="61656"/>
    <cellStyle name="Note 2 5 2 2 2 2 3 2 2" xfId="61657"/>
    <cellStyle name="Note 2 5 2 2 2 2 3 3" xfId="61658"/>
    <cellStyle name="Note 2 5 2 2 2 2 4" xfId="61659"/>
    <cellStyle name="Note 2 5 2 2 2 2 4 2" xfId="61660"/>
    <cellStyle name="Note 2 5 2 2 2 2 5" xfId="61661"/>
    <cellStyle name="Note 2 5 2 2 2 3" xfId="61662"/>
    <cellStyle name="Note 2 5 2 2 2 3 2" xfId="61663"/>
    <cellStyle name="Note 2 5 2 2 2 3 2 2" xfId="61664"/>
    <cellStyle name="Note 2 5 2 2 2 3 2 2 2" xfId="61665"/>
    <cellStyle name="Note 2 5 2 2 2 3 2 3" xfId="61666"/>
    <cellStyle name="Note 2 5 2 2 2 3 3" xfId="61667"/>
    <cellStyle name="Note 2 5 2 2 2 3 3 2" xfId="61668"/>
    <cellStyle name="Note 2 5 2 2 2 3 4" xfId="61669"/>
    <cellStyle name="Note 2 5 2 2 2 4" xfId="61670"/>
    <cellStyle name="Note 2 5 2 2 2 4 2" xfId="61671"/>
    <cellStyle name="Note 2 5 2 2 2 4 2 2" xfId="61672"/>
    <cellStyle name="Note 2 5 2 2 2 4 3" xfId="61673"/>
    <cellStyle name="Note 2 5 2 2 2 5" xfId="61674"/>
    <cellStyle name="Note 2 5 2 2 2 5 2" xfId="61675"/>
    <cellStyle name="Note 2 5 2 2 2 6" xfId="61676"/>
    <cellStyle name="Note 2 5 2 2 3" xfId="61677"/>
    <cellStyle name="Note 2 5 2 2 3 2" xfId="61678"/>
    <cellStyle name="Note 2 5 2 2 3 2 2" xfId="61679"/>
    <cellStyle name="Note 2 5 2 2 3 2 2 2" xfId="61680"/>
    <cellStyle name="Note 2 5 2 2 3 2 2 2 2" xfId="61681"/>
    <cellStyle name="Note 2 5 2 2 3 2 2 3" xfId="61682"/>
    <cellStyle name="Note 2 5 2 2 3 2 3" xfId="61683"/>
    <cellStyle name="Note 2 5 2 2 3 2 3 2" xfId="61684"/>
    <cellStyle name="Note 2 5 2 2 3 2 4" xfId="61685"/>
    <cellStyle name="Note 2 5 2 2 3 3" xfId="61686"/>
    <cellStyle name="Note 2 5 2 2 3 3 2" xfId="61687"/>
    <cellStyle name="Note 2 5 2 2 3 3 2 2" xfId="61688"/>
    <cellStyle name="Note 2 5 2 2 3 3 3" xfId="61689"/>
    <cellStyle name="Note 2 5 2 2 3 4" xfId="61690"/>
    <cellStyle name="Note 2 5 2 2 3 4 2" xfId="61691"/>
    <cellStyle name="Note 2 5 2 2 3 5" xfId="61692"/>
    <cellStyle name="Note 2 5 2 2 4" xfId="61693"/>
    <cellStyle name="Note 2 5 2 2 4 2" xfId="61694"/>
    <cellStyle name="Note 2 5 2 2 4 2 2" xfId="61695"/>
    <cellStyle name="Note 2 5 2 2 4 2 2 2" xfId="61696"/>
    <cellStyle name="Note 2 5 2 2 4 2 3" xfId="61697"/>
    <cellStyle name="Note 2 5 2 2 4 3" xfId="61698"/>
    <cellStyle name="Note 2 5 2 2 4 3 2" xfId="61699"/>
    <cellStyle name="Note 2 5 2 2 4 4" xfId="61700"/>
    <cellStyle name="Note 2 5 2 2 5" xfId="61701"/>
    <cellStyle name="Note 2 5 2 2 5 2" xfId="61702"/>
    <cellStyle name="Note 2 5 2 2 5 2 2" xfId="61703"/>
    <cellStyle name="Note 2 5 2 2 5 3" xfId="61704"/>
    <cellStyle name="Note 2 5 2 2 6" xfId="61705"/>
    <cellStyle name="Note 2 5 2 2 6 2" xfId="61706"/>
    <cellStyle name="Note 2 5 2 2 7" xfId="61707"/>
    <cellStyle name="Note 2 5 2 3" xfId="61708"/>
    <cellStyle name="Note 2 5 2 3 2" xfId="61709"/>
    <cellStyle name="Note 2 5 2 3 2 2" xfId="61710"/>
    <cellStyle name="Note 2 5 2 3 2 2 2" xfId="61711"/>
    <cellStyle name="Note 2 5 2 3 2 2 2 2" xfId="61712"/>
    <cellStyle name="Note 2 5 2 3 2 2 2 2 2" xfId="61713"/>
    <cellStyle name="Note 2 5 2 3 2 2 2 3" xfId="61714"/>
    <cellStyle name="Note 2 5 2 3 2 2 3" xfId="61715"/>
    <cellStyle name="Note 2 5 2 3 2 2 3 2" xfId="61716"/>
    <cellStyle name="Note 2 5 2 3 2 2 4" xfId="61717"/>
    <cellStyle name="Note 2 5 2 3 2 3" xfId="61718"/>
    <cellStyle name="Note 2 5 2 3 2 3 2" xfId="61719"/>
    <cellStyle name="Note 2 5 2 3 2 3 2 2" xfId="61720"/>
    <cellStyle name="Note 2 5 2 3 2 3 3" xfId="61721"/>
    <cellStyle name="Note 2 5 2 3 2 4" xfId="61722"/>
    <cellStyle name="Note 2 5 2 3 2 4 2" xfId="61723"/>
    <cellStyle name="Note 2 5 2 3 2 5" xfId="61724"/>
    <cellStyle name="Note 2 5 2 3 3" xfId="61725"/>
    <cellStyle name="Note 2 5 2 3 3 2" xfId="61726"/>
    <cellStyle name="Note 2 5 2 3 3 2 2" xfId="61727"/>
    <cellStyle name="Note 2 5 2 3 3 2 2 2" xfId="61728"/>
    <cellStyle name="Note 2 5 2 3 3 2 3" xfId="61729"/>
    <cellStyle name="Note 2 5 2 3 3 3" xfId="61730"/>
    <cellStyle name="Note 2 5 2 3 3 3 2" xfId="61731"/>
    <cellStyle name="Note 2 5 2 3 3 4" xfId="61732"/>
    <cellStyle name="Note 2 5 2 3 4" xfId="61733"/>
    <cellStyle name="Note 2 5 2 3 4 2" xfId="61734"/>
    <cellStyle name="Note 2 5 2 3 4 2 2" xfId="61735"/>
    <cellStyle name="Note 2 5 2 3 4 3" xfId="61736"/>
    <cellStyle name="Note 2 5 2 3 5" xfId="61737"/>
    <cellStyle name="Note 2 5 2 3 5 2" xfId="61738"/>
    <cellStyle name="Note 2 5 2 3 6" xfId="61739"/>
    <cellStyle name="Note 2 5 2 4" xfId="61740"/>
    <cellStyle name="Note 2 5 2 4 2" xfId="61741"/>
    <cellStyle name="Note 2 5 2 4 2 2" xfId="61742"/>
    <cellStyle name="Note 2 5 2 4 2 2 2" xfId="61743"/>
    <cellStyle name="Note 2 5 2 4 2 2 2 2" xfId="61744"/>
    <cellStyle name="Note 2 5 2 4 2 2 3" xfId="61745"/>
    <cellStyle name="Note 2 5 2 4 2 3" xfId="61746"/>
    <cellStyle name="Note 2 5 2 4 2 3 2" xfId="61747"/>
    <cellStyle name="Note 2 5 2 4 2 4" xfId="61748"/>
    <cellStyle name="Note 2 5 2 4 3" xfId="61749"/>
    <cellStyle name="Note 2 5 2 4 3 2" xfId="61750"/>
    <cellStyle name="Note 2 5 2 4 3 2 2" xfId="61751"/>
    <cellStyle name="Note 2 5 2 4 3 3" xfId="61752"/>
    <cellStyle name="Note 2 5 2 4 4" xfId="61753"/>
    <cellStyle name="Note 2 5 2 4 4 2" xfId="61754"/>
    <cellStyle name="Note 2 5 2 4 5" xfId="61755"/>
    <cellStyle name="Note 2 5 2 5" xfId="61756"/>
    <cellStyle name="Note 2 5 2 5 2" xfId="61757"/>
    <cellStyle name="Note 2 5 2 5 2 2" xfId="61758"/>
    <cellStyle name="Note 2 5 2 5 2 2 2" xfId="61759"/>
    <cellStyle name="Note 2 5 2 5 2 3" xfId="61760"/>
    <cellStyle name="Note 2 5 2 5 3" xfId="61761"/>
    <cellStyle name="Note 2 5 2 5 3 2" xfId="61762"/>
    <cellStyle name="Note 2 5 2 5 4" xfId="61763"/>
    <cellStyle name="Note 2 5 2 6" xfId="61764"/>
    <cellStyle name="Note 2 5 2 6 2" xfId="61765"/>
    <cellStyle name="Note 2 5 2 6 2 2" xfId="61766"/>
    <cellStyle name="Note 2 5 2 6 3" xfId="61767"/>
    <cellStyle name="Note 2 5 2 7" xfId="61768"/>
    <cellStyle name="Note 2 5 2 7 2" xfId="61769"/>
    <cellStyle name="Note 2 5 2 8" xfId="61770"/>
    <cellStyle name="Note 2 5 3" xfId="61771"/>
    <cellStyle name="Note 2 5 3 2" xfId="61772"/>
    <cellStyle name="Note 2 5 3 2 2" xfId="61773"/>
    <cellStyle name="Note 2 5 3 2 2 2" xfId="61774"/>
    <cellStyle name="Note 2 5 3 2 2 2 2" xfId="61775"/>
    <cellStyle name="Note 2 5 3 2 2 2 2 2" xfId="61776"/>
    <cellStyle name="Note 2 5 3 2 2 2 2 2 2" xfId="61777"/>
    <cellStyle name="Note 2 5 3 2 2 2 2 3" xfId="61778"/>
    <cellStyle name="Note 2 5 3 2 2 2 3" xfId="61779"/>
    <cellStyle name="Note 2 5 3 2 2 2 3 2" xfId="61780"/>
    <cellStyle name="Note 2 5 3 2 2 2 4" xfId="61781"/>
    <cellStyle name="Note 2 5 3 2 2 3" xfId="61782"/>
    <cellStyle name="Note 2 5 3 2 2 3 2" xfId="61783"/>
    <cellStyle name="Note 2 5 3 2 2 3 2 2" xfId="61784"/>
    <cellStyle name="Note 2 5 3 2 2 3 3" xfId="61785"/>
    <cellStyle name="Note 2 5 3 2 2 4" xfId="61786"/>
    <cellStyle name="Note 2 5 3 2 2 4 2" xfId="61787"/>
    <cellStyle name="Note 2 5 3 2 2 5" xfId="61788"/>
    <cellStyle name="Note 2 5 3 2 3" xfId="61789"/>
    <cellStyle name="Note 2 5 3 2 3 2" xfId="61790"/>
    <cellStyle name="Note 2 5 3 2 3 2 2" xfId="61791"/>
    <cellStyle name="Note 2 5 3 2 3 2 2 2" xfId="61792"/>
    <cellStyle name="Note 2 5 3 2 3 2 3" xfId="61793"/>
    <cellStyle name="Note 2 5 3 2 3 3" xfId="61794"/>
    <cellStyle name="Note 2 5 3 2 3 3 2" xfId="61795"/>
    <cellStyle name="Note 2 5 3 2 3 4" xfId="61796"/>
    <cellStyle name="Note 2 5 3 2 4" xfId="61797"/>
    <cellStyle name="Note 2 5 3 2 4 2" xfId="61798"/>
    <cellStyle name="Note 2 5 3 2 4 2 2" xfId="61799"/>
    <cellStyle name="Note 2 5 3 2 4 3" xfId="61800"/>
    <cellStyle name="Note 2 5 3 2 5" xfId="61801"/>
    <cellStyle name="Note 2 5 3 2 5 2" xfId="61802"/>
    <cellStyle name="Note 2 5 3 2 6" xfId="61803"/>
    <cellStyle name="Note 2 5 3 3" xfId="61804"/>
    <cellStyle name="Note 2 5 3 3 2" xfId="61805"/>
    <cellStyle name="Note 2 5 3 3 2 2" xfId="61806"/>
    <cellStyle name="Note 2 5 3 3 2 2 2" xfId="61807"/>
    <cellStyle name="Note 2 5 3 3 2 2 2 2" xfId="61808"/>
    <cellStyle name="Note 2 5 3 3 2 2 3" xfId="61809"/>
    <cellStyle name="Note 2 5 3 3 2 3" xfId="61810"/>
    <cellStyle name="Note 2 5 3 3 2 3 2" xfId="61811"/>
    <cellStyle name="Note 2 5 3 3 2 4" xfId="61812"/>
    <cellStyle name="Note 2 5 3 3 3" xfId="61813"/>
    <cellStyle name="Note 2 5 3 3 3 2" xfId="61814"/>
    <cellStyle name="Note 2 5 3 3 3 2 2" xfId="61815"/>
    <cellStyle name="Note 2 5 3 3 3 3" xfId="61816"/>
    <cellStyle name="Note 2 5 3 3 4" xfId="61817"/>
    <cellStyle name="Note 2 5 3 3 4 2" xfId="61818"/>
    <cellStyle name="Note 2 5 3 3 5" xfId="61819"/>
    <cellStyle name="Note 2 5 3 4" xfId="61820"/>
    <cellStyle name="Note 2 5 3 4 2" xfId="61821"/>
    <cellStyle name="Note 2 5 3 4 2 2" xfId="61822"/>
    <cellStyle name="Note 2 5 3 4 2 2 2" xfId="61823"/>
    <cellStyle name="Note 2 5 3 4 2 3" xfId="61824"/>
    <cellStyle name="Note 2 5 3 4 3" xfId="61825"/>
    <cellStyle name="Note 2 5 3 4 3 2" xfId="61826"/>
    <cellStyle name="Note 2 5 3 4 4" xfId="61827"/>
    <cellStyle name="Note 2 5 3 5" xfId="61828"/>
    <cellStyle name="Note 2 5 3 5 2" xfId="61829"/>
    <cellStyle name="Note 2 5 3 5 2 2" xfId="61830"/>
    <cellStyle name="Note 2 5 3 5 3" xfId="61831"/>
    <cellStyle name="Note 2 5 3 6" xfId="61832"/>
    <cellStyle name="Note 2 5 3 6 2" xfId="61833"/>
    <cellStyle name="Note 2 5 3 7" xfId="61834"/>
    <cellStyle name="Note 2 5 4" xfId="61835"/>
    <cellStyle name="Note 2 5 4 2" xfId="61836"/>
    <cellStyle name="Note 2 5 4 2 2" xfId="61837"/>
    <cellStyle name="Note 2 5 4 2 2 2" xfId="61838"/>
    <cellStyle name="Note 2 5 4 2 2 2 2" xfId="61839"/>
    <cellStyle name="Note 2 5 4 2 2 2 2 2" xfId="61840"/>
    <cellStyle name="Note 2 5 4 2 2 2 3" xfId="61841"/>
    <cellStyle name="Note 2 5 4 2 2 3" xfId="61842"/>
    <cellStyle name="Note 2 5 4 2 2 3 2" xfId="61843"/>
    <cellStyle name="Note 2 5 4 2 2 4" xfId="61844"/>
    <cellStyle name="Note 2 5 4 2 3" xfId="61845"/>
    <cellStyle name="Note 2 5 4 2 3 2" xfId="61846"/>
    <cellStyle name="Note 2 5 4 2 3 2 2" xfId="61847"/>
    <cellStyle name="Note 2 5 4 2 3 3" xfId="61848"/>
    <cellStyle name="Note 2 5 4 2 4" xfId="61849"/>
    <cellStyle name="Note 2 5 4 2 4 2" xfId="61850"/>
    <cellStyle name="Note 2 5 4 2 5" xfId="61851"/>
    <cellStyle name="Note 2 5 4 3" xfId="61852"/>
    <cellStyle name="Note 2 5 4 3 2" xfId="61853"/>
    <cellStyle name="Note 2 5 4 3 2 2" xfId="61854"/>
    <cellStyle name="Note 2 5 4 3 2 2 2" xfId="61855"/>
    <cellStyle name="Note 2 5 4 3 2 3" xfId="61856"/>
    <cellStyle name="Note 2 5 4 3 3" xfId="61857"/>
    <cellStyle name="Note 2 5 4 3 3 2" xfId="61858"/>
    <cellStyle name="Note 2 5 4 3 4" xfId="61859"/>
    <cellStyle name="Note 2 5 4 4" xfId="61860"/>
    <cellStyle name="Note 2 5 4 4 2" xfId="61861"/>
    <cellStyle name="Note 2 5 4 4 2 2" xfId="61862"/>
    <cellStyle name="Note 2 5 4 4 3" xfId="61863"/>
    <cellStyle name="Note 2 5 4 5" xfId="61864"/>
    <cellStyle name="Note 2 5 4 5 2" xfId="61865"/>
    <cellStyle name="Note 2 5 4 6" xfId="61866"/>
    <cellStyle name="Note 2 5 5" xfId="61867"/>
    <cellStyle name="Note 2 5 5 2" xfId="61868"/>
    <cellStyle name="Note 2 5 5 2 2" xfId="61869"/>
    <cellStyle name="Note 2 5 5 2 2 2" xfId="61870"/>
    <cellStyle name="Note 2 5 5 2 2 2 2" xfId="61871"/>
    <cellStyle name="Note 2 5 5 2 2 3" xfId="61872"/>
    <cellStyle name="Note 2 5 5 2 3" xfId="61873"/>
    <cellStyle name="Note 2 5 5 2 3 2" xfId="61874"/>
    <cellStyle name="Note 2 5 5 2 4" xfId="61875"/>
    <cellStyle name="Note 2 5 5 3" xfId="61876"/>
    <cellStyle name="Note 2 5 5 3 2" xfId="61877"/>
    <cellStyle name="Note 2 5 5 3 2 2" xfId="61878"/>
    <cellStyle name="Note 2 5 5 3 3" xfId="61879"/>
    <cellStyle name="Note 2 5 5 4" xfId="61880"/>
    <cellStyle name="Note 2 5 5 4 2" xfId="61881"/>
    <cellStyle name="Note 2 5 5 5" xfId="61882"/>
    <cellStyle name="Note 2 5 6" xfId="61883"/>
    <cellStyle name="Note 2 5 6 2" xfId="61884"/>
    <cellStyle name="Note 2 5 6 2 2" xfId="61885"/>
    <cellStyle name="Note 2 5 6 2 2 2" xfId="61886"/>
    <cellStyle name="Note 2 5 6 2 3" xfId="61887"/>
    <cellStyle name="Note 2 5 6 3" xfId="61888"/>
    <cellStyle name="Note 2 5 6 3 2" xfId="61889"/>
    <cellStyle name="Note 2 5 6 4" xfId="61890"/>
    <cellStyle name="Note 2 5 7" xfId="61891"/>
    <cellStyle name="Note 2 5 7 2" xfId="61892"/>
    <cellStyle name="Note 2 5 7 2 2" xfId="61893"/>
    <cellStyle name="Note 2 5 7 3" xfId="61894"/>
    <cellStyle name="Note 2 5 8" xfId="61895"/>
    <cellStyle name="Note 2 5 8 2" xfId="61896"/>
    <cellStyle name="Note 2 5 9" xfId="61897"/>
    <cellStyle name="Note 2 6" xfId="61898"/>
    <cellStyle name="Note 2 6 2" xfId="61899"/>
    <cellStyle name="Note 2 6 2 2" xfId="61900"/>
    <cellStyle name="Note 2 6 2 2 2" xfId="61901"/>
    <cellStyle name="Note 2 6 2 2 2 2" xfId="61902"/>
    <cellStyle name="Note 2 6 2 2 2 2 2" xfId="61903"/>
    <cellStyle name="Note 2 6 2 2 2 2 2 2" xfId="61904"/>
    <cellStyle name="Note 2 6 2 2 2 2 2 2 2" xfId="61905"/>
    <cellStyle name="Note 2 6 2 2 2 2 2 3" xfId="61906"/>
    <cellStyle name="Note 2 6 2 2 2 2 3" xfId="61907"/>
    <cellStyle name="Note 2 6 2 2 2 2 3 2" xfId="61908"/>
    <cellStyle name="Note 2 6 2 2 2 2 4" xfId="61909"/>
    <cellStyle name="Note 2 6 2 2 2 3" xfId="61910"/>
    <cellStyle name="Note 2 6 2 2 2 3 2" xfId="61911"/>
    <cellStyle name="Note 2 6 2 2 2 3 2 2" xfId="61912"/>
    <cellStyle name="Note 2 6 2 2 2 3 3" xfId="61913"/>
    <cellStyle name="Note 2 6 2 2 2 4" xfId="61914"/>
    <cellStyle name="Note 2 6 2 2 2 4 2" xfId="61915"/>
    <cellStyle name="Note 2 6 2 2 2 5" xfId="61916"/>
    <cellStyle name="Note 2 6 2 2 3" xfId="61917"/>
    <cellStyle name="Note 2 6 2 2 3 2" xfId="61918"/>
    <cellStyle name="Note 2 6 2 2 3 2 2" xfId="61919"/>
    <cellStyle name="Note 2 6 2 2 3 2 2 2" xfId="61920"/>
    <cellStyle name="Note 2 6 2 2 3 2 3" xfId="61921"/>
    <cellStyle name="Note 2 6 2 2 3 3" xfId="61922"/>
    <cellStyle name="Note 2 6 2 2 3 3 2" xfId="61923"/>
    <cellStyle name="Note 2 6 2 2 3 4" xfId="61924"/>
    <cellStyle name="Note 2 6 2 2 4" xfId="61925"/>
    <cellStyle name="Note 2 6 2 2 4 2" xfId="61926"/>
    <cellStyle name="Note 2 6 2 2 4 2 2" xfId="61927"/>
    <cellStyle name="Note 2 6 2 2 4 3" xfId="61928"/>
    <cellStyle name="Note 2 6 2 2 5" xfId="61929"/>
    <cellStyle name="Note 2 6 2 2 5 2" xfId="61930"/>
    <cellStyle name="Note 2 6 2 2 6" xfId="61931"/>
    <cellStyle name="Note 2 6 2 3" xfId="61932"/>
    <cellStyle name="Note 2 6 2 3 2" xfId="61933"/>
    <cellStyle name="Note 2 6 2 3 2 2" xfId="61934"/>
    <cellStyle name="Note 2 6 2 3 2 2 2" xfId="61935"/>
    <cellStyle name="Note 2 6 2 3 2 2 2 2" xfId="61936"/>
    <cellStyle name="Note 2 6 2 3 2 2 3" xfId="61937"/>
    <cellStyle name="Note 2 6 2 3 2 3" xfId="61938"/>
    <cellStyle name="Note 2 6 2 3 2 3 2" xfId="61939"/>
    <cellStyle name="Note 2 6 2 3 2 4" xfId="61940"/>
    <cellStyle name="Note 2 6 2 3 3" xfId="61941"/>
    <cellStyle name="Note 2 6 2 3 3 2" xfId="61942"/>
    <cellStyle name="Note 2 6 2 3 3 2 2" xfId="61943"/>
    <cellStyle name="Note 2 6 2 3 3 3" xfId="61944"/>
    <cellStyle name="Note 2 6 2 3 4" xfId="61945"/>
    <cellStyle name="Note 2 6 2 3 4 2" xfId="61946"/>
    <cellStyle name="Note 2 6 2 3 5" xfId="61947"/>
    <cellStyle name="Note 2 6 2 4" xfId="61948"/>
    <cellStyle name="Note 2 6 2 4 2" xfId="61949"/>
    <cellStyle name="Note 2 6 2 4 2 2" xfId="61950"/>
    <cellStyle name="Note 2 6 2 4 2 2 2" xfId="61951"/>
    <cellStyle name="Note 2 6 2 4 2 3" xfId="61952"/>
    <cellStyle name="Note 2 6 2 4 3" xfId="61953"/>
    <cellStyle name="Note 2 6 2 4 3 2" xfId="61954"/>
    <cellStyle name="Note 2 6 2 4 4" xfId="61955"/>
    <cellStyle name="Note 2 6 2 5" xfId="61956"/>
    <cellStyle name="Note 2 6 2 5 2" xfId="61957"/>
    <cellStyle name="Note 2 6 2 5 2 2" xfId="61958"/>
    <cellStyle name="Note 2 6 2 5 3" xfId="61959"/>
    <cellStyle name="Note 2 6 2 6" xfId="61960"/>
    <cellStyle name="Note 2 6 2 6 2" xfId="61961"/>
    <cellStyle name="Note 2 6 2 7" xfId="61962"/>
    <cellStyle name="Note 2 6 3" xfId="61963"/>
    <cellStyle name="Note 2 6 3 2" xfId="61964"/>
    <cellStyle name="Note 2 6 3 2 2" xfId="61965"/>
    <cellStyle name="Note 2 6 3 2 2 2" xfId="61966"/>
    <cellStyle name="Note 2 6 3 2 2 2 2" xfId="61967"/>
    <cellStyle name="Note 2 6 3 2 2 2 2 2" xfId="61968"/>
    <cellStyle name="Note 2 6 3 2 2 2 3" xfId="61969"/>
    <cellStyle name="Note 2 6 3 2 2 3" xfId="61970"/>
    <cellStyle name="Note 2 6 3 2 2 3 2" xfId="61971"/>
    <cellStyle name="Note 2 6 3 2 2 4" xfId="61972"/>
    <cellStyle name="Note 2 6 3 2 3" xfId="61973"/>
    <cellStyle name="Note 2 6 3 2 3 2" xfId="61974"/>
    <cellStyle name="Note 2 6 3 2 3 2 2" xfId="61975"/>
    <cellStyle name="Note 2 6 3 2 3 3" xfId="61976"/>
    <cellStyle name="Note 2 6 3 2 4" xfId="61977"/>
    <cellStyle name="Note 2 6 3 2 4 2" xfId="61978"/>
    <cellStyle name="Note 2 6 3 2 5" xfId="61979"/>
    <cellStyle name="Note 2 6 3 3" xfId="61980"/>
    <cellStyle name="Note 2 6 3 3 2" xfId="61981"/>
    <cellStyle name="Note 2 6 3 3 2 2" xfId="61982"/>
    <cellStyle name="Note 2 6 3 3 2 2 2" xfId="61983"/>
    <cellStyle name="Note 2 6 3 3 2 3" xfId="61984"/>
    <cellStyle name="Note 2 6 3 3 3" xfId="61985"/>
    <cellStyle name="Note 2 6 3 3 3 2" xfId="61986"/>
    <cellStyle name="Note 2 6 3 3 4" xfId="61987"/>
    <cellStyle name="Note 2 6 3 4" xfId="61988"/>
    <cellStyle name="Note 2 6 3 4 2" xfId="61989"/>
    <cellStyle name="Note 2 6 3 4 2 2" xfId="61990"/>
    <cellStyle name="Note 2 6 3 4 3" xfId="61991"/>
    <cellStyle name="Note 2 6 3 5" xfId="61992"/>
    <cellStyle name="Note 2 6 3 5 2" xfId="61993"/>
    <cellStyle name="Note 2 6 3 6" xfId="61994"/>
    <cellStyle name="Note 2 6 4" xfId="61995"/>
    <cellStyle name="Note 2 6 4 2" xfId="61996"/>
    <cellStyle name="Note 2 6 4 2 2" xfId="61997"/>
    <cellStyle name="Note 2 6 4 2 2 2" xfId="61998"/>
    <cellStyle name="Note 2 6 4 2 2 2 2" xfId="61999"/>
    <cellStyle name="Note 2 6 4 2 2 3" xfId="62000"/>
    <cellStyle name="Note 2 6 4 2 3" xfId="62001"/>
    <cellStyle name="Note 2 6 4 2 3 2" xfId="62002"/>
    <cellStyle name="Note 2 6 4 2 4" xfId="62003"/>
    <cellStyle name="Note 2 6 4 3" xfId="62004"/>
    <cellStyle name="Note 2 6 4 3 2" xfId="62005"/>
    <cellStyle name="Note 2 6 4 3 2 2" xfId="62006"/>
    <cellStyle name="Note 2 6 4 3 3" xfId="62007"/>
    <cellStyle name="Note 2 6 4 4" xfId="62008"/>
    <cellStyle name="Note 2 6 4 4 2" xfId="62009"/>
    <cellStyle name="Note 2 6 4 5" xfId="62010"/>
    <cellStyle name="Note 2 6 5" xfId="62011"/>
    <cellStyle name="Note 2 6 5 2" xfId="62012"/>
    <cellStyle name="Note 2 6 5 2 2" xfId="62013"/>
    <cellStyle name="Note 2 6 5 2 2 2" xfId="62014"/>
    <cellStyle name="Note 2 6 5 2 3" xfId="62015"/>
    <cellStyle name="Note 2 6 5 3" xfId="62016"/>
    <cellStyle name="Note 2 6 5 3 2" xfId="62017"/>
    <cellStyle name="Note 2 6 5 4" xfId="62018"/>
    <cellStyle name="Note 2 6 6" xfId="62019"/>
    <cellStyle name="Note 2 6 6 2" xfId="62020"/>
    <cellStyle name="Note 2 6 6 2 2" xfId="62021"/>
    <cellStyle name="Note 2 6 6 3" xfId="62022"/>
    <cellStyle name="Note 2 6 7" xfId="62023"/>
    <cellStyle name="Note 2 6 7 2" xfId="62024"/>
    <cellStyle name="Note 2 6 8" xfId="62025"/>
    <cellStyle name="Note 2 7" xfId="62026"/>
    <cellStyle name="Note 2 7 2" xfId="62027"/>
    <cellStyle name="Note 2 7 2 2" xfId="62028"/>
    <cellStyle name="Note 2 7 2 2 2" xfId="62029"/>
    <cellStyle name="Note 2 7 2 2 2 2" xfId="62030"/>
    <cellStyle name="Note 2 7 2 2 2 2 2" xfId="62031"/>
    <cellStyle name="Note 2 7 2 2 2 2 2 2" xfId="62032"/>
    <cellStyle name="Note 2 7 2 2 2 2 2 2 2" xfId="62033"/>
    <cellStyle name="Note 2 7 2 2 2 2 2 3" xfId="62034"/>
    <cellStyle name="Note 2 7 2 2 2 2 3" xfId="62035"/>
    <cellStyle name="Note 2 7 2 2 2 2 3 2" xfId="62036"/>
    <cellStyle name="Note 2 7 2 2 2 2 4" xfId="62037"/>
    <cellStyle name="Note 2 7 2 2 2 3" xfId="62038"/>
    <cellStyle name="Note 2 7 2 2 2 3 2" xfId="62039"/>
    <cellStyle name="Note 2 7 2 2 2 3 2 2" xfId="62040"/>
    <cellStyle name="Note 2 7 2 2 2 3 3" xfId="62041"/>
    <cellStyle name="Note 2 7 2 2 2 4" xfId="62042"/>
    <cellStyle name="Note 2 7 2 2 2 4 2" xfId="62043"/>
    <cellStyle name="Note 2 7 2 2 2 5" xfId="62044"/>
    <cellStyle name="Note 2 7 2 2 3" xfId="62045"/>
    <cellStyle name="Note 2 7 2 2 3 2" xfId="62046"/>
    <cellStyle name="Note 2 7 2 2 3 2 2" xfId="62047"/>
    <cellStyle name="Note 2 7 2 2 3 2 2 2" xfId="62048"/>
    <cellStyle name="Note 2 7 2 2 3 2 3" xfId="62049"/>
    <cellStyle name="Note 2 7 2 2 3 3" xfId="62050"/>
    <cellStyle name="Note 2 7 2 2 3 3 2" xfId="62051"/>
    <cellStyle name="Note 2 7 2 2 3 4" xfId="62052"/>
    <cellStyle name="Note 2 7 2 2 4" xfId="62053"/>
    <cellStyle name="Note 2 7 2 2 4 2" xfId="62054"/>
    <cellStyle name="Note 2 7 2 2 4 2 2" xfId="62055"/>
    <cellStyle name="Note 2 7 2 2 4 3" xfId="62056"/>
    <cellStyle name="Note 2 7 2 2 5" xfId="62057"/>
    <cellStyle name="Note 2 7 2 2 5 2" xfId="62058"/>
    <cellStyle name="Note 2 7 2 2 6" xfId="62059"/>
    <cellStyle name="Note 2 7 2 3" xfId="62060"/>
    <cellStyle name="Note 2 7 2 3 2" xfId="62061"/>
    <cellStyle name="Note 2 7 2 3 2 2" xfId="62062"/>
    <cellStyle name="Note 2 7 2 3 2 2 2" xfId="62063"/>
    <cellStyle name="Note 2 7 2 3 2 2 2 2" xfId="62064"/>
    <cellStyle name="Note 2 7 2 3 2 2 3" xfId="62065"/>
    <cellStyle name="Note 2 7 2 3 2 3" xfId="62066"/>
    <cellStyle name="Note 2 7 2 3 2 3 2" xfId="62067"/>
    <cellStyle name="Note 2 7 2 3 2 4" xfId="62068"/>
    <cellStyle name="Note 2 7 2 3 3" xfId="62069"/>
    <cellStyle name="Note 2 7 2 3 3 2" xfId="62070"/>
    <cellStyle name="Note 2 7 2 3 3 2 2" xfId="62071"/>
    <cellStyle name="Note 2 7 2 3 3 3" xfId="62072"/>
    <cellStyle name="Note 2 7 2 3 4" xfId="62073"/>
    <cellStyle name="Note 2 7 2 3 4 2" xfId="62074"/>
    <cellStyle name="Note 2 7 2 3 5" xfId="62075"/>
    <cellStyle name="Note 2 7 2 4" xfId="62076"/>
    <cellStyle name="Note 2 7 2 4 2" xfId="62077"/>
    <cellStyle name="Note 2 7 2 4 2 2" xfId="62078"/>
    <cellStyle name="Note 2 7 2 4 2 2 2" xfId="62079"/>
    <cellStyle name="Note 2 7 2 4 2 3" xfId="62080"/>
    <cellStyle name="Note 2 7 2 4 3" xfId="62081"/>
    <cellStyle name="Note 2 7 2 4 3 2" xfId="62082"/>
    <cellStyle name="Note 2 7 2 4 4" xfId="62083"/>
    <cellStyle name="Note 2 7 2 5" xfId="62084"/>
    <cellStyle name="Note 2 7 2 5 2" xfId="62085"/>
    <cellStyle name="Note 2 7 2 5 2 2" xfId="62086"/>
    <cellStyle name="Note 2 7 2 5 3" xfId="62087"/>
    <cellStyle name="Note 2 7 2 6" xfId="62088"/>
    <cellStyle name="Note 2 7 2 6 2" xfId="62089"/>
    <cellStyle name="Note 2 7 2 7" xfId="62090"/>
    <cellStyle name="Note 2 7 3" xfId="62091"/>
    <cellStyle name="Note 2 7 3 2" xfId="62092"/>
    <cellStyle name="Note 2 7 3 2 2" xfId="62093"/>
    <cellStyle name="Note 2 7 3 2 2 2" xfId="62094"/>
    <cellStyle name="Note 2 7 3 2 2 2 2" xfId="62095"/>
    <cellStyle name="Note 2 7 3 2 2 2 2 2" xfId="62096"/>
    <cellStyle name="Note 2 7 3 2 2 2 3" xfId="62097"/>
    <cellStyle name="Note 2 7 3 2 2 3" xfId="62098"/>
    <cellStyle name="Note 2 7 3 2 2 3 2" xfId="62099"/>
    <cellStyle name="Note 2 7 3 2 2 4" xfId="62100"/>
    <cellStyle name="Note 2 7 3 2 3" xfId="62101"/>
    <cellStyle name="Note 2 7 3 2 3 2" xfId="62102"/>
    <cellStyle name="Note 2 7 3 2 3 2 2" xfId="62103"/>
    <cellStyle name="Note 2 7 3 2 3 3" xfId="62104"/>
    <cellStyle name="Note 2 7 3 2 4" xfId="62105"/>
    <cellStyle name="Note 2 7 3 2 4 2" xfId="62106"/>
    <cellStyle name="Note 2 7 3 2 5" xfId="62107"/>
    <cellStyle name="Note 2 7 3 3" xfId="62108"/>
    <cellStyle name="Note 2 7 3 3 2" xfId="62109"/>
    <cellStyle name="Note 2 7 3 3 2 2" xfId="62110"/>
    <cellStyle name="Note 2 7 3 3 2 2 2" xfId="62111"/>
    <cellStyle name="Note 2 7 3 3 2 3" xfId="62112"/>
    <cellStyle name="Note 2 7 3 3 3" xfId="62113"/>
    <cellStyle name="Note 2 7 3 3 3 2" xfId="62114"/>
    <cellStyle name="Note 2 7 3 3 4" xfId="62115"/>
    <cellStyle name="Note 2 7 3 4" xfId="62116"/>
    <cellStyle name="Note 2 7 3 4 2" xfId="62117"/>
    <cellStyle name="Note 2 7 3 4 2 2" xfId="62118"/>
    <cellStyle name="Note 2 7 3 4 3" xfId="62119"/>
    <cellStyle name="Note 2 7 3 5" xfId="62120"/>
    <cellStyle name="Note 2 7 3 5 2" xfId="62121"/>
    <cellStyle name="Note 2 7 3 6" xfId="62122"/>
    <cellStyle name="Note 2 7 4" xfId="62123"/>
    <cellStyle name="Note 2 7 4 2" xfId="62124"/>
    <cellStyle name="Note 2 7 4 2 2" xfId="62125"/>
    <cellStyle name="Note 2 7 4 2 2 2" xfId="62126"/>
    <cellStyle name="Note 2 7 4 2 2 2 2" xfId="62127"/>
    <cellStyle name="Note 2 7 4 2 2 3" xfId="62128"/>
    <cellStyle name="Note 2 7 4 2 3" xfId="62129"/>
    <cellStyle name="Note 2 7 4 2 3 2" xfId="62130"/>
    <cellStyle name="Note 2 7 4 2 4" xfId="62131"/>
    <cellStyle name="Note 2 7 4 3" xfId="62132"/>
    <cellStyle name="Note 2 7 4 3 2" xfId="62133"/>
    <cellStyle name="Note 2 7 4 3 2 2" xfId="62134"/>
    <cellStyle name="Note 2 7 4 3 3" xfId="62135"/>
    <cellStyle name="Note 2 7 4 4" xfId="62136"/>
    <cellStyle name="Note 2 7 4 4 2" xfId="62137"/>
    <cellStyle name="Note 2 7 4 5" xfId="62138"/>
    <cellStyle name="Note 2 7 5" xfId="62139"/>
    <cellStyle name="Note 2 7 5 2" xfId="62140"/>
    <cellStyle name="Note 2 7 5 2 2" xfId="62141"/>
    <cellStyle name="Note 2 7 5 2 2 2" xfId="62142"/>
    <cellStyle name="Note 2 7 5 2 3" xfId="62143"/>
    <cellStyle name="Note 2 7 5 3" xfId="62144"/>
    <cellStyle name="Note 2 7 5 3 2" xfId="62145"/>
    <cellStyle name="Note 2 7 5 4" xfId="62146"/>
    <cellStyle name="Note 2 7 6" xfId="62147"/>
    <cellStyle name="Note 2 7 6 2" xfId="62148"/>
    <cellStyle name="Note 2 7 6 2 2" xfId="62149"/>
    <cellStyle name="Note 2 7 6 3" xfId="62150"/>
    <cellStyle name="Note 2 7 7" xfId="62151"/>
    <cellStyle name="Note 2 7 7 2" xfId="62152"/>
    <cellStyle name="Note 2 7 8" xfId="62153"/>
    <cellStyle name="Note 2 8" xfId="62154"/>
    <cellStyle name="Note 2 8 2" xfId="62155"/>
    <cellStyle name="Note 2 8 2 2" xfId="62156"/>
    <cellStyle name="Note 2 8 2 2 2" xfId="62157"/>
    <cellStyle name="Note 2 8 2 2 2 2" xfId="62158"/>
    <cellStyle name="Note 2 8 2 2 2 2 2" xfId="62159"/>
    <cellStyle name="Note 2 8 2 2 2 2 2 2" xfId="62160"/>
    <cellStyle name="Note 2 8 2 2 2 2 3" xfId="62161"/>
    <cellStyle name="Note 2 8 2 2 2 3" xfId="62162"/>
    <cellStyle name="Note 2 8 2 2 2 3 2" xfId="62163"/>
    <cellStyle name="Note 2 8 2 2 2 4" xfId="62164"/>
    <cellStyle name="Note 2 8 2 2 3" xfId="62165"/>
    <cellStyle name="Note 2 8 2 2 3 2" xfId="62166"/>
    <cellStyle name="Note 2 8 2 2 3 2 2" xfId="62167"/>
    <cellStyle name="Note 2 8 2 2 3 3" xfId="62168"/>
    <cellStyle name="Note 2 8 2 2 4" xfId="62169"/>
    <cellStyle name="Note 2 8 2 2 4 2" xfId="62170"/>
    <cellStyle name="Note 2 8 2 2 5" xfId="62171"/>
    <cellStyle name="Note 2 8 2 3" xfId="62172"/>
    <cellStyle name="Note 2 8 2 3 2" xfId="62173"/>
    <cellStyle name="Note 2 8 2 3 2 2" xfId="62174"/>
    <cellStyle name="Note 2 8 2 3 2 2 2" xfId="62175"/>
    <cellStyle name="Note 2 8 2 3 2 3" xfId="62176"/>
    <cellStyle name="Note 2 8 2 3 3" xfId="62177"/>
    <cellStyle name="Note 2 8 2 3 3 2" xfId="62178"/>
    <cellStyle name="Note 2 8 2 3 4" xfId="62179"/>
    <cellStyle name="Note 2 8 2 4" xfId="62180"/>
    <cellStyle name="Note 2 8 2 4 2" xfId="62181"/>
    <cellStyle name="Note 2 8 2 4 2 2" xfId="62182"/>
    <cellStyle name="Note 2 8 2 4 3" xfId="62183"/>
    <cellStyle name="Note 2 8 2 5" xfId="62184"/>
    <cellStyle name="Note 2 8 2 5 2" xfId="62185"/>
    <cellStyle name="Note 2 8 2 6" xfId="62186"/>
    <cellStyle name="Note 2 8 3" xfId="62187"/>
    <cellStyle name="Note 2 8 3 2" xfId="62188"/>
    <cellStyle name="Note 2 8 3 2 2" xfId="62189"/>
    <cellStyle name="Note 2 8 3 2 2 2" xfId="62190"/>
    <cellStyle name="Note 2 8 3 2 2 2 2" xfId="62191"/>
    <cellStyle name="Note 2 8 3 2 2 3" xfId="62192"/>
    <cellStyle name="Note 2 8 3 2 3" xfId="62193"/>
    <cellStyle name="Note 2 8 3 2 3 2" xfId="62194"/>
    <cellStyle name="Note 2 8 3 2 4" xfId="62195"/>
    <cellStyle name="Note 2 8 3 3" xfId="62196"/>
    <cellStyle name="Note 2 8 3 3 2" xfId="62197"/>
    <cellStyle name="Note 2 8 3 3 2 2" xfId="62198"/>
    <cellStyle name="Note 2 8 3 3 3" xfId="62199"/>
    <cellStyle name="Note 2 8 3 4" xfId="62200"/>
    <cellStyle name="Note 2 8 3 4 2" xfId="62201"/>
    <cellStyle name="Note 2 8 3 5" xfId="62202"/>
    <cellStyle name="Note 2 8 4" xfId="62203"/>
    <cellStyle name="Note 2 8 4 2" xfId="62204"/>
    <cellStyle name="Note 2 8 4 2 2" xfId="62205"/>
    <cellStyle name="Note 2 8 4 2 2 2" xfId="62206"/>
    <cellStyle name="Note 2 8 4 2 3" xfId="62207"/>
    <cellStyle name="Note 2 8 4 3" xfId="62208"/>
    <cellStyle name="Note 2 8 4 3 2" xfId="62209"/>
    <cellStyle name="Note 2 8 4 4" xfId="62210"/>
    <cellStyle name="Note 2 8 5" xfId="62211"/>
    <cellStyle name="Note 2 8 5 2" xfId="62212"/>
    <cellStyle name="Note 2 8 5 2 2" xfId="62213"/>
    <cellStyle name="Note 2 8 5 3" xfId="62214"/>
    <cellStyle name="Note 2 8 6" xfId="62215"/>
    <cellStyle name="Note 2 8 6 2" xfId="62216"/>
    <cellStyle name="Note 2 8 7" xfId="62217"/>
    <cellStyle name="Note 2 9" xfId="62218"/>
    <cellStyle name="Note 2 9 2" xfId="62219"/>
    <cellStyle name="Note 2 9 2 2" xfId="62220"/>
    <cellStyle name="Note 2 9 2 2 2" xfId="62221"/>
    <cellStyle name="Note 2 9 2 2 2 2" xfId="62222"/>
    <cellStyle name="Note 2 9 2 2 2 2 2" xfId="62223"/>
    <cellStyle name="Note 2 9 2 2 2 3" xfId="62224"/>
    <cellStyle name="Note 2 9 2 2 3" xfId="62225"/>
    <cellStyle name="Note 2 9 2 2 3 2" xfId="62226"/>
    <cellStyle name="Note 2 9 2 2 4" xfId="62227"/>
    <cellStyle name="Note 2 9 2 3" xfId="62228"/>
    <cellStyle name="Note 2 9 2 3 2" xfId="62229"/>
    <cellStyle name="Note 2 9 2 3 2 2" xfId="62230"/>
    <cellStyle name="Note 2 9 2 3 3" xfId="62231"/>
    <cellStyle name="Note 2 9 2 4" xfId="62232"/>
    <cellStyle name="Note 2 9 2 4 2" xfId="62233"/>
    <cellStyle name="Note 2 9 2 5" xfId="62234"/>
    <cellStyle name="Note 2 9 3" xfId="62235"/>
    <cellStyle name="Note 2 9 3 2" xfId="62236"/>
    <cellStyle name="Note 2 9 3 2 2" xfId="62237"/>
    <cellStyle name="Note 2 9 3 2 2 2" xfId="62238"/>
    <cellStyle name="Note 2 9 3 2 3" xfId="62239"/>
    <cellStyle name="Note 2 9 3 3" xfId="62240"/>
    <cellStyle name="Note 2 9 3 3 2" xfId="62241"/>
    <cellStyle name="Note 2 9 3 4" xfId="62242"/>
    <cellStyle name="Note 2 9 4" xfId="62243"/>
    <cellStyle name="Note 2 9 4 2" xfId="62244"/>
    <cellStyle name="Note 2 9 4 2 2" xfId="62245"/>
    <cellStyle name="Note 2 9 4 3" xfId="62246"/>
    <cellStyle name="Note 2 9 5" xfId="62247"/>
    <cellStyle name="Note 2 9 5 2" xfId="62248"/>
    <cellStyle name="Note 2 9 6" xfId="62249"/>
    <cellStyle name="Note 3" xfId="62250"/>
    <cellStyle name="Note 3 10" xfId="62251"/>
    <cellStyle name="Note 3 10 2" xfId="62252"/>
    <cellStyle name="Note 3 10 2 2" xfId="62253"/>
    <cellStyle name="Note 3 10 2 2 2" xfId="62254"/>
    <cellStyle name="Note 3 10 2 3" xfId="62255"/>
    <cellStyle name="Note 3 10 3" xfId="62256"/>
    <cellStyle name="Note 3 10 3 2" xfId="62257"/>
    <cellStyle name="Note 3 10 4" xfId="62258"/>
    <cellStyle name="Note 3 11" xfId="62259"/>
    <cellStyle name="Note 3 11 2" xfId="62260"/>
    <cellStyle name="Note 3 11 2 2" xfId="62261"/>
    <cellStyle name="Note 3 11 3" xfId="62262"/>
    <cellStyle name="Note 3 12" xfId="62263"/>
    <cellStyle name="Note 3 12 2" xfId="62264"/>
    <cellStyle name="Note 3 13" xfId="62265"/>
    <cellStyle name="Note 3 2" xfId="62266"/>
    <cellStyle name="Note 3 2 10" xfId="62267"/>
    <cellStyle name="Note 3 2 10 2" xfId="62268"/>
    <cellStyle name="Note 3 2 11" xfId="62269"/>
    <cellStyle name="Note 3 2 2" xfId="62270"/>
    <cellStyle name="Note 3 2 2 2" xfId="62271"/>
    <cellStyle name="Note 3 2 2 2 2" xfId="62272"/>
    <cellStyle name="Note 3 2 2 2 2 2" xfId="62273"/>
    <cellStyle name="Note 3 2 2 2 2 2 2" xfId="62274"/>
    <cellStyle name="Note 3 2 2 2 2 2 2 2" xfId="62275"/>
    <cellStyle name="Note 3 2 2 2 2 2 2 2 2" xfId="62276"/>
    <cellStyle name="Note 3 2 2 2 2 2 2 2 2 2" xfId="62277"/>
    <cellStyle name="Note 3 2 2 2 2 2 2 2 2 2 2" xfId="62278"/>
    <cellStyle name="Note 3 2 2 2 2 2 2 2 2 3" xfId="62279"/>
    <cellStyle name="Note 3 2 2 2 2 2 2 2 3" xfId="62280"/>
    <cellStyle name="Note 3 2 2 2 2 2 2 2 3 2" xfId="62281"/>
    <cellStyle name="Note 3 2 2 2 2 2 2 2 4" xfId="62282"/>
    <cellStyle name="Note 3 2 2 2 2 2 2 3" xfId="62283"/>
    <cellStyle name="Note 3 2 2 2 2 2 2 3 2" xfId="62284"/>
    <cellStyle name="Note 3 2 2 2 2 2 2 3 2 2" xfId="62285"/>
    <cellStyle name="Note 3 2 2 2 2 2 2 3 3" xfId="62286"/>
    <cellStyle name="Note 3 2 2 2 2 2 2 4" xfId="62287"/>
    <cellStyle name="Note 3 2 2 2 2 2 2 4 2" xfId="62288"/>
    <cellStyle name="Note 3 2 2 2 2 2 2 5" xfId="62289"/>
    <cellStyle name="Note 3 2 2 2 2 2 3" xfId="62290"/>
    <cellStyle name="Note 3 2 2 2 2 2 3 2" xfId="62291"/>
    <cellStyle name="Note 3 2 2 2 2 2 3 2 2" xfId="62292"/>
    <cellStyle name="Note 3 2 2 2 2 2 3 2 2 2" xfId="62293"/>
    <cellStyle name="Note 3 2 2 2 2 2 3 2 3" xfId="62294"/>
    <cellStyle name="Note 3 2 2 2 2 2 3 3" xfId="62295"/>
    <cellStyle name="Note 3 2 2 2 2 2 3 3 2" xfId="62296"/>
    <cellStyle name="Note 3 2 2 2 2 2 3 4" xfId="62297"/>
    <cellStyle name="Note 3 2 2 2 2 2 4" xfId="62298"/>
    <cellStyle name="Note 3 2 2 2 2 2 4 2" xfId="62299"/>
    <cellStyle name="Note 3 2 2 2 2 2 4 2 2" xfId="62300"/>
    <cellStyle name="Note 3 2 2 2 2 2 4 3" xfId="62301"/>
    <cellStyle name="Note 3 2 2 2 2 2 5" xfId="62302"/>
    <cellStyle name="Note 3 2 2 2 2 2 5 2" xfId="62303"/>
    <cellStyle name="Note 3 2 2 2 2 2 6" xfId="62304"/>
    <cellStyle name="Note 3 2 2 2 2 3" xfId="62305"/>
    <cellStyle name="Note 3 2 2 2 2 3 2" xfId="62306"/>
    <cellStyle name="Note 3 2 2 2 2 3 2 2" xfId="62307"/>
    <cellStyle name="Note 3 2 2 2 2 3 2 2 2" xfId="62308"/>
    <cellStyle name="Note 3 2 2 2 2 3 2 2 2 2" xfId="62309"/>
    <cellStyle name="Note 3 2 2 2 2 3 2 2 3" xfId="62310"/>
    <cellStyle name="Note 3 2 2 2 2 3 2 3" xfId="62311"/>
    <cellStyle name="Note 3 2 2 2 2 3 2 3 2" xfId="62312"/>
    <cellStyle name="Note 3 2 2 2 2 3 2 4" xfId="62313"/>
    <cellStyle name="Note 3 2 2 2 2 3 3" xfId="62314"/>
    <cellStyle name="Note 3 2 2 2 2 3 3 2" xfId="62315"/>
    <cellStyle name="Note 3 2 2 2 2 3 3 2 2" xfId="62316"/>
    <cellStyle name="Note 3 2 2 2 2 3 3 3" xfId="62317"/>
    <cellStyle name="Note 3 2 2 2 2 3 4" xfId="62318"/>
    <cellStyle name="Note 3 2 2 2 2 3 4 2" xfId="62319"/>
    <cellStyle name="Note 3 2 2 2 2 3 5" xfId="62320"/>
    <cellStyle name="Note 3 2 2 2 2 4" xfId="62321"/>
    <cellStyle name="Note 3 2 2 2 2 4 2" xfId="62322"/>
    <cellStyle name="Note 3 2 2 2 2 4 2 2" xfId="62323"/>
    <cellStyle name="Note 3 2 2 2 2 4 2 2 2" xfId="62324"/>
    <cellStyle name="Note 3 2 2 2 2 4 2 3" xfId="62325"/>
    <cellStyle name="Note 3 2 2 2 2 4 3" xfId="62326"/>
    <cellStyle name="Note 3 2 2 2 2 4 3 2" xfId="62327"/>
    <cellStyle name="Note 3 2 2 2 2 4 4" xfId="62328"/>
    <cellStyle name="Note 3 2 2 2 2 5" xfId="62329"/>
    <cellStyle name="Note 3 2 2 2 2 5 2" xfId="62330"/>
    <cellStyle name="Note 3 2 2 2 2 5 2 2" xfId="62331"/>
    <cellStyle name="Note 3 2 2 2 2 5 3" xfId="62332"/>
    <cellStyle name="Note 3 2 2 2 2 6" xfId="62333"/>
    <cellStyle name="Note 3 2 2 2 2 6 2" xfId="62334"/>
    <cellStyle name="Note 3 2 2 2 2 7" xfId="62335"/>
    <cellStyle name="Note 3 2 2 2 3" xfId="62336"/>
    <cellStyle name="Note 3 2 2 2 3 2" xfId="62337"/>
    <cellStyle name="Note 3 2 2 2 3 2 2" xfId="62338"/>
    <cellStyle name="Note 3 2 2 2 3 2 2 2" xfId="62339"/>
    <cellStyle name="Note 3 2 2 2 3 2 2 2 2" xfId="62340"/>
    <cellStyle name="Note 3 2 2 2 3 2 2 2 2 2" xfId="62341"/>
    <cellStyle name="Note 3 2 2 2 3 2 2 2 3" xfId="62342"/>
    <cellStyle name="Note 3 2 2 2 3 2 2 3" xfId="62343"/>
    <cellStyle name="Note 3 2 2 2 3 2 2 3 2" xfId="62344"/>
    <cellStyle name="Note 3 2 2 2 3 2 2 4" xfId="62345"/>
    <cellStyle name="Note 3 2 2 2 3 2 3" xfId="62346"/>
    <cellStyle name="Note 3 2 2 2 3 2 3 2" xfId="62347"/>
    <cellStyle name="Note 3 2 2 2 3 2 3 2 2" xfId="62348"/>
    <cellStyle name="Note 3 2 2 2 3 2 3 3" xfId="62349"/>
    <cellStyle name="Note 3 2 2 2 3 2 4" xfId="62350"/>
    <cellStyle name="Note 3 2 2 2 3 2 4 2" xfId="62351"/>
    <cellStyle name="Note 3 2 2 2 3 2 5" xfId="62352"/>
    <cellStyle name="Note 3 2 2 2 3 3" xfId="62353"/>
    <cellStyle name="Note 3 2 2 2 3 3 2" xfId="62354"/>
    <cellStyle name="Note 3 2 2 2 3 3 2 2" xfId="62355"/>
    <cellStyle name="Note 3 2 2 2 3 3 2 2 2" xfId="62356"/>
    <cellStyle name="Note 3 2 2 2 3 3 2 3" xfId="62357"/>
    <cellStyle name="Note 3 2 2 2 3 3 3" xfId="62358"/>
    <cellStyle name="Note 3 2 2 2 3 3 3 2" xfId="62359"/>
    <cellStyle name="Note 3 2 2 2 3 3 4" xfId="62360"/>
    <cellStyle name="Note 3 2 2 2 3 4" xfId="62361"/>
    <cellStyle name="Note 3 2 2 2 3 4 2" xfId="62362"/>
    <cellStyle name="Note 3 2 2 2 3 4 2 2" xfId="62363"/>
    <cellStyle name="Note 3 2 2 2 3 4 3" xfId="62364"/>
    <cellStyle name="Note 3 2 2 2 3 5" xfId="62365"/>
    <cellStyle name="Note 3 2 2 2 3 5 2" xfId="62366"/>
    <cellStyle name="Note 3 2 2 2 3 6" xfId="62367"/>
    <cellStyle name="Note 3 2 2 2 4" xfId="62368"/>
    <cellStyle name="Note 3 2 2 2 4 2" xfId="62369"/>
    <cellStyle name="Note 3 2 2 2 4 2 2" xfId="62370"/>
    <cellStyle name="Note 3 2 2 2 4 2 2 2" xfId="62371"/>
    <cellStyle name="Note 3 2 2 2 4 2 2 2 2" xfId="62372"/>
    <cellStyle name="Note 3 2 2 2 4 2 2 3" xfId="62373"/>
    <cellStyle name="Note 3 2 2 2 4 2 3" xfId="62374"/>
    <cellStyle name="Note 3 2 2 2 4 2 3 2" xfId="62375"/>
    <cellStyle name="Note 3 2 2 2 4 2 4" xfId="62376"/>
    <cellStyle name="Note 3 2 2 2 4 3" xfId="62377"/>
    <cellStyle name="Note 3 2 2 2 4 3 2" xfId="62378"/>
    <cellStyle name="Note 3 2 2 2 4 3 2 2" xfId="62379"/>
    <cellStyle name="Note 3 2 2 2 4 3 3" xfId="62380"/>
    <cellStyle name="Note 3 2 2 2 4 4" xfId="62381"/>
    <cellStyle name="Note 3 2 2 2 4 4 2" xfId="62382"/>
    <cellStyle name="Note 3 2 2 2 4 5" xfId="62383"/>
    <cellStyle name="Note 3 2 2 2 5" xfId="62384"/>
    <cellStyle name="Note 3 2 2 2 5 2" xfId="62385"/>
    <cellStyle name="Note 3 2 2 2 5 2 2" xfId="62386"/>
    <cellStyle name="Note 3 2 2 2 5 2 2 2" xfId="62387"/>
    <cellStyle name="Note 3 2 2 2 5 2 3" xfId="62388"/>
    <cellStyle name="Note 3 2 2 2 5 3" xfId="62389"/>
    <cellStyle name="Note 3 2 2 2 5 3 2" xfId="62390"/>
    <cellStyle name="Note 3 2 2 2 5 4" xfId="62391"/>
    <cellStyle name="Note 3 2 2 2 6" xfId="62392"/>
    <cellStyle name="Note 3 2 2 2 6 2" xfId="62393"/>
    <cellStyle name="Note 3 2 2 2 6 2 2" xfId="62394"/>
    <cellStyle name="Note 3 2 2 2 6 3" xfId="62395"/>
    <cellStyle name="Note 3 2 2 2 7" xfId="62396"/>
    <cellStyle name="Note 3 2 2 2 7 2" xfId="62397"/>
    <cellStyle name="Note 3 2 2 2 8" xfId="62398"/>
    <cellStyle name="Note 3 2 2 3" xfId="62399"/>
    <cellStyle name="Note 3 2 2 3 2" xfId="62400"/>
    <cellStyle name="Note 3 2 2 3 2 2" xfId="62401"/>
    <cellStyle name="Note 3 2 2 3 2 2 2" xfId="62402"/>
    <cellStyle name="Note 3 2 2 3 2 2 2 2" xfId="62403"/>
    <cellStyle name="Note 3 2 2 3 2 2 2 2 2" xfId="62404"/>
    <cellStyle name="Note 3 2 2 3 2 2 2 2 2 2" xfId="62405"/>
    <cellStyle name="Note 3 2 2 3 2 2 2 2 3" xfId="62406"/>
    <cellStyle name="Note 3 2 2 3 2 2 2 3" xfId="62407"/>
    <cellStyle name="Note 3 2 2 3 2 2 2 3 2" xfId="62408"/>
    <cellStyle name="Note 3 2 2 3 2 2 2 4" xfId="62409"/>
    <cellStyle name="Note 3 2 2 3 2 2 3" xfId="62410"/>
    <cellStyle name="Note 3 2 2 3 2 2 3 2" xfId="62411"/>
    <cellStyle name="Note 3 2 2 3 2 2 3 2 2" xfId="62412"/>
    <cellStyle name="Note 3 2 2 3 2 2 3 3" xfId="62413"/>
    <cellStyle name="Note 3 2 2 3 2 2 4" xfId="62414"/>
    <cellStyle name="Note 3 2 2 3 2 2 4 2" xfId="62415"/>
    <cellStyle name="Note 3 2 2 3 2 2 5" xfId="62416"/>
    <cellStyle name="Note 3 2 2 3 2 3" xfId="62417"/>
    <cellStyle name="Note 3 2 2 3 2 3 2" xfId="62418"/>
    <cellStyle name="Note 3 2 2 3 2 3 2 2" xfId="62419"/>
    <cellStyle name="Note 3 2 2 3 2 3 2 2 2" xfId="62420"/>
    <cellStyle name="Note 3 2 2 3 2 3 2 3" xfId="62421"/>
    <cellStyle name="Note 3 2 2 3 2 3 3" xfId="62422"/>
    <cellStyle name="Note 3 2 2 3 2 3 3 2" xfId="62423"/>
    <cellStyle name="Note 3 2 2 3 2 3 4" xfId="62424"/>
    <cellStyle name="Note 3 2 2 3 2 4" xfId="62425"/>
    <cellStyle name="Note 3 2 2 3 2 4 2" xfId="62426"/>
    <cellStyle name="Note 3 2 2 3 2 4 2 2" xfId="62427"/>
    <cellStyle name="Note 3 2 2 3 2 4 3" xfId="62428"/>
    <cellStyle name="Note 3 2 2 3 2 5" xfId="62429"/>
    <cellStyle name="Note 3 2 2 3 2 5 2" xfId="62430"/>
    <cellStyle name="Note 3 2 2 3 2 6" xfId="62431"/>
    <cellStyle name="Note 3 2 2 3 3" xfId="62432"/>
    <cellStyle name="Note 3 2 2 3 3 2" xfId="62433"/>
    <cellStyle name="Note 3 2 2 3 3 2 2" xfId="62434"/>
    <cellStyle name="Note 3 2 2 3 3 2 2 2" xfId="62435"/>
    <cellStyle name="Note 3 2 2 3 3 2 2 2 2" xfId="62436"/>
    <cellStyle name="Note 3 2 2 3 3 2 2 3" xfId="62437"/>
    <cellStyle name="Note 3 2 2 3 3 2 3" xfId="62438"/>
    <cellStyle name="Note 3 2 2 3 3 2 3 2" xfId="62439"/>
    <cellStyle name="Note 3 2 2 3 3 2 4" xfId="62440"/>
    <cellStyle name="Note 3 2 2 3 3 3" xfId="62441"/>
    <cellStyle name="Note 3 2 2 3 3 3 2" xfId="62442"/>
    <cellStyle name="Note 3 2 2 3 3 3 2 2" xfId="62443"/>
    <cellStyle name="Note 3 2 2 3 3 3 3" xfId="62444"/>
    <cellStyle name="Note 3 2 2 3 3 4" xfId="62445"/>
    <cellStyle name="Note 3 2 2 3 3 4 2" xfId="62446"/>
    <cellStyle name="Note 3 2 2 3 3 5" xfId="62447"/>
    <cellStyle name="Note 3 2 2 3 4" xfId="62448"/>
    <cellStyle name="Note 3 2 2 3 4 2" xfId="62449"/>
    <cellStyle name="Note 3 2 2 3 4 2 2" xfId="62450"/>
    <cellStyle name="Note 3 2 2 3 4 2 2 2" xfId="62451"/>
    <cellStyle name="Note 3 2 2 3 4 2 3" xfId="62452"/>
    <cellStyle name="Note 3 2 2 3 4 3" xfId="62453"/>
    <cellStyle name="Note 3 2 2 3 4 3 2" xfId="62454"/>
    <cellStyle name="Note 3 2 2 3 4 4" xfId="62455"/>
    <cellStyle name="Note 3 2 2 3 5" xfId="62456"/>
    <cellStyle name="Note 3 2 2 3 5 2" xfId="62457"/>
    <cellStyle name="Note 3 2 2 3 5 2 2" xfId="62458"/>
    <cellStyle name="Note 3 2 2 3 5 3" xfId="62459"/>
    <cellStyle name="Note 3 2 2 3 6" xfId="62460"/>
    <cellStyle name="Note 3 2 2 3 6 2" xfId="62461"/>
    <cellStyle name="Note 3 2 2 3 7" xfId="62462"/>
    <cellStyle name="Note 3 2 2 4" xfId="62463"/>
    <cellStyle name="Note 3 2 2 4 2" xfId="62464"/>
    <cellStyle name="Note 3 2 2 4 2 2" xfId="62465"/>
    <cellStyle name="Note 3 2 2 4 2 2 2" xfId="62466"/>
    <cellStyle name="Note 3 2 2 4 2 2 2 2" xfId="62467"/>
    <cellStyle name="Note 3 2 2 4 2 2 2 2 2" xfId="62468"/>
    <cellStyle name="Note 3 2 2 4 2 2 2 3" xfId="62469"/>
    <cellStyle name="Note 3 2 2 4 2 2 3" xfId="62470"/>
    <cellStyle name="Note 3 2 2 4 2 2 3 2" xfId="62471"/>
    <cellStyle name="Note 3 2 2 4 2 2 4" xfId="62472"/>
    <cellStyle name="Note 3 2 2 4 2 3" xfId="62473"/>
    <cellStyle name="Note 3 2 2 4 2 3 2" xfId="62474"/>
    <cellStyle name="Note 3 2 2 4 2 3 2 2" xfId="62475"/>
    <cellStyle name="Note 3 2 2 4 2 3 3" xfId="62476"/>
    <cellStyle name="Note 3 2 2 4 2 4" xfId="62477"/>
    <cellStyle name="Note 3 2 2 4 2 4 2" xfId="62478"/>
    <cellStyle name="Note 3 2 2 4 2 5" xfId="62479"/>
    <cellStyle name="Note 3 2 2 4 3" xfId="62480"/>
    <cellStyle name="Note 3 2 2 4 3 2" xfId="62481"/>
    <cellStyle name="Note 3 2 2 4 3 2 2" xfId="62482"/>
    <cellStyle name="Note 3 2 2 4 3 2 2 2" xfId="62483"/>
    <cellStyle name="Note 3 2 2 4 3 2 3" xfId="62484"/>
    <cellStyle name="Note 3 2 2 4 3 3" xfId="62485"/>
    <cellStyle name="Note 3 2 2 4 3 3 2" xfId="62486"/>
    <cellStyle name="Note 3 2 2 4 3 4" xfId="62487"/>
    <cellStyle name="Note 3 2 2 4 4" xfId="62488"/>
    <cellStyle name="Note 3 2 2 4 4 2" xfId="62489"/>
    <cellStyle name="Note 3 2 2 4 4 2 2" xfId="62490"/>
    <cellStyle name="Note 3 2 2 4 4 3" xfId="62491"/>
    <cellStyle name="Note 3 2 2 4 5" xfId="62492"/>
    <cellStyle name="Note 3 2 2 4 5 2" xfId="62493"/>
    <cellStyle name="Note 3 2 2 4 6" xfId="62494"/>
    <cellStyle name="Note 3 2 2 5" xfId="62495"/>
    <cellStyle name="Note 3 2 2 5 2" xfId="62496"/>
    <cellStyle name="Note 3 2 2 5 2 2" xfId="62497"/>
    <cellStyle name="Note 3 2 2 5 2 2 2" xfId="62498"/>
    <cellStyle name="Note 3 2 2 5 2 2 2 2" xfId="62499"/>
    <cellStyle name="Note 3 2 2 5 2 2 3" xfId="62500"/>
    <cellStyle name="Note 3 2 2 5 2 3" xfId="62501"/>
    <cellStyle name="Note 3 2 2 5 2 3 2" xfId="62502"/>
    <cellStyle name="Note 3 2 2 5 2 4" xfId="62503"/>
    <cellStyle name="Note 3 2 2 5 3" xfId="62504"/>
    <cellStyle name="Note 3 2 2 5 3 2" xfId="62505"/>
    <cellStyle name="Note 3 2 2 5 3 2 2" xfId="62506"/>
    <cellStyle name="Note 3 2 2 5 3 3" xfId="62507"/>
    <cellStyle name="Note 3 2 2 5 4" xfId="62508"/>
    <cellStyle name="Note 3 2 2 5 4 2" xfId="62509"/>
    <cellStyle name="Note 3 2 2 5 5" xfId="62510"/>
    <cellStyle name="Note 3 2 2 6" xfId="62511"/>
    <cellStyle name="Note 3 2 2 6 2" xfId="62512"/>
    <cellStyle name="Note 3 2 2 6 2 2" xfId="62513"/>
    <cellStyle name="Note 3 2 2 6 2 2 2" xfId="62514"/>
    <cellStyle name="Note 3 2 2 6 2 3" xfId="62515"/>
    <cellStyle name="Note 3 2 2 6 3" xfId="62516"/>
    <cellStyle name="Note 3 2 2 6 3 2" xfId="62517"/>
    <cellStyle name="Note 3 2 2 6 4" xfId="62518"/>
    <cellStyle name="Note 3 2 2 7" xfId="62519"/>
    <cellStyle name="Note 3 2 2 7 2" xfId="62520"/>
    <cellStyle name="Note 3 2 2 7 2 2" xfId="62521"/>
    <cellStyle name="Note 3 2 2 7 3" xfId="62522"/>
    <cellStyle name="Note 3 2 2 8" xfId="62523"/>
    <cellStyle name="Note 3 2 2 8 2" xfId="62524"/>
    <cellStyle name="Note 3 2 2 9" xfId="62525"/>
    <cellStyle name="Note 3 2 3" xfId="62526"/>
    <cellStyle name="Note 3 2 3 2" xfId="62527"/>
    <cellStyle name="Note 3 2 3 2 2" xfId="62528"/>
    <cellStyle name="Note 3 2 3 2 2 2" xfId="62529"/>
    <cellStyle name="Note 3 2 3 2 2 2 2" xfId="62530"/>
    <cellStyle name="Note 3 2 3 2 2 2 2 2" xfId="62531"/>
    <cellStyle name="Note 3 2 3 2 2 2 2 2 2" xfId="62532"/>
    <cellStyle name="Note 3 2 3 2 2 2 2 2 2 2" xfId="62533"/>
    <cellStyle name="Note 3 2 3 2 2 2 2 2 3" xfId="62534"/>
    <cellStyle name="Note 3 2 3 2 2 2 2 3" xfId="62535"/>
    <cellStyle name="Note 3 2 3 2 2 2 2 3 2" xfId="62536"/>
    <cellStyle name="Note 3 2 3 2 2 2 2 4" xfId="62537"/>
    <cellStyle name="Note 3 2 3 2 2 2 3" xfId="62538"/>
    <cellStyle name="Note 3 2 3 2 2 2 3 2" xfId="62539"/>
    <cellStyle name="Note 3 2 3 2 2 2 3 2 2" xfId="62540"/>
    <cellStyle name="Note 3 2 3 2 2 2 3 3" xfId="62541"/>
    <cellStyle name="Note 3 2 3 2 2 2 4" xfId="62542"/>
    <cellStyle name="Note 3 2 3 2 2 2 4 2" xfId="62543"/>
    <cellStyle name="Note 3 2 3 2 2 2 5" xfId="62544"/>
    <cellStyle name="Note 3 2 3 2 2 3" xfId="62545"/>
    <cellStyle name="Note 3 2 3 2 2 3 2" xfId="62546"/>
    <cellStyle name="Note 3 2 3 2 2 3 2 2" xfId="62547"/>
    <cellStyle name="Note 3 2 3 2 2 3 2 2 2" xfId="62548"/>
    <cellStyle name="Note 3 2 3 2 2 3 2 3" xfId="62549"/>
    <cellStyle name="Note 3 2 3 2 2 3 3" xfId="62550"/>
    <cellStyle name="Note 3 2 3 2 2 3 3 2" xfId="62551"/>
    <cellStyle name="Note 3 2 3 2 2 3 4" xfId="62552"/>
    <cellStyle name="Note 3 2 3 2 2 4" xfId="62553"/>
    <cellStyle name="Note 3 2 3 2 2 4 2" xfId="62554"/>
    <cellStyle name="Note 3 2 3 2 2 4 2 2" xfId="62555"/>
    <cellStyle name="Note 3 2 3 2 2 4 3" xfId="62556"/>
    <cellStyle name="Note 3 2 3 2 2 5" xfId="62557"/>
    <cellStyle name="Note 3 2 3 2 2 5 2" xfId="62558"/>
    <cellStyle name="Note 3 2 3 2 2 6" xfId="62559"/>
    <cellStyle name="Note 3 2 3 2 3" xfId="62560"/>
    <cellStyle name="Note 3 2 3 2 3 2" xfId="62561"/>
    <cellStyle name="Note 3 2 3 2 3 2 2" xfId="62562"/>
    <cellStyle name="Note 3 2 3 2 3 2 2 2" xfId="62563"/>
    <cellStyle name="Note 3 2 3 2 3 2 2 2 2" xfId="62564"/>
    <cellStyle name="Note 3 2 3 2 3 2 2 3" xfId="62565"/>
    <cellStyle name="Note 3 2 3 2 3 2 3" xfId="62566"/>
    <cellStyle name="Note 3 2 3 2 3 2 3 2" xfId="62567"/>
    <cellStyle name="Note 3 2 3 2 3 2 4" xfId="62568"/>
    <cellStyle name="Note 3 2 3 2 3 3" xfId="62569"/>
    <cellStyle name="Note 3 2 3 2 3 3 2" xfId="62570"/>
    <cellStyle name="Note 3 2 3 2 3 3 2 2" xfId="62571"/>
    <cellStyle name="Note 3 2 3 2 3 3 3" xfId="62572"/>
    <cellStyle name="Note 3 2 3 2 3 4" xfId="62573"/>
    <cellStyle name="Note 3 2 3 2 3 4 2" xfId="62574"/>
    <cellStyle name="Note 3 2 3 2 3 5" xfId="62575"/>
    <cellStyle name="Note 3 2 3 2 4" xfId="62576"/>
    <cellStyle name="Note 3 2 3 2 4 2" xfId="62577"/>
    <cellStyle name="Note 3 2 3 2 4 2 2" xfId="62578"/>
    <cellStyle name="Note 3 2 3 2 4 2 2 2" xfId="62579"/>
    <cellStyle name="Note 3 2 3 2 4 2 3" xfId="62580"/>
    <cellStyle name="Note 3 2 3 2 4 3" xfId="62581"/>
    <cellStyle name="Note 3 2 3 2 4 3 2" xfId="62582"/>
    <cellStyle name="Note 3 2 3 2 4 4" xfId="62583"/>
    <cellStyle name="Note 3 2 3 2 5" xfId="62584"/>
    <cellStyle name="Note 3 2 3 2 5 2" xfId="62585"/>
    <cellStyle name="Note 3 2 3 2 5 2 2" xfId="62586"/>
    <cellStyle name="Note 3 2 3 2 5 3" xfId="62587"/>
    <cellStyle name="Note 3 2 3 2 6" xfId="62588"/>
    <cellStyle name="Note 3 2 3 2 6 2" xfId="62589"/>
    <cellStyle name="Note 3 2 3 2 7" xfId="62590"/>
    <cellStyle name="Note 3 2 3 3" xfId="62591"/>
    <cellStyle name="Note 3 2 3 3 2" xfId="62592"/>
    <cellStyle name="Note 3 2 3 3 2 2" xfId="62593"/>
    <cellStyle name="Note 3 2 3 3 2 2 2" xfId="62594"/>
    <cellStyle name="Note 3 2 3 3 2 2 2 2" xfId="62595"/>
    <cellStyle name="Note 3 2 3 3 2 2 2 2 2" xfId="62596"/>
    <cellStyle name="Note 3 2 3 3 2 2 2 3" xfId="62597"/>
    <cellStyle name="Note 3 2 3 3 2 2 3" xfId="62598"/>
    <cellStyle name="Note 3 2 3 3 2 2 3 2" xfId="62599"/>
    <cellStyle name="Note 3 2 3 3 2 2 4" xfId="62600"/>
    <cellStyle name="Note 3 2 3 3 2 3" xfId="62601"/>
    <cellStyle name="Note 3 2 3 3 2 3 2" xfId="62602"/>
    <cellStyle name="Note 3 2 3 3 2 3 2 2" xfId="62603"/>
    <cellStyle name="Note 3 2 3 3 2 3 3" xfId="62604"/>
    <cellStyle name="Note 3 2 3 3 2 4" xfId="62605"/>
    <cellStyle name="Note 3 2 3 3 2 4 2" xfId="62606"/>
    <cellStyle name="Note 3 2 3 3 2 5" xfId="62607"/>
    <cellStyle name="Note 3 2 3 3 3" xfId="62608"/>
    <cellStyle name="Note 3 2 3 3 3 2" xfId="62609"/>
    <cellStyle name="Note 3 2 3 3 3 2 2" xfId="62610"/>
    <cellStyle name="Note 3 2 3 3 3 2 2 2" xfId="62611"/>
    <cellStyle name="Note 3 2 3 3 3 2 3" xfId="62612"/>
    <cellStyle name="Note 3 2 3 3 3 3" xfId="62613"/>
    <cellStyle name="Note 3 2 3 3 3 3 2" xfId="62614"/>
    <cellStyle name="Note 3 2 3 3 3 4" xfId="62615"/>
    <cellStyle name="Note 3 2 3 3 4" xfId="62616"/>
    <cellStyle name="Note 3 2 3 3 4 2" xfId="62617"/>
    <cellStyle name="Note 3 2 3 3 4 2 2" xfId="62618"/>
    <cellStyle name="Note 3 2 3 3 4 3" xfId="62619"/>
    <cellStyle name="Note 3 2 3 3 5" xfId="62620"/>
    <cellStyle name="Note 3 2 3 3 5 2" xfId="62621"/>
    <cellStyle name="Note 3 2 3 3 6" xfId="62622"/>
    <cellStyle name="Note 3 2 3 4" xfId="62623"/>
    <cellStyle name="Note 3 2 3 4 2" xfId="62624"/>
    <cellStyle name="Note 3 2 3 4 2 2" xfId="62625"/>
    <cellStyle name="Note 3 2 3 4 2 2 2" xfId="62626"/>
    <cellStyle name="Note 3 2 3 4 2 2 2 2" xfId="62627"/>
    <cellStyle name="Note 3 2 3 4 2 2 3" xfId="62628"/>
    <cellStyle name="Note 3 2 3 4 2 3" xfId="62629"/>
    <cellStyle name="Note 3 2 3 4 2 3 2" xfId="62630"/>
    <cellStyle name="Note 3 2 3 4 2 4" xfId="62631"/>
    <cellStyle name="Note 3 2 3 4 3" xfId="62632"/>
    <cellStyle name="Note 3 2 3 4 3 2" xfId="62633"/>
    <cellStyle name="Note 3 2 3 4 3 2 2" xfId="62634"/>
    <cellStyle name="Note 3 2 3 4 3 3" xfId="62635"/>
    <cellStyle name="Note 3 2 3 4 4" xfId="62636"/>
    <cellStyle name="Note 3 2 3 4 4 2" xfId="62637"/>
    <cellStyle name="Note 3 2 3 4 5" xfId="62638"/>
    <cellStyle name="Note 3 2 3 5" xfId="62639"/>
    <cellStyle name="Note 3 2 3 5 2" xfId="62640"/>
    <cellStyle name="Note 3 2 3 5 2 2" xfId="62641"/>
    <cellStyle name="Note 3 2 3 5 2 2 2" xfId="62642"/>
    <cellStyle name="Note 3 2 3 5 2 3" xfId="62643"/>
    <cellStyle name="Note 3 2 3 5 3" xfId="62644"/>
    <cellStyle name="Note 3 2 3 5 3 2" xfId="62645"/>
    <cellStyle name="Note 3 2 3 5 4" xfId="62646"/>
    <cellStyle name="Note 3 2 3 6" xfId="62647"/>
    <cellStyle name="Note 3 2 3 6 2" xfId="62648"/>
    <cellStyle name="Note 3 2 3 6 2 2" xfId="62649"/>
    <cellStyle name="Note 3 2 3 6 3" xfId="62650"/>
    <cellStyle name="Note 3 2 3 7" xfId="62651"/>
    <cellStyle name="Note 3 2 3 7 2" xfId="62652"/>
    <cellStyle name="Note 3 2 3 8" xfId="62653"/>
    <cellStyle name="Note 3 2 4" xfId="62654"/>
    <cellStyle name="Note 3 2 4 2" xfId="62655"/>
    <cellStyle name="Note 3 2 4 2 2" xfId="62656"/>
    <cellStyle name="Note 3 2 4 2 2 2" xfId="62657"/>
    <cellStyle name="Note 3 2 4 2 2 2 2" xfId="62658"/>
    <cellStyle name="Note 3 2 4 2 2 2 2 2" xfId="62659"/>
    <cellStyle name="Note 3 2 4 2 2 2 2 2 2" xfId="62660"/>
    <cellStyle name="Note 3 2 4 2 2 2 2 2 2 2" xfId="62661"/>
    <cellStyle name="Note 3 2 4 2 2 2 2 2 3" xfId="62662"/>
    <cellStyle name="Note 3 2 4 2 2 2 2 3" xfId="62663"/>
    <cellStyle name="Note 3 2 4 2 2 2 2 3 2" xfId="62664"/>
    <cellStyle name="Note 3 2 4 2 2 2 2 4" xfId="62665"/>
    <cellStyle name="Note 3 2 4 2 2 2 3" xfId="62666"/>
    <cellStyle name="Note 3 2 4 2 2 2 3 2" xfId="62667"/>
    <cellStyle name="Note 3 2 4 2 2 2 3 2 2" xfId="62668"/>
    <cellStyle name="Note 3 2 4 2 2 2 3 3" xfId="62669"/>
    <cellStyle name="Note 3 2 4 2 2 2 4" xfId="62670"/>
    <cellStyle name="Note 3 2 4 2 2 2 4 2" xfId="62671"/>
    <cellStyle name="Note 3 2 4 2 2 2 5" xfId="62672"/>
    <cellStyle name="Note 3 2 4 2 2 3" xfId="62673"/>
    <cellStyle name="Note 3 2 4 2 2 3 2" xfId="62674"/>
    <cellStyle name="Note 3 2 4 2 2 3 2 2" xfId="62675"/>
    <cellStyle name="Note 3 2 4 2 2 3 2 2 2" xfId="62676"/>
    <cellStyle name="Note 3 2 4 2 2 3 2 3" xfId="62677"/>
    <cellStyle name="Note 3 2 4 2 2 3 3" xfId="62678"/>
    <cellStyle name="Note 3 2 4 2 2 3 3 2" xfId="62679"/>
    <cellStyle name="Note 3 2 4 2 2 3 4" xfId="62680"/>
    <cellStyle name="Note 3 2 4 2 2 4" xfId="62681"/>
    <cellStyle name="Note 3 2 4 2 2 4 2" xfId="62682"/>
    <cellStyle name="Note 3 2 4 2 2 4 2 2" xfId="62683"/>
    <cellStyle name="Note 3 2 4 2 2 4 3" xfId="62684"/>
    <cellStyle name="Note 3 2 4 2 2 5" xfId="62685"/>
    <cellStyle name="Note 3 2 4 2 2 5 2" xfId="62686"/>
    <cellStyle name="Note 3 2 4 2 2 6" xfId="62687"/>
    <cellStyle name="Note 3 2 4 2 3" xfId="62688"/>
    <cellStyle name="Note 3 2 4 2 3 2" xfId="62689"/>
    <cellStyle name="Note 3 2 4 2 3 2 2" xfId="62690"/>
    <cellStyle name="Note 3 2 4 2 3 2 2 2" xfId="62691"/>
    <cellStyle name="Note 3 2 4 2 3 2 2 2 2" xfId="62692"/>
    <cellStyle name="Note 3 2 4 2 3 2 2 3" xfId="62693"/>
    <cellStyle name="Note 3 2 4 2 3 2 3" xfId="62694"/>
    <cellStyle name="Note 3 2 4 2 3 2 3 2" xfId="62695"/>
    <cellStyle name="Note 3 2 4 2 3 2 4" xfId="62696"/>
    <cellStyle name="Note 3 2 4 2 3 3" xfId="62697"/>
    <cellStyle name="Note 3 2 4 2 3 3 2" xfId="62698"/>
    <cellStyle name="Note 3 2 4 2 3 3 2 2" xfId="62699"/>
    <cellStyle name="Note 3 2 4 2 3 3 3" xfId="62700"/>
    <cellStyle name="Note 3 2 4 2 3 4" xfId="62701"/>
    <cellStyle name="Note 3 2 4 2 3 4 2" xfId="62702"/>
    <cellStyle name="Note 3 2 4 2 3 5" xfId="62703"/>
    <cellStyle name="Note 3 2 4 2 4" xfId="62704"/>
    <cellStyle name="Note 3 2 4 2 4 2" xfId="62705"/>
    <cellStyle name="Note 3 2 4 2 4 2 2" xfId="62706"/>
    <cellStyle name="Note 3 2 4 2 4 2 2 2" xfId="62707"/>
    <cellStyle name="Note 3 2 4 2 4 2 3" xfId="62708"/>
    <cellStyle name="Note 3 2 4 2 4 3" xfId="62709"/>
    <cellStyle name="Note 3 2 4 2 4 3 2" xfId="62710"/>
    <cellStyle name="Note 3 2 4 2 4 4" xfId="62711"/>
    <cellStyle name="Note 3 2 4 2 5" xfId="62712"/>
    <cellStyle name="Note 3 2 4 2 5 2" xfId="62713"/>
    <cellStyle name="Note 3 2 4 2 5 2 2" xfId="62714"/>
    <cellStyle name="Note 3 2 4 2 5 3" xfId="62715"/>
    <cellStyle name="Note 3 2 4 2 6" xfId="62716"/>
    <cellStyle name="Note 3 2 4 2 6 2" xfId="62717"/>
    <cellStyle name="Note 3 2 4 2 7" xfId="62718"/>
    <cellStyle name="Note 3 2 4 3" xfId="62719"/>
    <cellStyle name="Note 3 2 4 3 2" xfId="62720"/>
    <cellStyle name="Note 3 2 4 3 2 2" xfId="62721"/>
    <cellStyle name="Note 3 2 4 3 2 2 2" xfId="62722"/>
    <cellStyle name="Note 3 2 4 3 2 2 2 2" xfId="62723"/>
    <cellStyle name="Note 3 2 4 3 2 2 2 2 2" xfId="62724"/>
    <cellStyle name="Note 3 2 4 3 2 2 2 3" xfId="62725"/>
    <cellStyle name="Note 3 2 4 3 2 2 3" xfId="62726"/>
    <cellStyle name="Note 3 2 4 3 2 2 3 2" xfId="62727"/>
    <cellStyle name="Note 3 2 4 3 2 2 4" xfId="62728"/>
    <cellStyle name="Note 3 2 4 3 2 3" xfId="62729"/>
    <cellStyle name="Note 3 2 4 3 2 3 2" xfId="62730"/>
    <cellStyle name="Note 3 2 4 3 2 3 2 2" xfId="62731"/>
    <cellStyle name="Note 3 2 4 3 2 3 3" xfId="62732"/>
    <cellStyle name="Note 3 2 4 3 2 4" xfId="62733"/>
    <cellStyle name="Note 3 2 4 3 2 4 2" xfId="62734"/>
    <cellStyle name="Note 3 2 4 3 2 5" xfId="62735"/>
    <cellStyle name="Note 3 2 4 3 3" xfId="62736"/>
    <cellStyle name="Note 3 2 4 3 3 2" xfId="62737"/>
    <cellStyle name="Note 3 2 4 3 3 2 2" xfId="62738"/>
    <cellStyle name="Note 3 2 4 3 3 2 2 2" xfId="62739"/>
    <cellStyle name="Note 3 2 4 3 3 2 3" xfId="62740"/>
    <cellStyle name="Note 3 2 4 3 3 3" xfId="62741"/>
    <cellStyle name="Note 3 2 4 3 3 3 2" xfId="62742"/>
    <cellStyle name="Note 3 2 4 3 3 4" xfId="62743"/>
    <cellStyle name="Note 3 2 4 3 4" xfId="62744"/>
    <cellStyle name="Note 3 2 4 3 4 2" xfId="62745"/>
    <cellStyle name="Note 3 2 4 3 4 2 2" xfId="62746"/>
    <cellStyle name="Note 3 2 4 3 4 3" xfId="62747"/>
    <cellStyle name="Note 3 2 4 3 5" xfId="62748"/>
    <cellStyle name="Note 3 2 4 3 5 2" xfId="62749"/>
    <cellStyle name="Note 3 2 4 3 6" xfId="62750"/>
    <cellStyle name="Note 3 2 4 4" xfId="62751"/>
    <cellStyle name="Note 3 2 4 4 2" xfId="62752"/>
    <cellStyle name="Note 3 2 4 4 2 2" xfId="62753"/>
    <cellStyle name="Note 3 2 4 4 2 2 2" xfId="62754"/>
    <cellStyle name="Note 3 2 4 4 2 2 2 2" xfId="62755"/>
    <cellStyle name="Note 3 2 4 4 2 2 3" xfId="62756"/>
    <cellStyle name="Note 3 2 4 4 2 3" xfId="62757"/>
    <cellStyle name="Note 3 2 4 4 2 3 2" xfId="62758"/>
    <cellStyle name="Note 3 2 4 4 2 4" xfId="62759"/>
    <cellStyle name="Note 3 2 4 4 3" xfId="62760"/>
    <cellStyle name="Note 3 2 4 4 3 2" xfId="62761"/>
    <cellStyle name="Note 3 2 4 4 3 2 2" xfId="62762"/>
    <cellStyle name="Note 3 2 4 4 3 3" xfId="62763"/>
    <cellStyle name="Note 3 2 4 4 4" xfId="62764"/>
    <cellStyle name="Note 3 2 4 4 4 2" xfId="62765"/>
    <cellStyle name="Note 3 2 4 4 5" xfId="62766"/>
    <cellStyle name="Note 3 2 4 5" xfId="62767"/>
    <cellStyle name="Note 3 2 4 5 2" xfId="62768"/>
    <cellStyle name="Note 3 2 4 5 2 2" xfId="62769"/>
    <cellStyle name="Note 3 2 4 5 2 2 2" xfId="62770"/>
    <cellStyle name="Note 3 2 4 5 2 3" xfId="62771"/>
    <cellStyle name="Note 3 2 4 5 3" xfId="62772"/>
    <cellStyle name="Note 3 2 4 5 3 2" xfId="62773"/>
    <cellStyle name="Note 3 2 4 5 4" xfId="62774"/>
    <cellStyle name="Note 3 2 4 6" xfId="62775"/>
    <cellStyle name="Note 3 2 4 6 2" xfId="62776"/>
    <cellStyle name="Note 3 2 4 6 2 2" xfId="62777"/>
    <cellStyle name="Note 3 2 4 6 3" xfId="62778"/>
    <cellStyle name="Note 3 2 4 7" xfId="62779"/>
    <cellStyle name="Note 3 2 4 7 2" xfId="62780"/>
    <cellStyle name="Note 3 2 4 8" xfId="62781"/>
    <cellStyle name="Note 3 2 5" xfId="62782"/>
    <cellStyle name="Note 3 2 5 2" xfId="62783"/>
    <cellStyle name="Note 3 2 5 2 2" xfId="62784"/>
    <cellStyle name="Note 3 2 5 2 2 2" xfId="62785"/>
    <cellStyle name="Note 3 2 5 2 2 2 2" xfId="62786"/>
    <cellStyle name="Note 3 2 5 2 2 2 2 2" xfId="62787"/>
    <cellStyle name="Note 3 2 5 2 2 2 2 2 2" xfId="62788"/>
    <cellStyle name="Note 3 2 5 2 2 2 2 3" xfId="62789"/>
    <cellStyle name="Note 3 2 5 2 2 2 3" xfId="62790"/>
    <cellStyle name="Note 3 2 5 2 2 2 3 2" xfId="62791"/>
    <cellStyle name="Note 3 2 5 2 2 2 4" xfId="62792"/>
    <cellStyle name="Note 3 2 5 2 2 3" xfId="62793"/>
    <cellStyle name="Note 3 2 5 2 2 3 2" xfId="62794"/>
    <cellStyle name="Note 3 2 5 2 2 3 2 2" xfId="62795"/>
    <cellStyle name="Note 3 2 5 2 2 3 3" xfId="62796"/>
    <cellStyle name="Note 3 2 5 2 2 4" xfId="62797"/>
    <cellStyle name="Note 3 2 5 2 2 4 2" xfId="62798"/>
    <cellStyle name="Note 3 2 5 2 2 5" xfId="62799"/>
    <cellStyle name="Note 3 2 5 2 3" xfId="62800"/>
    <cellStyle name="Note 3 2 5 2 3 2" xfId="62801"/>
    <cellStyle name="Note 3 2 5 2 3 2 2" xfId="62802"/>
    <cellStyle name="Note 3 2 5 2 3 2 2 2" xfId="62803"/>
    <cellStyle name="Note 3 2 5 2 3 2 3" xfId="62804"/>
    <cellStyle name="Note 3 2 5 2 3 3" xfId="62805"/>
    <cellStyle name="Note 3 2 5 2 3 3 2" xfId="62806"/>
    <cellStyle name="Note 3 2 5 2 3 4" xfId="62807"/>
    <cellStyle name="Note 3 2 5 2 4" xfId="62808"/>
    <cellStyle name="Note 3 2 5 2 4 2" xfId="62809"/>
    <cellStyle name="Note 3 2 5 2 4 2 2" xfId="62810"/>
    <cellStyle name="Note 3 2 5 2 4 3" xfId="62811"/>
    <cellStyle name="Note 3 2 5 2 5" xfId="62812"/>
    <cellStyle name="Note 3 2 5 2 5 2" xfId="62813"/>
    <cellStyle name="Note 3 2 5 2 6" xfId="62814"/>
    <cellStyle name="Note 3 2 5 3" xfId="62815"/>
    <cellStyle name="Note 3 2 5 3 2" xfId="62816"/>
    <cellStyle name="Note 3 2 5 3 2 2" xfId="62817"/>
    <cellStyle name="Note 3 2 5 3 2 2 2" xfId="62818"/>
    <cellStyle name="Note 3 2 5 3 2 2 2 2" xfId="62819"/>
    <cellStyle name="Note 3 2 5 3 2 2 3" xfId="62820"/>
    <cellStyle name="Note 3 2 5 3 2 3" xfId="62821"/>
    <cellStyle name="Note 3 2 5 3 2 3 2" xfId="62822"/>
    <cellStyle name="Note 3 2 5 3 2 4" xfId="62823"/>
    <cellStyle name="Note 3 2 5 3 3" xfId="62824"/>
    <cellStyle name="Note 3 2 5 3 3 2" xfId="62825"/>
    <cellStyle name="Note 3 2 5 3 3 2 2" xfId="62826"/>
    <cellStyle name="Note 3 2 5 3 3 3" xfId="62827"/>
    <cellStyle name="Note 3 2 5 3 4" xfId="62828"/>
    <cellStyle name="Note 3 2 5 3 4 2" xfId="62829"/>
    <cellStyle name="Note 3 2 5 3 5" xfId="62830"/>
    <cellStyle name="Note 3 2 5 4" xfId="62831"/>
    <cellStyle name="Note 3 2 5 4 2" xfId="62832"/>
    <cellStyle name="Note 3 2 5 4 2 2" xfId="62833"/>
    <cellStyle name="Note 3 2 5 4 2 2 2" xfId="62834"/>
    <cellStyle name="Note 3 2 5 4 2 3" xfId="62835"/>
    <cellStyle name="Note 3 2 5 4 3" xfId="62836"/>
    <cellStyle name="Note 3 2 5 4 3 2" xfId="62837"/>
    <cellStyle name="Note 3 2 5 4 4" xfId="62838"/>
    <cellStyle name="Note 3 2 5 5" xfId="62839"/>
    <cellStyle name="Note 3 2 5 5 2" xfId="62840"/>
    <cellStyle name="Note 3 2 5 5 2 2" xfId="62841"/>
    <cellStyle name="Note 3 2 5 5 3" xfId="62842"/>
    <cellStyle name="Note 3 2 5 6" xfId="62843"/>
    <cellStyle name="Note 3 2 5 6 2" xfId="62844"/>
    <cellStyle name="Note 3 2 5 7" xfId="62845"/>
    <cellStyle name="Note 3 2 6" xfId="62846"/>
    <cellStyle name="Note 3 2 6 2" xfId="62847"/>
    <cellStyle name="Note 3 2 6 2 2" xfId="62848"/>
    <cellStyle name="Note 3 2 6 2 2 2" xfId="62849"/>
    <cellStyle name="Note 3 2 6 2 2 2 2" xfId="62850"/>
    <cellStyle name="Note 3 2 6 2 2 2 2 2" xfId="62851"/>
    <cellStyle name="Note 3 2 6 2 2 2 3" xfId="62852"/>
    <cellStyle name="Note 3 2 6 2 2 3" xfId="62853"/>
    <cellStyle name="Note 3 2 6 2 2 3 2" xfId="62854"/>
    <cellStyle name="Note 3 2 6 2 2 4" xfId="62855"/>
    <cellStyle name="Note 3 2 6 2 3" xfId="62856"/>
    <cellStyle name="Note 3 2 6 2 3 2" xfId="62857"/>
    <cellStyle name="Note 3 2 6 2 3 2 2" xfId="62858"/>
    <cellStyle name="Note 3 2 6 2 3 3" xfId="62859"/>
    <cellStyle name="Note 3 2 6 2 4" xfId="62860"/>
    <cellStyle name="Note 3 2 6 2 4 2" xfId="62861"/>
    <cellStyle name="Note 3 2 6 2 5" xfId="62862"/>
    <cellStyle name="Note 3 2 6 3" xfId="62863"/>
    <cellStyle name="Note 3 2 6 3 2" xfId="62864"/>
    <cellStyle name="Note 3 2 6 3 2 2" xfId="62865"/>
    <cellStyle name="Note 3 2 6 3 2 2 2" xfId="62866"/>
    <cellStyle name="Note 3 2 6 3 2 3" xfId="62867"/>
    <cellStyle name="Note 3 2 6 3 3" xfId="62868"/>
    <cellStyle name="Note 3 2 6 3 3 2" xfId="62869"/>
    <cellStyle name="Note 3 2 6 3 4" xfId="62870"/>
    <cellStyle name="Note 3 2 6 4" xfId="62871"/>
    <cellStyle name="Note 3 2 6 4 2" xfId="62872"/>
    <cellStyle name="Note 3 2 6 4 2 2" xfId="62873"/>
    <cellStyle name="Note 3 2 6 4 3" xfId="62874"/>
    <cellStyle name="Note 3 2 6 5" xfId="62875"/>
    <cellStyle name="Note 3 2 6 5 2" xfId="62876"/>
    <cellStyle name="Note 3 2 6 6" xfId="62877"/>
    <cellStyle name="Note 3 2 7" xfId="62878"/>
    <cellStyle name="Note 3 2 7 2" xfId="62879"/>
    <cellStyle name="Note 3 2 7 2 2" xfId="62880"/>
    <cellStyle name="Note 3 2 7 2 2 2" xfId="62881"/>
    <cellStyle name="Note 3 2 7 2 2 2 2" xfId="62882"/>
    <cellStyle name="Note 3 2 7 2 2 3" xfId="62883"/>
    <cellStyle name="Note 3 2 7 2 3" xfId="62884"/>
    <cellStyle name="Note 3 2 7 2 3 2" xfId="62885"/>
    <cellStyle name="Note 3 2 7 2 4" xfId="62886"/>
    <cellStyle name="Note 3 2 7 3" xfId="62887"/>
    <cellStyle name="Note 3 2 7 3 2" xfId="62888"/>
    <cellStyle name="Note 3 2 7 3 2 2" xfId="62889"/>
    <cellStyle name="Note 3 2 7 3 3" xfId="62890"/>
    <cellStyle name="Note 3 2 7 4" xfId="62891"/>
    <cellStyle name="Note 3 2 7 4 2" xfId="62892"/>
    <cellStyle name="Note 3 2 7 5" xfId="62893"/>
    <cellStyle name="Note 3 2 8" xfId="62894"/>
    <cellStyle name="Note 3 2 8 2" xfId="62895"/>
    <cellStyle name="Note 3 2 8 2 2" xfId="62896"/>
    <cellStyle name="Note 3 2 8 2 2 2" xfId="62897"/>
    <cellStyle name="Note 3 2 8 2 3" xfId="62898"/>
    <cellStyle name="Note 3 2 8 3" xfId="62899"/>
    <cellStyle name="Note 3 2 8 3 2" xfId="62900"/>
    <cellStyle name="Note 3 2 8 4" xfId="62901"/>
    <cellStyle name="Note 3 2 9" xfId="62902"/>
    <cellStyle name="Note 3 2 9 2" xfId="62903"/>
    <cellStyle name="Note 3 2 9 2 2" xfId="62904"/>
    <cellStyle name="Note 3 2 9 3" xfId="62905"/>
    <cellStyle name="Note 3 3" xfId="62906"/>
    <cellStyle name="Note 3 3 2" xfId="62907"/>
    <cellStyle name="Note 3 3 2 2" xfId="62908"/>
    <cellStyle name="Note 3 3 2 2 2" xfId="62909"/>
    <cellStyle name="Note 3 3 2 2 2 2" xfId="62910"/>
    <cellStyle name="Note 3 3 2 2 2 2 2" xfId="62911"/>
    <cellStyle name="Note 3 3 2 2 2 2 2 2" xfId="62912"/>
    <cellStyle name="Note 3 3 2 2 2 2 2 2 2" xfId="62913"/>
    <cellStyle name="Note 3 3 2 2 2 2 2 2 2 2" xfId="62914"/>
    <cellStyle name="Note 3 3 2 2 2 2 2 2 3" xfId="62915"/>
    <cellStyle name="Note 3 3 2 2 2 2 2 3" xfId="62916"/>
    <cellStyle name="Note 3 3 2 2 2 2 2 3 2" xfId="62917"/>
    <cellStyle name="Note 3 3 2 2 2 2 2 4" xfId="62918"/>
    <cellStyle name="Note 3 3 2 2 2 2 3" xfId="62919"/>
    <cellStyle name="Note 3 3 2 2 2 2 3 2" xfId="62920"/>
    <cellStyle name="Note 3 3 2 2 2 2 3 2 2" xfId="62921"/>
    <cellStyle name="Note 3 3 2 2 2 2 3 3" xfId="62922"/>
    <cellStyle name="Note 3 3 2 2 2 2 4" xfId="62923"/>
    <cellStyle name="Note 3 3 2 2 2 2 4 2" xfId="62924"/>
    <cellStyle name="Note 3 3 2 2 2 2 5" xfId="62925"/>
    <cellStyle name="Note 3 3 2 2 2 3" xfId="62926"/>
    <cellStyle name="Note 3 3 2 2 2 3 2" xfId="62927"/>
    <cellStyle name="Note 3 3 2 2 2 3 2 2" xfId="62928"/>
    <cellStyle name="Note 3 3 2 2 2 3 2 2 2" xfId="62929"/>
    <cellStyle name="Note 3 3 2 2 2 3 2 3" xfId="62930"/>
    <cellStyle name="Note 3 3 2 2 2 3 3" xfId="62931"/>
    <cellStyle name="Note 3 3 2 2 2 3 3 2" xfId="62932"/>
    <cellStyle name="Note 3 3 2 2 2 3 4" xfId="62933"/>
    <cellStyle name="Note 3 3 2 2 2 4" xfId="62934"/>
    <cellStyle name="Note 3 3 2 2 2 4 2" xfId="62935"/>
    <cellStyle name="Note 3 3 2 2 2 4 2 2" xfId="62936"/>
    <cellStyle name="Note 3 3 2 2 2 4 3" xfId="62937"/>
    <cellStyle name="Note 3 3 2 2 2 5" xfId="62938"/>
    <cellStyle name="Note 3 3 2 2 2 5 2" xfId="62939"/>
    <cellStyle name="Note 3 3 2 2 2 6" xfId="62940"/>
    <cellStyle name="Note 3 3 2 2 3" xfId="62941"/>
    <cellStyle name="Note 3 3 2 2 3 2" xfId="62942"/>
    <cellStyle name="Note 3 3 2 2 3 2 2" xfId="62943"/>
    <cellStyle name="Note 3 3 2 2 3 2 2 2" xfId="62944"/>
    <cellStyle name="Note 3 3 2 2 3 2 2 2 2" xfId="62945"/>
    <cellStyle name="Note 3 3 2 2 3 2 2 3" xfId="62946"/>
    <cellStyle name="Note 3 3 2 2 3 2 3" xfId="62947"/>
    <cellStyle name="Note 3 3 2 2 3 2 3 2" xfId="62948"/>
    <cellStyle name="Note 3 3 2 2 3 2 4" xfId="62949"/>
    <cellStyle name="Note 3 3 2 2 3 3" xfId="62950"/>
    <cellStyle name="Note 3 3 2 2 3 3 2" xfId="62951"/>
    <cellStyle name="Note 3 3 2 2 3 3 2 2" xfId="62952"/>
    <cellStyle name="Note 3 3 2 2 3 3 3" xfId="62953"/>
    <cellStyle name="Note 3 3 2 2 3 4" xfId="62954"/>
    <cellStyle name="Note 3 3 2 2 3 4 2" xfId="62955"/>
    <cellStyle name="Note 3 3 2 2 3 5" xfId="62956"/>
    <cellStyle name="Note 3 3 2 2 4" xfId="62957"/>
    <cellStyle name="Note 3 3 2 2 4 2" xfId="62958"/>
    <cellStyle name="Note 3 3 2 2 4 2 2" xfId="62959"/>
    <cellStyle name="Note 3 3 2 2 4 2 2 2" xfId="62960"/>
    <cellStyle name="Note 3 3 2 2 4 2 3" xfId="62961"/>
    <cellStyle name="Note 3 3 2 2 4 3" xfId="62962"/>
    <cellStyle name="Note 3 3 2 2 4 3 2" xfId="62963"/>
    <cellStyle name="Note 3 3 2 2 4 4" xfId="62964"/>
    <cellStyle name="Note 3 3 2 2 5" xfId="62965"/>
    <cellStyle name="Note 3 3 2 2 5 2" xfId="62966"/>
    <cellStyle name="Note 3 3 2 2 5 2 2" xfId="62967"/>
    <cellStyle name="Note 3 3 2 2 5 3" xfId="62968"/>
    <cellStyle name="Note 3 3 2 2 6" xfId="62969"/>
    <cellStyle name="Note 3 3 2 2 6 2" xfId="62970"/>
    <cellStyle name="Note 3 3 2 2 7" xfId="62971"/>
    <cellStyle name="Note 3 3 2 3" xfId="62972"/>
    <cellStyle name="Note 3 3 2 3 2" xfId="62973"/>
    <cellStyle name="Note 3 3 2 3 2 2" xfId="62974"/>
    <cellStyle name="Note 3 3 2 3 2 2 2" xfId="62975"/>
    <cellStyle name="Note 3 3 2 3 2 2 2 2" xfId="62976"/>
    <cellStyle name="Note 3 3 2 3 2 2 2 2 2" xfId="62977"/>
    <cellStyle name="Note 3 3 2 3 2 2 2 3" xfId="62978"/>
    <cellStyle name="Note 3 3 2 3 2 2 3" xfId="62979"/>
    <cellStyle name="Note 3 3 2 3 2 2 3 2" xfId="62980"/>
    <cellStyle name="Note 3 3 2 3 2 2 4" xfId="62981"/>
    <cellStyle name="Note 3 3 2 3 2 3" xfId="62982"/>
    <cellStyle name="Note 3 3 2 3 2 3 2" xfId="62983"/>
    <cellStyle name="Note 3 3 2 3 2 3 2 2" xfId="62984"/>
    <cellStyle name="Note 3 3 2 3 2 3 3" xfId="62985"/>
    <cellStyle name="Note 3 3 2 3 2 4" xfId="62986"/>
    <cellStyle name="Note 3 3 2 3 2 4 2" xfId="62987"/>
    <cellStyle name="Note 3 3 2 3 2 5" xfId="62988"/>
    <cellStyle name="Note 3 3 2 3 3" xfId="62989"/>
    <cellStyle name="Note 3 3 2 3 3 2" xfId="62990"/>
    <cellStyle name="Note 3 3 2 3 3 2 2" xfId="62991"/>
    <cellStyle name="Note 3 3 2 3 3 2 2 2" xfId="62992"/>
    <cellStyle name="Note 3 3 2 3 3 2 3" xfId="62993"/>
    <cellStyle name="Note 3 3 2 3 3 3" xfId="62994"/>
    <cellStyle name="Note 3 3 2 3 3 3 2" xfId="62995"/>
    <cellStyle name="Note 3 3 2 3 3 4" xfId="62996"/>
    <cellStyle name="Note 3 3 2 3 4" xfId="62997"/>
    <cellStyle name="Note 3 3 2 3 4 2" xfId="62998"/>
    <cellStyle name="Note 3 3 2 3 4 2 2" xfId="62999"/>
    <cellStyle name="Note 3 3 2 3 4 3" xfId="63000"/>
    <cellStyle name="Note 3 3 2 3 5" xfId="63001"/>
    <cellStyle name="Note 3 3 2 3 5 2" xfId="63002"/>
    <cellStyle name="Note 3 3 2 3 6" xfId="63003"/>
    <cellStyle name="Note 3 3 2 4" xfId="63004"/>
    <cellStyle name="Note 3 3 2 4 2" xfId="63005"/>
    <cellStyle name="Note 3 3 2 4 2 2" xfId="63006"/>
    <cellStyle name="Note 3 3 2 4 2 2 2" xfId="63007"/>
    <cellStyle name="Note 3 3 2 4 2 2 2 2" xfId="63008"/>
    <cellStyle name="Note 3 3 2 4 2 2 3" xfId="63009"/>
    <cellStyle name="Note 3 3 2 4 2 3" xfId="63010"/>
    <cellStyle name="Note 3 3 2 4 2 3 2" xfId="63011"/>
    <cellStyle name="Note 3 3 2 4 2 4" xfId="63012"/>
    <cellStyle name="Note 3 3 2 4 3" xfId="63013"/>
    <cellStyle name="Note 3 3 2 4 3 2" xfId="63014"/>
    <cellStyle name="Note 3 3 2 4 3 2 2" xfId="63015"/>
    <cellStyle name="Note 3 3 2 4 3 3" xfId="63016"/>
    <cellStyle name="Note 3 3 2 4 4" xfId="63017"/>
    <cellStyle name="Note 3 3 2 4 4 2" xfId="63018"/>
    <cellStyle name="Note 3 3 2 4 5" xfId="63019"/>
    <cellStyle name="Note 3 3 2 5" xfId="63020"/>
    <cellStyle name="Note 3 3 2 5 2" xfId="63021"/>
    <cellStyle name="Note 3 3 2 5 2 2" xfId="63022"/>
    <cellStyle name="Note 3 3 2 5 2 2 2" xfId="63023"/>
    <cellStyle name="Note 3 3 2 5 2 3" xfId="63024"/>
    <cellStyle name="Note 3 3 2 5 3" xfId="63025"/>
    <cellStyle name="Note 3 3 2 5 3 2" xfId="63026"/>
    <cellStyle name="Note 3 3 2 5 4" xfId="63027"/>
    <cellStyle name="Note 3 3 2 6" xfId="63028"/>
    <cellStyle name="Note 3 3 2 6 2" xfId="63029"/>
    <cellStyle name="Note 3 3 2 6 2 2" xfId="63030"/>
    <cellStyle name="Note 3 3 2 6 3" xfId="63031"/>
    <cellStyle name="Note 3 3 2 7" xfId="63032"/>
    <cellStyle name="Note 3 3 2 7 2" xfId="63033"/>
    <cellStyle name="Note 3 3 2 8" xfId="63034"/>
    <cellStyle name="Note 3 3 3" xfId="63035"/>
    <cellStyle name="Note 3 3 3 2" xfId="63036"/>
    <cellStyle name="Note 3 3 3 2 2" xfId="63037"/>
    <cellStyle name="Note 3 3 3 2 2 2" xfId="63038"/>
    <cellStyle name="Note 3 3 3 2 2 2 2" xfId="63039"/>
    <cellStyle name="Note 3 3 3 2 2 2 2 2" xfId="63040"/>
    <cellStyle name="Note 3 3 3 2 2 2 2 2 2" xfId="63041"/>
    <cellStyle name="Note 3 3 3 2 2 2 2 3" xfId="63042"/>
    <cellStyle name="Note 3 3 3 2 2 2 3" xfId="63043"/>
    <cellStyle name="Note 3 3 3 2 2 2 3 2" xfId="63044"/>
    <cellStyle name="Note 3 3 3 2 2 2 4" xfId="63045"/>
    <cellStyle name="Note 3 3 3 2 2 3" xfId="63046"/>
    <cellStyle name="Note 3 3 3 2 2 3 2" xfId="63047"/>
    <cellStyle name="Note 3 3 3 2 2 3 2 2" xfId="63048"/>
    <cellStyle name="Note 3 3 3 2 2 3 3" xfId="63049"/>
    <cellStyle name="Note 3 3 3 2 2 4" xfId="63050"/>
    <cellStyle name="Note 3 3 3 2 2 4 2" xfId="63051"/>
    <cellStyle name="Note 3 3 3 2 2 5" xfId="63052"/>
    <cellStyle name="Note 3 3 3 2 3" xfId="63053"/>
    <cellStyle name="Note 3 3 3 2 3 2" xfId="63054"/>
    <cellStyle name="Note 3 3 3 2 3 2 2" xfId="63055"/>
    <cellStyle name="Note 3 3 3 2 3 2 2 2" xfId="63056"/>
    <cellStyle name="Note 3 3 3 2 3 2 3" xfId="63057"/>
    <cellStyle name="Note 3 3 3 2 3 3" xfId="63058"/>
    <cellStyle name="Note 3 3 3 2 3 3 2" xfId="63059"/>
    <cellStyle name="Note 3 3 3 2 3 4" xfId="63060"/>
    <cellStyle name="Note 3 3 3 2 4" xfId="63061"/>
    <cellStyle name="Note 3 3 3 2 4 2" xfId="63062"/>
    <cellStyle name="Note 3 3 3 2 4 2 2" xfId="63063"/>
    <cellStyle name="Note 3 3 3 2 4 3" xfId="63064"/>
    <cellStyle name="Note 3 3 3 2 5" xfId="63065"/>
    <cellStyle name="Note 3 3 3 2 5 2" xfId="63066"/>
    <cellStyle name="Note 3 3 3 2 6" xfId="63067"/>
    <cellStyle name="Note 3 3 3 3" xfId="63068"/>
    <cellStyle name="Note 3 3 3 3 2" xfId="63069"/>
    <cellStyle name="Note 3 3 3 3 2 2" xfId="63070"/>
    <cellStyle name="Note 3 3 3 3 2 2 2" xfId="63071"/>
    <cellStyle name="Note 3 3 3 3 2 2 2 2" xfId="63072"/>
    <cellStyle name="Note 3 3 3 3 2 2 3" xfId="63073"/>
    <cellStyle name="Note 3 3 3 3 2 3" xfId="63074"/>
    <cellStyle name="Note 3 3 3 3 2 3 2" xfId="63075"/>
    <cellStyle name="Note 3 3 3 3 2 4" xfId="63076"/>
    <cellStyle name="Note 3 3 3 3 3" xfId="63077"/>
    <cellStyle name="Note 3 3 3 3 3 2" xfId="63078"/>
    <cellStyle name="Note 3 3 3 3 3 2 2" xfId="63079"/>
    <cellStyle name="Note 3 3 3 3 3 3" xfId="63080"/>
    <cellStyle name="Note 3 3 3 3 4" xfId="63081"/>
    <cellStyle name="Note 3 3 3 3 4 2" xfId="63082"/>
    <cellStyle name="Note 3 3 3 3 5" xfId="63083"/>
    <cellStyle name="Note 3 3 3 4" xfId="63084"/>
    <cellStyle name="Note 3 3 3 4 2" xfId="63085"/>
    <cellStyle name="Note 3 3 3 4 2 2" xfId="63086"/>
    <cellStyle name="Note 3 3 3 4 2 2 2" xfId="63087"/>
    <cellStyle name="Note 3 3 3 4 2 3" xfId="63088"/>
    <cellStyle name="Note 3 3 3 4 3" xfId="63089"/>
    <cellStyle name="Note 3 3 3 4 3 2" xfId="63090"/>
    <cellStyle name="Note 3 3 3 4 4" xfId="63091"/>
    <cellStyle name="Note 3 3 3 5" xfId="63092"/>
    <cellStyle name="Note 3 3 3 5 2" xfId="63093"/>
    <cellStyle name="Note 3 3 3 5 2 2" xfId="63094"/>
    <cellStyle name="Note 3 3 3 5 3" xfId="63095"/>
    <cellStyle name="Note 3 3 3 6" xfId="63096"/>
    <cellStyle name="Note 3 3 3 6 2" xfId="63097"/>
    <cellStyle name="Note 3 3 3 7" xfId="63098"/>
    <cellStyle name="Note 3 3 4" xfId="63099"/>
    <cellStyle name="Note 3 3 4 2" xfId="63100"/>
    <cellStyle name="Note 3 3 4 2 2" xfId="63101"/>
    <cellStyle name="Note 3 3 4 2 2 2" xfId="63102"/>
    <cellStyle name="Note 3 3 4 2 2 2 2" xfId="63103"/>
    <cellStyle name="Note 3 3 4 2 2 2 2 2" xfId="63104"/>
    <cellStyle name="Note 3 3 4 2 2 2 3" xfId="63105"/>
    <cellStyle name="Note 3 3 4 2 2 3" xfId="63106"/>
    <cellStyle name="Note 3 3 4 2 2 3 2" xfId="63107"/>
    <cellStyle name="Note 3 3 4 2 2 4" xfId="63108"/>
    <cellStyle name="Note 3 3 4 2 3" xfId="63109"/>
    <cellStyle name="Note 3 3 4 2 3 2" xfId="63110"/>
    <cellStyle name="Note 3 3 4 2 3 2 2" xfId="63111"/>
    <cellStyle name="Note 3 3 4 2 3 3" xfId="63112"/>
    <cellStyle name="Note 3 3 4 2 4" xfId="63113"/>
    <cellStyle name="Note 3 3 4 2 4 2" xfId="63114"/>
    <cellStyle name="Note 3 3 4 2 5" xfId="63115"/>
    <cellStyle name="Note 3 3 4 3" xfId="63116"/>
    <cellStyle name="Note 3 3 4 3 2" xfId="63117"/>
    <cellStyle name="Note 3 3 4 3 2 2" xfId="63118"/>
    <cellStyle name="Note 3 3 4 3 2 2 2" xfId="63119"/>
    <cellStyle name="Note 3 3 4 3 2 3" xfId="63120"/>
    <cellStyle name="Note 3 3 4 3 3" xfId="63121"/>
    <cellStyle name="Note 3 3 4 3 3 2" xfId="63122"/>
    <cellStyle name="Note 3 3 4 3 4" xfId="63123"/>
    <cellStyle name="Note 3 3 4 4" xfId="63124"/>
    <cellStyle name="Note 3 3 4 4 2" xfId="63125"/>
    <cellStyle name="Note 3 3 4 4 2 2" xfId="63126"/>
    <cellStyle name="Note 3 3 4 4 3" xfId="63127"/>
    <cellStyle name="Note 3 3 4 5" xfId="63128"/>
    <cellStyle name="Note 3 3 4 5 2" xfId="63129"/>
    <cellStyle name="Note 3 3 4 6" xfId="63130"/>
    <cellStyle name="Note 3 3 5" xfId="63131"/>
    <cellStyle name="Note 3 3 5 2" xfId="63132"/>
    <cellStyle name="Note 3 3 5 2 2" xfId="63133"/>
    <cellStyle name="Note 3 3 5 2 2 2" xfId="63134"/>
    <cellStyle name="Note 3 3 5 2 2 2 2" xfId="63135"/>
    <cellStyle name="Note 3 3 5 2 2 3" xfId="63136"/>
    <cellStyle name="Note 3 3 5 2 3" xfId="63137"/>
    <cellStyle name="Note 3 3 5 2 3 2" xfId="63138"/>
    <cellStyle name="Note 3 3 5 2 4" xfId="63139"/>
    <cellStyle name="Note 3 3 5 3" xfId="63140"/>
    <cellStyle name="Note 3 3 5 3 2" xfId="63141"/>
    <cellStyle name="Note 3 3 5 3 2 2" xfId="63142"/>
    <cellStyle name="Note 3 3 5 3 3" xfId="63143"/>
    <cellStyle name="Note 3 3 5 4" xfId="63144"/>
    <cellStyle name="Note 3 3 5 4 2" xfId="63145"/>
    <cellStyle name="Note 3 3 5 5" xfId="63146"/>
    <cellStyle name="Note 3 3 6" xfId="63147"/>
    <cellStyle name="Note 3 3 6 2" xfId="63148"/>
    <cellStyle name="Note 3 3 6 2 2" xfId="63149"/>
    <cellStyle name="Note 3 3 6 2 2 2" xfId="63150"/>
    <cellStyle name="Note 3 3 6 2 3" xfId="63151"/>
    <cellStyle name="Note 3 3 6 3" xfId="63152"/>
    <cellStyle name="Note 3 3 6 3 2" xfId="63153"/>
    <cellStyle name="Note 3 3 6 4" xfId="63154"/>
    <cellStyle name="Note 3 3 7" xfId="63155"/>
    <cellStyle name="Note 3 3 7 2" xfId="63156"/>
    <cellStyle name="Note 3 3 7 2 2" xfId="63157"/>
    <cellStyle name="Note 3 3 7 3" xfId="63158"/>
    <cellStyle name="Note 3 3 8" xfId="63159"/>
    <cellStyle name="Note 3 3 8 2" xfId="63160"/>
    <cellStyle name="Note 3 3 9" xfId="63161"/>
    <cellStyle name="Note 3 4" xfId="63162"/>
    <cellStyle name="Note 3 4 2" xfId="63163"/>
    <cellStyle name="Note 3 4 2 2" xfId="63164"/>
    <cellStyle name="Note 3 4 2 2 2" xfId="63165"/>
    <cellStyle name="Note 3 4 2 2 2 2" xfId="63166"/>
    <cellStyle name="Note 3 4 2 2 2 2 2" xfId="63167"/>
    <cellStyle name="Note 3 4 2 2 2 2 2 2" xfId="63168"/>
    <cellStyle name="Note 3 4 2 2 2 2 2 2 2" xfId="63169"/>
    <cellStyle name="Note 3 4 2 2 2 2 2 2 2 2" xfId="63170"/>
    <cellStyle name="Note 3 4 2 2 2 2 2 2 3" xfId="63171"/>
    <cellStyle name="Note 3 4 2 2 2 2 2 3" xfId="63172"/>
    <cellStyle name="Note 3 4 2 2 2 2 2 3 2" xfId="63173"/>
    <cellStyle name="Note 3 4 2 2 2 2 2 4" xfId="63174"/>
    <cellStyle name="Note 3 4 2 2 2 2 3" xfId="63175"/>
    <cellStyle name="Note 3 4 2 2 2 2 3 2" xfId="63176"/>
    <cellStyle name="Note 3 4 2 2 2 2 3 2 2" xfId="63177"/>
    <cellStyle name="Note 3 4 2 2 2 2 3 3" xfId="63178"/>
    <cellStyle name="Note 3 4 2 2 2 2 4" xfId="63179"/>
    <cellStyle name="Note 3 4 2 2 2 2 4 2" xfId="63180"/>
    <cellStyle name="Note 3 4 2 2 2 2 5" xfId="63181"/>
    <cellStyle name="Note 3 4 2 2 2 3" xfId="63182"/>
    <cellStyle name="Note 3 4 2 2 2 3 2" xfId="63183"/>
    <cellStyle name="Note 3 4 2 2 2 3 2 2" xfId="63184"/>
    <cellStyle name="Note 3 4 2 2 2 3 2 2 2" xfId="63185"/>
    <cellStyle name="Note 3 4 2 2 2 3 2 3" xfId="63186"/>
    <cellStyle name="Note 3 4 2 2 2 3 3" xfId="63187"/>
    <cellStyle name="Note 3 4 2 2 2 3 3 2" xfId="63188"/>
    <cellStyle name="Note 3 4 2 2 2 3 4" xfId="63189"/>
    <cellStyle name="Note 3 4 2 2 2 4" xfId="63190"/>
    <cellStyle name="Note 3 4 2 2 2 4 2" xfId="63191"/>
    <cellStyle name="Note 3 4 2 2 2 4 2 2" xfId="63192"/>
    <cellStyle name="Note 3 4 2 2 2 4 3" xfId="63193"/>
    <cellStyle name="Note 3 4 2 2 2 5" xfId="63194"/>
    <cellStyle name="Note 3 4 2 2 2 5 2" xfId="63195"/>
    <cellStyle name="Note 3 4 2 2 2 6" xfId="63196"/>
    <cellStyle name="Note 3 4 2 2 3" xfId="63197"/>
    <cellStyle name="Note 3 4 2 2 3 2" xfId="63198"/>
    <cellStyle name="Note 3 4 2 2 3 2 2" xfId="63199"/>
    <cellStyle name="Note 3 4 2 2 3 2 2 2" xfId="63200"/>
    <cellStyle name="Note 3 4 2 2 3 2 2 2 2" xfId="63201"/>
    <cellStyle name="Note 3 4 2 2 3 2 2 3" xfId="63202"/>
    <cellStyle name="Note 3 4 2 2 3 2 3" xfId="63203"/>
    <cellStyle name="Note 3 4 2 2 3 2 3 2" xfId="63204"/>
    <cellStyle name="Note 3 4 2 2 3 2 4" xfId="63205"/>
    <cellStyle name="Note 3 4 2 2 3 3" xfId="63206"/>
    <cellStyle name="Note 3 4 2 2 3 3 2" xfId="63207"/>
    <cellStyle name="Note 3 4 2 2 3 3 2 2" xfId="63208"/>
    <cellStyle name="Note 3 4 2 2 3 3 3" xfId="63209"/>
    <cellStyle name="Note 3 4 2 2 3 4" xfId="63210"/>
    <cellStyle name="Note 3 4 2 2 3 4 2" xfId="63211"/>
    <cellStyle name="Note 3 4 2 2 3 5" xfId="63212"/>
    <cellStyle name="Note 3 4 2 2 4" xfId="63213"/>
    <cellStyle name="Note 3 4 2 2 4 2" xfId="63214"/>
    <cellStyle name="Note 3 4 2 2 4 2 2" xfId="63215"/>
    <cellStyle name="Note 3 4 2 2 4 2 2 2" xfId="63216"/>
    <cellStyle name="Note 3 4 2 2 4 2 3" xfId="63217"/>
    <cellStyle name="Note 3 4 2 2 4 3" xfId="63218"/>
    <cellStyle name="Note 3 4 2 2 4 3 2" xfId="63219"/>
    <cellStyle name="Note 3 4 2 2 4 4" xfId="63220"/>
    <cellStyle name="Note 3 4 2 2 5" xfId="63221"/>
    <cellStyle name="Note 3 4 2 2 5 2" xfId="63222"/>
    <cellStyle name="Note 3 4 2 2 5 2 2" xfId="63223"/>
    <cellStyle name="Note 3 4 2 2 5 3" xfId="63224"/>
    <cellStyle name="Note 3 4 2 2 6" xfId="63225"/>
    <cellStyle name="Note 3 4 2 2 6 2" xfId="63226"/>
    <cellStyle name="Note 3 4 2 2 7" xfId="63227"/>
    <cellStyle name="Note 3 4 2 3" xfId="63228"/>
    <cellStyle name="Note 3 4 2 3 2" xfId="63229"/>
    <cellStyle name="Note 3 4 2 3 2 2" xfId="63230"/>
    <cellStyle name="Note 3 4 2 3 2 2 2" xfId="63231"/>
    <cellStyle name="Note 3 4 2 3 2 2 2 2" xfId="63232"/>
    <cellStyle name="Note 3 4 2 3 2 2 2 2 2" xfId="63233"/>
    <cellStyle name="Note 3 4 2 3 2 2 2 3" xfId="63234"/>
    <cellStyle name="Note 3 4 2 3 2 2 3" xfId="63235"/>
    <cellStyle name="Note 3 4 2 3 2 2 3 2" xfId="63236"/>
    <cellStyle name="Note 3 4 2 3 2 2 4" xfId="63237"/>
    <cellStyle name="Note 3 4 2 3 2 3" xfId="63238"/>
    <cellStyle name="Note 3 4 2 3 2 3 2" xfId="63239"/>
    <cellStyle name="Note 3 4 2 3 2 3 2 2" xfId="63240"/>
    <cellStyle name="Note 3 4 2 3 2 3 3" xfId="63241"/>
    <cellStyle name="Note 3 4 2 3 2 4" xfId="63242"/>
    <cellStyle name="Note 3 4 2 3 2 4 2" xfId="63243"/>
    <cellStyle name="Note 3 4 2 3 2 5" xfId="63244"/>
    <cellStyle name="Note 3 4 2 3 3" xfId="63245"/>
    <cellStyle name="Note 3 4 2 3 3 2" xfId="63246"/>
    <cellStyle name="Note 3 4 2 3 3 2 2" xfId="63247"/>
    <cellStyle name="Note 3 4 2 3 3 2 2 2" xfId="63248"/>
    <cellStyle name="Note 3 4 2 3 3 2 3" xfId="63249"/>
    <cellStyle name="Note 3 4 2 3 3 3" xfId="63250"/>
    <cellStyle name="Note 3 4 2 3 3 3 2" xfId="63251"/>
    <cellStyle name="Note 3 4 2 3 3 4" xfId="63252"/>
    <cellStyle name="Note 3 4 2 3 4" xfId="63253"/>
    <cellStyle name="Note 3 4 2 3 4 2" xfId="63254"/>
    <cellStyle name="Note 3 4 2 3 4 2 2" xfId="63255"/>
    <cellStyle name="Note 3 4 2 3 4 3" xfId="63256"/>
    <cellStyle name="Note 3 4 2 3 5" xfId="63257"/>
    <cellStyle name="Note 3 4 2 3 5 2" xfId="63258"/>
    <cellStyle name="Note 3 4 2 3 6" xfId="63259"/>
    <cellStyle name="Note 3 4 2 4" xfId="63260"/>
    <cellStyle name="Note 3 4 2 4 2" xfId="63261"/>
    <cellStyle name="Note 3 4 2 4 2 2" xfId="63262"/>
    <cellStyle name="Note 3 4 2 4 2 2 2" xfId="63263"/>
    <cellStyle name="Note 3 4 2 4 2 2 2 2" xfId="63264"/>
    <cellStyle name="Note 3 4 2 4 2 2 3" xfId="63265"/>
    <cellStyle name="Note 3 4 2 4 2 3" xfId="63266"/>
    <cellStyle name="Note 3 4 2 4 2 3 2" xfId="63267"/>
    <cellStyle name="Note 3 4 2 4 2 4" xfId="63268"/>
    <cellStyle name="Note 3 4 2 4 3" xfId="63269"/>
    <cellStyle name="Note 3 4 2 4 3 2" xfId="63270"/>
    <cellStyle name="Note 3 4 2 4 3 2 2" xfId="63271"/>
    <cellStyle name="Note 3 4 2 4 3 3" xfId="63272"/>
    <cellStyle name="Note 3 4 2 4 4" xfId="63273"/>
    <cellStyle name="Note 3 4 2 4 4 2" xfId="63274"/>
    <cellStyle name="Note 3 4 2 4 5" xfId="63275"/>
    <cellStyle name="Note 3 4 2 5" xfId="63276"/>
    <cellStyle name="Note 3 4 2 5 2" xfId="63277"/>
    <cellStyle name="Note 3 4 2 5 2 2" xfId="63278"/>
    <cellStyle name="Note 3 4 2 5 2 2 2" xfId="63279"/>
    <cellStyle name="Note 3 4 2 5 2 3" xfId="63280"/>
    <cellStyle name="Note 3 4 2 5 3" xfId="63281"/>
    <cellStyle name="Note 3 4 2 5 3 2" xfId="63282"/>
    <cellStyle name="Note 3 4 2 5 4" xfId="63283"/>
    <cellStyle name="Note 3 4 2 6" xfId="63284"/>
    <cellStyle name="Note 3 4 2 6 2" xfId="63285"/>
    <cellStyle name="Note 3 4 2 6 2 2" xfId="63286"/>
    <cellStyle name="Note 3 4 2 6 3" xfId="63287"/>
    <cellStyle name="Note 3 4 2 7" xfId="63288"/>
    <cellStyle name="Note 3 4 2 7 2" xfId="63289"/>
    <cellStyle name="Note 3 4 2 8" xfId="63290"/>
    <cellStyle name="Note 3 4 3" xfId="63291"/>
    <cellStyle name="Note 3 4 3 2" xfId="63292"/>
    <cellStyle name="Note 3 4 3 2 2" xfId="63293"/>
    <cellStyle name="Note 3 4 3 2 2 2" xfId="63294"/>
    <cellStyle name="Note 3 4 3 2 2 2 2" xfId="63295"/>
    <cellStyle name="Note 3 4 3 2 2 2 2 2" xfId="63296"/>
    <cellStyle name="Note 3 4 3 2 2 2 2 2 2" xfId="63297"/>
    <cellStyle name="Note 3 4 3 2 2 2 2 3" xfId="63298"/>
    <cellStyle name="Note 3 4 3 2 2 2 3" xfId="63299"/>
    <cellStyle name="Note 3 4 3 2 2 2 3 2" xfId="63300"/>
    <cellStyle name="Note 3 4 3 2 2 2 4" xfId="63301"/>
    <cellStyle name="Note 3 4 3 2 2 3" xfId="63302"/>
    <cellStyle name="Note 3 4 3 2 2 3 2" xfId="63303"/>
    <cellStyle name="Note 3 4 3 2 2 3 2 2" xfId="63304"/>
    <cellStyle name="Note 3 4 3 2 2 3 3" xfId="63305"/>
    <cellStyle name="Note 3 4 3 2 2 4" xfId="63306"/>
    <cellStyle name="Note 3 4 3 2 2 4 2" xfId="63307"/>
    <cellStyle name="Note 3 4 3 2 2 5" xfId="63308"/>
    <cellStyle name="Note 3 4 3 2 3" xfId="63309"/>
    <cellStyle name="Note 3 4 3 2 3 2" xfId="63310"/>
    <cellStyle name="Note 3 4 3 2 3 2 2" xfId="63311"/>
    <cellStyle name="Note 3 4 3 2 3 2 2 2" xfId="63312"/>
    <cellStyle name="Note 3 4 3 2 3 2 3" xfId="63313"/>
    <cellStyle name="Note 3 4 3 2 3 3" xfId="63314"/>
    <cellStyle name="Note 3 4 3 2 3 3 2" xfId="63315"/>
    <cellStyle name="Note 3 4 3 2 3 4" xfId="63316"/>
    <cellStyle name="Note 3 4 3 2 4" xfId="63317"/>
    <cellStyle name="Note 3 4 3 2 4 2" xfId="63318"/>
    <cellStyle name="Note 3 4 3 2 4 2 2" xfId="63319"/>
    <cellStyle name="Note 3 4 3 2 4 3" xfId="63320"/>
    <cellStyle name="Note 3 4 3 2 5" xfId="63321"/>
    <cellStyle name="Note 3 4 3 2 5 2" xfId="63322"/>
    <cellStyle name="Note 3 4 3 2 6" xfId="63323"/>
    <cellStyle name="Note 3 4 3 3" xfId="63324"/>
    <cellStyle name="Note 3 4 3 3 2" xfId="63325"/>
    <cellStyle name="Note 3 4 3 3 2 2" xfId="63326"/>
    <cellStyle name="Note 3 4 3 3 2 2 2" xfId="63327"/>
    <cellStyle name="Note 3 4 3 3 2 2 2 2" xfId="63328"/>
    <cellStyle name="Note 3 4 3 3 2 2 3" xfId="63329"/>
    <cellStyle name="Note 3 4 3 3 2 3" xfId="63330"/>
    <cellStyle name="Note 3 4 3 3 2 3 2" xfId="63331"/>
    <cellStyle name="Note 3 4 3 3 2 4" xfId="63332"/>
    <cellStyle name="Note 3 4 3 3 3" xfId="63333"/>
    <cellStyle name="Note 3 4 3 3 3 2" xfId="63334"/>
    <cellStyle name="Note 3 4 3 3 3 2 2" xfId="63335"/>
    <cellStyle name="Note 3 4 3 3 3 3" xfId="63336"/>
    <cellStyle name="Note 3 4 3 3 4" xfId="63337"/>
    <cellStyle name="Note 3 4 3 3 4 2" xfId="63338"/>
    <cellStyle name="Note 3 4 3 3 5" xfId="63339"/>
    <cellStyle name="Note 3 4 3 4" xfId="63340"/>
    <cellStyle name="Note 3 4 3 4 2" xfId="63341"/>
    <cellStyle name="Note 3 4 3 4 2 2" xfId="63342"/>
    <cellStyle name="Note 3 4 3 4 2 2 2" xfId="63343"/>
    <cellStyle name="Note 3 4 3 4 2 3" xfId="63344"/>
    <cellStyle name="Note 3 4 3 4 3" xfId="63345"/>
    <cellStyle name="Note 3 4 3 4 3 2" xfId="63346"/>
    <cellStyle name="Note 3 4 3 4 4" xfId="63347"/>
    <cellStyle name="Note 3 4 3 5" xfId="63348"/>
    <cellStyle name="Note 3 4 3 5 2" xfId="63349"/>
    <cellStyle name="Note 3 4 3 5 2 2" xfId="63350"/>
    <cellStyle name="Note 3 4 3 5 3" xfId="63351"/>
    <cellStyle name="Note 3 4 3 6" xfId="63352"/>
    <cellStyle name="Note 3 4 3 6 2" xfId="63353"/>
    <cellStyle name="Note 3 4 3 7" xfId="63354"/>
    <cellStyle name="Note 3 4 4" xfId="63355"/>
    <cellStyle name="Note 3 4 4 2" xfId="63356"/>
    <cellStyle name="Note 3 4 4 2 2" xfId="63357"/>
    <cellStyle name="Note 3 4 4 2 2 2" xfId="63358"/>
    <cellStyle name="Note 3 4 4 2 2 2 2" xfId="63359"/>
    <cellStyle name="Note 3 4 4 2 2 2 2 2" xfId="63360"/>
    <cellStyle name="Note 3 4 4 2 2 2 3" xfId="63361"/>
    <cellStyle name="Note 3 4 4 2 2 3" xfId="63362"/>
    <cellStyle name="Note 3 4 4 2 2 3 2" xfId="63363"/>
    <cellStyle name="Note 3 4 4 2 2 4" xfId="63364"/>
    <cellStyle name="Note 3 4 4 2 3" xfId="63365"/>
    <cellStyle name="Note 3 4 4 2 3 2" xfId="63366"/>
    <cellStyle name="Note 3 4 4 2 3 2 2" xfId="63367"/>
    <cellStyle name="Note 3 4 4 2 3 3" xfId="63368"/>
    <cellStyle name="Note 3 4 4 2 4" xfId="63369"/>
    <cellStyle name="Note 3 4 4 2 4 2" xfId="63370"/>
    <cellStyle name="Note 3 4 4 2 5" xfId="63371"/>
    <cellStyle name="Note 3 4 4 3" xfId="63372"/>
    <cellStyle name="Note 3 4 4 3 2" xfId="63373"/>
    <cellStyle name="Note 3 4 4 3 2 2" xfId="63374"/>
    <cellStyle name="Note 3 4 4 3 2 2 2" xfId="63375"/>
    <cellStyle name="Note 3 4 4 3 2 3" xfId="63376"/>
    <cellStyle name="Note 3 4 4 3 3" xfId="63377"/>
    <cellStyle name="Note 3 4 4 3 3 2" xfId="63378"/>
    <cellStyle name="Note 3 4 4 3 4" xfId="63379"/>
    <cellStyle name="Note 3 4 4 4" xfId="63380"/>
    <cellStyle name="Note 3 4 4 4 2" xfId="63381"/>
    <cellStyle name="Note 3 4 4 4 2 2" xfId="63382"/>
    <cellStyle name="Note 3 4 4 4 3" xfId="63383"/>
    <cellStyle name="Note 3 4 4 5" xfId="63384"/>
    <cellStyle name="Note 3 4 4 5 2" xfId="63385"/>
    <cellStyle name="Note 3 4 4 6" xfId="63386"/>
    <cellStyle name="Note 3 4 5" xfId="63387"/>
    <cellStyle name="Note 3 4 5 2" xfId="63388"/>
    <cellStyle name="Note 3 4 5 2 2" xfId="63389"/>
    <cellStyle name="Note 3 4 5 2 2 2" xfId="63390"/>
    <cellStyle name="Note 3 4 5 2 2 2 2" xfId="63391"/>
    <cellStyle name="Note 3 4 5 2 2 3" xfId="63392"/>
    <cellStyle name="Note 3 4 5 2 3" xfId="63393"/>
    <cellStyle name="Note 3 4 5 2 3 2" xfId="63394"/>
    <cellStyle name="Note 3 4 5 2 4" xfId="63395"/>
    <cellStyle name="Note 3 4 5 3" xfId="63396"/>
    <cellStyle name="Note 3 4 5 3 2" xfId="63397"/>
    <cellStyle name="Note 3 4 5 3 2 2" xfId="63398"/>
    <cellStyle name="Note 3 4 5 3 3" xfId="63399"/>
    <cellStyle name="Note 3 4 5 4" xfId="63400"/>
    <cellStyle name="Note 3 4 5 4 2" xfId="63401"/>
    <cellStyle name="Note 3 4 5 5" xfId="63402"/>
    <cellStyle name="Note 3 4 6" xfId="63403"/>
    <cellStyle name="Note 3 4 6 2" xfId="63404"/>
    <cellStyle name="Note 3 4 6 2 2" xfId="63405"/>
    <cellStyle name="Note 3 4 6 2 2 2" xfId="63406"/>
    <cellStyle name="Note 3 4 6 2 3" xfId="63407"/>
    <cellStyle name="Note 3 4 6 3" xfId="63408"/>
    <cellStyle name="Note 3 4 6 3 2" xfId="63409"/>
    <cellStyle name="Note 3 4 6 4" xfId="63410"/>
    <cellStyle name="Note 3 4 7" xfId="63411"/>
    <cellStyle name="Note 3 4 7 2" xfId="63412"/>
    <cellStyle name="Note 3 4 7 2 2" xfId="63413"/>
    <cellStyle name="Note 3 4 7 3" xfId="63414"/>
    <cellStyle name="Note 3 4 8" xfId="63415"/>
    <cellStyle name="Note 3 4 8 2" xfId="63416"/>
    <cellStyle name="Note 3 4 9" xfId="63417"/>
    <cellStyle name="Note 3 5" xfId="63418"/>
    <cellStyle name="Note 3 5 2" xfId="63419"/>
    <cellStyle name="Note 3 5 2 2" xfId="63420"/>
    <cellStyle name="Note 3 5 2 2 2" xfId="63421"/>
    <cellStyle name="Note 3 5 2 2 2 2" xfId="63422"/>
    <cellStyle name="Note 3 5 2 2 2 2 2" xfId="63423"/>
    <cellStyle name="Note 3 5 2 2 2 2 2 2" xfId="63424"/>
    <cellStyle name="Note 3 5 2 2 2 2 2 2 2" xfId="63425"/>
    <cellStyle name="Note 3 5 2 2 2 2 2 3" xfId="63426"/>
    <cellStyle name="Note 3 5 2 2 2 2 3" xfId="63427"/>
    <cellStyle name="Note 3 5 2 2 2 2 3 2" xfId="63428"/>
    <cellStyle name="Note 3 5 2 2 2 2 4" xfId="63429"/>
    <cellStyle name="Note 3 5 2 2 2 3" xfId="63430"/>
    <cellStyle name="Note 3 5 2 2 2 3 2" xfId="63431"/>
    <cellStyle name="Note 3 5 2 2 2 3 2 2" xfId="63432"/>
    <cellStyle name="Note 3 5 2 2 2 3 3" xfId="63433"/>
    <cellStyle name="Note 3 5 2 2 2 4" xfId="63434"/>
    <cellStyle name="Note 3 5 2 2 2 4 2" xfId="63435"/>
    <cellStyle name="Note 3 5 2 2 2 5" xfId="63436"/>
    <cellStyle name="Note 3 5 2 2 3" xfId="63437"/>
    <cellStyle name="Note 3 5 2 2 3 2" xfId="63438"/>
    <cellStyle name="Note 3 5 2 2 3 2 2" xfId="63439"/>
    <cellStyle name="Note 3 5 2 2 3 2 2 2" xfId="63440"/>
    <cellStyle name="Note 3 5 2 2 3 2 3" xfId="63441"/>
    <cellStyle name="Note 3 5 2 2 3 3" xfId="63442"/>
    <cellStyle name="Note 3 5 2 2 3 3 2" xfId="63443"/>
    <cellStyle name="Note 3 5 2 2 3 4" xfId="63444"/>
    <cellStyle name="Note 3 5 2 2 4" xfId="63445"/>
    <cellStyle name="Note 3 5 2 2 4 2" xfId="63446"/>
    <cellStyle name="Note 3 5 2 2 4 2 2" xfId="63447"/>
    <cellStyle name="Note 3 5 2 2 4 3" xfId="63448"/>
    <cellStyle name="Note 3 5 2 2 5" xfId="63449"/>
    <cellStyle name="Note 3 5 2 2 5 2" xfId="63450"/>
    <cellStyle name="Note 3 5 2 2 6" xfId="63451"/>
    <cellStyle name="Note 3 5 2 3" xfId="63452"/>
    <cellStyle name="Note 3 5 2 3 2" xfId="63453"/>
    <cellStyle name="Note 3 5 2 3 2 2" xfId="63454"/>
    <cellStyle name="Note 3 5 2 3 2 2 2" xfId="63455"/>
    <cellStyle name="Note 3 5 2 3 2 2 2 2" xfId="63456"/>
    <cellStyle name="Note 3 5 2 3 2 2 3" xfId="63457"/>
    <cellStyle name="Note 3 5 2 3 2 3" xfId="63458"/>
    <cellStyle name="Note 3 5 2 3 2 3 2" xfId="63459"/>
    <cellStyle name="Note 3 5 2 3 2 4" xfId="63460"/>
    <cellStyle name="Note 3 5 2 3 3" xfId="63461"/>
    <cellStyle name="Note 3 5 2 3 3 2" xfId="63462"/>
    <cellStyle name="Note 3 5 2 3 3 2 2" xfId="63463"/>
    <cellStyle name="Note 3 5 2 3 3 3" xfId="63464"/>
    <cellStyle name="Note 3 5 2 3 4" xfId="63465"/>
    <cellStyle name="Note 3 5 2 3 4 2" xfId="63466"/>
    <cellStyle name="Note 3 5 2 3 5" xfId="63467"/>
    <cellStyle name="Note 3 5 2 4" xfId="63468"/>
    <cellStyle name="Note 3 5 2 4 2" xfId="63469"/>
    <cellStyle name="Note 3 5 2 4 2 2" xfId="63470"/>
    <cellStyle name="Note 3 5 2 4 2 2 2" xfId="63471"/>
    <cellStyle name="Note 3 5 2 4 2 3" xfId="63472"/>
    <cellStyle name="Note 3 5 2 4 3" xfId="63473"/>
    <cellStyle name="Note 3 5 2 4 3 2" xfId="63474"/>
    <cellStyle name="Note 3 5 2 4 4" xfId="63475"/>
    <cellStyle name="Note 3 5 2 5" xfId="63476"/>
    <cellStyle name="Note 3 5 2 5 2" xfId="63477"/>
    <cellStyle name="Note 3 5 2 5 2 2" xfId="63478"/>
    <cellStyle name="Note 3 5 2 5 3" xfId="63479"/>
    <cellStyle name="Note 3 5 2 6" xfId="63480"/>
    <cellStyle name="Note 3 5 2 6 2" xfId="63481"/>
    <cellStyle name="Note 3 5 2 7" xfId="63482"/>
    <cellStyle name="Note 3 5 3" xfId="63483"/>
    <cellStyle name="Note 3 5 3 2" xfId="63484"/>
    <cellStyle name="Note 3 5 3 2 2" xfId="63485"/>
    <cellStyle name="Note 3 5 3 2 2 2" xfId="63486"/>
    <cellStyle name="Note 3 5 3 2 2 2 2" xfId="63487"/>
    <cellStyle name="Note 3 5 3 2 2 2 2 2" xfId="63488"/>
    <cellStyle name="Note 3 5 3 2 2 2 3" xfId="63489"/>
    <cellStyle name="Note 3 5 3 2 2 3" xfId="63490"/>
    <cellStyle name="Note 3 5 3 2 2 3 2" xfId="63491"/>
    <cellStyle name="Note 3 5 3 2 2 4" xfId="63492"/>
    <cellStyle name="Note 3 5 3 2 3" xfId="63493"/>
    <cellStyle name="Note 3 5 3 2 3 2" xfId="63494"/>
    <cellStyle name="Note 3 5 3 2 3 2 2" xfId="63495"/>
    <cellStyle name="Note 3 5 3 2 3 3" xfId="63496"/>
    <cellStyle name="Note 3 5 3 2 4" xfId="63497"/>
    <cellStyle name="Note 3 5 3 2 4 2" xfId="63498"/>
    <cellStyle name="Note 3 5 3 2 5" xfId="63499"/>
    <cellStyle name="Note 3 5 3 3" xfId="63500"/>
    <cellStyle name="Note 3 5 3 3 2" xfId="63501"/>
    <cellStyle name="Note 3 5 3 3 2 2" xfId="63502"/>
    <cellStyle name="Note 3 5 3 3 2 2 2" xfId="63503"/>
    <cellStyle name="Note 3 5 3 3 2 3" xfId="63504"/>
    <cellStyle name="Note 3 5 3 3 3" xfId="63505"/>
    <cellStyle name="Note 3 5 3 3 3 2" xfId="63506"/>
    <cellStyle name="Note 3 5 3 3 4" xfId="63507"/>
    <cellStyle name="Note 3 5 3 4" xfId="63508"/>
    <cellStyle name="Note 3 5 3 4 2" xfId="63509"/>
    <cellStyle name="Note 3 5 3 4 2 2" xfId="63510"/>
    <cellStyle name="Note 3 5 3 4 3" xfId="63511"/>
    <cellStyle name="Note 3 5 3 5" xfId="63512"/>
    <cellStyle name="Note 3 5 3 5 2" xfId="63513"/>
    <cellStyle name="Note 3 5 3 6" xfId="63514"/>
    <cellStyle name="Note 3 5 4" xfId="63515"/>
    <cellStyle name="Note 3 5 4 2" xfId="63516"/>
    <cellStyle name="Note 3 5 4 2 2" xfId="63517"/>
    <cellStyle name="Note 3 5 4 2 2 2" xfId="63518"/>
    <cellStyle name="Note 3 5 4 2 2 2 2" xfId="63519"/>
    <cellStyle name="Note 3 5 4 2 2 3" xfId="63520"/>
    <cellStyle name="Note 3 5 4 2 3" xfId="63521"/>
    <cellStyle name="Note 3 5 4 2 3 2" xfId="63522"/>
    <cellStyle name="Note 3 5 4 2 4" xfId="63523"/>
    <cellStyle name="Note 3 5 4 3" xfId="63524"/>
    <cellStyle name="Note 3 5 4 3 2" xfId="63525"/>
    <cellStyle name="Note 3 5 4 3 2 2" xfId="63526"/>
    <cellStyle name="Note 3 5 4 3 3" xfId="63527"/>
    <cellStyle name="Note 3 5 4 4" xfId="63528"/>
    <cellStyle name="Note 3 5 4 4 2" xfId="63529"/>
    <cellStyle name="Note 3 5 4 5" xfId="63530"/>
    <cellStyle name="Note 3 5 5" xfId="63531"/>
    <cellStyle name="Note 3 5 5 2" xfId="63532"/>
    <cellStyle name="Note 3 5 5 2 2" xfId="63533"/>
    <cellStyle name="Note 3 5 5 2 2 2" xfId="63534"/>
    <cellStyle name="Note 3 5 5 2 3" xfId="63535"/>
    <cellStyle name="Note 3 5 5 3" xfId="63536"/>
    <cellStyle name="Note 3 5 5 3 2" xfId="63537"/>
    <cellStyle name="Note 3 5 5 4" xfId="63538"/>
    <cellStyle name="Note 3 5 6" xfId="63539"/>
    <cellStyle name="Note 3 5 6 2" xfId="63540"/>
    <cellStyle name="Note 3 5 6 2 2" xfId="63541"/>
    <cellStyle name="Note 3 5 6 3" xfId="63542"/>
    <cellStyle name="Note 3 5 7" xfId="63543"/>
    <cellStyle name="Note 3 5 7 2" xfId="63544"/>
    <cellStyle name="Note 3 5 8" xfId="63545"/>
    <cellStyle name="Note 3 6" xfId="63546"/>
    <cellStyle name="Note 3 6 2" xfId="63547"/>
    <cellStyle name="Note 3 6 2 2" xfId="63548"/>
    <cellStyle name="Note 3 6 2 2 2" xfId="63549"/>
    <cellStyle name="Note 3 6 2 2 2 2" xfId="63550"/>
    <cellStyle name="Note 3 6 2 2 2 2 2" xfId="63551"/>
    <cellStyle name="Note 3 6 2 2 2 2 2 2" xfId="63552"/>
    <cellStyle name="Note 3 6 2 2 2 2 2 2 2" xfId="63553"/>
    <cellStyle name="Note 3 6 2 2 2 2 2 3" xfId="63554"/>
    <cellStyle name="Note 3 6 2 2 2 2 3" xfId="63555"/>
    <cellStyle name="Note 3 6 2 2 2 2 3 2" xfId="63556"/>
    <cellStyle name="Note 3 6 2 2 2 2 4" xfId="63557"/>
    <cellStyle name="Note 3 6 2 2 2 3" xfId="63558"/>
    <cellStyle name="Note 3 6 2 2 2 3 2" xfId="63559"/>
    <cellStyle name="Note 3 6 2 2 2 3 2 2" xfId="63560"/>
    <cellStyle name="Note 3 6 2 2 2 3 3" xfId="63561"/>
    <cellStyle name="Note 3 6 2 2 2 4" xfId="63562"/>
    <cellStyle name="Note 3 6 2 2 2 4 2" xfId="63563"/>
    <cellStyle name="Note 3 6 2 2 2 5" xfId="63564"/>
    <cellStyle name="Note 3 6 2 2 3" xfId="63565"/>
    <cellStyle name="Note 3 6 2 2 3 2" xfId="63566"/>
    <cellStyle name="Note 3 6 2 2 3 2 2" xfId="63567"/>
    <cellStyle name="Note 3 6 2 2 3 2 2 2" xfId="63568"/>
    <cellStyle name="Note 3 6 2 2 3 2 3" xfId="63569"/>
    <cellStyle name="Note 3 6 2 2 3 3" xfId="63570"/>
    <cellStyle name="Note 3 6 2 2 3 3 2" xfId="63571"/>
    <cellStyle name="Note 3 6 2 2 3 4" xfId="63572"/>
    <cellStyle name="Note 3 6 2 2 4" xfId="63573"/>
    <cellStyle name="Note 3 6 2 2 4 2" xfId="63574"/>
    <cellStyle name="Note 3 6 2 2 4 2 2" xfId="63575"/>
    <cellStyle name="Note 3 6 2 2 4 3" xfId="63576"/>
    <cellStyle name="Note 3 6 2 2 5" xfId="63577"/>
    <cellStyle name="Note 3 6 2 2 5 2" xfId="63578"/>
    <cellStyle name="Note 3 6 2 2 6" xfId="63579"/>
    <cellStyle name="Note 3 6 2 3" xfId="63580"/>
    <cellStyle name="Note 3 6 2 3 2" xfId="63581"/>
    <cellStyle name="Note 3 6 2 3 2 2" xfId="63582"/>
    <cellStyle name="Note 3 6 2 3 2 2 2" xfId="63583"/>
    <cellStyle name="Note 3 6 2 3 2 2 2 2" xfId="63584"/>
    <cellStyle name="Note 3 6 2 3 2 2 3" xfId="63585"/>
    <cellStyle name="Note 3 6 2 3 2 3" xfId="63586"/>
    <cellStyle name="Note 3 6 2 3 2 3 2" xfId="63587"/>
    <cellStyle name="Note 3 6 2 3 2 4" xfId="63588"/>
    <cellStyle name="Note 3 6 2 3 3" xfId="63589"/>
    <cellStyle name="Note 3 6 2 3 3 2" xfId="63590"/>
    <cellStyle name="Note 3 6 2 3 3 2 2" xfId="63591"/>
    <cellStyle name="Note 3 6 2 3 3 3" xfId="63592"/>
    <cellStyle name="Note 3 6 2 3 4" xfId="63593"/>
    <cellStyle name="Note 3 6 2 3 4 2" xfId="63594"/>
    <cellStyle name="Note 3 6 2 3 5" xfId="63595"/>
    <cellStyle name="Note 3 6 2 4" xfId="63596"/>
    <cellStyle name="Note 3 6 2 4 2" xfId="63597"/>
    <cellStyle name="Note 3 6 2 4 2 2" xfId="63598"/>
    <cellStyle name="Note 3 6 2 4 2 2 2" xfId="63599"/>
    <cellStyle name="Note 3 6 2 4 2 3" xfId="63600"/>
    <cellStyle name="Note 3 6 2 4 3" xfId="63601"/>
    <cellStyle name="Note 3 6 2 4 3 2" xfId="63602"/>
    <cellStyle name="Note 3 6 2 4 4" xfId="63603"/>
    <cellStyle name="Note 3 6 2 5" xfId="63604"/>
    <cellStyle name="Note 3 6 2 5 2" xfId="63605"/>
    <cellStyle name="Note 3 6 2 5 2 2" xfId="63606"/>
    <cellStyle name="Note 3 6 2 5 3" xfId="63607"/>
    <cellStyle name="Note 3 6 2 6" xfId="63608"/>
    <cellStyle name="Note 3 6 2 6 2" xfId="63609"/>
    <cellStyle name="Note 3 6 2 7" xfId="63610"/>
    <cellStyle name="Note 3 6 3" xfId="63611"/>
    <cellStyle name="Note 3 6 3 2" xfId="63612"/>
    <cellStyle name="Note 3 6 3 2 2" xfId="63613"/>
    <cellStyle name="Note 3 6 3 2 2 2" xfId="63614"/>
    <cellStyle name="Note 3 6 3 2 2 2 2" xfId="63615"/>
    <cellStyle name="Note 3 6 3 2 2 2 2 2" xfId="63616"/>
    <cellStyle name="Note 3 6 3 2 2 2 3" xfId="63617"/>
    <cellStyle name="Note 3 6 3 2 2 3" xfId="63618"/>
    <cellStyle name="Note 3 6 3 2 2 3 2" xfId="63619"/>
    <cellStyle name="Note 3 6 3 2 2 4" xfId="63620"/>
    <cellStyle name="Note 3 6 3 2 3" xfId="63621"/>
    <cellStyle name="Note 3 6 3 2 3 2" xfId="63622"/>
    <cellStyle name="Note 3 6 3 2 3 2 2" xfId="63623"/>
    <cellStyle name="Note 3 6 3 2 3 3" xfId="63624"/>
    <cellStyle name="Note 3 6 3 2 4" xfId="63625"/>
    <cellStyle name="Note 3 6 3 2 4 2" xfId="63626"/>
    <cellStyle name="Note 3 6 3 2 5" xfId="63627"/>
    <cellStyle name="Note 3 6 3 3" xfId="63628"/>
    <cellStyle name="Note 3 6 3 3 2" xfId="63629"/>
    <cellStyle name="Note 3 6 3 3 2 2" xfId="63630"/>
    <cellStyle name="Note 3 6 3 3 2 2 2" xfId="63631"/>
    <cellStyle name="Note 3 6 3 3 2 3" xfId="63632"/>
    <cellStyle name="Note 3 6 3 3 3" xfId="63633"/>
    <cellStyle name="Note 3 6 3 3 3 2" xfId="63634"/>
    <cellStyle name="Note 3 6 3 3 4" xfId="63635"/>
    <cellStyle name="Note 3 6 3 4" xfId="63636"/>
    <cellStyle name="Note 3 6 3 4 2" xfId="63637"/>
    <cellStyle name="Note 3 6 3 4 2 2" xfId="63638"/>
    <cellStyle name="Note 3 6 3 4 3" xfId="63639"/>
    <cellStyle name="Note 3 6 3 5" xfId="63640"/>
    <cellStyle name="Note 3 6 3 5 2" xfId="63641"/>
    <cellStyle name="Note 3 6 3 6" xfId="63642"/>
    <cellStyle name="Note 3 6 4" xfId="63643"/>
    <cellStyle name="Note 3 6 4 2" xfId="63644"/>
    <cellStyle name="Note 3 6 4 2 2" xfId="63645"/>
    <cellStyle name="Note 3 6 4 2 2 2" xfId="63646"/>
    <cellStyle name="Note 3 6 4 2 2 2 2" xfId="63647"/>
    <cellStyle name="Note 3 6 4 2 2 3" xfId="63648"/>
    <cellStyle name="Note 3 6 4 2 3" xfId="63649"/>
    <cellStyle name="Note 3 6 4 2 3 2" xfId="63650"/>
    <cellStyle name="Note 3 6 4 2 4" xfId="63651"/>
    <cellStyle name="Note 3 6 4 3" xfId="63652"/>
    <cellStyle name="Note 3 6 4 3 2" xfId="63653"/>
    <cellStyle name="Note 3 6 4 3 2 2" xfId="63654"/>
    <cellStyle name="Note 3 6 4 3 3" xfId="63655"/>
    <cellStyle name="Note 3 6 4 4" xfId="63656"/>
    <cellStyle name="Note 3 6 4 4 2" xfId="63657"/>
    <cellStyle name="Note 3 6 4 5" xfId="63658"/>
    <cellStyle name="Note 3 6 5" xfId="63659"/>
    <cellStyle name="Note 3 6 5 2" xfId="63660"/>
    <cellStyle name="Note 3 6 5 2 2" xfId="63661"/>
    <cellStyle name="Note 3 6 5 2 2 2" xfId="63662"/>
    <cellStyle name="Note 3 6 5 2 3" xfId="63663"/>
    <cellStyle name="Note 3 6 5 3" xfId="63664"/>
    <cellStyle name="Note 3 6 5 3 2" xfId="63665"/>
    <cellStyle name="Note 3 6 5 4" xfId="63666"/>
    <cellStyle name="Note 3 6 6" xfId="63667"/>
    <cellStyle name="Note 3 6 6 2" xfId="63668"/>
    <cellStyle name="Note 3 6 6 2 2" xfId="63669"/>
    <cellStyle name="Note 3 6 6 3" xfId="63670"/>
    <cellStyle name="Note 3 6 7" xfId="63671"/>
    <cellStyle name="Note 3 6 7 2" xfId="63672"/>
    <cellStyle name="Note 3 6 8" xfId="63673"/>
    <cellStyle name="Note 3 7" xfId="63674"/>
    <cellStyle name="Note 3 7 2" xfId="63675"/>
    <cellStyle name="Note 3 7 2 2" xfId="63676"/>
    <cellStyle name="Note 3 7 2 2 2" xfId="63677"/>
    <cellStyle name="Note 3 7 2 2 2 2" xfId="63678"/>
    <cellStyle name="Note 3 7 2 2 2 2 2" xfId="63679"/>
    <cellStyle name="Note 3 7 2 2 2 2 2 2" xfId="63680"/>
    <cellStyle name="Note 3 7 2 2 2 2 3" xfId="63681"/>
    <cellStyle name="Note 3 7 2 2 2 3" xfId="63682"/>
    <cellStyle name="Note 3 7 2 2 2 3 2" xfId="63683"/>
    <cellStyle name="Note 3 7 2 2 2 4" xfId="63684"/>
    <cellStyle name="Note 3 7 2 2 3" xfId="63685"/>
    <cellStyle name="Note 3 7 2 2 3 2" xfId="63686"/>
    <cellStyle name="Note 3 7 2 2 3 2 2" xfId="63687"/>
    <cellStyle name="Note 3 7 2 2 3 3" xfId="63688"/>
    <cellStyle name="Note 3 7 2 2 4" xfId="63689"/>
    <cellStyle name="Note 3 7 2 2 4 2" xfId="63690"/>
    <cellStyle name="Note 3 7 2 2 5" xfId="63691"/>
    <cellStyle name="Note 3 7 2 3" xfId="63692"/>
    <cellStyle name="Note 3 7 2 3 2" xfId="63693"/>
    <cellStyle name="Note 3 7 2 3 2 2" xfId="63694"/>
    <cellStyle name="Note 3 7 2 3 2 2 2" xfId="63695"/>
    <cellStyle name="Note 3 7 2 3 2 3" xfId="63696"/>
    <cellStyle name="Note 3 7 2 3 3" xfId="63697"/>
    <cellStyle name="Note 3 7 2 3 3 2" xfId="63698"/>
    <cellStyle name="Note 3 7 2 3 4" xfId="63699"/>
    <cellStyle name="Note 3 7 2 4" xfId="63700"/>
    <cellStyle name="Note 3 7 2 4 2" xfId="63701"/>
    <cellStyle name="Note 3 7 2 4 2 2" xfId="63702"/>
    <cellStyle name="Note 3 7 2 4 3" xfId="63703"/>
    <cellStyle name="Note 3 7 2 5" xfId="63704"/>
    <cellStyle name="Note 3 7 2 5 2" xfId="63705"/>
    <cellStyle name="Note 3 7 2 6" xfId="63706"/>
    <cellStyle name="Note 3 7 3" xfId="63707"/>
    <cellStyle name="Note 3 7 3 2" xfId="63708"/>
    <cellStyle name="Note 3 7 3 2 2" xfId="63709"/>
    <cellStyle name="Note 3 7 3 2 2 2" xfId="63710"/>
    <cellStyle name="Note 3 7 3 2 2 2 2" xfId="63711"/>
    <cellStyle name="Note 3 7 3 2 2 3" xfId="63712"/>
    <cellStyle name="Note 3 7 3 2 3" xfId="63713"/>
    <cellStyle name="Note 3 7 3 2 3 2" xfId="63714"/>
    <cellStyle name="Note 3 7 3 2 4" xfId="63715"/>
    <cellStyle name="Note 3 7 3 3" xfId="63716"/>
    <cellStyle name="Note 3 7 3 3 2" xfId="63717"/>
    <cellStyle name="Note 3 7 3 3 2 2" xfId="63718"/>
    <cellStyle name="Note 3 7 3 3 3" xfId="63719"/>
    <cellStyle name="Note 3 7 3 4" xfId="63720"/>
    <cellStyle name="Note 3 7 3 4 2" xfId="63721"/>
    <cellStyle name="Note 3 7 3 5" xfId="63722"/>
    <cellStyle name="Note 3 7 4" xfId="63723"/>
    <cellStyle name="Note 3 7 4 2" xfId="63724"/>
    <cellStyle name="Note 3 7 4 2 2" xfId="63725"/>
    <cellStyle name="Note 3 7 4 2 2 2" xfId="63726"/>
    <cellStyle name="Note 3 7 4 2 3" xfId="63727"/>
    <cellStyle name="Note 3 7 4 3" xfId="63728"/>
    <cellStyle name="Note 3 7 4 3 2" xfId="63729"/>
    <cellStyle name="Note 3 7 4 4" xfId="63730"/>
    <cellStyle name="Note 3 7 5" xfId="63731"/>
    <cellStyle name="Note 3 7 5 2" xfId="63732"/>
    <cellStyle name="Note 3 7 5 2 2" xfId="63733"/>
    <cellStyle name="Note 3 7 5 3" xfId="63734"/>
    <cellStyle name="Note 3 7 6" xfId="63735"/>
    <cellStyle name="Note 3 7 6 2" xfId="63736"/>
    <cellStyle name="Note 3 7 7" xfId="63737"/>
    <cellStyle name="Note 3 8" xfId="63738"/>
    <cellStyle name="Note 3 8 2" xfId="63739"/>
    <cellStyle name="Note 3 8 2 2" xfId="63740"/>
    <cellStyle name="Note 3 8 2 2 2" xfId="63741"/>
    <cellStyle name="Note 3 8 2 2 2 2" xfId="63742"/>
    <cellStyle name="Note 3 8 2 2 2 2 2" xfId="63743"/>
    <cellStyle name="Note 3 8 2 2 2 3" xfId="63744"/>
    <cellStyle name="Note 3 8 2 2 3" xfId="63745"/>
    <cellStyle name="Note 3 8 2 2 3 2" xfId="63746"/>
    <cellStyle name="Note 3 8 2 2 4" xfId="63747"/>
    <cellStyle name="Note 3 8 2 3" xfId="63748"/>
    <cellStyle name="Note 3 8 2 3 2" xfId="63749"/>
    <cellStyle name="Note 3 8 2 3 2 2" xfId="63750"/>
    <cellStyle name="Note 3 8 2 3 3" xfId="63751"/>
    <cellStyle name="Note 3 8 2 4" xfId="63752"/>
    <cellStyle name="Note 3 8 2 4 2" xfId="63753"/>
    <cellStyle name="Note 3 8 2 5" xfId="63754"/>
    <cellStyle name="Note 3 8 3" xfId="63755"/>
    <cellStyle name="Note 3 8 3 2" xfId="63756"/>
    <cellStyle name="Note 3 8 3 2 2" xfId="63757"/>
    <cellStyle name="Note 3 8 3 2 2 2" xfId="63758"/>
    <cellStyle name="Note 3 8 3 2 3" xfId="63759"/>
    <cellStyle name="Note 3 8 3 3" xfId="63760"/>
    <cellStyle name="Note 3 8 3 3 2" xfId="63761"/>
    <cellStyle name="Note 3 8 3 4" xfId="63762"/>
    <cellStyle name="Note 3 8 4" xfId="63763"/>
    <cellStyle name="Note 3 8 4 2" xfId="63764"/>
    <cellStyle name="Note 3 8 4 2 2" xfId="63765"/>
    <cellStyle name="Note 3 8 4 3" xfId="63766"/>
    <cellStyle name="Note 3 8 5" xfId="63767"/>
    <cellStyle name="Note 3 8 5 2" xfId="63768"/>
    <cellStyle name="Note 3 8 6" xfId="63769"/>
    <cellStyle name="Note 3 9" xfId="63770"/>
    <cellStyle name="Note 3 9 2" xfId="63771"/>
    <cellStyle name="Note 3 9 2 2" xfId="63772"/>
    <cellStyle name="Note 3 9 2 2 2" xfId="63773"/>
    <cellStyle name="Note 3 9 2 2 2 2" xfId="63774"/>
    <cellStyle name="Note 3 9 2 2 3" xfId="63775"/>
    <cellStyle name="Note 3 9 2 3" xfId="63776"/>
    <cellStyle name="Note 3 9 2 3 2" xfId="63777"/>
    <cellStyle name="Note 3 9 2 4" xfId="63778"/>
    <cellStyle name="Note 3 9 3" xfId="63779"/>
    <cellStyle name="Note 3 9 3 2" xfId="63780"/>
    <cellStyle name="Note 3 9 3 2 2" xfId="63781"/>
    <cellStyle name="Note 3 9 3 3" xfId="63782"/>
    <cellStyle name="Note 3 9 4" xfId="63783"/>
    <cellStyle name="Note 3 9 4 2" xfId="63784"/>
    <cellStyle name="Note 3 9 5" xfId="63785"/>
    <cellStyle name="Note 4" xfId="63786"/>
    <cellStyle name="Note 4 10" xfId="63787"/>
    <cellStyle name="Note 4 10 2" xfId="63788"/>
    <cellStyle name="Note 4 10 2 2" xfId="63789"/>
    <cellStyle name="Note 4 10 3" xfId="63790"/>
    <cellStyle name="Note 4 11" xfId="63791"/>
    <cellStyle name="Note 4 11 2" xfId="63792"/>
    <cellStyle name="Note 4 12" xfId="63793"/>
    <cellStyle name="Note 4 2" xfId="63794"/>
    <cellStyle name="Note 4 2 2" xfId="63795"/>
    <cellStyle name="Note 4 2 2 2" xfId="63796"/>
    <cellStyle name="Note 4 2 2 2 2" xfId="63797"/>
    <cellStyle name="Note 4 2 2 2 2 2" xfId="63798"/>
    <cellStyle name="Note 4 2 2 2 2 2 2" xfId="63799"/>
    <cellStyle name="Note 4 2 2 2 2 2 2 2" xfId="63800"/>
    <cellStyle name="Note 4 2 2 2 2 2 2 2 2" xfId="63801"/>
    <cellStyle name="Note 4 2 2 2 2 2 2 2 2 2" xfId="63802"/>
    <cellStyle name="Note 4 2 2 2 2 2 2 2 3" xfId="63803"/>
    <cellStyle name="Note 4 2 2 2 2 2 2 3" xfId="63804"/>
    <cellStyle name="Note 4 2 2 2 2 2 2 3 2" xfId="63805"/>
    <cellStyle name="Note 4 2 2 2 2 2 2 4" xfId="63806"/>
    <cellStyle name="Note 4 2 2 2 2 2 3" xfId="63807"/>
    <cellStyle name="Note 4 2 2 2 2 2 3 2" xfId="63808"/>
    <cellStyle name="Note 4 2 2 2 2 2 3 2 2" xfId="63809"/>
    <cellStyle name="Note 4 2 2 2 2 2 3 3" xfId="63810"/>
    <cellStyle name="Note 4 2 2 2 2 2 4" xfId="63811"/>
    <cellStyle name="Note 4 2 2 2 2 2 4 2" xfId="63812"/>
    <cellStyle name="Note 4 2 2 2 2 2 5" xfId="63813"/>
    <cellStyle name="Note 4 2 2 2 2 3" xfId="63814"/>
    <cellStyle name="Note 4 2 2 2 2 3 2" xfId="63815"/>
    <cellStyle name="Note 4 2 2 2 2 3 2 2" xfId="63816"/>
    <cellStyle name="Note 4 2 2 2 2 3 2 2 2" xfId="63817"/>
    <cellStyle name="Note 4 2 2 2 2 3 2 3" xfId="63818"/>
    <cellStyle name="Note 4 2 2 2 2 3 3" xfId="63819"/>
    <cellStyle name="Note 4 2 2 2 2 3 3 2" xfId="63820"/>
    <cellStyle name="Note 4 2 2 2 2 3 4" xfId="63821"/>
    <cellStyle name="Note 4 2 2 2 2 4" xfId="63822"/>
    <cellStyle name="Note 4 2 2 2 2 4 2" xfId="63823"/>
    <cellStyle name="Note 4 2 2 2 2 4 2 2" xfId="63824"/>
    <cellStyle name="Note 4 2 2 2 2 4 3" xfId="63825"/>
    <cellStyle name="Note 4 2 2 2 2 5" xfId="63826"/>
    <cellStyle name="Note 4 2 2 2 2 5 2" xfId="63827"/>
    <cellStyle name="Note 4 2 2 2 2 6" xfId="63828"/>
    <cellStyle name="Note 4 2 2 2 3" xfId="63829"/>
    <cellStyle name="Note 4 2 2 2 3 2" xfId="63830"/>
    <cellStyle name="Note 4 2 2 2 3 2 2" xfId="63831"/>
    <cellStyle name="Note 4 2 2 2 3 2 2 2" xfId="63832"/>
    <cellStyle name="Note 4 2 2 2 3 2 2 2 2" xfId="63833"/>
    <cellStyle name="Note 4 2 2 2 3 2 2 3" xfId="63834"/>
    <cellStyle name="Note 4 2 2 2 3 2 3" xfId="63835"/>
    <cellStyle name="Note 4 2 2 2 3 2 3 2" xfId="63836"/>
    <cellStyle name="Note 4 2 2 2 3 2 4" xfId="63837"/>
    <cellStyle name="Note 4 2 2 2 3 3" xfId="63838"/>
    <cellStyle name="Note 4 2 2 2 3 3 2" xfId="63839"/>
    <cellStyle name="Note 4 2 2 2 3 3 2 2" xfId="63840"/>
    <cellStyle name="Note 4 2 2 2 3 3 3" xfId="63841"/>
    <cellStyle name="Note 4 2 2 2 3 4" xfId="63842"/>
    <cellStyle name="Note 4 2 2 2 3 4 2" xfId="63843"/>
    <cellStyle name="Note 4 2 2 2 3 5" xfId="63844"/>
    <cellStyle name="Note 4 2 2 2 4" xfId="63845"/>
    <cellStyle name="Note 4 2 2 2 4 2" xfId="63846"/>
    <cellStyle name="Note 4 2 2 2 4 2 2" xfId="63847"/>
    <cellStyle name="Note 4 2 2 2 4 2 2 2" xfId="63848"/>
    <cellStyle name="Note 4 2 2 2 4 2 3" xfId="63849"/>
    <cellStyle name="Note 4 2 2 2 4 3" xfId="63850"/>
    <cellStyle name="Note 4 2 2 2 4 3 2" xfId="63851"/>
    <cellStyle name="Note 4 2 2 2 4 4" xfId="63852"/>
    <cellStyle name="Note 4 2 2 2 5" xfId="63853"/>
    <cellStyle name="Note 4 2 2 2 5 2" xfId="63854"/>
    <cellStyle name="Note 4 2 2 2 5 2 2" xfId="63855"/>
    <cellStyle name="Note 4 2 2 2 5 3" xfId="63856"/>
    <cellStyle name="Note 4 2 2 2 6" xfId="63857"/>
    <cellStyle name="Note 4 2 2 2 6 2" xfId="63858"/>
    <cellStyle name="Note 4 2 2 2 7" xfId="63859"/>
    <cellStyle name="Note 4 2 2 3" xfId="63860"/>
    <cellStyle name="Note 4 2 2 3 2" xfId="63861"/>
    <cellStyle name="Note 4 2 2 3 2 2" xfId="63862"/>
    <cellStyle name="Note 4 2 2 3 2 2 2" xfId="63863"/>
    <cellStyle name="Note 4 2 2 3 2 2 2 2" xfId="63864"/>
    <cellStyle name="Note 4 2 2 3 2 2 2 2 2" xfId="63865"/>
    <cellStyle name="Note 4 2 2 3 2 2 2 3" xfId="63866"/>
    <cellStyle name="Note 4 2 2 3 2 2 3" xfId="63867"/>
    <cellStyle name="Note 4 2 2 3 2 2 3 2" xfId="63868"/>
    <cellStyle name="Note 4 2 2 3 2 2 4" xfId="63869"/>
    <cellStyle name="Note 4 2 2 3 2 3" xfId="63870"/>
    <cellStyle name="Note 4 2 2 3 2 3 2" xfId="63871"/>
    <cellStyle name="Note 4 2 2 3 2 3 2 2" xfId="63872"/>
    <cellStyle name="Note 4 2 2 3 2 3 3" xfId="63873"/>
    <cellStyle name="Note 4 2 2 3 2 4" xfId="63874"/>
    <cellStyle name="Note 4 2 2 3 2 4 2" xfId="63875"/>
    <cellStyle name="Note 4 2 2 3 2 5" xfId="63876"/>
    <cellStyle name="Note 4 2 2 3 3" xfId="63877"/>
    <cellStyle name="Note 4 2 2 3 3 2" xfId="63878"/>
    <cellStyle name="Note 4 2 2 3 3 2 2" xfId="63879"/>
    <cellStyle name="Note 4 2 2 3 3 2 2 2" xfId="63880"/>
    <cellStyle name="Note 4 2 2 3 3 2 3" xfId="63881"/>
    <cellStyle name="Note 4 2 2 3 3 3" xfId="63882"/>
    <cellStyle name="Note 4 2 2 3 3 3 2" xfId="63883"/>
    <cellStyle name="Note 4 2 2 3 3 4" xfId="63884"/>
    <cellStyle name="Note 4 2 2 3 4" xfId="63885"/>
    <cellStyle name="Note 4 2 2 3 4 2" xfId="63886"/>
    <cellStyle name="Note 4 2 2 3 4 2 2" xfId="63887"/>
    <cellStyle name="Note 4 2 2 3 4 3" xfId="63888"/>
    <cellStyle name="Note 4 2 2 3 5" xfId="63889"/>
    <cellStyle name="Note 4 2 2 3 5 2" xfId="63890"/>
    <cellStyle name="Note 4 2 2 3 6" xfId="63891"/>
    <cellStyle name="Note 4 2 2 4" xfId="63892"/>
    <cellStyle name="Note 4 2 2 4 2" xfId="63893"/>
    <cellStyle name="Note 4 2 2 4 2 2" xfId="63894"/>
    <cellStyle name="Note 4 2 2 4 2 2 2" xfId="63895"/>
    <cellStyle name="Note 4 2 2 4 2 2 2 2" xfId="63896"/>
    <cellStyle name="Note 4 2 2 4 2 2 3" xfId="63897"/>
    <cellStyle name="Note 4 2 2 4 2 3" xfId="63898"/>
    <cellStyle name="Note 4 2 2 4 2 3 2" xfId="63899"/>
    <cellStyle name="Note 4 2 2 4 2 4" xfId="63900"/>
    <cellStyle name="Note 4 2 2 4 3" xfId="63901"/>
    <cellStyle name="Note 4 2 2 4 3 2" xfId="63902"/>
    <cellStyle name="Note 4 2 2 4 3 2 2" xfId="63903"/>
    <cellStyle name="Note 4 2 2 4 3 3" xfId="63904"/>
    <cellStyle name="Note 4 2 2 4 4" xfId="63905"/>
    <cellStyle name="Note 4 2 2 4 4 2" xfId="63906"/>
    <cellStyle name="Note 4 2 2 4 5" xfId="63907"/>
    <cellStyle name="Note 4 2 2 5" xfId="63908"/>
    <cellStyle name="Note 4 2 2 5 2" xfId="63909"/>
    <cellStyle name="Note 4 2 2 5 2 2" xfId="63910"/>
    <cellStyle name="Note 4 2 2 5 2 2 2" xfId="63911"/>
    <cellStyle name="Note 4 2 2 5 2 3" xfId="63912"/>
    <cellStyle name="Note 4 2 2 5 3" xfId="63913"/>
    <cellStyle name="Note 4 2 2 5 3 2" xfId="63914"/>
    <cellStyle name="Note 4 2 2 5 4" xfId="63915"/>
    <cellStyle name="Note 4 2 2 6" xfId="63916"/>
    <cellStyle name="Note 4 2 2 6 2" xfId="63917"/>
    <cellStyle name="Note 4 2 2 6 2 2" xfId="63918"/>
    <cellStyle name="Note 4 2 2 6 3" xfId="63919"/>
    <cellStyle name="Note 4 2 2 7" xfId="63920"/>
    <cellStyle name="Note 4 2 2 7 2" xfId="63921"/>
    <cellStyle name="Note 4 2 2 8" xfId="63922"/>
    <cellStyle name="Note 4 2 3" xfId="63923"/>
    <cellStyle name="Note 4 2 3 2" xfId="63924"/>
    <cellStyle name="Note 4 2 3 2 2" xfId="63925"/>
    <cellStyle name="Note 4 2 3 2 2 2" xfId="63926"/>
    <cellStyle name="Note 4 2 3 2 2 2 2" xfId="63927"/>
    <cellStyle name="Note 4 2 3 2 2 2 2 2" xfId="63928"/>
    <cellStyle name="Note 4 2 3 2 2 2 2 2 2" xfId="63929"/>
    <cellStyle name="Note 4 2 3 2 2 2 2 3" xfId="63930"/>
    <cellStyle name="Note 4 2 3 2 2 2 3" xfId="63931"/>
    <cellStyle name="Note 4 2 3 2 2 2 3 2" xfId="63932"/>
    <cellStyle name="Note 4 2 3 2 2 2 4" xfId="63933"/>
    <cellStyle name="Note 4 2 3 2 2 3" xfId="63934"/>
    <cellStyle name="Note 4 2 3 2 2 3 2" xfId="63935"/>
    <cellStyle name="Note 4 2 3 2 2 3 2 2" xfId="63936"/>
    <cellStyle name="Note 4 2 3 2 2 3 3" xfId="63937"/>
    <cellStyle name="Note 4 2 3 2 2 4" xfId="63938"/>
    <cellStyle name="Note 4 2 3 2 2 4 2" xfId="63939"/>
    <cellStyle name="Note 4 2 3 2 2 5" xfId="63940"/>
    <cellStyle name="Note 4 2 3 2 3" xfId="63941"/>
    <cellStyle name="Note 4 2 3 2 3 2" xfId="63942"/>
    <cellStyle name="Note 4 2 3 2 3 2 2" xfId="63943"/>
    <cellStyle name="Note 4 2 3 2 3 2 2 2" xfId="63944"/>
    <cellStyle name="Note 4 2 3 2 3 2 3" xfId="63945"/>
    <cellStyle name="Note 4 2 3 2 3 3" xfId="63946"/>
    <cellStyle name="Note 4 2 3 2 3 3 2" xfId="63947"/>
    <cellStyle name="Note 4 2 3 2 3 4" xfId="63948"/>
    <cellStyle name="Note 4 2 3 2 4" xfId="63949"/>
    <cellStyle name="Note 4 2 3 2 4 2" xfId="63950"/>
    <cellStyle name="Note 4 2 3 2 4 2 2" xfId="63951"/>
    <cellStyle name="Note 4 2 3 2 4 3" xfId="63952"/>
    <cellStyle name="Note 4 2 3 2 5" xfId="63953"/>
    <cellStyle name="Note 4 2 3 2 5 2" xfId="63954"/>
    <cellStyle name="Note 4 2 3 2 6" xfId="63955"/>
    <cellStyle name="Note 4 2 3 3" xfId="63956"/>
    <cellStyle name="Note 4 2 3 3 2" xfId="63957"/>
    <cellStyle name="Note 4 2 3 3 2 2" xfId="63958"/>
    <cellStyle name="Note 4 2 3 3 2 2 2" xfId="63959"/>
    <cellStyle name="Note 4 2 3 3 2 2 2 2" xfId="63960"/>
    <cellStyle name="Note 4 2 3 3 2 2 3" xfId="63961"/>
    <cellStyle name="Note 4 2 3 3 2 3" xfId="63962"/>
    <cellStyle name="Note 4 2 3 3 2 3 2" xfId="63963"/>
    <cellStyle name="Note 4 2 3 3 2 4" xfId="63964"/>
    <cellStyle name="Note 4 2 3 3 3" xfId="63965"/>
    <cellStyle name="Note 4 2 3 3 3 2" xfId="63966"/>
    <cellStyle name="Note 4 2 3 3 3 2 2" xfId="63967"/>
    <cellStyle name="Note 4 2 3 3 3 3" xfId="63968"/>
    <cellStyle name="Note 4 2 3 3 4" xfId="63969"/>
    <cellStyle name="Note 4 2 3 3 4 2" xfId="63970"/>
    <cellStyle name="Note 4 2 3 3 5" xfId="63971"/>
    <cellStyle name="Note 4 2 3 4" xfId="63972"/>
    <cellStyle name="Note 4 2 3 4 2" xfId="63973"/>
    <cellStyle name="Note 4 2 3 4 2 2" xfId="63974"/>
    <cellStyle name="Note 4 2 3 4 2 2 2" xfId="63975"/>
    <cellStyle name="Note 4 2 3 4 2 3" xfId="63976"/>
    <cellStyle name="Note 4 2 3 4 3" xfId="63977"/>
    <cellStyle name="Note 4 2 3 4 3 2" xfId="63978"/>
    <cellStyle name="Note 4 2 3 4 4" xfId="63979"/>
    <cellStyle name="Note 4 2 3 5" xfId="63980"/>
    <cellStyle name="Note 4 2 3 5 2" xfId="63981"/>
    <cellStyle name="Note 4 2 3 5 2 2" xfId="63982"/>
    <cellStyle name="Note 4 2 3 5 3" xfId="63983"/>
    <cellStyle name="Note 4 2 3 6" xfId="63984"/>
    <cellStyle name="Note 4 2 3 6 2" xfId="63985"/>
    <cellStyle name="Note 4 2 3 7" xfId="63986"/>
    <cellStyle name="Note 4 2 4" xfId="63987"/>
    <cellStyle name="Note 4 2 4 2" xfId="63988"/>
    <cellStyle name="Note 4 2 4 2 2" xfId="63989"/>
    <cellStyle name="Note 4 2 4 2 2 2" xfId="63990"/>
    <cellStyle name="Note 4 2 4 2 2 2 2" xfId="63991"/>
    <cellStyle name="Note 4 2 4 2 2 2 2 2" xfId="63992"/>
    <cellStyle name="Note 4 2 4 2 2 2 3" xfId="63993"/>
    <cellStyle name="Note 4 2 4 2 2 3" xfId="63994"/>
    <cellStyle name="Note 4 2 4 2 2 3 2" xfId="63995"/>
    <cellStyle name="Note 4 2 4 2 2 4" xfId="63996"/>
    <cellStyle name="Note 4 2 4 2 3" xfId="63997"/>
    <cellStyle name="Note 4 2 4 2 3 2" xfId="63998"/>
    <cellStyle name="Note 4 2 4 2 3 2 2" xfId="63999"/>
    <cellStyle name="Note 4 2 4 2 3 3" xfId="64000"/>
    <cellStyle name="Note 4 2 4 2 4" xfId="64001"/>
    <cellStyle name="Note 4 2 4 2 4 2" xfId="64002"/>
    <cellStyle name="Note 4 2 4 2 5" xfId="64003"/>
    <cellStyle name="Note 4 2 4 3" xfId="64004"/>
    <cellStyle name="Note 4 2 4 3 2" xfId="64005"/>
    <cellStyle name="Note 4 2 4 3 2 2" xfId="64006"/>
    <cellStyle name="Note 4 2 4 3 2 2 2" xfId="64007"/>
    <cellStyle name="Note 4 2 4 3 2 3" xfId="64008"/>
    <cellStyle name="Note 4 2 4 3 3" xfId="64009"/>
    <cellStyle name="Note 4 2 4 3 3 2" xfId="64010"/>
    <cellStyle name="Note 4 2 4 3 4" xfId="64011"/>
    <cellStyle name="Note 4 2 4 4" xfId="64012"/>
    <cellStyle name="Note 4 2 4 4 2" xfId="64013"/>
    <cellStyle name="Note 4 2 4 4 2 2" xfId="64014"/>
    <cellStyle name="Note 4 2 4 4 3" xfId="64015"/>
    <cellStyle name="Note 4 2 4 5" xfId="64016"/>
    <cellStyle name="Note 4 2 4 5 2" xfId="64017"/>
    <cellStyle name="Note 4 2 4 6" xfId="64018"/>
    <cellStyle name="Note 4 2 5" xfId="64019"/>
    <cellStyle name="Note 4 2 5 2" xfId="64020"/>
    <cellStyle name="Note 4 2 5 2 2" xfId="64021"/>
    <cellStyle name="Note 4 2 5 2 2 2" xfId="64022"/>
    <cellStyle name="Note 4 2 5 2 2 2 2" xfId="64023"/>
    <cellStyle name="Note 4 2 5 2 2 3" xfId="64024"/>
    <cellStyle name="Note 4 2 5 2 3" xfId="64025"/>
    <cellStyle name="Note 4 2 5 2 3 2" xfId="64026"/>
    <cellStyle name="Note 4 2 5 2 4" xfId="64027"/>
    <cellStyle name="Note 4 2 5 3" xfId="64028"/>
    <cellStyle name="Note 4 2 5 3 2" xfId="64029"/>
    <cellStyle name="Note 4 2 5 3 2 2" xfId="64030"/>
    <cellStyle name="Note 4 2 5 3 3" xfId="64031"/>
    <cellStyle name="Note 4 2 5 4" xfId="64032"/>
    <cellStyle name="Note 4 2 5 4 2" xfId="64033"/>
    <cellStyle name="Note 4 2 5 5" xfId="64034"/>
    <cellStyle name="Note 4 2 6" xfId="64035"/>
    <cellStyle name="Note 4 2 6 2" xfId="64036"/>
    <cellStyle name="Note 4 2 6 2 2" xfId="64037"/>
    <cellStyle name="Note 4 2 6 2 2 2" xfId="64038"/>
    <cellStyle name="Note 4 2 6 2 3" xfId="64039"/>
    <cellStyle name="Note 4 2 6 3" xfId="64040"/>
    <cellStyle name="Note 4 2 6 3 2" xfId="64041"/>
    <cellStyle name="Note 4 2 6 4" xfId="64042"/>
    <cellStyle name="Note 4 2 7" xfId="64043"/>
    <cellStyle name="Note 4 2 7 2" xfId="64044"/>
    <cellStyle name="Note 4 2 7 2 2" xfId="64045"/>
    <cellStyle name="Note 4 2 7 3" xfId="64046"/>
    <cellStyle name="Note 4 2 8" xfId="64047"/>
    <cellStyle name="Note 4 2 8 2" xfId="64048"/>
    <cellStyle name="Note 4 2 9" xfId="64049"/>
    <cellStyle name="Note 4 3" xfId="64050"/>
    <cellStyle name="Note 4 3 2" xfId="64051"/>
    <cellStyle name="Note 4 3 2 2" xfId="64052"/>
    <cellStyle name="Note 4 3 2 2 2" xfId="64053"/>
    <cellStyle name="Note 4 3 2 2 2 2" xfId="64054"/>
    <cellStyle name="Note 4 3 2 2 2 2 2" xfId="64055"/>
    <cellStyle name="Note 4 3 2 2 2 2 2 2" xfId="64056"/>
    <cellStyle name="Note 4 3 2 2 2 2 2 2 2" xfId="64057"/>
    <cellStyle name="Note 4 3 2 2 2 2 2 2 2 2" xfId="64058"/>
    <cellStyle name="Note 4 3 2 2 2 2 2 2 3" xfId="64059"/>
    <cellStyle name="Note 4 3 2 2 2 2 2 3" xfId="64060"/>
    <cellStyle name="Note 4 3 2 2 2 2 2 3 2" xfId="64061"/>
    <cellStyle name="Note 4 3 2 2 2 2 2 4" xfId="64062"/>
    <cellStyle name="Note 4 3 2 2 2 2 3" xfId="64063"/>
    <cellStyle name="Note 4 3 2 2 2 2 3 2" xfId="64064"/>
    <cellStyle name="Note 4 3 2 2 2 2 3 2 2" xfId="64065"/>
    <cellStyle name="Note 4 3 2 2 2 2 3 3" xfId="64066"/>
    <cellStyle name="Note 4 3 2 2 2 2 4" xfId="64067"/>
    <cellStyle name="Note 4 3 2 2 2 2 4 2" xfId="64068"/>
    <cellStyle name="Note 4 3 2 2 2 2 5" xfId="64069"/>
    <cellStyle name="Note 4 3 2 2 2 3" xfId="64070"/>
    <cellStyle name="Note 4 3 2 2 2 3 2" xfId="64071"/>
    <cellStyle name="Note 4 3 2 2 2 3 2 2" xfId="64072"/>
    <cellStyle name="Note 4 3 2 2 2 3 2 2 2" xfId="64073"/>
    <cellStyle name="Note 4 3 2 2 2 3 2 3" xfId="64074"/>
    <cellStyle name="Note 4 3 2 2 2 3 3" xfId="64075"/>
    <cellStyle name="Note 4 3 2 2 2 3 3 2" xfId="64076"/>
    <cellStyle name="Note 4 3 2 2 2 3 4" xfId="64077"/>
    <cellStyle name="Note 4 3 2 2 2 4" xfId="64078"/>
    <cellStyle name="Note 4 3 2 2 2 4 2" xfId="64079"/>
    <cellStyle name="Note 4 3 2 2 2 4 2 2" xfId="64080"/>
    <cellStyle name="Note 4 3 2 2 2 4 3" xfId="64081"/>
    <cellStyle name="Note 4 3 2 2 2 5" xfId="64082"/>
    <cellStyle name="Note 4 3 2 2 2 5 2" xfId="64083"/>
    <cellStyle name="Note 4 3 2 2 2 6" xfId="64084"/>
    <cellStyle name="Note 4 3 2 2 3" xfId="64085"/>
    <cellStyle name="Note 4 3 2 2 3 2" xfId="64086"/>
    <cellStyle name="Note 4 3 2 2 3 2 2" xfId="64087"/>
    <cellStyle name="Note 4 3 2 2 3 2 2 2" xfId="64088"/>
    <cellStyle name="Note 4 3 2 2 3 2 2 2 2" xfId="64089"/>
    <cellStyle name="Note 4 3 2 2 3 2 2 3" xfId="64090"/>
    <cellStyle name="Note 4 3 2 2 3 2 3" xfId="64091"/>
    <cellStyle name="Note 4 3 2 2 3 2 3 2" xfId="64092"/>
    <cellStyle name="Note 4 3 2 2 3 2 4" xfId="64093"/>
    <cellStyle name="Note 4 3 2 2 3 3" xfId="64094"/>
    <cellStyle name="Note 4 3 2 2 3 3 2" xfId="64095"/>
    <cellStyle name="Note 4 3 2 2 3 3 2 2" xfId="64096"/>
    <cellStyle name="Note 4 3 2 2 3 3 3" xfId="64097"/>
    <cellStyle name="Note 4 3 2 2 3 4" xfId="64098"/>
    <cellStyle name="Note 4 3 2 2 3 4 2" xfId="64099"/>
    <cellStyle name="Note 4 3 2 2 3 5" xfId="64100"/>
    <cellStyle name="Note 4 3 2 2 4" xfId="64101"/>
    <cellStyle name="Note 4 3 2 2 4 2" xfId="64102"/>
    <cellStyle name="Note 4 3 2 2 4 2 2" xfId="64103"/>
    <cellStyle name="Note 4 3 2 2 4 2 2 2" xfId="64104"/>
    <cellStyle name="Note 4 3 2 2 4 2 3" xfId="64105"/>
    <cellStyle name="Note 4 3 2 2 4 3" xfId="64106"/>
    <cellStyle name="Note 4 3 2 2 4 3 2" xfId="64107"/>
    <cellStyle name="Note 4 3 2 2 4 4" xfId="64108"/>
    <cellStyle name="Note 4 3 2 2 5" xfId="64109"/>
    <cellStyle name="Note 4 3 2 2 5 2" xfId="64110"/>
    <cellStyle name="Note 4 3 2 2 5 2 2" xfId="64111"/>
    <cellStyle name="Note 4 3 2 2 5 3" xfId="64112"/>
    <cellStyle name="Note 4 3 2 2 6" xfId="64113"/>
    <cellStyle name="Note 4 3 2 2 6 2" xfId="64114"/>
    <cellStyle name="Note 4 3 2 2 7" xfId="64115"/>
    <cellStyle name="Note 4 3 2 3" xfId="64116"/>
    <cellStyle name="Note 4 3 2 3 2" xfId="64117"/>
    <cellStyle name="Note 4 3 2 3 2 2" xfId="64118"/>
    <cellStyle name="Note 4 3 2 3 2 2 2" xfId="64119"/>
    <cellStyle name="Note 4 3 2 3 2 2 2 2" xfId="64120"/>
    <cellStyle name="Note 4 3 2 3 2 2 2 2 2" xfId="64121"/>
    <cellStyle name="Note 4 3 2 3 2 2 2 3" xfId="64122"/>
    <cellStyle name="Note 4 3 2 3 2 2 3" xfId="64123"/>
    <cellStyle name="Note 4 3 2 3 2 2 3 2" xfId="64124"/>
    <cellStyle name="Note 4 3 2 3 2 2 4" xfId="64125"/>
    <cellStyle name="Note 4 3 2 3 2 3" xfId="64126"/>
    <cellStyle name="Note 4 3 2 3 2 3 2" xfId="64127"/>
    <cellStyle name="Note 4 3 2 3 2 3 2 2" xfId="64128"/>
    <cellStyle name="Note 4 3 2 3 2 3 3" xfId="64129"/>
    <cellStyle name="Note 4 3 2 3 2 4" xfId="64130"/>
    <cellStyle name="Note 4 3 2 3 2 4 2" xfId="64131"/>
    <cellStyle name="Note 4 3 2 3 2 5" xfId="64132"/>
    <cellStyle name="Note 4 3 2 3 3" xfId="64133"/>
    <cellStyle name="Note 4 3 2 3 3 2" xfId="64134"/>
    <cellStyle name="Note 4 3 2 3 3 2 2" xfId="64135"/>
    <cellStyle name="Note 4 3 2 3 3 2 2 2" xfId="64136"/>
    <cellStyle name="Note 4 3 2 3 3 2 3" xfId="64137"/>
    <cellStyle name="Note 4 3 2 3 3 3" xfId="64138"/>
    <cellStyle name="Note 4 3 2 3 3 3 2" xfId="64139"/>
    <cellStyle name="Note 4 3 2 3 3 4" xfId="64140"/>
    <cellStyle name="Note 4 3 2 3 4" xfId="64141"/>
    <cellStyle name="Note 4 3 2 3 4 2" xfId="64142"/>
    <cellStyle name="Note 4 3 2 3 4 2 2" xfId="64143"/>
    <cellStyle name="Note 4 3 2 3 4 3" xfId="64144"/>
    <cellStyle name="Note 4 3 2 3 5" xfId="64145"/>
    <cellStyle name="Note 4 3 2 3 5 2" xfId="64146"/>
    <cellStyle name="Note 4 3 2 3 6" xfId="64147"/>
    <cellStyle name="Note 4 3 2 4" xfId="64148"/>
    <cellStyle name="Note 4 3 2 4 2" xfId="64149"/>
    <cellStyle name="Note 4 3 2 4 2 2" xfId="64150"/>
    <cellStyle name="Note 4 3 2 4 2 2 2" xfId="64151"/>
    <cellStyle name="Note 4 3 2 4 2 2 2 2" xfId="64152"/>
    <cellStyle name="Note 4 3 2 4 2 2 3" xfId="64153"/>
    <cellStyle name="Note 4 3 2 4 2 3" xfId="64154"/>
    <cellStyle name="Note 4 3 2 4 2 3 2" xfId="64155"/>
    <cellStyle name="Note 4 3 2 4 2 4" xfId="64156"/>
    <cellStyle name="Note 4 3 2 4 3" xfId="64157"/>
    <cellStyle name="Note 4 3 2 4 3 2" xfId="64158"/>
    <cellStyle name="Note 4 3 2 4 3 2 2" xfId="64159"/>
    <cellStyle name="Note 4 3 2 4 3 3" xfId="64160"/>
    <cellStyle name="Note 4 3 2 4 4" xfId="64161"/>
    <cellStyle name="Note 4 3 2 4 4 2" xfId="64162"/>
    <cellStyle name="Note 4 3 2 4 5" xfId="64163"/>
    <cellStyle name="Note 4 3 2 5" xfId="64164"/>
    <cellStyle name="Note 4 3 2 5 2" xfId="64165"/>
    <cellStyle name="Note 4 3 2 5 2 2" xfId="64166"/>
    <cellStyle name="Note 4 3 2 5 2 2 2" xfId="64167"/>
    <cellStyle name="Note 4 3 2 5 2 3" xfId="64168"/>
    <cellStyle name="Note 4 3 2 5 3" xfId="64169"/>
    <cellStyle name="Note 4 3 2 5 3 2" xfId="64170"/>
    <cellStyle name="Note 4 3 2 5 4" xfId="64171"/>
    <cellStyle name="Note 4 3 2 6" xfId="64172"/>
    <cellStyle name="Note 4 3 2 6 2" xfId="64173"/>
    <cellStyle name="Note 4 3 2 6 2 2" xfId="64174"/>
    <cellStyle name="Note 4 3 2 6 3" xfId="64175"/>
    <cellStyle name="Note 4 3 2 7" xfId="64176"/>
    <cellStyle name="Note 4 3 2 7 2" xfId="64177"/>
    <cellStyle name="Note 4 3 2 8" xfId="64178"/>
    <cellStyle name="Note 4 3 3" xfId="64179"/>
    <cellStyle name="Note 4 3 3 2" xfId="64180"/>
    <cellStyle name="Note 4 3 3 2 2" xfId="64181"/>
    <cellStyle name="Note 4 3 3 2 2 2" xfId="64182"/>
    <cellStyle name="Note 4 3 3 2 2 2 2" xfId="64183"/>
    <cellStyle name="Note 4 3 3 2 2 2 2 2" xfId="64184"/>
    <cellStyle name="Note 4 3 3 2 2 2 2 2 2" xfId="64185"/>
    <cellStyle name="Note 4 3 3 2 2 2 2 3" xfId="64186"/>
    <cellStyle name="Note 4 3 3 2 2 2 3" xfId="64187"/>
    <cellStyle name="Note 4 3 3 2 2 2 3 2" xfId="64188"/>
    <cellStyle name="Note 4 3 3 2 2 2 4" xfId="64189"/>
    <cellStyle name="Note 4 3 3 2 2 3" xfId="64190"/>
    <cellStyle name="Note 4 3 3 2 2 3 2" xfId="64191"/>
    <cellStyle name="Note 4 3 3 2 2 3 2 2" xfId="64192"/>
    <cellStyle name="Note 4 3 3 2 2 3 3" xfId="64193"/>
    <cellStyle name="Note 4 3 3 2 2 4" xfId="64194"/>
    <cellStyle name="Note 4 3 3 2 2 4 2" xfId="64195"/>
    <cellStyle name="Note 4 3 3 2 2 5" xfId="64196"/>
    <cellStyle name="Note 4 3 3 2 3" xfId="64197"/>
    <cellStyle name="Note 4 3 3 2 3 2" xfId="64198"/>
    <cellStyle name="Note 4 3 3 2 3 2 2" xfId="64199"/>
    <cellStyle name="Note 4 3 3 2 3 2 2 2" xfId="64200"/>
    <cellStyle name="Note 4 3 3 2 3 2 3" xfId="64201"/>
    <cellStyle name="Note 4 3 3 2 3 3" xfId="64202"/>
    <cellStyle name="Note 4 3 3 2 3 3 2" xfId="64203"/>
    <cellStyle name="Note 4 3 3 2 3 4" xfId="64204"/>
    <cellStyle name="Note 4 3 3 2 4" xfId="64205"/>
    <cellStyle name="Note 4 3 3 2 4 2" xfId="64206"/>
    <cellStyle name="Note 4 3 3 2 4 2 2" xfId="64207"/>
    <cellStyle name="Note 4 3 3 2 4 3" xfId="64208"/>
    <cellStyle name="Note 4 3 3 2 5" xfId="64209"/>
    <cellStyle name="Note 4 3 3 2 5 2" xfId="64210"/>
    <cellStyle name="Note 4 3 3 2 6" xfId="64211"/>
    <cellStyle name="Note 4 3 3 3" xfId="64212"/>
    <cellStyle name="Note 4 3 3 3 2" xfId="64213"/>
    <cellStyle name="Note 4 3 3 3 2 2" xfId="64214"/>
    <cellStyle name="Note 4 3 3 3 2 2 2" xfId="64215"/>
    <cellStyle name="Note 4 3 3 3 2 2 2 2" xfId="64216"/>
    <cellStyle name="Note 4 3 3 3 2 2 3" xfId="64217"/>
    <cellStyle name="Note 4 3 3 3 2 3" xfId="64218"/>
    <cellStyle name="Note 4 3 3 3 2 3 2" xfId="64219"/>
    <cellStyle name="Note 4 3 3 3 2 4" xfId="64220"/>
    <cellStyle name="Note 4 3 3 3 3" xfId="64221"/>
    <cellStyle name="Note 4 3 3 3 3 2" xfId="64222"/>
    <cellStyle name="Note 4 3 3 3 3 2 2" xfId="64223"/>
    <cellStyle name="Note 4 3 3 3 3 3" xfId="64224"/>
    <cellStyle name="Note 4 3 3 3 4" xfId="64225"/>
    <cellStyle name="Note 4 3 3 3 4 2" xfId="64226"/>
    <cellStyle name="Note 4 3 3 3 5" xfId="64227"/>
    <cellStyle name="Note 4 3 3 4" xfId="64228"/>
    <cellStyle name="Note 4 3 3 4 2" xfId="64229"/>
    <cellStyle name="Note 4 3 3 4 2 2" xfId="64230"/>
    <cellStyle name="Note 4 3 3 4 2 2 2" xfId="64231"/>
    <cellStyle name="Note 4 3 3 4 2 3" xfId="64232"/>
    <cellStyle name="Note 4 3 3 4 3" xfId="64233"/>
    <cellStyle name="Note 4 3 3 4 3 2" xfId="64234"/>
    <cellStyle name="Note 4 3 3 4 4" xfId="64235"/>
    <cellStyle name="Note 4 3 3 5" xfId="64236"/>
    <cellStyle name="Note 4 3 3 5 2" xfId="64237"/>
    <cellStyle name="Note 4 3 3 5 2 2" xfId="64238"/>
    <cellStyle name="Note 4 3 3 5 3" xfId="64239"/>
    <cellStyle name="Note 4 3 3 6" xfId="64240"/>
    <cellStyle name="Note 4 3 3 6 2" xfId="64241"/>
    <cellStyle name="Note 4 3 3 7" xfId="64242"/>
    <cellStyle name="Note 4 3 4" xfId="64243"/>
    <cellStyle name="Note 4 3 4 2" xfId="64244"/>
    <cellStyle name="Note 4 3 4 2 2" xfId="64245"/>
    <cellStyle name="Note 4 3 4 2 2 2" xfId="64246"/>
    <cellStyle name="Note 4 3 4 2 2 2 2" xfId="64247"/>
    <cellStyle name="Note 4 3 4 2 2 2 2 2" xfId="64248"/>
    <cellStyle name="Note 4 3 4 2 2 2 3" xfId="64249"/>
    <cellStyle name="Note 4 3 4 2 2 3" xfId="64250"/>
    <cellStyle name="Note 4 3 4 2 2 3 2" xfId="64251"/>
    <cellStyle name="Note 4 3 4 2 2 4" xfId="64252"/>
    <cellStyle name="Note 4 3 4 2 3" xfId="64253"/>
    <cellStyle name="Note 4 3 4 2 3 2" xfId="64254"/>
    <cellStyle name="Note 4 3 4 2 3 2 2" xfId="64255"/>
    <cellStyle name="Note 4 3 4 2 3 3" xfId="64256"/>
    <cellStyle name="Note 4 3 4 2 4" xfId="64257"/>
    <cellStyle name="Note 4 3 4 2 4 2" xfId="64258"/>
    <cellStyle name="Note 4 3 4 2 5" xfId="64259"/>
    <cellStyle name="Note 4 3 4 3" xfId="64260"/>
    <cellStyle name="Note 4 3 4 3 2" xfId="64261"/>
    <cellStyle name="Note 4 3 4 3 2 2" xfId="64262"/>
    <cellStyle name="Note 4 3 4 3 2 2 2" xfId="64263"/>
    <cellStyle name="Note 4 3 4 3 2 3" xfId="64264"/>
    <cellStyle name="Note 4 3 4 3 3" xfId="64265"/>
    <cellStyle name="Note 4 3 4 3 3 2" xfId="64266"/>
    <cellStyle name="Note 4 3 4 3 4" xfId="64267"/>
    <cellStyle name="Note 4 3 4 4" xfId="64268"/>
    <cellStyle name="Note 4 3 4 4 2" xfId="64269"/>
    <cellStyle name="Note 4 3 4 4 2 2" xfId="64270"/>
    <cellStyle name="Note 4 3 4 4 3" xfId="64271"/>
    <cellStyle name="Note 4 3 4 5" xfId="64272"/>
    <cellStyle name="Note 4 3 4 5 2" xfId="64273"/>
    <cellStyle name="Note 4 3 4 6" xfId="64274"/>
    <cellStyle name="Note 4 3 5" xfId="64275"/>
    <cellStyle name="Note 4 3 5 2" xfId="64276"/>
    <cellStyle name="Note 4 3 5 2 2" xfId="64277"/>
    <cellStyle name="Note 4 3 5 2 2 2" xfId="64278"/>
    <cellStyle name="Note 4 3 5 2 2 2 2" xfId="64279"/>
    <cellStyle name="Note 4 3 5 2 2 3" xfId="64280"/>
    <cellStyle name="Note 4 3 5 2 3" xfId="64281"/>
    <cellStyle name="Note 4 3 5 2 3 2" xfId="64282"/>
    <cellStyle name="Note 4 3 5 2 4" xfId="64283"/>
    <cellStyle name="Note 4 3 5 3" xfId="64284"/>
    <cellStyle name="Note 4 3 5 3 2" xfId="64285"/>
    <cellStyle name="Note 4 3 5 3 2 2" xfId="64286"/>
    <cellStyle name="Note 4 3 5 3 3" xfId="64287"/>
    <cellStyle name="Note 4 3 5 4" xfId="64288"/>
    <cellStyle name="Note 4 3 5 4 2" xfId="64289"/>
    <cellStyle name="Note 4 3 5 5" xfId="64290"/>
    <cellStyle name="Note 4 3 6" xfId="64291"/>
    <cellStyle name="Note 4 3 6 2" xfId="64292"/>
    <cellStyle name="Note 4 3 6 2 2" xfId="64293"/>
    <cellStyle name="Note 4 3 6 2 2 2" xfId="64294"/>
    <cellStyle name="Note 4 3 6 2 3" xfId="64295"/>
    <cellStyle name="Note 4 3 6 3" xfId="64296"/>
    <cellStyle name="Note 4 3 6 3 2" xfId="64297"/>
    <cellStyle name="Note 4 3 6 4" xfId="64298"/>
    <cellStyle name="Note 4 3 7" xfId="64299"/>
    <cellStyle name="Note 4 3 7 2" xfId="64300"/>
    <cellStyle name="Note 4 3 7 2 2" xfId="64301"/>
    <cellStyle name="Note 4 3 7 3" xfId="64302"/>
    <cellStyle name="Note 4 3 8" xfId="64303"/>
    <cellStyle name="Note 4 3 8 2" xfId="64304"/>
    <cellStyle name="Note 4 3 9" xfId="64305"/>
    <cellStyle name="Note 4 4" xfId="64306"/>
    <cellStyle name="Note 4 4 2" xfId="64307"/>
    <cellStyle name="Note 4 4 2 2" xfId="64308"/>
    <cellStyle name="Note 4 4 2 2 2" xfId="64309"/>
    <cellStyle name="Note 4 4 2 2 2 2" xfId="64310"/>
    <cellStyle name="Note 4 4 2 2 2 2 2" xfId="64311"/>
    <cellStyle name="Note 4 4 2 2 2 2 2 2" xfId="64312"/>
    <cellStyle name="Note 4 4 2 2 2 2 2 2 2" xfId="64313"/>
    <cellStyle name="Note 4 4 2 2 2 2 2 3" xfId="64314"/>
    <cellStyle name="Note 4 4 2 2 2 2 3" xfId="64315"/>
    <cellStyle name="Note 4 4 2 2 2 2 3 2" xfId="64316"/>
    <cellStyle name="Note 4 4 2 2 2 2 4" xfId="64317"/>
    <cellStyle name="Note 4 4 2 2 2 3" xfId="64318"/>
    <cellStyle name="Note 4 4 2 2 2 3 2" xfId="64319"/>
    <cellStyle name="Note 4 4 2 2 2 3 2 2" xfId="64320"/>
    <cellStyle name="Note 4 4 2 2 2 3 3" xfId="64321"/>
    <cellStyle name="Note 4 4 2 2 2 4" xfId="64322"/>
    <cellStyle name="Note 4 4 2 2 2 4 2" xfId="64323"/>
    <cellStyle name="Note 4 4 2 2 2 5" xfId="64324"/>
    <cellStyle name="Note 4 4 2 2 3" xfId="64325"/>
    <cellStyle name="Note 4 4 2 2 3 2" xfId="64326"/>
    <cellStyle name="Note 4 4 2 2 3 2 2" xfId="64327"/>
    <cellStyle name="Note 4 4 2 2 3 2 2 2" xfId="64328"/>
    <cellStyle name="Note 4 4 2 2 3 2 3" xfId="64329"/>
    <cellStyle name="Note 4 4 2 2 3 3" xfId="64330"/>
    <cellStyle name="Note 4 4 2 2 3 3 2" xfId="64331"/>
    <cellStyle name="Note 4 4 2 2 3 4" xfId="64332"/>
    <cellStyle name="Note 4 4 2 2 4" xfId="64333"/>
    <cellStyle name="Note 4 4 2 2 4 2" xfId="64334"/>
    <cellStyle name="Note 4 4 2 2 4 2 2" xfId="64335"/>
    <cellStyle name="Note 4 4 2 2 4 3" xfId="64336"/>
    <cellStyle name="Note 4 4 2 2 5" xfId="64337"/>
    <cellStyle name="Note 4 4 2 2 5 2" xfId="64338"/>
    <cellStyle name="Note 4 4 2 2 6" xfId="64339"/>
    <cellStyle name="Note 4 4 2 3" xfId="64340"/>
    <cellStyle name="Note 4 4 2 3 2" xfId="64341"/>
    <cellStyle name="Note 4 4 2 3 2 2" xfId="64342"/>
    <cellStyle name="Note 4 4 2 3 2 2 2" xfId="64343"/>
    <cellStyle name="Note 4 4 2 3 2 2 2 2" xfId="64344"/>
    <cellStyle name="Note 4 4 2 3 2 2 3" xfId="64345"/>
    <cellStyle name="Note 4 4 2 3 2 3" xfId="64346"/>
    <cellStyle name="Note 4 4 2 3 2 3 2" xfId="64347"/>
    <cellStyle name="Note 4 4 2 3 2 4" xfId="64348"/>
    <cellStyle name="Note 4 4 2 3 3" xfId="64349"/>
    <cellStyle name="Note 4 4 2 3 3 2" xfId="64350"/>
    <cellStyle name="Note 4 4 2 3 3 2 2" xfId="64351"/>
    <cellStyle name="Note 4 4 2 3 3 3" xfId="64352"/>
    <cellStyle name="Note 4 4 2 3 4" xfId="64353"/>
    <cellStyle name="Note 4 4 2 3 4 2" xfId="64354"/>
    <cellStyle name="Note 4 4 2 3 5" xfId="64355"/>
    <cellStyle name="Note 4 4 2 4" xfId="64356"/>
    <cellStyle name="Note 4 4 2 4 2" xfId="64357"/>
    <cellStyle name="Note 4 4 2 4 2 2" xfId="64358"/>
    <cellStyle name="Note 4 4 2 4 2 2 2" xfId="64359"/>
    <cellStyle name="Note 4 4 2 4 2 3" xfId="64360"/>
    <cellStyle name="Note 4 4 2 4 3" xfId="64361"/>
    <cellStyle name="Note 4 4 2 4 3 2" xfId="64362"/>
    <cellStyle name="Note 4 4 2 4 4" xfId="64363"/>
    <cellStyle name="Note 4 4 2 5" xfId="64364"/>
    <cellStyle name="Note 4 4 2 5 2" xfId="64365"/>
    <cellStyle name="Note 4 4 2 5 2 2" xfId="64366"/>
    <cellStyle name="Note 4 4 2 5 3" xfId="64367"/>
    <cellStyle name="Note 4 4 2 6" xfId="64368"/>
    <cellStyle name="Note 4 4 2 6 2" xfId="64369"/>
    <cellStyle name="Note 4 4 2 7" xfId="64370"/>
    <cellStyle name="Note 4 4 3" xfId="64371"/>
    <cellStyle name="Note 4 4 3 2" xfId="64372"/>
    <cellStyle name="Note 4 4 3 2 2" xfId="64373"/>
    <cellStyle name="Note 4 4 3 2 2 2" xfId="64374"/>
    <cellStyle name="Note 4 4 3 2 2 2 2" xfId="64375"/>
    <cellStyle name="Note 4 4 3 2 2 2 2 2" xfId="64376"/>
    <cellStyle name="Note 4 4 3 2 2 2 3" xfId="64377"/>
    <cellStyle name="Note 4 4 3 2 2 3" xfId="64378"/>
    <cellStyle name="Note 4 4 3 2 2 3 2" xfId="64379"/>
    <cellStyle name="Note 4 4 3 2 2 4" xfId="64380"/>
    <cellStyle name="Note 4 4 3 2 3" xfId="64381"/>
    <cellStyle name="Note 4 4 3 2 3 2" xfId="64382"/>
    <cellStyle name="Note 4 4 3 2 3 2 2" xfId="64383"/>
    <cellStyle name="Note 4 4 3 2 3 3" xfId="64384"/>
    <cellStyle name="Note 4 4 3 2 4" xfId="64385"/>
    <cellStyle name="Note 4 4 3 2 4 2" xfId="64386"/>
    <cellStyle name="Note 4 4 3 2 5" xfId="64387"/>
    <cellStyle name="Note 4 4 3 3" xfId="64388"/>
    <cellStyle name="Note 4 4 3 3 2" xfId="64389"/>
    <cellStyle name="Note 4 4 3 3 2 2" xfId="64390"/>
    <cellStyle name="Note 4 4 3 3 2 2 2" xfId="64391"/>
    <cellStyle name="Note 4 4 3 3 2 3" xfId="64392"/>
    <cellStyle name="Note 4 4 3 3 3" xfId="64393"/>
    <cellStyle name="Note 4 4 3 3 3 2" xfId="64394"/>
    <cellStyle name="Note 4 4 3 3 4" xfId="64395"/>
    <cellStyle name="Note 4 4 3 4" xfId="64396"/>
    <cellStyle name="Note 4 4 3 4 2" xfId="64397"/>
    <cellStyle name="Note 4 4 3 4 2 2" xfId="64398"/>
    <cellStyle name="Note 4 4 3 4 3" xfId="64399"/>
    <cellStyle name="Note 4 4 3 5" xfId="64400"/>
    <cellStyle name="Note 4 4 3 5 2" xfId="64401"/>
    <cellStyle name="Note 4 4 3 6" xfId="64402"/>
    <cellStyle name="Note 4 4 4" xfId="64403"/>
    <cellStyle name="Note 4 4 4 2" xfId="64404"/>
    <cellStyle name="Note 4 4 4 2 2" xfId="64405"/>
    <cellStyle name="Note 4 4 4 2 2 2" xfId="64406"/>
    <cellStyle name="Note 4 4 4 2 2 2 2" xfId="64407"/>
    <cellStyle name="Note 4 4 4 2 2 3" xfId="64408"/>
    <cellStyle name="Note 4 4 4 2 3" xfId="64409"/>
    <cellStyle name="Note 4 4 4 2 3 2" xfId="64410"/>
    <cellStyle name="Note 4 4 4 2 4" xfId="64411"/>
    <cellStyle name="Note 4 4 4 3" xfId="64412"/>
    <cellStyle name="Note 4 4 4 3 2" xfId="64413"/>
    <cellStyle name="Note 4 4 4 3 2 2" xfId="64414"/>
    <cellStyle name="Note 4 4 4 3 3" xfId="64415"/>
    <cellStyle name="Note 4 4 4 4" xfId="64416"/>
    <cellStyle name="Note 4 4 4 4 2" xfId="64417"/>
    <cellStyle name="Note 4 4 4 5" xfId="64418"/>
    <cellStyle name="Note 4 4 5" xfId="64419"/>
    <cellStyle name="Note 4 4 5 2" xfId="64420"/>
    <cellStyle name="Note 4 4 5 2 2" xfId="64421"/>
    <cellStyle name="Note 4 4 5 2 2 2" xfId="64422"/>
    <cellStyle name="Note 4 4 5 2 3" xfId="64423"/>
    <cellStyle name="Note 4 4 5 3" xfId="64424"/>
    <cellStyle name="Note 4 4 5 3 2" xfId="64425"/>
    <cellStyle name="Note 4 4 5 4" xfId="64426"/>
    <cellStyle name="Note 4 4 6" xfId="64427"/>
    <cellStyle name="Note 4 4 6 2" xfId="64428"/>
    <cellStyle name="Note 4 4 6 2 2" xfId="64429"/>
    <cellStyle name="Note 4 4 6 3" xfId="64430"/>
    <cellStyle name="Note 4 4 7" xfId="64431"/>
    <cellStyle name="Note 4 4 7 2" xfId="64432"/>
    <cellStyle name="Note 4 4 8" xfId="64433"/>
    <cellStyle name="Note 4 5" xfId="64434"/>
    <cellStyle name="Note 4 5 2" xfId="64435"/>
    <cellStyle name="Note 4 5 2 2" xfId="64436"/>
    <cellStyle name="Note 4 5 2 2 2" xfId="64437"/>
    <cellStyle name="Note 4 5 2 2 2 2" xfId="64438"/>
    <cellStyle name="Note 4 5 2 2 2 2 2" xfId="64439"/>
    <cellStyle name="Note 4 5 2 2 2 2 2 2" xfId="64440"/>
    <cellStyle name="Note 4 5 2 2 2 2 2 2 2" xfId="64441"/>
    <cellStyle name="Note 4 5 2 2 2 2 2 3" xfId="64442"/>
    <cellStyle name="Note 4 5 2 2 2 2 3" xfId="64443"/>
    <cellStyle name="Note 4 5 2 2 2 2 3 2" xfId="64444"/>
    <cellStyle name="Note 4 5 2 2 2 2 4" xfId="64445"/>
    <cellStyle name="Note 4 5 2 2 2 3" xfId="64446"/>
    <cellStyle name="Note 4 5 2 2 2 3 2" xfId="64447"/>
    <cellStyle name="Note 4 5 2 2 2 3 2 2" xfId="64448"/>
    <cellStyle name="Note 4 5 2 2 2 3 3" xfId="64449"/>
    <cellStyle name="Note 4 5 2 2 2 4" xfId="64450"/>
    <cellStyle name="Note 4 5 2 2 2 4 2" xfId="64451"/>
    <cellStyle name="Note 4 5 2 2 2 5" xfId="64452"/>
    <cellStyle name="Note 4 5 2 2 3" xfId="64453"/>
    <cellStyle name="Note 4 5 2 2 3 2" xfId="64454"/>
    <cellStyle name="Note 4 5 2 2 3 2 2" xfId="64455"/>
    <cellStyle name="Note 4 5 2 2 3 2 2 2" xfId="64456"/>
    <cellStyle name="Note 4 5 2 2 3 2 3" xfId="64457"/>
    <cellStyle name="Note 4 5 2 2 3 3" xfId="64458"/>
    <cellStyle name="Note 4 5 2 2 3 3 2" xfId="64459"/>
    <cellStyle name="Note 4 5 2 2 3 4" xfId="64460"/>
    <cellStyle name="Note 4 5 2 2 4" xfId="64461"/>
    <cellStyle name="Note 4 5 2 2 4 2" xfId="64462"/>
    <cellStyle name="Note 4 5 2 2 4 2 2" xfId="64463"/>
    <cellStyle name="Note 4 5 2 2 4 3" xfId="64464"/>
    <cellStyle name="Note 4 5 2 2 5" xfId="64465"/>
    <cellStyle name="Note 4 5 2 2 5 2" xfId="64466"/>
    <cellStyle name="Note 4 5 2 2 6" xfId="64467"/>
    <cellStyle name="Note 4 5 2 3" xfId="64468"/>
    <cellStyle name="Note 4 5 2 3 2" xfId="64469"/>
    <cellStyle name="Note 4 5 2 3 2 2" xfId="64470"/>
    <cellStyle name="Note 4 5 2 3 2 2 2" xfId="64471"/>
    <cellStyle name="Note 4 5 2 3 2 2 2 2" xfId="64472"/>
    <cellStyle name="Note 4 5 2 3 2 2 3" xfId="64473"/>
    <cellStyle name="Note 4 5 2 3 2 3" xfId="64474"/>
    <cellStyle name="Note 4 5 2 3 2 3 2" xfId="64475"/>
    <cellStyle name="Note 4 5 2 3 2 4" xfId="64476"/>
    <cellStyle name="Note 4 5 2 3 3" xfId="64477"/>
    <cellStyle name="Note 4 5 2 3 3 2" xfId="64478"/>
    <cellStyle name="Note 4 5 2 3 3 2 2" xfId="64479"/>
    <cellStyle name="Note 4 5 2 3 3 3" xfId="64480"/>
    <cellStyle name="Note 4 5 2 3 4" xfId="64481"/>
    <cellStyle name="Note 4 5 2 3 4 2" xfId="64482"/>
    <cellStyle name="Note 4 5 2 3 5" xfId="64483"/>
    <cellStyle name="Note 4 5 2 4" xfId="64484"/>
    <cellStyle name="Note 4 5 2 4 2" xfId="64485"/>
    <cellStyle name="Note 4 5 2 4 2 2" xfId="64486"/>
    <cellStyle name="Note 4 5 2 4 2 2 2" xfId="64487"/>
    <cellStyle name="Note 4 5 2 4 2 3" xfId="64488"/>
    <cellStyle name="Note 4 5 2 4 3" xfId="64489"/>
    <cellStyle name="Note 4 5 2 4 3 2" xfId="64490"/>
    <cellStyle name="Note 4 5 2 4 4" xfId="64491"/>
    <cellStyle name="Note 4 5 2 5" xfId="64492"/>
    <cellStyle name="Note 4 5 2 5 2" xfId="64493"/>
    <cellStyle name="Note 4 5 2 5 2 2" xfId="64494"/>
    <cellStyle name="Note 4 5 2 5 3" xfId="64495"/>
    <cellStyle name="Note 4 5 2 6" xfId="64496"/>
    <cellStyle name="Note 4 5 2 6 2" xfId="64497"/>
    <cellStyle name="Note 4 5 2 7" xfId="64498"/>
    <cellStyle name="Note 4 5 3" xfId="64499"/>
    <cellStyle name="Note 4 5 3 2" xfId="64500"/>
    <cellStyle name="Note 4 5 3 2 2" xfId="64501"/>
    <cellStyle name="Note 4 5 3 2 2 2" xfId="64502"/>
    <cellStyle name="Note 4 5 3 2 2 2 2" xfId="64503"/>
    <cellStyle name="Note 4 5 3 2 2 2 2 2" xfId="64504"/>
    <cellStyle name="Note 4 5 3 2 2 2 3" xfId="64505"/>
    <cellStyle name="Note 4 5 3 2 2 3" xfId="64506"/>
    <cellStyle name="Note 4 5 3 2 2 3 2" xfId="64507"/>
    <cellStyle name="Note 4 5 3 2 2 4" xfId="64508"/>
    <cellStyle name="Note 4 5 3 2 3" xfId="64509"/>
    <cellStyle name="Note 4 5 3 2 3 2" xfId="64510"/>
    <cellStyle name="Note 4 5 3 2 3 2 2" xfId="64511"/>
    <cellStyle name="Note 4 5 3 2 3 3" xfId="64512"/>
    <cellStyle name="Note 4 5 3 2 4" xfId="64513"/>
    <cellStyle name="Note 4 5 3 2 4 2" xfId="64514"/>
    <cellStyle name="Note 4 5 3 2 5" xfId="64515"/>
    <cellStyle name="Note 4 5 3 3" xfId="64516"/>
    <cellStyle name="Note 4 5 3 3 2" xfId="64517"/>
    <cellStyle name="Note 4 5 3 3 2 2" xfId="64518"/>
    <cellStyle name="Note 4 5 3 3 2 2 2" xfId="64519"/>
    <cellStyle name="Note 4 5 3 3 2 3" xfId="64520"/>
    <cellStyle name="Note 4 5 3 3 3" xfId="64521"/>
    <cellStyle name="Note 4 5 3 3 3 2" xfId="64522"/>
    <cellStyle name="Note 4 5 3 3 4" xfId="64523"/>
    <cellStyle name="Note 4 5 3 4" xfId="64524"/>
    <cellStyle name="Note 4 5 3 4 2" xfId="64525"/>
    <cellStyle name="Note 4 5 3 4 2 2" xfId="64526"/>
    <cellStyle name="Note 4 5 3 4 3" xfId="64527"/>
    <cellStyle name="Note 4 5 3 5" xfId="64528"/>
    <cellStyle name="Note 4 5 3 5 2" xfId="64529"/>
    <cellStyle name="Note 4 5 3 6" xfId="64530"/>
    <cellStyle name="Note 4 5 4" xfId="64531"/>
    <cellStyle name="Note 4 5 4 2" xfId="64532"/>
    <cellStyle name="Note 4 5 4 2 2" xfId="64533"/>
    <cellStyle name="Note 4 5 4 2 2 2" xfId="64534"/>
    <cellStyle name="Note 4 5 4 2 2 2 2" xfId="64535"/>
    <cellStyle name="Note 4 5 4 2 2 3" xfId="64536"/>
    <cellStyle name="Note 4 5 4 2 3" xfId="64537"/>
    <cellStyle name="Note 4 5 4 2 3 2" xfId="64538"/>
    <cellStyle name="Note 4 5 4 2 4" xfId="64539"/>
    <cellStyle name="Note 4 5 4 3" xfId="64540"/>
    <cellStyle name="Note 4 5 4 3 2" xfId="64541"/>
    <cellStyle name="Note 4 5 4 3 2 2" xfId="64542"/>
    <cellStyle name="Note 4 5 4 3 3" xfId="64543"/>
    <cellStyle name="Note 4 5 4 4" xfId="64544"/>
    <cellStyle name="Note 4 5 4 4 2" xfId="64545"/>
    <cellStyle name="Note 4 5 4 5" xfId="64546"/>
    <cellStyle name="Note 4 5 5" xfId="64547"/>
    <cellStyle name="Note 4 5 5 2" xfId="64548"/>
    <cellStyle name="Note 4 5 5 2 2" xfId="64549"/>
    <cellStyle name="Note 4 5 5 2 2 2" xfId="64550"/>
    <cellStyle name="Note 4 5 5 2 3" xfId="64551"/>
    <cellStyle name="Note 4 5 5 3" xfId="64552"/>
    <cellStyle name="Note 4 5 5 3 2" xfId="64553"/>
    <cellStyle name="Note 4 5 5 4" xfId="64554"/>
    <cellStyle name="Note 4 5 6" xfId="64555"/>
    <cellStyle name="Note 4 5 6 2" xfId="64556"/>
    <cellStyle name="Note 4 5 6 2 2" xfId="64557"/>
    <cellStyle name="Note 4 5 6 3" xfId="64558"/>
    <cellStyle name="Note 4 5 7" xfId="64559"/>
    <cellStyle name="Note 4 5 7 2" xfId="64560"/>
    <cellStyle name="Note 4 5 8" xfId="64561"/>
    <cellStyle name="Note 4 6" xfId="64562"/>
    <cellStyle name="Note 4 6 2" xfId="64563"/>
    <cellStyle name="Note 4 6 2 2" xfId="64564"/>
    <cellStyle name="Note 4 6 2 2 2" xfId="64565"/>
    <cellStyle name="Note 4 6 2 2 2 2" xfId="64566"/>
    <cellStyle name="Note 4 6 2 2 2 2 2" xfId="64567"/>
    <cellStyle name="Note 4 6 2 2 2 2 2 2" xfId="64568"/>
    <cellStyle name="Note 4 6 2 2 2 2 3" xfId="64569"/>
    <cellStyle name="Note 4 6 2 2 2 3" xfId="64570"/>
    <cellStyle name="Note 4 6 2 2 2 3 2" xfId="64571"/>
    <cellStyle name="Note 4 6 2 2 2 4" xfId="64572"/>
    <cellStyle name="Note 4 6 2 2 3" xfId="64573"/>
    <cellStyle name="Note 4 6 2 2 3 2" xfId="64574"/>
    <cellStyle name="Note 4 6 2 2 3 2 2" xfId="64575"/>
    <cellStyle name="Note 4 6 2 2 3 3" xfId="64576"/>
    <cellStyle name="Note 4 6 2 2 4" xfId="64577"/>
    <cellStyle name="Note 4 6 2 2 4 2" xfId="64578"/>
    <cellStyle name="Note 4 6 2 2 5" xfId="64579"/>
    <cellStyle name="Note 4 6 2 3" xfId="64580"/>
    <cellStyle name="Note 4 6 2 3 2" xfId="64581"/>
    <cellStyle name="Note 4 6 2 3 2 2" xfId="64582"/>
    <cellStyle name="Note 4 6 2 3 2 2 2" xfId="64583"/>
    <cellStyle name="Note 4 6 2 3 2 3" xfId="64584"/>
    <cellStyle name="Note 4 6 2 3 3" xfId="64585"/>
    <cellStyle name="Note 4 6 2 3 3 2" xfId="64586"/>
    <cellStyle name="Note 4 6 2 3 4" xfId="64587"/>
    <cellStyle name="Note 4 6 2 4" xfId="64588"/>
    <cellStyle name="Note 4 6 2 4 2" xfId="64589"/>
    <cellStyle name="Note 4 6 2 4 2 2" xfId="64590"/>
    <cellStyle name="Note 4 6 2 4 3" xfId="64591"/>
    <cellStyle name="Note 4 6 2 5" xfId="64592"/>
    <cellStyle name="Note 4 6 2 5 2" xfId="64593"/>
    <cellStyle name="Note 4 6 2 6" xfId="64594"/>
    <cellStyle name="Note 4 6 3" xfId="64595"/>
    <cellStyle name="Note 4 6 3 2" xfId="64596"/>
    <cellStyle name="Note 4 6 3 2 2" xfId="64597"/>
    <cellStyle name="Note 4 6 3 2 2 2" xfId="64598"/>
    <cellStyle name="Note 4 6 3 2 2 2 2" xfId="64599"/>
    <cellStyle name="Note 4 6 3 2 2 3" xfId="64600"/>
    <cellStyle name="Note 4 6 3 2 3" xfId="64601"/>
    <cellStyle name="Note 4 6 3 2 3 2" xfId="64602"/>
    <cellStyle name="Note 4 6 3 2 4" xfId="64603"/>
    <cellStyle name="Note 4 6 3 3" xfId="64604"/>
    <cellStyle name="Note 4 6 3 3 2" xfId="64605"/>
    <cellStyle name="Note 4 6 3 3 2 2" xfId="64606"/>
    <cellStyle name="Note 4 6 3 3 3" xfId="64607"/>
    <cellStyle name="Note 4 6 3 4" xfId="64608"/>
    <cellStyle name="Note 4 6 3 4 2" xfId="64609"/>
    <cellStyle name="Note 4 6 3 5" xfId="64610"/>
    <cellStyle name="Note 4 6 4" xfId="64611"/>
    <cellStyle name="Note 4 6 4 2" xfId="64612"/>
    <cellStyle name="Note 4 6 4 2 2" xfId="64613"/>
    <cellStyle name="Note 4 6 4 2 2 2" xfId="64614"/>
    <cellStyle name="Note 4 6 4 2 3" xfId="64615"/>
    <cellStyle name="Note 4 6 4 3" xfId="64616"/>
    <cellStyle name="Note 4 6 4 3 2" xfId="64617"/>
    <cellStyle name="Note 4 6 4 4" xfId="64618"/>
    <cellStyle name="Note 4 6 5" xfId="64619"/>
    <cellStyle name="Note 4 6 5 2" xfId="64620"/>
    <cellStyle name="Note 4 6 5 2 2" xfId="64621"/>
    <cellStyle name="Note 4 6 5 3" xfId="64622"/>
    <cellStyle name="Note 4 6 6" xfId="64623"/>
    <cellStyle name="Note 4 6 6 2" xfId="64624"/>
    <cellStyle name="Note 4 6 7" xfId="64625"/>
    <cellStyle name="Note 4 7" xfId="64626"/>
    <cellStyle name="Note 4 7 2" xfId="64627"/>
    <cellStyle name="Note 4 7 2 2" xfId="64628"/>
    <cellStyle name="Note 4 7 2 2 2" xfId="64629"/>
    <cellStyle name="Note 4 7 2 2 2 2" xfId="64630"/>
    <cellStyle name="Note 4 7 2 2 2 2 2" xfId="64631"/>
    <cellStyle name="Note 4 7 2 2 2 3" xfId="64632"/>
    <cellStyle name="Note 4 7 2 2 3" xfId="64633"/>
    <cellStyle name="Note 4 7 2 2 3 2" xfId="64634"/>
    <cellStyle name="Note 4 7 2 2 4" xfId="64635"/>
    <cellStyle name="Note 4 7 2 3" xfId="64636"/>
    <cellStyle name="Note 4 7 2 3 2" xfId="64637"/>
    <cellStyle name="Note 4 7 2 3 2 2" xfId="64638"/>
    <cellStyle name="Note 4 7 2 3 3" xfId="64639"/>
    <cellStyle name="Note 4 7 2 4" xfId="64640"/>
    <cellStyle name="Note 4 7 2 4 2" xfId="64641"/>
    <cellStyle name="Note 4 7 2 5" xfId="64642"/>
    <cellStyle name="Note 4 7 3" xfId="64643"/>
    <cellStyle name="Note 4 7 3 2" xfId="64644"/>
    <cellStyle name="Note 4 7 3 2 2" xfId="64645"/>
    <cellStyle name="Note 4 7 3 2 2 2" xfId="64646"/>
    <cellStyle name="Note 4 7 3 2 3" xfId="64647"/>
    <cellStyle name="Note 4 7 3 3" xfId="64648"/>
    <cellStyle name="Note 4 7 3 3 2" xfId="64649"/>
    <cellStyle name="Note 4 7 3 4" xfId="64650"/>
    <cellStyle name="Note 4 7 4" xfId="64651"/>
    <cellStyle name="Note 4 7 4 2" xfId="64652"/>
    <cellStyle name="Note 4 7 4 2 2" xfId="64653"/>
    <cellStyle name="Note 4 7 4 3" xfId="64654"/>
    <cellStyle name="Note 4 7 5" xfId="64655"/>
    <cellStyle name="Note 4 7 5 2" xfId="64656"/>
    <cellStyle name="Note 4 7 6" xfId="64657"/>
    <cellStyle name="Note 4 8" xfId="64658"/>
    <cellStyle name="Note 4 8 2" xfId="64659"/>
    <cellStyle name="Note 4 8 2 2" xfId="64660"/>
    <cellStyle name="Note 4 8 2 2 2" xfId="64661"/>
    <cellStyle name="Note 4 8 2 2 2 2" xfId="64662"/>
    <cellStyle name="Note 4 8 2 2 3" xfId="64663"/>
    <cellStyle name="Note 4 8 2 3" xfId="64664"/>
    <cellStyle name="Note 4 8 2 3 2" xfId="64665"/>
    <cellStyle name="Note 4 8 2 4" xfId="64666"/>
    <cellStyle name="Note 4 8 3" xfId="64667"/>
    <cellStyle name="Note 4 8 3 2" xfId="64668"/>
    <cellStyle name="Note 4 8 3 2 2" xfId="64669"/>
    <cellStyle name="Note 4 8 3 3" xfId="64670"/>
    <cellStyle name="Note 4 8 4" xfId="64671"/>
    <cellStyle name="Note 4 8 4 2" xfId="64672"/>
    <cellStyle name="Note 4 8 5" xfId="64673"/>
    <cellStyle name="Note 4 9" xfId="64674"/>
    <cellStyle name="Note 4 9 2" xfId="64675"/>
    <cellStyle name="Note 4 9 2 2" xfId="64676"/>
    <cellStyle name="Note 4 9 2 2 2" xfId="64677"/>
    <cellStyle name="Note 4 9 2 3" xfId="64678"/>
    <cellStyle name="Note 4 9 3" xfId="64679"/>
    <cellStyle name="Note 4 9 3 2" xfId="64680"/>
    <cellStyle name="Note 4 9 4" xfId="64681"/>
  </cellStyles>
  <dxfs count="11"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827" Type="http://schemas.openxmlformats.org/officeDocument/2006/relationships/revisionLog" Target="revisionLog1827.xml"/><Relationship Id="rId1522" Type="http://schemas.openxmlformats.org/officeDocument/2006/relationships/revisionLog" Target="revisionLog1522.xml"/><Relationship Id="rId21" Type="http://schemas.openxmlformats.org/officeDocument/2006/relationships/revisionLog" Target="revisionLog21.xml"/><Relationship Id="rId2089" Type="http://schemas.openxmlformats.org/officeDocument/2006/relationships/revisionLog" Target="revisionLog2089.xml"/><Relationship Id="rId170" Type="http://schemas.openxmlformats.org/officeDocument/2006/relationships/revisionLog" Target="revisionLog170.xml"/><Relationship Id="rId2296" Type="http://schemas.openxmlformats.org/officeDocument/2006/relationships/revisionLog" Target="revisionLog2296.xml"/><Relationship Id="rId268" Type="http://schemas.openxmlformats.org/officeDocument/2006/relationships/revisionLog" Target="revisionLog268.xml"/><Relationship Id="rId475" Type="http://schemas.openxmlformats.org/officeDocument/2006/relationships/revisionLog" Target="revisionLog475.xml"/><Relationship Id="rId682" Type="http://schemas.openxmlformats.org/officeDocument/2006/relationships/revisionLog" Target="revisionLog682.xml"/><Relationship Id="rId2156" Type="http://schemas.openxmlformats.org/officeDocument/2006/relationships/revisionLog" Target="revisionLog2156.xml"/><Relationship Id="rId2363" Type="http://schemas.openxmlformats.org/officeDocument/2006/relationships/revisionLog" Target="revisionLog2363.xml"/><Relationship Id="rId987" Type="http://schemas.openxmlformats.org/officeDocument/2006/relationships/revisionLog" Target="revisionLog987.xml"/><Relationship Id="rId128" Type="http://schemas.openxmlformats.org/officeDocument/2006/relationships/revisionLog" Target="revisionLog128.xml"/><Relationship Id="rId335" Type="http://schemas.openxmlformats.org/officeDocument/2006/relationships/revisionLog" Target="revisionLog335.xml"/><Relationship Id="rId542" Type="http://schemas.openxmlformats.org/officeDocument/2006/relationships/revisionLog" Target="revisionLog542.xml"/><Relationship Id="rId1172" Type="http://schemas.openxmlformats.org/officeDocument/2006/relationships/revisionLog" Target="revisionLog1172.xml"/><Relationship Id="rId2016" Type="http://schemas.openxmlformats.org/officeDocument/2006/relationships/revisionLog" Target="revisionLog2016.xml"/><Relationship Id="rId2223" Type="http://schemas.openxmlformats.org/officeDocument/2006/relationships/revisionLog" Target="revisionLog2223.xml"/><Relationship Id="rId2430" Type="http://schemas.openxmlformats.org/officeDocument/2006/relationships/revisionLog" Target="revisionLog2430.xml"/><Relationship Id="rId847" Type="http://schemas.openxmlformats.org/officeDocument/2006/relationships/revisionLog" Target="revisionLog847.xml"/><Relationship Id="rId1477" Type="http://schemas.openxmlformats.org/officeDocument/2006/relationships/revisionLog" Target="revisionLog1477.xml"/><Relationship Id="rId1684" Type="http://schemas.openxmlformats.org/officeDocument/2006/relationships/revisionLog" Target="revisionLog1684.xml"/><Relationship Id="rId1891" Type="http://schemas.openxmlformats.org/officeDocument/2006/relationships/revisionLog" Target="revisionLog1891.xml"/><Relationship Id="rId402" Type="http://schemas.openxmlformats.org/officeDocument/2006/relationships/revisionLog" Target="revisionLog402.xml"/><Relationship Id="rId1032" Type="http://schemas.openxmlformats.org/officeDocument/2006/relationships/revisionLog" Target="revisionLog1032.xml"/><Relationship Id="rId707" Type="http://schemas.openxmlformats.org/officeDocument/2006/relationships/revisionLog" Target="revisionLog707.xml"/><Relationship Id="rId914" Type="http://schemas.openxmlformats.org/officeDocument/2006/relationships/revisionLog" Target="revisionLog914.xml"/><Relationship Id="rId1337" Type="http://schemas.openxmlformats.org/officeDocument/2006/relationships/revisionLog" Target="revisionLog1337.xml"/><Relationship Id="rId1544" Type="http://schemas.openxmlformats.org/officeDocument/2006/relationships/revisionLog" Target="revisionLog1544.xml"/><Relationship Id="rId1751" Type="http://schemas.openxmlformats.org/officeDocument/2006/relationships/revisionLog" Target="revisionLog1751.xml"/><Relationship Id="rId1989" Type="http://schemas.openxmlformats.org/officeDocument/2006/relationships/revisionLog" Target="revisionLog1989.xml"/><Relationship Id="rId43" Type="http://schemas.openxmlformats.org/officeDocument/2006/relationships/revisionLog" Target="revisionLog43.xml"/><Relationship Id="rId1404" Type="http://schemas.openxmlformats.org/officeDocument/2006/relationships/revisionLog" Target="revisionLog1404.xml"/><Relationship Id="rId1611" Type="http://schemas.openxmlformats.org/officeDocument/2006/relationships/revisionLog" Target="revisionLog1611.xml"/><Relationship Id="rId1849" Type="http://schemas.openxmlformats.org/officeDocument/2006/relationships/revisionLog" Target="revisionLog1849.xml"/><Relationship Id="rId192" Type="http://schemas.openxmlformats.org/officeDocument/2006/relationships/revisionLog" Target="revisionLog192.xml"/><Relationship Id="rId1709" Type="http://schemas.openxmlformats.org/officeDocument/2006/relationships/revisionLog" Target="revisionLog1709.xml"/><Relationship Id="rId1916" Type="http://schemas.openxmlformats.org/officeDocument/2006/relationships/revisionLog" Target="revisionLog1916.xml"/><Relationship Id="rId497" Type="http://schemas.openxmlformats.org/officeDocument/2006/relationships/revisionLog" Target="revisionLog497.xml"/><Relationship Id="rId2178" Type="http://schemas.openxmlformats.org/officeDocument/2006/relationships/revisionLog" Target="revisionLog2178.xml"/><Relationship Id="rId2385" Type="http://schemas.openxmlformats.org/officeDocument/2006/relationships/revisionLog" Target="revisionLog2385.xml"/><Relationship Id="rId2080" Type="http://schemas.openxmlformats.org/officeDocument/2006/relationships/revisionLog" Target="revisionLog2080.xml"/><Relationship Id="rId357" Type="http://schemas.openxmlformats.org/officeDocument/2006/relationships/revisionLog" Target="revisionLog357.xml"/><Relationship Id="rId1194" Type="http://schemas.openxmlformats.org/officeDocument/2006/relationships/revisionLog" Target="revisionLog1194.xml"/><Relationship Id="rId2038" Type="http://schemas.openxmlformats.org/officeDocument/2006/relationships/revisionLog" Target="revisionLog2038.xml"/><Relationship Id="rId217" Type="http://schemas.openxmlformats.org/officeDocument/2006/relationships/revisionLog" Target="revisionLog217.xml"/><Relationship Id="rId564" Type="http://schemas.openxmlformats.org/officeDocument/2006/relationships/revisionLog" Target="revisionLog564.xml"/><Relationship Id="rId771" Type="http://schemas.openxmlformats.org/officeDocument/2006/relationships/revisionLog" Target="revisionLog771.xml"/><Relationship Id="rId2245" Type="http://schemas.openxmlformats.org/officeDocument/2006/relationships/revisionLog" Target="revisionLog2245.xml"/><Relationship Id="rId869" Type="http://schemas.openxmlformats.org/officeDocument/2006/relationships/revisionLog" Target="revisionLog869.xml"/><Relationship Id="rId1499" Type="http://schemas.openxmlformats.org/officeDocument/2006/relationships/revisionLog" Target="revisionLog1499.xml"/><Relationship Id="rId2452" Type="http://schemas.openxmlformats.org/officeDocument/2006/relationships/revisionLog" Target="revisionLog2452.xml"/><Relationship Id="rId424" Type="http://schemas.openxmlformats.org/officeDocument/2006/relationships/revisionLog" Target="revisionLog424.xml"/><Relationship Id="rId631" Type="http://schemas.openxmlformats.org/officeDocument/2006/relationships/revisionLog" Target="revisionLog631.xml"/><Relationship Id="rId1054" Type="http://schemas.openxmlformats.org/officeDocument/2006/relationships/revisionLog" Target="revisionLog1054.xml"/><Relationship Id="rId1261" Type="http://schemas.openxmlformats.org/officeDocument/2006/relationships/revisionLog" Target="revisionLog1261.xml"/><Relationship Id="rId2105" Type="http://schemas.openxmlformats.org/officeDocument/2006/relationships/revisionLog" Target="revisionLog2105.xml"/><Relationship Id="rId2312" Type="http://schemas.openxmlformats.org/officeDocument/2006/relationships/revisionLog" Target="revisionLog2312.xml"/><Relationship Id="rId729" Type="http://schemas.openxmlformats.org/officeDocument/2006/relationships/revisionLog" Target="revisionLog729.xml"/><Relationship Id="rId1359" Type="http://schemas.openxmlformats.org/officeDocument/2006/relationships/revisionLog" Target="revisionLog1359.xml"/><Relationship Id="rId1121" Type="http://schemas.openxmlformats.org/officeDocument/2006/relationships/revisionLog" Target="revisionLog1121.xml"/><Relationship Id="rId936" Type="http://schemas.openxmlformats.org/officeDocument/2006/relationships/revisionLog" Target="revisionLog936.xml"/><Relationship Id="rId1219" Type="http://schemas.openxmlformats.org/officeDocument/2006/relationships/revisionLog" Target="revisionLog1219.xml"/><Relationship Id="rId1566" Type="http://schemas.openxmlformats.org/officeDocument/2006/relationships/revisionLog" Target="revisionLog1566.xml"/><Relationship Id="rId1773" Type="http://schemas.openxmlformats.org/officeDocument/2006/relationships/revisionLog" Target="revisionLog1773.xml"/><Relationship Id="rId1980" Type="http://schemas.openxmlformats.org/officeDocument/2006/relationships/revisionLog" Target="revisionLog1980.xml"/><Relationship Id="rId65" Type="http://schemas.openxmlformats.org/officeDocument/2006/relationships/revisionLog" Target="revisionLog65.xml"/><Relationship Id="rId1426" Type="http://schemas.openxmlformats.org/officeDocument/2006/relationships/revisionLog" Target="revisionLog1426.xml"/><Relationship Id="rId1633" Type="http://schemas.openxmlformats.org/officeDocument/2006/relationships/revisionLog" Target="revisionLog1633.xml"/><Relationship Id="rId1840" Type="http://schemas.openxmlformats.org/officeDocument/2006/relationships/revisionLog" Target="revisionLog1840.xml"/><Relationship Id="rId1938" Type="http://schemas.openxmlformats.org/officeDocument/2006/relationships/revisionLog" Target="revisionLog1938.xml"/><Relationship Id="rId1700" Type="http://schemas.openxmlformats.org/officeDocument/2006/relationships/revisionLog" Target="revisionLog1700.xml"/><Relationship Id="rId281" Type="http://schemas.openxmlformats.org/officeDocument/2006/relationships/revisionLog" Target="revisionLog281.xml"/><Relationship Id="rId141" Type="http://schemas.openxmlformats.org/officeDocument/2006/relationships/revisionLog" Target="revisionLog141.xml"/><Relationship Id="rId379" Type="http://schemas.openxmlformats.org/officeDocument/2006/relationships/revisionLog" Target="revisionLog379.xml"/><Relationship Id="rId586" Type="http://schemas.openxmlformats.org/officeDocument/2006/relationships/revisionLog" Target="revisionLog586.xml"/><Relationship Id="rId793" Type="http://schemas.openxmlformats.org/officeDocument/2006/relationships/revisionLog" Target="revisionLog793.xml"/><Relationship Id="rId2267" Type="http://schemas.openxmlformats.org/officeDocument/2006/relationships/revisionLog" Target="revisionLog2267.xml"/><Relationship Id="rId7" Type="http://schemas.openxmlformats.org/officeDocument/2006/relationships/revisionLog" Target="revisionLog7.xml"/><Relationship Id="rId239" Type="http://schemas.openxmlformats.org/officeDocument/2006/relationships/revisionLog" Target="revisionLog239.xml"/><Relationship Id="rId446" Type="http://schemas.openxmlformats.org/officeDocument/2006/relationships/revisionLog" Target="revisionLog446.xml"/><Relationship Id="rId653" Type="http://schemas.openxmlformats.org/officeDocument/2006/relationships/revisionLog" Target="revisionLog653.xml"/><Relationship Id="rId1076" Type="http://schemas.openxmlformats.org/officeDocument/2006/relationships/revisionLog" Target="revisionLog1076.xml"/><Relationship Id="rId1283" Type="http://schemas.openxmlformats.org/officeDocument/2006/relationships/revisionLog" Target="revisionLog1283.xml"/><Relationship Id="rId1490" Type="http://schemas.openxmlformats.org/officeDocument/2006/relationships/revisionLog" Target="revisionLog1490.xml"/><Relationship Id="rId2127" Type="http://schemas.openxmlformats.org/officeDocument/2006/relationships/revisionLog" Target="revisionLog2127.xml"/><Relationship Id="rId2334" Type="http://schemas.openxmlformats.org/officeDocument/2006/relationships/revisionLog" Target="revisionLog2334.xml"/><Relationship Id="rId958" Type="http://schemas.openxmlformats.org/officeDocument/2006/relationships/revisionLog" Target="revisionLog958.xml"/><Relationship Id="rId1588" Type="http://schemas.openxmlformats.org/officeDocument/2006/relationships/revisionLog" Target="revisionLog1588.xml"/><Relationship Id="rId1795" Type="http://schemas.openxmlformats.org/officeDocument/2006/relationships/revisionLog" Target="revisionLog1795.xml"/><Relationship Id="rId306" Type="http://schemas.openxmlformats.org/officeDocument/2006/relationships/revisionLog" Target="revisionLog306.xml"/><Relationship Id="rId860" Type="http://schemas.openxmlformats.org/officeDocument/2006/relationships/revisionLog" Target="revisionLog860.xml"/><Relationship Id="rId1143" Type="http://schemas.openxmlformats.org/officeDocument/2006/relationships/revisionLog" Target="revisionLog1143.xml"/><Relationship Id="rId87" Type="http://schemas.openxmlformats.org/officeDocument/2006/relationships/revisionLog" Target="revisionLog87.xml"/><Relationship Id="rId818" Type="http://schemas.openxmlformats.org/officeDocument/2006/relationships/revisionLog" Target="revisionLog818.xml"/><Relationship Id="rId1448" Type="http://schemas.openxmlformats.org/officeDocument/2006/relationships/revisionLog" Target="revisionLog1448.xml"/><Relationship Id="rId1655" Type="http://schemas.openxmlformats.org/officeDocument/2006/relationships/revisionLog" Target="revisionLog1655.xml"/><Relationship Id="rId513" Type="http://schemas.openxmlformats.org/officeDocument/2006/relationships/revisionLog" Target="revisionLog513.xml"/><Relationship Id="rId720" Type="http://schemas.openxmlformats.org/officeDocument/2006/relationships/revisionLog" Target="revisionLog720.xml"/><Relationship Id="rId1350" Type="http://schemas.openxmlformats.org/officeDocument/2006/relationships/revisionLog" Target="revisionLog1350.xml"/><Relationship Id="rId2401" Type="http://schemas.openxmlformats.org/officeDocument/2006/relationships/revisionLog" Target="revisionLog2401.xml"/><Relationship Id="rId1308" Type="http://schemas.openxmlformats.org/officeDocument/2006/relationships/revisionLog" Target="revisionLog1308.xml"/><Relationship Id="rId1862" Type="http://schemas.openxmlformats.org/officeDocument/2006/relationships/revisionLog" Target="revisionLog1862.xml"/><Relationship Id="rId1003" Type="http://schemas.openxmlformats.org/officeDocument/2006/relationships/revisionLog" Target="revisionLog1003.xml"/><Relationship Id="rId1210" Type="http://schemas.openxmlformats.org/officeDocument/2006/relationships/revisionLog" Target="revisionLog1210.xml"/><Relationship Id="rId1515" Type="http://schemas.openxmlformats.org/officeDocument/2006/relationships/revisionLog" Target="revisionLog1515.xml"/><Relationship Id="rId1722" Type="http://schemas.openxmlformats.org/officeDocument/2006/relationships/revisionLog" Target="revisionLog1722.xml"/><Relationship Id="rId14" Type="http://schemas.openxmlformats.org/officeDocument/2006/relationships/revisionLog" Target="revisionLog14.xml"/><Relationship Id="rId2191" Type="http://schemas.openxmlformats.org/officeDocument/2006/relationships/revisionLog" Target="revisionLog2191.xml"/><Relationship Id="rId2289" Type="http://schemas.openxmlformats.org/officeDocument/2006/relationships/revisionLog" Target="revisionLog2289.xml"/><Relationship Id="rId163" Type="http://schemas.openxmlformats.org/officeDocument/2006/relationships/revisionLog" Target="revisionLog163.xml"/><Relationship Id="rId370" Type="http://schemas.openxmlformats.org/officeDocument/2006/relationships/revisionLog" Target="revisionLog370.xml"/><Relationship Id="rId2051" Type="http://schemas.openxmlformats.org/officeDocument/2006/relationships/revisionLog" Target="revisionLog2051.xml"/><Relationship Id="rId468" Type="http://schemas.openxmlformats.org/officeDocument/2006/relationships/revisionLog" Target="revisionLog468.xml"/><Relationship Id="rId675" Type="http://schemas.openxmlformats.org/officeDocument/2006/relationships/revisionLog" Target="revisionLog675.xml"/><Relationship Id="rId882" Type="http://schemas.openxmlformats.org/officeDocument/2006/relationships/revisionLog" Target="revisionLog882.xml"/><Relationship Id="rId1098" Type="http://schemas.openxmlformats.org/officeDocument/2006/relationships/revisionLog" Target="revisionLog1098.xml"/><Relationship Id="rId2149" Type="http://schemas.openxmlformats.org/officeDocument/2006/relationships/revisionLog" Target="revisionLog2149.xml"/><Relationship Id="rId2356" Type="http://schemas.openxmlformats.org/officeDocument/2006/relationships/revisionLog" Target="revisionLog2356.xml"/><Relationship Id="rId230" Type="http://schemas.openxmlformats.org/officeDocument/2006/relationships/revisionLog" Target="revisionLog230.xml"/><Relationship Id="rId328" Type="http://schemas.openxmlformats.org/officeDocument/2006/relationships/revisionLog" Target="revisionLog328.xml"/><Relationship Id="rId535" Type="http://schemas.openxmlformats.org/officeDocument/2006/relationships/revisionLog" Target="revisionLog535.xml"/><Relationship Id="rId742" Type="http://schemas.openxmlformats.org/officeDocument/2006/relationships/revisionLog" Target="revisionLog742.xml"/><Relationship Id="rId1165" Type="http://schemas.openxmlformats.org/officeDocument/2006/relationships/revisionLog" Target="revisionLog1165.xml"/><Relationship Id="rId1372" Type="http://schemas.openxmlformats.org/officeDocument/2006/relationships/revisionLog" Target="revisionLog1372.xml"/><Relationship Id="rId2009" Type="http://schemas.openxmlformats.org/officeDocument/2006/relationships/revisionLog" Target="revisionLog2009.xml"/><Relationship Id="rId2216" Type="http://schemas.openxmlformats.org/officeDocument/2006/relationships/revisionLog" Target="revisionLog2216.xml"/><Relationship Id="rId2423" Type="http://schemas.openxmlformats.org/officeDocument/2006/relationships/revisionLog" Target="revisionLog2423.xml"/><Relationship Id="rId602" Type="http://schemas.openxmlformats.org/officeDocument/2006/relationships/revisionLog" Target="revisionLog602.xml"/><Relationship Id="rId1025" Type="http://schemas.openxmlformats.org/officeDocument/2006/relationships/revisionLog" Target="revisionLog1025.xml"/><Relationship Id="rId1232" Type="http://schemas.openxmlformats.org/officeDocument/2006/relationships/revisionLog" Target="revisionLog1232.xml"/><Relationship Id="rId1677" Type="http://schemas.openxmlformats.org/officeDocument/2006/relationships/revisionLog" Target="revisionLog1677.xml"/><Relationship Id="rId1884" Type="http://schemas.openxmlformats.org/officeDocument/2006/relationships/revisionLog" Target="revisionLog1884.xml"/><Relationship Id="rId907" Type="http://schemas.openxmlformats.org/officeDocument/2006/relationships/revisionLog" Target="revisionLog907.xml"/><Relationship Id="rId1537" Type="http://schemas.openxmlformats.org/officeDocument/2006/relationships/revisionLog" Target="revisionLog1537.xml"/><Relationship Id="rId1744" Type="http://schemas.openxmlformats.org/officeDocument/2006/relationships/revisionLog" Target="revisionLog1744.xml"/><Relationship Id="rId1951" Type="http://schemas.openxmlformats.org/officeDocument/2006/relationships/revisionLog" Target="revisionLog1951.xml"/><Relationship Id="rId36" Type="http://schemas.openxmlformats.org/officeDocument/2006/relationships/revisionLog" Target="revisionLog36.xml"/><Relationship Id="rId1604" Type="http://schemas.openxmlformats.org/officeDocument/2006/relationships/revisionLog" Target="revisionLog1604.xml"/><Relationship Id="rId185" Type="http://schemas.openxmlformats.org/officeDocument/2006/relationships/revisionLog" Target="revisionLog185.xml"/><Relationship Id="rId1909" Type="http://schemas.openxmlformats.org/officeDocument/2006/relationships/revisionLog" Target="revisionLog1909.xml"/><Relationship Id="rId1811" Type="http://schemas.openxmlformats.org/officeDocument/2006/relationships/revisionLog" Target="revisionLog1811.xml"/><Relationship Id="rId392" Type="http://schemas.openxmlformats.org/officeDocument/2006/relationships/revisionLog" Target="revisionLog392.xml"/><Relationship Id="rId2073" Type="http://schemas.openxmlformats.org/officeDocument/2006/relationships/revisionLog" Target="revisionLog2073.xml"/><Relationship Id="rId2280" Type="http://schemas.openxmlformats.org/officeDocument/2006/relationships/revisionLog" Target="revisionLog2280.xml"/><Relationship Id="rId697" Type="http://schemas.openxmlformats.org/officeDocument/2006/relationships/revisionLog" Target="revisionLog697.xml"/><Relationship Id="rId2378" Type="http://schemas.openxmlformats.org/officeDocument/2006/relationships/revisionLog" Target="revisionLog2378.xml"/><Relationship Id="rId252" Type="http://schemas.openxmlformats.org/officeDocument/2006/relationships/revisionLog" Target="revisionLog252.xml"/><Relationship Id="rId2140" Type="http://schemas.openxmlformats.org/officeDocument/2006/relationships/revisionLog" Target="revisionLog2140.xml"/><Relationship Id="rId1187" Type="http://schemas.openxmlformats.org/officeDocument/2006/relationships/revisionLog" Target="revisionLog1187.xml"/><Relationship Id="rId112" Type="http://schemas.openxmlformats.org/officeDocument/2006/relationships/revisionLog" Target="revisionLog112.xml"/><Relationship Id="rId1699" Type="http://schemas.openxmlformats.org/officeDocument/2006/relationships/revisionLog" Target="revisionLog1699.xml"/><Relationship Id="rId2000" Type="http://schemas.openxmlformats.org/officeDocument/2006/relationships/revisionLog" Target="revisionLog2000.xml"/><Relationship Id="rId557" Type="http://schemas.openxmlformats.org/officeDocument/2006/relationships/revisionLog" Target="revisionLog557.xml"/><Relationship Id="rId764" Type="http://schemas.openxmlformats.org/officeDocument/2006/relationships/revisionLog" Target="revisionLog764.xml"/><Relationship Id="rId971" Type="http://schemas.openxmlformats.org/officeDocument/2006/relationships/revisionLog" Target="revisionLog971.xml"/><Relationship Id="rId1394" Type="http://schemas.openxmlformats.org/officeDocument/2006/relationships/revisionLog" Target="revisionLog1394.xml"/><Relationship Id="rId2238" Type="http://schemas.openxmlformats.org/officeDocument/2006/relationships/revisionLog" Target="revisionLog2238.xml"/><Relationship Id="rId2445" Type="http://schemas.openxmlformats.org/officeDocument/2006/relationships/revisionLog" Target="revisionLog2445.xml"/><Relationship Id="rId417" Type="http://schemas.openxmlformats.org/officeDocument/2006/relationships/revisionLog" Target="revisionLog417.xml"/><Relationship Id="rId624" Type="http://schemas.openxmlformats.org/officeDocument/2006/relationships/revisionLog" Target="revisionLog624.xml"/><Relationship Id="rId831" Type="http://schemas.openxmlformats.org/officeDocument/2006/relationships/revisionLog" Target="revisionLog831.xml"/><Relationship Id="rId1047" Type="http://schemas.openxmlformats.org/officeDocument/2006/relationships/revisionLog" Target="revisionLog1047.xml"/><Relationship Id="rId1254" Type="http://schemas.openxmlformats.org/officeDocument/2006/relationships/revisionLog" Target="revisionLog1254.xml"/><Relationship Id="rId1461" Type="http://schemas.openxmlformats.org/officeDocument/2006/relationships/revisionLog" Target="revisionLog1461.xml"/><Relationship Id="rId2305" Type="http://schemas.openxmlformats.org/officeDocument/2006/relationships/revisionLog" Target="revisionLog2305.xml"/><Relationship Id="rId929" Type="http://schemas.openxmlformats.org/officeDocument/2006/relationships/revisionLog" Target="revisionLog929.xml"/><Relationship Id="rId1559" Type="http://schemas.openxmlformats.org/officeDocument/2006/relationships/revisionLog" Target="revisionLog1559.xml"/><Relationship Id="rId1766" Type="http://schemas.openxmlformats.org/officeDocument/2006/relationships/revisionLog" Target="revisionLog1766.xml"/><Relationship Id="rId1973" Type="http://schemas.openxmlformats.org/officeDocument/2006/relationships/revisionLog" Target="revisionLog1973.xml"/><Relationship Id="rId1114" Type="http://schemas.openxmlformats.org/officeDocument/2006/relationships/revisionLog" Target="revisionLog1114.xml"/><Relationship Id="rId1321" Type="http://schemas.openxmlformats.org/officeDocument/2006/relationships/revisionLog" Target="revisionLog1321.xml"/><Relationship Id="rId58" Type="http://schemas.openxmlformats.org/officeDocument/2006/relationships/revisionLog" Target="revisionLog58.xml"/><Relationship Id="rId1419" Type="http://schemas.openxmlformats.org/officeDocument/2006/relationships/revisionLog" Target="revisionLog1419.xml"/><Relationship Id="rId1626" Type="http://schemas.openxmlformats.org/officeDocument/2006/relationships/revisionLog" Target="revisionLog1626.xml"/><Relationship Id="rId1833" Type="http://schemas.openxmlformats.org/officeDocument/2006/relationships/revisionLog" Target="revisionLog1833.xml"/><Relationship Id="rId1900" Type="http://schemas.openxmlformats.org/officeDocument/2006/relationships/revisionLog" Target="revisionLog1900.xml"/><Relationship Id="rId2095" Type="http://schemas.openxmlformats.org/officeDocument/2006/relationships/revisionLog" Target="revisionLog2095.xml"/><Relationship Id="rId274" Type="http://schemas.openxmlformats.org/officeDocument/2006/relationships/revisionLog" Target="revisionLog274.xml"/><Relationship Id="rId481" Type="http://schemas.openxmlformats.org/officeDocument/2006/relationships/revisionLog" Target="revisionLog481.xml"/><Relationship Id="rId2162" Type="http://schemas.openxmlformats.org/officeDocument/2006/relationships/revisionLog" Target="revisionLog2162.xml"/><Relationship Id="rId579" Type="http://schemas.openxmlformats.org/officeDocument/2006/relationships/revisionLog" Target="revisionLog579.xml"/><Relationship Id="rId786" Type="http://schemas.openxmlformats.org/officeDocument/2006/relationships/revisionLog" Target="revisionLog786.xml"/><Relationship Id="rId993" Type="http://schemas.openxmlformats.org/officeDocument/2006/relationships/revisionLog" Target="revisionLog993.xml"/><Relationship Id="rId134" Type="http://schemas.openxmlformats.org/officeDocument/2006/relationships/revisionLog" Target="revisionLog134.xml"/><Relationship Id="rId439" Type="http://schemas.openxmlformats.org/officeDocument/2006/relationships/revisionLog" Target="revisionLog439.xml"/><Relationship Id="rId646" Type="http://schemas.openxmlformats.org/officeDocument/2006/relationships/revisionLog" Target="revisionLog646.xml"/><Relationship Id="rId1069" Type="http://schemas.openxmlformats.org/officeDocument/2006/relationships/revisionLog" Target="revisionLog1069.xml"/><Relationship Id="rId1276" Type="http://schemas.openxmlformats.org/officeDocument/2006/relationships/revisionLog" Target="revisionLog1276.xml"/><Relationship Id="rId1483" Type="http://schemas.openxmlformats.org/officeDocument/2006/relationships/revisionLog" Target="revisionLog1483.xml"/><Relationship Id="rId2327" Type="http://schemas.openxmlformats.org/officeDocument/2006/relationships/revisionLog" Target="revisionLog2327.xml"/><Relationship Id="rId341" Type="http://schemas.openxmlformats.org/officeDocument/2006/relationships/revisionLog" Target="revisionLog341.xml"/><Relationship Id="rId2022" Type="http://schemas.openxmlformats.org/officeDocument/2006/relationships/revisionLog" Target="revisionLog2022.xml"/><Relationship Id="rId506" Type="http://schemas.openxmlformats.org/officeDocument/2006/relationships/revisionLog" Target="revisionLog506.xml"/><Relationship Id="rId853" Type="http://schemas.openxmlformats.org/officeDocument/2006/relationships/revisionLog" Target="revisionLog853.xml"/><Relationship Id="rId1136" Type="http://schemas.openxmlformats.org/officeDocument/2006/relationships/revisionLog" Target="revisionLog1136.xml"/><Relationship Id="rId1690" Type="http://schemas.openxmlformats.org/officeDocument/2006/relationships/revisionLog" Target="revisionLog1690.xml"/><Relationship Id="rId201" Type="http://schemas.openxmlformats.org/officeDocument/2006/relationships/revisionLog" Target="revisionLog201.xml"/><Relationship Id="rId1788" Type="http://schemas.openxmlformats.org/officeDocument/2006/relationships/revisionLog" Target="revisionLog1788.xml"/><Relationship Id="rId1995" Type="http://schemas.openxmlformats.org/officeDocument/2006/relationships/revisionLog" Target="revisionLog1995.xml"/><Relationship Id="rId713" Type="http://schemas.openxmlformats.org/officeDocument/2006/relationships/revisionLog" Target="revisionLog713.xml"/><Relationship Id="rId920" Type="http://schemas.openxmlformats.org/officeDocument/2006/relationships/revisionLog" Target="revisionLog920.xml"/><Relationship Id="rId1343" Type="http://schemas.openxmlformats.org/officeDocument/2006/relationships/revisionLog" Target="revisionLog1343.xml"/><Relationship Id="rId1550" Type="http://schemas.openxmlformats.org/officeDocument/2006/relationships/revisionLog" Target="revisionLog1550.xml"/><Relationship Id="rId1648" Type="http://schemas.openxmlformats.org/officeDocument/2006/relationships/revisionLog" Target="revisionLog1648.xml"/><Relationship Id="rId1203" Type="http://schemas.openxmlformats.org/officeDocument/2006/relationships/revisionLog" Target="revisionLog1203.xml"/><Relationship Id="rId1410" Type="http://schemas.openxmlformats.org/officeDocument/2006/relationships/revisionLog" Target="revisionLog1410.xml"/><Relationship Id="rId1508" Type="http://schemas.openxmlformats.org/officeDocument/2006/relationships/revisionLog" Target="revisionLog1508.xml"/><Relationship Id="rId1855" Type="http://schemas.openxmlformats.org/officeDocument/2006/relationships/revisionLog" Target="revisionLog1855.xml"/><Relationship Id="rId1715" Type="http://schemas.openxmlformats.org/officeDocument/2006/relationships/revisionLog" Target="revisionLog1715.xml"/><Relationship Id="rId1922" Type="http://schemas.openxmlformats.org/officeDocument/2006/relationships/revisionLog" Target="revisionLog1922.xml"/><Relationship Id="rId296" Type="http://schemas.openxmlformats.org/officeDocument/2006/relationships/revisionLog" Target="revisionLog296.xml"/><Relationship Id="rId2184" Type="http://schemas.openxmlformats.org/officeDocument/2006/relationships/revisionLog" Target="revisionLog2184.xml"/><Relationship Id="rId2391" Type="http://schemas.openxmlformats.org/officeDocument/2006/relationships/revisionLog" Target="revisionLog2391.xml"/><Relationship Id="rId156" Type="http://schemas.openxmlformats.org/officeDocument/2006/relationships/revisionLog" Target="revisionLog156.xml"/><Relationship Id="rId363" Type="http://schemas.openxmlformats.org/officeDocument/2006/relationships/revisionLog" Target="revisionLog363.xml"/><Relationship Id="rId570" Type="http://schemas.openxmlformats.org/officeDocument/2006/relationships/revisionLog" Target="revisionLog570.xml"/><Relationship Id="rId2044" Type="http://schemas.openxmlformats.org/officeDocument/2006/relationships/revisionLog" Target="revisionLog2044.xml"/><Relationship Id="rId2251" Type="http://schemas.openxmlformats.org/officeDocument/2006/relationships/revisionLog" Target="revisionLog2251.xml"/><Relationship Id="rId223" Type="http://schemas.openxmlformats.org/officeDocument/2006/relationships/revisionLog" Target="revisionLog223.xml"/><Relationship Id="rId430" Type="http://schemas.openxmlformats.org/officeDocument/2006/relationships/revisionLog" Target="revisionLog430.xml"/><Relationship Id="rId1060" Type="http://schemas.openxmlformats.org/officeDocument/2006/relationships/revisionLog" Target="revisionLog1060.xml"/><Relationship Id="rId2111" Type="http://schemas.openxmlformats.org/officeDocument/2006/relationships/revisionLog" Target="revisionLog2111.xml"/><Relationship Id="rId668" Type="http://schemas.openxmlformats.org/officeDocument/2006/relationships/revisionLog" Target="revisionLog668.xml"/><Relationship Id="rId875" Type="http://schemas.openxmlformats.org/officeDocument/2006/relationships/revisionLog" Target="revisionLog875.xml"/><Relationship Id="rId1298" Type="http://schemas.openxmlformats.org/officeDocument/2006/relationships/revisionLog" Target="revisionLog1298.xml"/><Relationship Id="rId2349" Type="http://schemas.openxmlformats.org/officeDocument/2006/relationships/revisionLog" Target="revisionLog2349.xml"/><Relationship Id="rId528" Type="http://schemas.openxmlformats.org/officeDocument/2006/relationships/revisionLog" Target="revisionLog528.xml"/><Relationship Id="rId735" Type="http://schemas.openxmlformats.org/officeDocument/2006/relationships/revisionLog" Target="revisionLog735.xml"/><Relationship Id="rId942" Type="http://schemas.openxmlformats.org/officeDocument/2006/relationships/revisionLog" Target="revisionLog942.xml"/><Relationship Id="rId1158" Type="http://schemas.openxmlformats.org/officeDocument/2006/relationships/revisionLog" Target="revisionLog1158.xml"/><Relationship Id="rId1365" Type="http://schemas.openxmlformats.org/officeDocument/2006/relationships/revisionLog" Target="revisionLog1365.xml"/><Relationship Id="rId1572" Type="http://schemas.openxmlformats.org/officeDocument/2006/relationships/revisionLog" Target="revisionLog1572.xml"/><Relationship Id="rId2209" Type="http://schemas.openxmlformats.org/officeDocument/2006/relationships/revisionLog" Target="revisionLog2209.xml"/><Relationship Id="rId2416" Type="http://schemas.openxmlformats.org/officeDocument/2006/relationships/revisionLog" Target="revisionLog2416.xml"/><Relationship Id="rId1877" Type="http://schemas.openxmlformats.org/officeDocument/2006/relationships/revisionLog" Target="revisionLog1877.xml"/><Relationship Id="rId1018" Type="http://schemas.openxmlformats.org/officeDocument/2006/relationships/revisionLog" Target="revisionLog1018.xml"/><Relationship Id="rId1225" Type="http://schemas.openxmlformats.org/officeDocument/2006/relationships/revisionLog" Target="revisionLog1225.xml"/><Relationship Id="rId1432" Type="http://schemas.openxmlformats.org/officeDocument/2006/relationships/revisionLog" Target="revisionLog1432.xml"/><Relationship Id="rId1737" Type="http://schemas.openxmlformats.org/officeDocument/2006/relationships/revisionLog" Target="revisionLog1737.xml"/><Relationship Id="rId1944" Type="http://schemas.openxmlformats.org/officeDocument/2006/relationships/revisionLog" Target="revisionLog1944.xml"/><Relationship Id="rId71" Type="http://schemas.openxmlformats.org/officeDocument/2006/relationships/revisionLog" Target="revisionLog71.xml"/><Relationship Id="rId802" Type="http://schemas.openxmlformats.org/officeDocument/2006/relationships/revisionLog" Target="revisionLog802.xml"/><Relationship Id="rId29" Type="http://schemas.openxmlformats.org/officeDocument/2006/relationships/revisionLog" Target="revisionLog29.xml"/><Relationship Id="rId1804" Type="http://schemas.openxmlformats.org/officeDocument/2006/relationships/revisionLog" Target="revisionLog1804.xml"/><Relationship Id="rId178" Type="http://schemas.openxmlformats.org/officeDocument/2006/relationships/revisionLog" Target="revisionLog178.xml"/><Relationship Id="rId385" Type="http://schemas.openxmlformats.org/officeDocument/2006/relationships/revisionLog" Target="revisionLog385.xml"/><Relationship Id="rId592" Type="http://schemas.openxmlformats.org/officeDocument/2006/relationships/revisionLog" Target="revisionLog592.xml"/><Relationship Id="rId2066" Type="http://schemas.openxmlformats.org/officeDocument/2006/relationships/revisionLog" Target="revisionLog2066.xml"/><Relationship Id="rId2273" Type="http://schemas.openxmlformats.org/officeDocument/2006/relationships/revisionLog" Target="revisionLog2273.xml"/><Relationship Id="rId897" Type="http://schemas.openxmlformats.org/officeDocument/2006/relationships/revisionLog" Target="revisionLog897.xml"/><Relationship Id="rId245" Type="http://schemas.openxmlformats.org/officeDocument/2006/relationships/revisionLog" Target="revisionLog245.xml"/><Relationship Id="rId452" Type="http://schemas.openxmlformats.org/officeDocument/2006/relationships/revisionLog" Target="revisionLog452.xml"/><Relationship Id="rId1082" Type="http://schemas.openxmlformats.org/officeDocument/2006/relationships/revisionLog" Target="revisionLog1082.xml"/><Relationship Id="rId2133" Type="http://schemas.openxmlformats.org/officeDocument/2006/relationships/revisionLog" Target="revisionLog2133.xml"/><Relationship Id="rId2340" Type="http://schemas.openxmlformats.org/officeDocument/2006/relationships/revisionLog" Target="revisionLog2340.xml"/><Relationship Id="rId757" Type="http://schemas.openxmlformats.org/officeDocument/2006/relationships/revisionLog" Target="revisionLog757.xml"/><Relationship Id="rId964" Type="http://schemas.openxmlformats.org/officeDocument/2006/relationships/revisionLog" Target="revisionLog964.xml"/><Relationship Id="rId1387" Type="http://schemas.openxmlformats.org/officeDocument/2006/relationships/revisionLog" Target="revisionLog1387.xml"/><Relationship Id="rId1594" Type="http://schemas.openxmlformats.org/officeDocument/2006/relationships/revisionLog" Target="revisionLog1594.xml"/><Relationship Id="rId2438" Type="http://schemas.openxmlformats.org/officeDocument/2006/relationships/revisionLog" Target="revisionLog2438.xml"/><Relationship Id="rId105" Type="http://schemas.openxmlformats.org/officeDocument/2006/relationships/revisionLog" Target="revisionLog105.xml"/><Relationship Id="rId312" Type="http://schemas.openxmlformats.org/officeDocument/2006/relationships/revisionLog" Target="revisionLog312.xml"/><Relationship Id="rId2200" Type="http://schemas.openxmlformats.org/officeDocument/2006/relationships/revisionLog" Target="revisionLog2200.xml"/><Relationship Id="rId93" Type="http://schemas.openxmlformats.org/officeDocument/2006/relationships/revisionLog" Target="revisionLog93.xml"/><Relationship Id="rId617" Type="http://schemas.openxmlformats.org/officeDocument/2006/relationships/revisionLog" Target="revisionLog617.xml"/><Relationship Id="rId824" Type="http://schemas.openxmlformats.org/officeDocument/2006/relationships/revisionLog" Target="revisionLog824.xml"/><Relationship Id="rId1247" Type="http://schemas.openxmlformats.org/officeDocument/2006/relationships/revisionLog" Target="revisionLog1247.xml"/><Relationship Id="rId1454" Type="http://schemas.openxmlformats.org/officeDocument/2006/relationships/revisionLog" Target="revisionLog1454.xml"/><Relationship Id="rId1661" Type="http://schemas.openxmlformats.org/officeDocument/2006/relationships/revisionLog" Target="revisionLog1661.xml"/><Relationship Id="rId1899" Type="http://schemas.openxmlformats.org/officeDocument/2006/relationships/revisionLog" Target="revisionLog1899.xml"/><Relationship Id="rId1107" Type="http://schemas.openxmlformats.org/officeDocument/2006/relationships/revisionLog" Target="revisionLog1107.xml"/><Relationship Id="rId1314" Type="http://schemas.openxmlformats.org/officeDocument/2006/relationships/revisionLog" Target="revisionLog1314.xml"/><Relationship Id="rId1521" Type="http://schemas.openxmlformats.org/officeDocument/2006/relationships/revisionLog" Target="revisionLog1521.xml"/><Relationship Id="rId1759" Type="http://schemas.openxmlformats.org/officeDocument/2006/relationships/revisionLog" Target="revisionLog1759.xml"/><Relationship Id="rId1966" Type="http://schemas.openxmlformats.org/officeDocument/2006/relationships/revisionLog" Target="revisionLog1966.xml"/><Relationship Id="rId1619" Type="http://schemas.openxmlformats.org/officeDocument/2006/relationships/revisionLog" Target="revisionLog1619.xml"/><Relationship Id="rId1826" Type="http://schemas.openxmlformats.org/officeDocument/2006/relationships/revisionLog" Target="revisionLog1826.xml"/><Relationship Id="rId20" Type="http://schemas.openxmlformats.org/officeDocument/2006/relationships/revisionLog" Target="revisionLog20.xml"/><Relationship Id="rId2088" Type="http://schemas.openxmlformats.org/officeDocument/2006/relationships/revisionLog" Target="revisionLog2088.xml"/><Relationship Id="rId2295" Type="http://schemas.openxmlformats.org/officeDocument/2006/relationships/revisionLog" Target="revisionLog2295.xml"/><Relationship Id="rId267" Type="http://schemas.openxmlformats.org/officeDocument/2006/relationships/revisionLog" Target="revisionLog267.xml"/><Relationship Id="rId474" Type="http://schemas.openxmlformats.org/officeDocument/2006/relationships/revisionLog" Target="revisionLog474.xml"/><Relationship Id="rId2155" Type="http://schemas.openxmlformats.org/officeDocument/2006/relationships/revisionLog" Target="revisionLog2155.xml"/><Relationship Id="rId127" Type="http://schemas.openxmlformats.org/officeDocument/2006/relationships/revisionLog" Target="revisionLog127.xml"/><Relationship Id="rId681" Type="http://schemas.openxmlformats.org/officeDocument/2006/relationships/revisionLog" Target="revisionLog681.xml"/><Relationship Id="rId2362" Type="http://schemas.openxmlformats.org/officeDocument/2006/relationships/revisionLog" Target="revisionLog2362.xml"/><Relationship Id="rId779" Type="http://schemas.openxmlformats.org/officeDocument/2006/relationships/revisionLog" Target="revisionLog779.xml"/><Relationship Id="rId986" Type="http://schemas.openxmlformats.org/officeDocument/2006/relationships/revisionLog" Target="revisionLog986.xml"/><Relationship Id="rId334" Type="http://schemas.openxmlformats.org/officeDocument/2006/relationships/revisionLog" Target="revisionLog334.xml"/><Relationship Id="rId541" Type="http://schemas.openxmlformats.org/officeDocument/2006/relationships/revisionLog" Target="revisionLog541.xml"/><Relationship Id="rId1171" Type="http://schemas.openxmlformats.org/officeDocument/2006/relationships/revisionLog" Target="revisionLog1171.xml"/><Relationship Id="rId2015" Type="http://schemas.openxmlformats.org/officeDocument/2006/relationships/revisionLog" Target="revisionLog2015.xml"/><Relationship Id="rId2222" Type="http://schemas.openxmlformats.org/officeDocument/2006/relationships/revisionLog" Target="revisionLog2222.xml"/><Relationship Id="rId639" Type="http://schemas.openxmlformats.org/officeDocument/2006/relationships/revisionLog" Target="revisionLog639.xml"/><Relationship Id="rId1269" Type="http://schemas.openxmlformats.org/officeDocument/2006/relationships/revisionLog" Target="revisionLog1269.xml"/><Relationship Id="rId1476" Type="http://schemas.openxmlformats.org/officeDocument/2006/relationships/revisionLog" Target="revisionLog1476.xml"/><Relationship Id="rId401" Type="http://schemas.openxmlformats.org/officeDocument/2006/relationships/revisionLog" Target="revisionLog401.xml"/><Relationship Id="rId1031" Type="http://schemas.openxmlformats.org/officeDocument/2006/relationships/revisionLog" Target="revisionLog1031.xml"/><Relationship Id="rId1988" Type="http://schemas.openxmlformats.org/officeDocument/2006/relationships/revisionLog" Target="revisionLog1988.xml"/><Relationship Id="rId846" Type="http://schemas.openxmlformats.org/officeDocument/2006/relationships/revisionLog" Target="revisionLog846.xml"/><Relationship Id="rId1129" Type="http://schemas.openxmlformats.org/officeDocument/2006/relationships/revisionLog" Target="revisionLog1129.xml"/><Relationship Id="rId1683" Type="http://schemas.openxmlformats.org/officeDocument/2006/relationships/revisionLog" Target="revisionLog1683.xml"/><Relationship Id="rId1890" Type="http://schemas.openxmlformats.org/officeDocument/2006/relationships/revisionLog" Target="revisionLog1890.xml"/><Relationship Id="rId706" Type="http://schemas.openxmlformats.org/officeDocument/2006/relationships/revisionLog" Target="revisionLog706.xml"/><Relationship Id="rId913" Type="http://schemas.openxmlformats.org/officeDocument/2006/relationships/revisionLog" Target="revisionLog913.xml"/><Relationship Id="rId1336" Type="http://schemas.openxmlformats.org/officeDocument/2006/relationships/revisionLog" Target="revisionLog1336.xml"/><Relationship Id="rId1543" Type="http://schemas.openxmlformats.org/officeDocument/2006/relationships/revisionLog" Target="revisionLog1543.xml"/><Relationship Id="rId1750" Type="http://schemas.openxmlformats.org/officeDocument/2006/relationships/revisionLog" Target="revisionLog1750.xml"/><Relationship Id="rId1848" Type="http://schemas.openxmlformats.org/officeDocument/2006/relationships/revisionLog" Target="revisionLog1848.xml"/><Relationship Id="rId42" Type="http://schemas.openxmlformats.org/officeDocument/2006/relationships/revisionLog" Target="revisionLog42.xml"/><Relationship Id="rId1403" Type="http://schemas.openxmlformats.org/officeDocument/2006/relationships/revisionLog" Target="revisionLog1403.xml"/><Relationship Id="rId1610" Type="http://schemas.openxmlformats.org/officeDocument/2006/relationships/revisionLog" Target="revisionLog1610.xml"/><Relationship Id="rId191" Type="http://schemas.openxmlformats.org/officeDocument/2006/relationships/revisionLog" Target="revisionLog191.xml"/><Relationship Id="rId1708" Type="http://schemas.openxmlformats.org/officeDocument/2006/relationships/revisionLog" Target="revisionLog1708.xml"/><Relationship Id="rId1915" Type="http://schemas.openxmlformats.org/officeDocument/2006/relationships/revisionLog" Target="revisionLog1915.xml"/><Relationship Id="rId289" Type="http://schemas.openxmlformats.org/officeDocument/2006/relationships/revisionLog" Target="revisionLog289.xml"/><Relationship Id="rId496" Type="http://schemas.openxmlformats.org/officeDocument/2006/relationships/revisionLog" Target="revisionLog496.xml"/><Relationship Id="rId2177" Type="http://schemas.openxmlformats.org/officeDocument/2006/relationships/revisionLog" Target="revisionLog2177.xml"/><Relationship Id="rId2384" Type="http://schemas.openxmlformats.org/officeDocument/2006/relationships/revisionLog" Target="revisionLog2384.xml"/><Relationship Id="rId149" Type="http://schemas.openxmlformats.org/officeDocument/2006/relationships/revisionLog" Target="revisionLog149.xml"/><Relationship Id="rId356" Type="http://schemas.openxmlformats.org/officeDocument/2006/relationships/revisionLog" Target="revisionLog356.xml"/><Relationship Id="rId563" Type="http://schemas.openxmlformats.org/officeDocument/2006/relationships/revisionLog" Target="revisionLog563.xml"/><Relationship Id="rId770" Type="http://schemas.openxmlformats.org/officeDocument/2006/relationships/revisionLog" Target="revisionLog770.xml"/><Relationship Id="rId1193" Type="http://schemas.openxmlformats.org/officeDocument/2006/relationships/revisionLog" Target="revisionLog1193.xml"/><Relationship Id="rId2037" Type="http://schemas.openxmlformats.org/officeDocument/2006/relationships/revisionLog" Target="revisionLog2037.xml"/><Relationship Id="rId2244" Type="http://schemas.openxmlformats.org/officeDocument/2006/relationships/revisionLog" Target="revisionLog2244.xml"/><Relationship Id="rId2451" Type="http://schemas.openxmlformats.org/officeDocument/2006/relationships/revisionLog" Target="revisionLog2451.xml"/><Relationship Id="rId868" Type="http://schemas.openxmlformats.org/officeDocument/2006/relationships/revisionLog" Target="revisionLog868.xml"/><Relationship Id="rId1498" Type="http://schemas.openxmlformats.org/officeDocument/2006/relationships/revisionLog" Target="revisionLog1498.xml"/><Relationship Id="rId216" Type="http://schemas.openxmlformats.org/officeDocument/2006/relationships/revisionLog" Target="revisionLog216.xml"/><Relationship Id="rId423" Type="http://schemas.openxmlformats.org/officeDocument/2006/relationships/revisionLog" Target="revisionLog423.xml"/><Relationship Id="rId1053" Type="http://schemas.openxmlformats.org/officeDocument/2006/relationships/revisionLog" Target="revisionLog1053.xml"/><Relationship Id="rId1260" Type="http://schemas.openxmlformats.org/officeDocument/2006/relationships/revisionLog" Target="revisionLog1260.xml"/><Relationship Id="rId2104" Type="http://schemas.openxmlformats.org/officeDocument/2006/relationships/revisionLog" Target="revisionLog2104.xml"/><Relationship Id="rId728" Type="http://schemas.openxmlformats.org/officeDocument/2006/relationships/revisionLog" Target="revisionLog728.xml"/><Relationship Id="rId935" Type="http://schemas.openxmlformats.org/officeDocument/2006/relationships/revisionLog" Target="revisionLog935.xml"/><Relationship Id="rId1358" Type="http://schemas.openxmlformats.org/officeDocument/2006/relationships/revisionLog" Target="revisionLog1358.xml"/><Relationship Id="rId1565" Type="http://schemas.openxmlformats.org/officeDocument/2006/relationships/revisionLog" Target="revisionLog1565.xml"/><Relationship Id="rId1772" Type="http://schemas.openxmlformats.org/officeDocument/2006/relationships/revisionLog" Target="revisionLog1772.xml"/><Relationship Id="rId2409" Type="http://schemas.openxmlformats.org/officeDocument/2006/relationships/revisionLog" Target="revisionLog2409.xml"/><Relationship Id="rId630" Type="http://schemas.openxmlformats.org/officeDocument/2006/relationships/revisionLog" Target="revisionLog630.xml"/><Relationship Id="rId2311" Type="http://schemas.openxmlformats.org/officeDocument/2006/relationships/revisionLog" Target="revisionLog2311.xml"/><Relationship Id="rId64" Type="http://schemas.openxmlformats.org/officeDocument/2006/relationships/revisionLog" Target="revisionLog64.xml"/><Relationship Id="rId1218" Type="http://schemas.openxmlformats.org/officeDocument/2006/relationships/revisionLog" Target="revisionLog1218.xml"/><Relationship Id="rId1425" Type="http://schemas.openxmlformats.org/officeDocument/2006/relationships/revisionLog" Target="revisionLog1425.xml"/><Relationship Id="rId1120" Type="http://schemas.openxmlformats.org/officeDocument/2006/relationships/revisionLog" Target="revisionLog1120.xml"/><Relationship Id="rId1632" Type="http://schemas.openxmlformats.org/officeDocument/2006/relationships/revisionLog" Target="revisionLog1632.xml"/><Relationship Id="rId1937" Type="http://schemas.openxmlformats.org/officeDocument/2006/relationships/revisionLog" Target="revisionLog1937.xml"/><Relationship Id="rId2199" Type="http://schemas.openxmlformats.org/officeDocument/2006/relationships/revisionLog" Target="revisionLog2199.xml"/><Relationship Id="rId280" Type="http://schemas.openxmlformats.org/officeDocument/2006/relationships/revisionLog" Target="revisionLog280.xml"/><Relationship Id="rId378" Type="http://schemas.openxmlformats.org/officeDocument/2006/relationships/revisionLog" Target="revisionLog378.xml"/><Relationship Id="rId585" Type="http://schemas.openxmlformats.org/officeDocument/2006/relationships/revisionLog" Target="revisionLog585.xml"/><Relationship Id="rId792" Type="http://schemas.openxmlformats.org/officeDocument/2006/relationships/revisionLog" Target="revisionLog792.xml"/><Relationship Id="rId2059" Type="http://schemas.openxmlformats.org/officeDocument/2006/relationships/revisionLog" Target="revisionLog2059.xml"/><Relationship Id="rId2266" Type="http://schemas.openxmlformats.org/officeDocument/2006/relationships/revisionLog" Target="revisionLog2266.xml"/><Relationship Id="rId140" Type="http://schemas.openxmlformats.org/officeDocument/2006/relationships/revisionLog" Target="revisionLog140.xml"/><Relationship Id="rId238" Type="http://schemas.openxmlformats.org/officeDocument/2006/relationships/revisionLog" Target="revisionLog238.xml"/><Relationship Id="rId445" Type="http://schemas.openxmlformats.org/officeDocument/2006/relationships/revisionLog" Target="revisionLog445.xml"/><Relationship Id="rId652" Type="http://schemas.openxmlformats.org/officeDocument/2006/relationships/revisionLog" Target="revisionLog652.xml"/><Relationship Id="rId1075" Type="http://schemas.openxmlformats.org/officeDocument/2006/relationships/revisionLog" Target="revisionLog1075.xml"/><Relationship Id="rId1282" Type="http://schemas.openxmlformats.org/officeDocument/2006/relationships/revisionLog" Target="revisionLog1282.xml"/><Relationship Id="rId2126" Type="http://schemas.openxmlformats.org/officeDocument/2006/relationships/revisionLog" Target="revisionLog2126.xml"/><Relationship Id="rId2333" Type="http://schemas.openxmlformats.org/officeDocument/2006/relationships/revisionLog" Target="revisionLog2333.xml"/><Relationship Id="rId6" Type="http://schemas.openxmlformats.org/officeDocument/2006/relationships/revisionLog" Target="revisionLog6.xml"/><Relationship Id="rId305" Type="http://schemas.openxmlformats.org/officeDocument/2006/relationships/revisionLog" Target="revisionLog305.xml"/><Relationship Id="rId512" Type="http://schemas.openxmlformats.org/officeDocument/2006/relationships/revisionLog" Target="revisionLog512.xml"/><Relationship Id="rId1142" Type="http://schemas.openxmlformats.org/officeDocument/2006/relationships/revisionLog" Target="revisionLog1142.xml"/><Relationship Id="rId2400" Type="http://schemas.openxmlformats.org/officeDocument/2006/relationships/revisionLog" Target="revisionLog2400.xml"/><Relationship Id="rId957" Type="http://schemas.openxmlformats.org/officeDocument/2006/relationships/revisionLog" Target="revisionLog957.xml"/><Relationship Id="rId1587" Type="http://schemas.openxmlformats.org/officeDocument/2006/relationships/revisionLog" Target="revisionLog1587.xml"/><Relationship Id="rId1794" Type="http://schemas.openxmlformats.org/officeDocument/2006/relationships/revisionLog" Target="revisionLog1794.xml"/><Relationship Id="rId1002" Type="http://schemas.openxmlformats.org/officeDocument/2006/relationships/revisionLog" Target="revisionLog1002.xml"/><Relationship Id="rId86" Type="http://schemas.openxmlformats.org/officeDocument/2006/relationships/revisionLog" Target="revisionLog86.xml"/><Relationship Id="rId817" Type="http://schemas.openxmlformats.org/officeDocument/2006/relationships/revisionLog" Target="revisionLog817.xml"/><Relationship Id="rId1447" Type="http://schemas.openxmlformats.org/officeDocument/2006/relationships/revisionLog" Target="revisionLog1447.xml"/><Relationship Id="rId1654" Type="http://schemas.openxmlformats.org/officeDocument/2006/relationships/revisionLog" Target="revisionLog1654.xml"/><Relationship Id="rId1861" Type="http://schemas.openxmlformats.org/officeDocument/2006/relationships/revisionLog" Target="revisionLog1861.xml"/><Relationship Id="rId1959" Type="http://schemas.openxmlformats.org/officeDocument/2006/relationships/revisionLog" Target="revisionLog1959.xml"/><Relationship Id="rId1307" Type="http://schemas.openxmlformats.org/officeDocument/2006/relationships/revisionLog" Target="revisionLog1307.xml"/><Relationship Id="rId1514" Type="http://schemas.openxmlformats.org/officeDocument/2006/relationships/revisionLog" Target="revisionLog1514.xml"/><Relationship Id="rId1721" Type="http://schemas.openxmlformats.org/officeDocument/2006/relationships/revisionLog" Target="revisionLog1721.xml"/><Relationship Id="rId1819" Type="http://schemas.openxmlformats.org/officeDocument/2006/relationships/revisionLog" Target="revisionLog1819.xml"/><Relationship Id="rId13" Type="http://schemas.openxmlformats.org/officeDocument/2006/relationships/revisionLog" Target="revisionLog13.xml"/><Relationship Id="rId2190" Type="http://schemas.openxmlformats.org/officeDocument/2006/relationships/revisionLog" Target="revisionLog2190.xml"/><Relationship Id="rId2288" Type="http://schemas.openxmlformats.org/officeDocument/2006/relationships/revisionLog" Target="revisionLog2288.xml"/><Relationship Id="rId162" Type="http://schemas.openxmlformats.org/officeDocument/2006/relationships/revisionLog" Target="revisionLog162.xml"/><Relationship Id="rId2050" Type="http://schemas.openxmlformats.org/officeDocument/2006/relationships/revisionLog" Target="revisionLog2050.xml"/><Relationship Id="rId467" Type="http://schemas.openxmlformats.org/officeDocument/2006/relationships/revisionLog" Target="revisionLog467.xml"/><Relationship Id="rId1097" Type="http://schemas.openxmlformats.org/officeDocument/2006/relationships/revisionLog" Target="revisionLog1097.xml"/><Relationship Id="rId2148" Type="http://schemas.openxmlformats.org/officeDocument/2006/relationships/revisionLog" Target="revisionLog2148.xml"/><Relationship Id="rId979" Type="http://schemas.openxmlformats.org/officeDocument/2006/relationships/revisionLog" Target="revisionLog979.xml"/><Relationship Id="rId674" Type="http://schemas.openxmlformats.org/officeDocument/2006/relationships/revisionLog" Target="revisionLog674.xml"/><Relationship Id="rId881" Type="http://schemas.openxmlformats.org/officeDocument/2006/relationships/revisionLog" Target="revisionLog881.xml"/><Relationship Id="rId2355" Type="http://schemas.openxmlformats.org/officeDocument/2006/relationships/revisionLog" Target="revisionLog2355.xml"/><Relationship Id="rId839" Type="http://schemas.openxmlformats.org/officeDocument/2006/relationships/revisionLog" Target="revisionLog839.xml"/><Relationship Id="rId1469" Type="http://schemas.openxmlformats.org/officeDocument/2006/relationships/revisionLog" Target="revisionLog1469.xml"/><Relationship Id="rId327" Type="http://schemas.openxmlformats.org/officeDocument/2006/relationships/revisionLog" Target="revisionLog327.xml"/><Relationship Id="rId534" Type="http://schemas.openxmlformats.org/officeDocument/2006/relationships/revisionLog" Target="revisionLog534.xml"/><Relationship Id="rId741" Type="http://schemas.openxmlformats.org/officeDocument/2006/relationships/revisionLog" Target="revisionLog741.xml"/><Relationship Id="rId1164" Type="http://schemas.openxmlformats.org/officeDocument/2006/relationships/revisionLog" Target="revisionLog1164.xml"/><Relationship Id="rId1371" Type="http://schemas.openxmlformats.org/officeDocument/2006/relationships/revisionLog" Target="revisionLog1371.xml"/><Relationship Id="rId2008" Type="http://schemas.openxmlformats.org/officeDocument/2006/relationships/revisionLog" Target="revisionLog2008.xml"/><Relationship Id="rId2215" Type="http://schemas.openxmlformats.org/officeDocument/2006/relationships/revisionLog" Target="revisionLog2215.xml"/><Relationship Id="rId2422" Type="http://schemas.openxmlformats.org/officeDocument/2006/relationships/revisionLog" Target="revisionLog2422.xml"/><Relationship Id="rId1676" Type="http://schemas.openxmlformats.org/officeDocument/2006/relationships/revisionLog" Target="revisionLog1676.xml"/><Relationship Id="rId1883" Type="http://schemas.openxmlformats.org/officeDocument/2006/relationships/revisionLog" Target="revisionLog1883.xml"/><Relationship Id="rId601" Type="http://schemas.openxmlformats.org/officeDocument/2006/relationships/revisionLog" Target="revisionLog601.xml"/><Relationship Id="rId1024" Type="http://schemas.openxmlformats.org/officeDocument/2006/relationships/revisionLog" Target="revisionLog1024.xml"/><Relationship Id="rId1231" Type="http://schemas.openxmlformats.org/officeDocument/2006/relationships/revisionLog" Target="revisionLog1231.xml"/><Relationship Id="rId906" Type="http://schemas.openxmlformats.org/officeDocument/2006/relationships/revisionLog" Target="revisionLog906.xml"/><Relationship Id="rId1329" Type="http://schemas.openxmlformats.org/officeDocument/2006/relationships/revisionLog" Target="revisionLog1329.xml"/><Relationship Id="rId1536" Type="http://schemas.openxmlformats.org/officeDocument/2006/relationships/revisionLog" Target="revisionLog1536.xml"/><Relationship Id="rId1743" Type="http://schemas.openxmlformats.org/officeDocument/2006/relationships/revisionLog" Target="revisionLog1743.xml"/><Relationship Id="rId1950" Type="http://schemas.openxmlformats.org/officeDocument/2006/relationships/revisionLog" Target="revisionLog1950.xml"/><Relationship Id="rId35" Type="http://schemas.openxmlformats.org/officeDocument/2006/relationships/revisionLog" Target="revisionLog35.xml"/><Relationship Id="rId1603" Type="http://schemas.openxmlformats.org/officeDocument/2006/relationships/revisionLog" Target="revisionLog1603.xml"/><Relationship Id="rId1810" Type="http://schemas.openxmlformats.org/officeDocument/2006/relationships/revisionLog" Target="revisionLog1810.xml"/><Relationship Id="rId184" Type="http://schemas.openxmlformats.org/officeDocument/2006/relationships/revisionLog" Target="revisionLog184.xml"/><Relationship Id="rId391" Type="http://schemas.openxmlformats.org/officeDocument/2006/relationships/revisionLog" Target="revisionLog391.xml"/><Relationship Id="rId1908" Type="http://schemas.openxmlformats.org/officeDocument/2006/relationships/revisionLog" Target="revisionLog1908.xml"/><Relationship Id="rId2072" Type="http://schemas.openxmlformats.org/officeDocument/2006/relationships/revisionLog" Target="revisionLog2072.xml"/><Relationship Id="rId489" Type="http://schemas.openxmlformats.org/officeDocument/2006/relationships/revisionLog" Target="revisionLog489.xml"/><Relationship Id="rId696" Type="http://schemas.openxmlformats.org/officeDocument/2006/relationships/revisionLog" Target="revisionLog696.xml"/><Relationship Id="rId2377" Type="http://schemas.openxmlformats.org/officeDocument/2006/relationships/revisionLog" Target="revisionLog2377.xml"/><Relationship Id="rId251" Type="http://schemas.openxmlformats.org/officeDocument/2006/relationships/revisionLog" Target="revisionLog251.xml"/><Relationship Id="rId349" Type="http://schemas.openxmlformats.org/officeDocument/2006/relationships/revisionLog" Target="revisionLog349.xml"/><Relationship Id="rId556" Type="http://schemas.openxmlformats.org/officeDocument/2006/relationships/revisionLog" Target="revisionLog556.xml"/><Relationship Id="rId763" Type="http://schemas.openxmlformats.org/officeDocument/2006/relationships/revisionLog" Target="revisionLog763.xml"/><Relationship Id="rId1186" Type="http://schemas.openxmlformats.org/officeDocument/2006/relationships/revisionLog" Target="revisionLog1186.xml"/><Relationship Id="rId1393" Type="http://schemas.openxmlformats.org/officeDocument/2006/relationships/revisionLog" Target="revisionLog1393.xml"/><Relationship Id="rId2237" Type="http://schemas.openxmlformats.org/officeDocument/2006/relationships/revisionLog" Target="revisionLog2237.xml"/><Relationship Id="rId2444" Type="http://schemas.openxmlformats.org/officeDocument/2006/relationships/revisionLog" Target="revisionLog2444.xml"/><Relationship Id="rId209" Type="http://schemas.openxmlformats.org/officeDocument/2006/relationships/revisionLog" Target="revisionLog209.xml"/><Relationship Id="rId416" Type="http://schemas.openxmlformats.org/officeDocument/2006/relationships/revisionLog" Target="revisionLog416.xml"/><Relationship Id="rId970" Type="http://schemas.openxmlformats.org/officeDocument/2006/relationships/revisionLog" Target="revisionLog970.xml"/><Relationship Id="rId1046" Type="http://schemas.openxmlformats.org/officeDocument/2006/relationships/revisionLog" Target="revisionLog1046.xml"/><Relationship Id="rId1253" Type="http://schemas.openxmlformats.org/officeDocument/2006/relationships/revisionLog" Target="revisionLog1253.xml"/><Relationship Id="rId111" Type="http://schemas.openxmlformats.org/officeDocument/2006/relationships/revisionLog" Target="revisionLog111.xml"/><Relationship Id="rId1698" Type="http://schemas.openxmlformats.org/officeDocument/2006/relationships/revisionLog" Target="revisionLog1698.xml"/><Relationship Id="rId623" Type="http://schemas.openxmlformats.org/officeDocument/2006/relationships/revisionLog" Target="revisionLog623.xml"/><Relationship Id="rId830" Type="http://schemas.openxmlformats.org/officeDocument/2006/relationships/revisionLog" Target="revisionLog830.xml"/><Relationship Id="rId1460" Type="http://schemas.openxmlformats.org/officeDocument/2006/relationships/revisionLog" Target="revisionLog1460.xml"/><Relationship Id="rId2304" Type="http://schemas.openxmlformats.org/officeDocument/2006/relationships/revisionLog" Target="revisionLog2304.xml"/><Relationship Id="rId928" Type="http://schemas.openxmlformats.org/officeDocument/2006/relationships/revisionLog" Target="revisionLog928.xml"/><Relationship Id="rId1558" Type="http://schemas.openxmlformats.org/officeDocument/2006/relationships/revisionLog" Target="revisionLog1558.xml"/><Relationship Id="rId1765" Type="http://schemas.openxmlformats.org/officeDocument/2006/relationships/revisionLog" Target="revisionLog1765.xml"/><Relationship Id="rId1113" Type="http://schemas.openxmlformats.org/officeDocument/2006/relationships/revisionLog" Target="revisionLog1113.xml"/><Relationship Id="rId1320" Type="http://schemas.openxmlformats.org/officeDocument/2006/relationships/revisionLog" Target="revisionLog1320.xml"/><Relationship Id="rId57" Type="http://schemas.openxmlformats.org/officeDocument/2006/relationships/revisionLog" Target="revisionLog57.xml"/><Relationship Id="rId1418" Type="http://schemas.openxmlformats.org/officeDocument/2006/relationships/revisionLog" Target="revisionLog1418.xml"/><Relationship Id="rId1972" Type="http://schemas.openxmlformats.org/officeDocument/2006/relationships/revisionLog" Target="revisionLog1972.xml"/><Relationship Id="rId1625" Type="http://schemas.openxmlformats.org/officeDocument/2006/relationships/revisionLog" Target="revisionLog1625.xml"/><Relationship Id="rId1832" Type="http://schemas.openxmlformats.org/officeDocument/2006/relationships/revisionLog" Target="revisionLog1832.xml"/><Relationship Id="rId2094" Type="http://schemas.openxmlformats.org/officeDocument/2006/relationships/revisionLog" Target="revisionLog2094.xml"/><Relationship Id="rId273" Type="http://schemas.openxmlformats.org/officeDocument/2006/relationships/revisionLog" Target="revisionLog273.xml"/><Relationship Id="rId480" Type="http://schemas.openxmlformats.org/officeDocument/2006/relationships/revisionLog" Target="revisionLog480.xml"/><Relationship Id="rId2161" Type="http://schemas.openxmlformats.org/officeDocument/2006/relationships/revisionLog" Target="revisionLog2161.xml"/><Relationship Id="rId2399" Type="http://schemas.openxmlformats.org/officeDocument/2006/relationships/revisionLog" Target="revisionLog2399.xml"/><Relationship Id="rId133" Type="http://schemas.openxmlformats.org/officeDocument/2006/relationships/revisionLog" Target="revisionLog133.xml"/><Relationship Id="rId340" Type="http://schemas.openxmlformats.org/officeDocument/2006/relationships/revisionLog" Target="revisionLog340.xml"/><Relationship Id="rId2021" Type="http://schemas.openxmlformats.org/officeDocument/2006/relationships/revisionLog" Target="revisionLog2021.xml"/><Relationship Id="rId578" Type="http://schemas.openxmlformats.org/officeDocument/2006/relationships/revisionLog" Target="revisionLog578.xml"/><Relationship Id="rId785" Type="http://schemas.openxmlformats.org/officeDocument/2006/relationships/revisionLog" Target="revisionLog785.xml"/><Relationship Id="rId992" Type="http://schemas.openxmlformats.org/officeDocument/2006/relationships/revisionLog" Target="revisionLog992.xml"/><Relationship Id="rId2259" Type="http://schemas.openxmlformats.org/officeDocument/2006/relationships/revisionLog" Target="revisionLog2259.xml"/><Relationship Id="rId200" Type="http://schemas.openxmlformats.org/officeDocument/2006/relationships/revisionLog" Target="revisionLog200.xml"/><Relationship Id="rId438" Type="http://schemas.openxmlformats.org/officeDocument/2006/relationships/revisionLog" Target="revisionLog438.xml"/><Relationship Id="rId645" Type="http://schemas.openxmlformats.org/officeDocument/2006/relationships/revisionLog" Target="revisionLog645.xml"/><Relationship Id="rId852" Type="http://schemas.openxmlformats.org/officeDocument/2006/relationships/revisionLog" Target="revisionLog852.xml"/><Relationship Id="rId1068" Type="http://schemas.openxmlformats.org/officeDocument/2006/relationships/revisionLog" Target="revisionLog1068.xml"/><Relationship Id="rId1275" Type="http://schemas.openxmlformats.org/officeDocument/2006/relationships/revisionLog" Target="revisionLog1275.xml"/><Relationship Id="rId1482" Type="http://schemas.openxmlformats.org/officeDocument/2006/relationships/revisionLog" Target="revisionLog1482.xml"/><Relationship Id="rId2119" Type="http://schemas.openxmlformats.org/officeDocument/2006/relationships/revisionLog" Target="revisionLog2119.xml"/><Relationship Id="rId2326" Type="http://schemas.openxmlformats.org/officeDocument/2006/relationships/revisionLog" Target="revisionLog2326.xml"/><Relationship Id="rId505" Type="http://schemas.openxmlformats.org/officeDocument/2006/relationships/revisionLog" Target="revisionLog505.xml"/><Relationship Id="rId712" Type="http://schemas.openxmlformats.org/officeDocument/2006/relationships/revisionLog" Target="revisionLog712.xml"/><Relationship Id="rId1135" Type="http://schemas.openxmlformats.org/officeDocument/2006/relationships/revisionLog" Target="revisionLog1135.xml"/><Relationship Id="rId1342" Type="http://schemas.openxmlformats.org/officeDocument/2006/relationships/revisionLog" Target="revisionLog1342.xml"/><Relationship Id="rId1787" Type="http://schemas.openxmlformats.org/officeDocument/2006/relationships/revisionLog" Target="revisionLog1787.xml"/><Relationship Id="rId1994" Type="http://schemas.openxmlformats.org/officeDocument/2006/relationships/revisionLog" Target="revisionLog1994.xml"/><Relationship Id="rId79" Type="http://schemas.openxmlformats.org/officeDocument/2006/relationships/revisionLog" Target="revisionLog79.xml"/><Relationship Id="rId1202" Type="http://schemas.openxmlformats.org/officeDocument/2006/relationships/revisionLog" Target="revisionLog1202.xml"/><Relationship Id="rId1647" Type="http://schemas.openxmlformats.org/officeDocument/2006/relationships/revisionLog" Target="revisionLog1647.xml"/><Relationship Id="rId1854" Type="http://schemas.openxmlformats.org/officeDocument/2006/relationships/revisionLog" Target="revisionLog1854.xml"/><Relationship Id="rId1507" Type="http://schemas.openxmlformats.org/officeDocument/2006/relationships/revisionLog" Target="revisionLog1507.xml"/><Relationship Id="rId1714" Type="http://schemas.openxmlformats.org/officeDocument/2006/relationships/revisionLog" Target="revisionLog1714.xml"/><Relationship Id="rId295" Type="http://schemas.openxmlformats.org/officeDocument/2006/relationships/revisionLog" Target="revisionLog295.xml"/><Relationship Id="rId1921" Type="http://schemas.openxmlformats.org/officeDocument/2006/relationships/revisionLog" Target="revisionLog1921.xml"/><Relationship Id="rId2183" Type="http://schemas.openxmlformats.org/officeDocument/2006/relationships/revisionLog" Target="revisionLog2183.xml"/><Relationship Id="rId2390" Type="http://schemas.openxmlformats.org/officeDocument/2006/relationships/revisionLog" Target="revisionLog2390.xml"/><Relationship Id="rId155" Type="http://schemas.openxmlformats.org/officeDocument/2006/relationships/revisionLog" Target="revisionLog155.xml"/><Relationship Id="rId362" Type="http://schemas.openxmlformats.org/officeDocument/2006/relationships/revisionLog" Target="revisionLog362.xml"/><Relationship Id="rId1297" Type="http://schemas.openxmlformats.org/officeDocument/2006/relationships/revisionLog" Target="revisionLog1297.xml"/><Relationship Id="rId2043" Type="http://schemas.openxmlformats.org/officeDocument/2006/relationships/revisionLog" Target="revisionLog2043.xml"/><Relationship Id="rId2250" Type="http://schemas.openxmlformats.org/officeDocument/2006/relationships/revisionLog" Target="revisionLog2250.xml"/><Relationship Id="rId222" Type="http://schemas.openxmlformats.org/officeDocument/2006/relationships/revisionLog" Target="revisionLog222.xml"/><Relationship Id="rId667" Type="http://schemas.openxmlformats.org/officeDocument/2006/relationships/revisionLog" Target="revisionLog667.xml"/><Relationship Id="rId874" Type="http://schemas.openxmlformats.org/officeDocument/2006/relationships/revisionLog" Target="revisionLog874.xml"/><Relationship Id="rId2110" Type="http://schemas.openxmlformats.org/officeDocument/2006/relationships/revisionLog" Target="revisionLog2110.xml"/><Relationship Id="rId2348" Type="http://schemas.openxmlformats.org/officeDocument/2006/relationships/revisionLog" Target="revisionLog2348.xml"/><Relationship Id="rId527" Type="http://schemas.openxmlformats.org/officeDocument/2006/relationships/revisionLog" Target="revisionLog527.xml"/><Relationship Id="rId734" Type="http://schemas.openxmlformats.org/officeDocument/2006/relationships/revisionLog" Target="revisionLog734.xml"/><Relationship Id="rId941" Type="http://schemas.openxmlformats.org/officeDocument/2006/relationships/revisionLog" Target="revisionLog941.xml"/><Relationship Id="rId1157" Type="http://schemas.openxmlformats.org/officeDocument/2006/relationships/revisionLog" Target="revisionLog1157.xml"/><Relationship Id="rId1364" Type="http://schemas.openxmlformats.org/officeDocument/2006/relationships/revisionLog" Target="revisionLog1364.xml"/><Relationship Id="rId1571" Type="http://schemas.openxmlformats.org/officeDocument/2006/relationships/revisionLog" Target="revisionLog1571.xml"/><Relationship Id="rId2208" Type="http://schemas.openxmlformats.org/officeDocument/2006/relationships/revisionLog" Target="revisionLog2208.xml"/><Relationship Id="rId2415" Type="http://schemas.openxmlformats.org/officeDocument/2006/relationships/revisionLog" Target="revisionLog2415.xml"/><Relationship Id="rId70" Type="http://schemas.openxmlformats.org/officeDocument/2006/relationships/revisionLog" Target="revisionLog70.xml"/><Relationship Id="rId801" Type="http://schemas.openxmlformats.org/officeDocument/2006/relationships/revisionLog" Target="revisionLog801.xml"/><Relationship Id="rId1017" Type="http://schemas.openxmlformats.org/officeDocument/2006/relationships/revisionLog" Target="revisionLog1017.xml"/><Relationship Id="rId1224" Type="http://schemas.openxmlformats.org/officeDocument/2006/relationships/revisionLog" Target="revisionLog1224.xml"/><Relationship Id="rId1431" Type="http://schemas.openxmlformats.org/officeDocument/2006/relationships/revisionLog" Target="revisionLog1431.xml"/><Relationship Id="rId1669" Type="http://schemas.openxmlformats.org/officeDocument/2006/relationships/revisionLog" Target="revisionLog1669.xml"/><Relationship Id="rId1876" Type="http://schemas.openxmlformats.org/officeDocument/2006/relationships/revisionLog" Target="revisionLog1876.xml"/><Relationship Id="rId1529" Type="http://schemas.openxmlformats.org/officeDocument/2006/relationships/revisionLog" Target="revisionLog1529.xml"/><Relationship Id="rId1736" Type="http://schemas.openxmlformats.org/officeDocument/2006/relationships/revisionLog" Target="revisionLog1736.xml"/><Relationship Id="rId1943" Type="http://schemas.openxmlformats.org/officeDocument/2006/relationships/revisionLog" Target="revisionLog1943.xml"/><Relationship Id="rId28" Type="http://schemas.openxmlformats.org/officeDocument/2006/relationships/revisionLog" Target="revisionLog28.xml"/><Relationship Id="rId1803" Type="http://schemas.openxmlformats.org/officeDocument/2006/relationships/revisionLog" Target="revisionLog1803.xml"/><Relationship Id="rId177" Type="http://schemas.openxmlformats.org/officeDocument/2006/relationships/revisionLog" Target="revisionLog177.xml"/><Relationship Id="rId384" Type="http://schemas.openxmlformats.org/officeDocument/2006/relationships/revisionLog" Target="revisionLog384.xml"/><Relationship Id="rId591" Type="http://schemas.openxmlformats.org/officeDocument/2006/relationships/revisionLog" Target="revisionLog591.xml"/><Relationship Id="rId2065" Type="http://schemas.openxmlformats.org/officeDocument/2006/relationships/revisionLog" Target="revisionLog2065.xml"/><Relationship Id="rId2272" Type="http://schemas.openxmlformats.org/officeDocument/2006/relationships/revisionLog" Target="revisionLog2272.xml"/><Relationship Id="rId244" Type="http://schemas.openxmlformats.org/officeDocument/2006/relationships/revisionLog" Target="revisionLog244.xml"/><Relationship Id="rId689" Type="http://schemas.openxmlformats.org/officeDocument/2006/relationships/revisionLog" Target="revisionLog689.xml"/><Relationship Id="rId896" Type="http://schemas.openxmlformats.org/officeDocument/2006/relationships/revisionLog" Target="revisionLog896.xml"/><Relationship Id="rId1081" Type="http://schemas.openxmlformats.org/officeDocument/2006/relationships/revisionLog" Target="revisionLog1081.xml"/><Relationship Id="rId451" Type="http://schemas.openxmlformats.org/officeDocument/2006/relationships/revisionLog" Target="revisionLog451.xml"/><Relationship Id="rId549" Type="http://schemas.openxmlformats.org/officeDocument/2006/relationships/revisionLog" Target="revisionLog549.xml"/><Relationship Id="rId756" Type="http://schemas.openxmlformats.org/officeDocument/2006/relationships/revisionLog" Target="revisionLog756.xml"/><Relationship Id="rId1179" Type="http://schemas.openxmlformats.org/officeDocument/2006/relationships/revisionLog" Target="revisionLog1179.xml"/><Relationship Id="rId1386" Type="http://schemas.openxmlformats.org/officeDocument/2006/relationships/revisionLog" Target="revisionLog1386.xml"/><Relationship Id="rId1593" Type="http://schemas.openxmlformats.org/officeDocument/2006/relationships/revisionLog" Target="revisionLog1593.xml"/><Relationship Id="rId2132" Type="http://schemas.openxmlformats.org/officeDocument/2006/relationships/revisionLog" Target="revisionLog2132.xml"/><Relationship Id="rId2437" Type="http://schemas.openxmlformats.org/officeDocument/2006/relationships/revisionLog" Target="revisionLog2437.xml"/><Relationship Id="rId104" Type="http://schemas.openxmlformats.org/officeDocument/2006/relationships/revisionLog" Target="revisionLog104.xml"/><Relationship Id="rId311" Type="http://schemas.openxmlformats.org/officeDocument/2006/relationships/revisionLog" Target="revisionLog311.xml"/><Relationship Id="rId409" Type="http://schemas.openxmlformats.org/officeDocument/2006/relationships/revisionLog" Target="revisionLog409.xml"/><Relationship Id="rId963" Type="http://schemas.openxmlformats.org/officeDocument/2006/relationships/revisionLog" Target="revisionLog963.xml"/><Relationship Id="rId1039" Type="http://schemas.openxmlformats.org/officeDocument/2006/relationships/revisionLog" Target="revisionLog1039.xml"/><Relationship Id="rId1246" Type="http://schemas.openxmlformats.org/officeDocument/2006/relationships/revisionLog" Target="revisionLog1246.xml"/><Relationship Id="rId1898" Type="http://schemas.openxmlformats.org/officeDocument/2006/relationships/revisionLog" Target="revisionLog1898.xml"/><Relationship Id="rId92" Type="http://schemas.openxmlformats.org/officeDocument/2006/relationships/revisionLog" Target="revisionLog92.xml"/><Relationship Id="rId616" Type="http://schemas.openxmlformats.org/officeDocument/2006/relationships/revisionLog" Target="revisionLog616.xml"/><Relationship Id="rId823" Type="http://schemas.openxmlformats.org/officeDocument/2006/relationships/revisionLog" Target="revisionLog823.xml"/><Relationship Id="rId1453" Type="http://schemas.openxmlformats.org/officeDocument/2006/relationships/revisionLog" Target="revisionLog1453.xml"/><Relationship Id="rId1660" Type="http://schemas.openxmlformats.org/officeDocument/2006/relationships/revisionLog" Target="revisionLog1660.xml"/><Relationship Id="rId1758" Type="http://schemas.openxmlformats.org/officeDocument/2006/relationships/revisionLog" Target="revisionLog1758.xml"/><Relationship Id="rId1106" Type="http://schemas.openxmlformats.org/officeDocument/2006/relationships/revisionLog" Target="revisionLog1106.xml"/><Relationship Id="rId1313" Type="http://schemas.openxmlformats.org/officeDocument/2006/relationships/revisionLog" Target="revisionLog1313.xml"/><Relationship Id="rId1520" Type="http://schemas.openxmlformats.org/officeDocument/2006/relationships/revisionLog" Target="revisionLog1520.xml"/><Relationship Id="rId1965" Type="http://schemas.openxmlformats.org/officeDocument/2006/relationships/revisionLog" Target="revisionLog1965.xml"/><Relationship Id="rId1618" Type="http://schemas.openxmlformats.org/officeDocument/2006/relationships/revisionLog" Target="revisionLog1618.xml"/><Relationship Id="rId1825" Type="http://schemas.openxmlformats.org/officeDocument/2006/relationships/revisionLog" Target="revisionLog1825.xml"/><Relationship Id="rId199" Type="http://schemas.openxmlformats.org/officeDocument/2006/relationships/revisionLog" Target="revisionLog199.xml"/><Relationship Id="rId2087" Type="http://schemas.openxmlformats.org/officeDocument/2006/relationships/revisionLog" Target="revisionLog2087.xml"/><Relationship Id="rId2294" Type="http://schemas.openxmlformats.org/officeDocument/2006/relationships/revisionLog" Target="revisionLog2294.xml"/><Relationship Id="rId266" Type="http://schemas.openxmlformats.org/officeDocument/2006/relationships/revisionLog" Target="revisionLog266.xml"/><Relationship Id="rId473" Type="http://schemas.openxmlformats.org/officeDocument/2006/relationships/revisionLog" Target="revisionLog473.xml"/><Relationship Id="rId680" Type="http://schemas.openxmlformats.org/officeDocument/2006/relationships/revisionLog" Target="revisionLog680.xml"/><Relationship Id="rId2154" Type="http://schemas.openxmlformats.org/officeDocument/2006/relationships/revisionLog" Target="revisionLog2154.xml"/><Relationship Id="rId2361" Type="http://schemas.openxmlformats.org/officeDocument/2006/relationships/revisionLog" Target="revisionLog2361.xml"/><Relationship Id="rId126" Type="http://schemas.openxmlformats.org/officeDocument/2006/relationships/revisionLog" Target="revisionLog126.xml"/><Relationship Id="rId333" Type="http://schemas.openxmlformats.org/officeDocument/2006/relationships/revisionLog" Target="revisionLog333.xml"/><Relationship Id="rId540" Type="http://schemas.openxmlformats.org/officeDocument/2006/relationships/revisionLog" Target="revisionLog540.xml"/><Relationship Id="rId778" Type="http://schemas.openxmlformats.org/officeDocument/2006/relationships/revisionLog" Target="revisionLog778.xml"/><Relationship Id="rId985" Type="http://schemas.openxmlformats.org/officeDocument/2006/relationships/revisionLog" Target="revisionLog985.xml"/><Relationship Id="rId1170" Type="http://schemas.openxmlformats.org/officeDocument/2006/relationships/revisionLog" Target="revisionLog1170.xml"/><Relationship Id="rId2014" Type="http://schemas.openxmlformats.org/officeDocument/2006/relationships/revisionLog" Target="revisionLog2014.xml"/><Relationship Id="rId2221" Type="http://schemas.openxmlformats.org/officeDocument/2006/relationships/revisionLog" Target="revisionLog2221.xml"/><Relationship Id="rId2459" Type="http://schemas.openxmlformats.org/officeDocument/2006/relationships/revisionLog" Target="revisionLog2459.xml"/><Relationship Id="rId638" Type="http://schemas.openxmlformats.org/officeDocument/2006/relationships/revisionLog" Target="revisionLog638.xml"/><Relationship Id="rId845" Type="http://schemas.openxmlformats.org/officeDocument/2006/relationships/revisionLog" Target="revisionLog845.xml"/><Relationship Id="rId1030" Type="http://schemas.openxmlformats.org/officeDocument/2006/relationships/revisionLog" Target="revisionLog1030.xml"/><Relationship Id="rId1268" Type="http://schemas.openxmlformats.org/officeDocument/2006/relationships/revisionLog" Target="revisionLog1268.xml"/><Relationship Id="rId1475" Type="http://schemas.openxmlformats.org/officeDocument/2006/relationships/revisionLog" Target="revisionLog1475.xml"/><Relationship Id="rId1682" Type="http://schemas.openxmlformats.org/officeDocument/2006/relationships/revisionLog" Target="revisionLog1682.xml"/><Relationship Id="rId2319" Type="http://schemas.openxmlformats.org/officeDocument/2006/relationships/revisionLog" Target="revisionLog2319.xml"/><Relationship Id="rId400" Type="http://schemas.openxmlformats.org/officeDocument/2006/relationships/revisionLog" Target="revisionLog400.xml"/><Relationship Id="rId705" Type="http://schemas.openxmlformats.org/officeDocument/2006/relationships/revisionLog" Target="revisionLog705.xml"/><Relationship Id="rId1128" Type="http://schemas.openxmlformats.org/officeDocument/2006/relationships/revisionLog" Target="revisionLog1128.xml"/><Relationship Id="rId1335" Type="http://schemas.openxmlformats.org/officeDocument/2006/relationships/revisionLog" Target="revisionLog1335.xml"/><Relationship Id="rId1542" Type="http://schemas.openxmlformats.org/officeDocument/2006/relationships/revisionLog" Target="revisionLog1542.xml"/><Relationship Id="rId1987" Type="http://schemas.openxmlformats.org/officeDocument/2006/relationships/revisionLog" Target="revisionLog1987.xml"/><Relationship Id="rId912" Type="http://schemas.openxmlformats.org/officeDocument/2006/relationships/revisionLog" Target="revisionLog912.xml"/><Relationship Id="rId1847" Type="http://schemas.openxmlformats.org/officeDocument/2006/relationships/revisionLog" Target="revisionLog1847.xml"/><Relationship Id="rId41" Type="http://schemas.openxmlformats.org/officeDocument/2006/relationships/revisionLog" Target="revisionLog41.xml"/><Relationship Id="rId1402" Type="http://schemas.openxmlformats.org/officeDocument/2006/relationships/revisionLog" Target="revisionLog1402.xml"/><Relationship Id="rId1707" Type="http://schemas.openxmlformats.org/officeDocument/2006/relationships/revisionLog" Target="revisionLog1707.xml"/><Relationship Id="rId190" Type="http://schemas.openxmlformats.org/officeDocument/2006/relationships/revisionLog" Target="revisionLog190.xml"/><Relationship Id="rId288" Type="http://schemas.openxmlformats.org/officeDocument/2006/relationships/revisionLog" Target="revisionLog288.xml"/><Relationship Id="rId1914" Type="http://schemas.openxmlformats.org/officeDocument/2006/relationships/revisionLog" Target="revisionLog1914.xml"/><Relationship Id="rId495" Type="http://schemas.openxmlformats.org/officeDocument/2006/relationships/revisionLog" Target="revisionLog495.xml"/><Relationship Id="rId2176" Type="http://schemas.openxmlformats.org/officeDocument/2006/relationships/revisionLog" Target="revisionLog2176.xml"/><Relationship Id="rId2383" Type="http://schemas.openxmlformats.org/officeDocument/2006/relationships/revisionLog" Target="revisionLog2383.xml"/><Relationship Id="rId148" Type="http://schemas.openxmlformats.org/officeDocument/2006/relationships/revisionLog" Target="revisionLog148.xml"/><Relationship Id="rId355" Type="http://schemas.openxmlformats.org/officeDocument/2006/relationships/revisionLog" Target="revisionLog355.xml"/><Relationship Id="rId562" Type="http://schemas.openxmlformats.org/officeDocument/2006/relationships/revisionLog" Target="revisionLog562.xml"/><Relationship Id="rId1192" Type="http://schemas.openxmlformats.org/officeDocument/2006/relationships/revisionLog" Target="revisionLog1192.xml"/><Relationship Id="rId2036" Type="http://schemas.openxmlformats.org/officeDocument/2006/relationships/revisionLog" Target="revisionLog2036.xml"/><Relationship Id="rId2243" Type="http://schemas.openxmlformats.org/officeDocument/2006/relationships/revisionLog" Target="revisionLog2243.xml"/><Relationship Id="rId2450" Type="http://schemas.openxmlformats.org/officeDocument/2006/relationships/revisionLog" Target="revisionLog2450.xml"/><Relationship Id="rId215" Type="http://schemas.openxmlformats.org/officeDocument/2006/relationships/revisionLog" Target="revisionLog215.xml"/><Relationship Id="rId422" Type="http://schemas.openxmlformats.org/officeDocument/2006/relationships/revisionLog" Target="revisionLog422.xml"/><Relationship Id="rId867" Type="http://schemas.openxmlformats.org/officeDocument/2006/relationships/revisionLog" Target="revisionLog867.xml"/><Relationship Id="rId1052" Type="http://schemas.openxmlformats.org/officeDocument/2006/relationships/revisionLog" Target="revisionLog1052.xml"/><Relationship Id="rId1497" Type="http://schemas.openxmlformats.org/officeDocument/2006/relationships/revisionLog" Target="revisionLog1497.xml"/><Relationship Id="rId2103" Type="http://schemas.openxmlformats.org/officeDocument/2006/relationships/revisionLog" Target="revisionLog2103.xml"/><Relationship Id="rId2310" Type="http://schemas.openxmlformats.org/officeDocument/2006/relationships/revisionLog" Target="revisionLog2310.xml"/><Relationship Id="rId727" Type="http://schemas.openxmlformats.org/officeDocument/2006/relationships/revisionLog" Target="revisionLog727.xml"/><Relationship Id="rId934" Type="http://schemas.openxmlformats.org/officeDocument/2006/relationships/revisionLog" Target="revisionLog934.xml"/><Relationship Id="rId1357" Type="http://schemas.openxmlformats.org/officeDocument/2006/relationships/revisionLog" Target="revisionLog1357.xml"/><Relationship Id="rId1564" Type="http://schemas.openxmlformats.org/officeDocument/2006/relationships/revisionLog" Target="revisionLog1564.xml"/><Relationship Id="rId1771" Type="http://schemas.openxmlformats.org/officeDocument/2006/relationships/revisionLog" Target="revisionLog1771.xml"/><Relationship Id="rId2408" Type="http://schemas.openxmlformats.org/officeDocument/2006/relationships/revisionLog" Target="revisionLog2408.xml"/><Relationship Id="rId63" Type="http://schemas.openxmlformats.org/officeDocument/2006/relationships/revisionLog" Target="revisionLog63.xml"/><Relationship Id="rId1217" Type="http://schemas.openxmlformats.org/officeDocument/2006/relationships/revisionLog" Target="revisionLog1217.xml"/><Relationship Id="rId1424" Type="http://schemas.openxmlformats.org/officeDocument/2006/relationships/revisionLog" Target="revisionLog1424.xml"/><Relationship Id="rId1631" Type="http://schemas.openxmlformats.org/officeDocument/2006/relationships/revisionLog" Target="revisionLog1631.xml"/><Relationship Id="rId1869" Type="http://schemas.openxmlformats.org/officeDocument/2006/relationships/revisionLog" Target="revisionLog1869.xml"/><Relationship Id="rId1729" Type="http://schemas.openxmlformats.org/officeDocument/2006/relationships/revisionLog" Target="revisionLog1729.xml"/><Relationship Id="rId1936" Type="http://schemas.openxmlformats.org/officeDocument/2006/relationships/revisionLog" Target="revisionLog1936.xml"/><Relationship Id="rId2198" Type="http://schemas.openxmlformats.org/officeDocument/2006/relationships/revisionLog" Target="revisionLog2198.xml"/><Relationship Id="rId377" Type="http://schemas.openxmlformats.org/officeDocument/2006/relationships/revisionLog" Target="revisionLog377.xml"/><Relationship Id="rId584" Type="http://schemas.openxmlformats.org/officeDocument/2006/relationships/revisionLog" Target="revisionLog584.xml"/><Relationship Id="rId2058" Type="http://schemas.openxmlformats.org/officeDocument/2006/relationships/revisionLog" Target="revisionLog2058.xml"/><Relationship Id="rId2265" Type="http://schemas.openxmlformats.org/officeDocument/2006/relationships/revisionLog" Target="revisionLog2265.xml"/><Relationship Id="rId5" Type="http://schemas.openxmlformats.org/officeDocument/2006/relationships/revisionLog" Target="revisionLog5.xml"/><Relationship Id="rId237" Type="http://schemas.openxmlformats.org/officeDocument/2006/relationships/revisionLog" Target="revisionLog237.xml"/><Relationship Id="rId791" Type="http://schemas.openxmlformats.org/officeDocument/2006/relationships/revisionLog" Target="revisionLog791.xml"/><Relationship Id="rId889" Type="http://schemas.openxmlformats.org/officeDocument/2006/relationships/revisionLog" Target="revisionLog889.xml"/><Relationship Id="rId1074" Type="http://schemas.openxmlformats.org/officeDocument/2006/relationships/revisionLog" Target="revisionLog1074.xml"/><Relationship Id="rId444" Type="http://schemas.openxmlformats.org/officeDocument/2006/relationships/revisionLog" Target="revisionLog444.xml"/><Relationship Id="rId651" Type="http://schemas.openxmlformats.org/officeDocument/2006/relationships/revisionLog" Target="revisionLog651.xml"/><Relationship Id="rId749" Type="http://schemas.openxmlformats.org/officeDocument/2006/relationships/revisionLog" Target="revisionLog749.xml"/><Relationship Id="rId1281" Type="http://schemas.openxmlformats.org/officeDocument/2006/relationships/revisionLog" Target="revisionLog1281.xml"/><Relationship Id="rId1379" Type="http://schemas.openxmlformats.org/officeDocument/2006/relationships/revisionLog" Target="revisionLog1379.xml"/><Relationship Id="rId1586" Type="http://schemas.openxmlformats.org/officeDocument/2006/relationships/revisionLog" Target="revisionLog1586.xml"/><Relationship Id="rId2125" Type="http://schemas.openxmlformats.org/officeDocument/2006/relationships/revisionLog" Target="revisionLog2125.xml"/><Relationship Id="rId2332" Type="http://schemas.openxmlformats.org/officeDocument/2006/relationships/revisionLog" Target="revisionLog2332.xml"/><Relationship Id="rId304" Type="http://schemas.openxmlformats.org/officeDocument/2006/relationships/revisionLog" Target="revisionLog304.xml"/><Relationship Id="rId511" Type="http://schemas.openxmlformats.org/officeDocument/2006/relationships/revisionLog" Target="revisionLog511.xml"/><Relationship Id="rId609" Type="http://schemas.openxmlformats.org/officeDocument/2006/relationships/revisionLog" Target="revisionLog609.xml"/><Relationship Id="rId956" Type="http://schemas.openxmlformats.org/officeDocument/2006/relationships/revisionLog" Target="revisionLog956.xml"/><Relationship Id="rId1141" Type="http://schemas.openxmlformats.org/officeDocument/2006/relationships/revisionLog" Target="revisionLog1141.xml"/><Relationship Id="rId1239" Type="http://schemas.openxmlformats.org/officeDocument/2006/relationships/revisionLog" Target="revisionLog1239.xml"/><Relationship Id="rId1793" Type="http://schemas.openxmlformats.org/officeDocument/2006/relationships/revisionLog" Target="revisionLog1793.xml"/><Relationship Id="rId85" Type="http://schemas.openxmlformats.org/officeDocument/2006/relationships/revisionLog" Target="revisionLog85.xml"/><Relationship Id="rId816" Type="http://schemas.openxmlformats.org/officeDocument/2006/relationships/revisionLog" Target="revisionLog816.xml"/><Relationship Id="rId1001" Type="http://schemas.openxmlformats.org/officeDocument/2006/relationships/revisionLog" Target="revisionLog1001.xml"/><Relationship Id="rId1446" Type="http://schemas.openxmlformats.org/officeDocument/2006/relationships/revisionLog" Target="revisionLog1446.xml"/><Relationship Id="rId1653" Type="http://schemas.openxmlformats.org/officeDocument/2006/relationships/revisionLog" Target="revisionLog1653.xml"/><Relationship Id="rId1860" Type="http://schemas.openxmlformats.org/officeDocument/2006/relationships/revisionLog" Target="revisionLog1860.xml"/><Relationship Id="rId1306" Type="http://schemas.openxmlformats.org/officeDocument/2006/relationships/revisionLog" Target="revisionLog1306.xml"/><Relationship Id="rId1513" Type="http://schemas.openxmlformats.org/officeDocument/2006/relationships/revisionLog" Target="revisionLog1513.xml"/><Relationship Id="rId1720" Type="http://schemas.openxmlformats.org/officeDocument/2006/relationships/revisionLog" Target="revisionLog1720.xml"/><Relationship Id="rId1958" Type="http://schemas.openxmlformats.org/officeDocument/2006/relationships/revisionLog" Target="revisionLog1958.xml"/><Relationship Id="rId12" Type="http://schemas.openxmlformats.org/officeDocument/2006/relationships/revisionLog" Target="revisionLog12.xml"/><Relationship Id="rId1818" Type="http://schemas.openxmlformats.org/officeDocument/2006/relationships/revisionLog" Target="revisionLog1818.xml"/><Relationship Id="rId161" Type="http://schemas.openxmlformats.org/officeDocument/2006/relationships/revisionLog" Target="revisionLog161.xml"/><Relationship Id="rId399" Type="http://schemas.openxmlformats.org/officeDocument/2006/relationships/revisionLog" Target="revisionLog399.xml"/><Relationship Id="rId2287" Type="http://schemas.openxmlformats.org/officeDocument/2006/relationships/revisionLog" Target="revisionLog2287.xml"/><Relationship Id="rId259" Type="http://schemas.openxmlformats.org/officeDocument/2006/relationships/revisionLog" Target="revisionLog259.xml"/><Relationship Id="rId466" Type="http://schemas.openxmlformats.org/officeDocument/2006/relationships/revisionLog" Target="revisionLog466.xml"/><Relationship Id="rId673" Type="http://schemas.openxmlformats.org/officeDocument/2006/relationships/revisionLog" Target="revisionLog673.xml"/><Relationship Id="rId880" Type="http://schemas.openxmlformats.org/officeDocument/2006/relationships/revisionLog" Target="revisionLog880.xml"/><Relationship Id="rId1096" Type="http://schemas.openxmlformats.org/officeDocument/2006/relationships/revisionLog" Target="revisionLog1096.xml"/><Relationship Id="rId2147" Type="http://schemas.openxmlformats.org/officeDocument/2006/relationships/revisionLog" Target="revisionLog2147.xml"/><Relationship Id="rId2354" Type="http://schemas.openxmlformats.org/officeDocument/2006/relationships/revisionLog" Target="revisionLog2354.xml"/><Relationship Id="rId119" Type="http://schemas.openxmlformats.org/officeDocument/2006/relationships/revisionLog" Target="revisionLog119.xml"/><Relationship Id="rId326" Type="http://schemas.openxmlformats.org/officeDocument/2006/relationships/revisionLog" Target="revisionLog326.xml"/><Relationship Id="rId533" Type="http://schemas.openxmlformats.org/officeDocument/2006/relationships/revisionLog" Target="revisionLog533.xml"/><Relationship Id="rId978" Type="http://schemas.openxmlformats.org/officeDocument/2006/relationships/revisionLog" Target="revisionLog978.xml"/><Relationship Id="rId1163" Type="http://schemas.openxmlformats.org/officeDocument/2006/relationships/revisionLog" Target="revisionLog1163.xml"/><Relationship Id="rId1370" Type="http://schemas.openxmlformats.org/officeDocument/2006/relationships/revisionLog" Target="revisionLog1370.xml"/><Relationship Id="rId2007" Type="http://schemas.openxmlformats.org/officeDocument/2006/relationships/revisionLog" Target="revisionLog2007.xml"/><Relationship Id="rId2214" Type="http://schemas.openxmlformats.org/officeDocument/2006/relationships/revisionLog" Target="revisionLog2214.xml"/><Relationship Id="rId740" Type="http://schemas.openxmlformats.org/officeDocument/2006/relationships/revisionLog" Target="revisionLog740.xml"/><Relationship Id="rId838" Type="http://schemas.openxmlformats.org/officeDocument/2006/relationships/revisionLog" Target="revisionLog838.xml"/><Relationship Id="rId1023" Type="http://schemas.openxmlformats.org/officeDocument/2006/relationships/revisionLog" Target="revisionLog1023.xml"/><Relationship Id="rId1468" Type="http://schemas.openxmlformats.org/officeDocument/2006/relationships/revisionLog" Target="revisionLog1468.xml"/><Relationship Id="rId1675" Type="http://schemas.openxmlformats.org/officeDocument/2006/relationships/revisionLog" Target="revisionLog1675.xml"/><Relationship Id="rId1882" Type="http://schemas.openxmlformats.org/officeDocument/2006/relationships/revisionLog" Target="revisionLog1882.xml"/><Relationship Id="rId2421" Type="http://schemas.openxmlformats.org/officeDocument/2006/relationships/revisionLog" Target="revisionLog2421.xml"/><Relationship Id="rId600" Type="http://schemas.openxmlformats.org/officeDocument/2006/relationships/revisionLog" Target="revisionLog600.xml"/><Relationship Id="rId1230" Type="http://schemas.openxmlformats.org/officeDocument/2006/relationships/revisionLog" Target="revisionLog1230.xml"/><Relationship Id="rId1328" Type="http://schemas.openxmlformats.org/officeDocument/2006/relationships/revisionLog" Target="revisionLog1328.xml"/><Relationship Id="rId1535" Type="http://schemas.openxmlformats.org/officeDocument/2006/relationships/revisionLog" Target="revisionLog1535.xml"/><Relationship Id="rId905" Type="http://schemas.openxmlformats.org/officeDocument/2006/relationships/revisionLog" Target="revisionLog905.xml"/><Relationship Id="rId1742" Type="http://schemas.openxmlformats.org/officeDocument/2006/relationships/revisionLog" Target="revisionLog1742.xml"/><Relationship Id="rId34" Type="http://schemas.openxmlformats.org/officeDocument/2006/relationships/revisionLog" Target="revisionLog34.xml"/><Relationship Id="rId1602" Type="http://schemas.openxmlformats.org/officeDocument/2006/relationships/revisionLog" Target="revisionLog1602.xml"/><Relationship Id="rId183" Type="http://schemas.openxmlformats.org/officeDocument/2006/relationships/revisionLog" Target="revisionLog183.xml"/><Relationship Id="rId390" Type="http://schemas.openxmlformats.org/officeDocument/2006/relationships/revisionLog" Target="revisionLog390.xml"/><Relationship Id="rId1907" Type="http://schemas.openxmlformats.org/officeDocument/2006/relationships/revisionLog" Target="revisionLog1907.xml"/><Relationship Id="rId2071" Type="http://schemas.openxmlformats.org/officeDocument/2006/relationships/revisionLog" Target="revisionLog2071.xml"/><Relationship Id="rId250" Type="http://schemas.openxmlformats.org/officeDocument/2006/relationships/revisionLog" Target="revisionLog250.xml"/><Relationship Id="rId488" Type="http://schemas.openxmlformats.org/officeDocument/2006/relationships/revisionLog" Target="revisionLog488.xml"/><Relationship Id="rId695" Type="http://schemas.openxmlformats.org/officeDocument/2006/relationships/revisionLog" Target="revisionLog695.xml"/><Relationship Id="rId2169" Type="http://schemas.openxmlformats.org/officeDocument/2006/relationships/revisionLog" Target="revisionLog2169.xml"/><Relationship Id="rId2376" Type="http://schemas.openxmlformats.org/officeDocument/2006/relationships/revisionLog" Target="revisionLog2376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48.xml"/><Relationship Id="rId555" Type="http://schemas.openxmlformats.org/officeDocument/2006/relationships/revisionLog" Target="revisionLog555.xml"/><Relationship Id="rId762" Type="http://schemas.openxmlformats.org/officeDocument/2006/relationships/revisionLog" Target="revisionLog762.xml"/><Relationship Id="rId1185" Type="http://schemas.openxmlformats.org/officeDocument/2006/relationships/revisionLog" Target="revisionLog1185.xml"/><Relationship Id="rId1392" Type="http://schemas.openxmlformats.org/officeDocument/2006/relationships/revisionLog" Target="revisionLog1392.xml"/><Relationship Id="rId2029" Type="http://schemas.openxmlformats.org/officeDocument/2006/relationships/revisionLog" Target="revisionLog2029.xml"/><Relationship Id="rId2236" Type="http://schemas.openxmlformats.org/officeDocument/2006/relationships/revisionLog" Target="revisionLog2236.xml"/><Relationship Id="rId2443" Type="http://schemas.openxmlformats.org/officeDocument/2006/relationships/revisionLog" Target="revisionLog2443.xml"/><Relationship Id="rId208" Type="http://schemas.openxmlformats.org/officeDocument/2006/relationships/revisionLog" Target="revisionLog208.xml"/><Relationship Id="rId415" Type="http://schemas.openxmlformats.org/officeDocument/2006/relationships/revisionLog" Target="revisionLog415.xml"/><Relationship Id="rId622" Type="http://schemas.openxmlformats.org/officeDocument/2006/relationships/revisionLog" Target="revisionLog622.xml"/><Relationship Id="rId1045" Type="http://schemas.openxmlformats.org/officeDocument/2006/relationships/revisionLog" Target="revisionLog1045.xml"/><Relationship Id="rId1252" Type="http://schemas.openxmlformats.org/officeDocument/2006/relationships/revisionLog" Target="revisionLog1252.xml"/><Relationship Id="rId1697" Type="http://schemas.openxmlformats.org/officeDocument/2006/relationships/revisionLog" Target="revisionLog1697.xml"/><Relationship Id="rId2303" Type="http://schemas.openxmlformats.org/officeDocument/2006/relationships/revisionLog" Target="revisionLog2303.xml"/><Relationship Id="rId927" Type="http://schemas.openxmlformats.org/officeDocument/2006/relationships/revisionLog" Target="revisionLog927.xml"/><Relationship Id="rId1112" Type="http://schemas.openxmlformats.org/officeDocument/2006/relationships/revisionLog" Target="revisionLog1112.xml"/><Relationship Id="rId1557" Type="http://schemas.openxmlformats.org/officeDocument/2006/relationships/revisionLog" Target="revisionLog1557.xml"/><Relationship Id="rId1764" Type="http://schemas.openxmlformats.org/officeDocument/2006/relationships/revisionLog" Target="revisionLog1764.xml"/><Relationship Id="rId1971" Type="http://schemas.openxmlformats.org/officeDocument/2006/relationships/revisionLog" Target="revisionLog1971.xml"/><Relationship Id="rId56" Type="http://schemas.openxmlformats.org/officeDocument/2006/relationships/revisionLog" Target="revisionLog56.xml"/><Relationship Id="rId1417" Type="http://schemas.openxmlformats.org/officeDocument/2006/relationships/revisionLog" Target="revisionLog1417.xml"/><Relationship Id="rId1624" Type="http://schemas.openxmlformats.org/officeDocument/2006/relationships/revisionLog" Target="revisionLog1624.xml"/><Relationship Id="rId1831" Type="http://schemas.openxmlformats.org/officeDocument/2006/relationships/revisionLog" Target="revisionLog1831.xml"/><Relationship Id="rId1929" Type="http://schemas.openxmlformats.org/officeDocument/2006/relationships/revisionLog" Target="revisionLog1929.xml"/><Relationship Id="rId2093" Type="http://schemas.openxmlformats.org/officeDocument/2006/relationships/revisionLog" Target="revisionLog2093.xml"/><Relationship Id="rId2398" Type="http://schemas.openxmlformats.org/officeDocument/2006/relationships/revisionLog" Target="revisionLog2398.xml"/><Relationship Id="rId272" Type="http://schemas.openxmlformats.org/officeDocument/2006/relationships/revisionLog" Target="revisionLog272.xml"/><Relationship Id="rId577" Type="http://schemas.openxmlformats.org/officeDocument/2006/relationships/revisionLog" Target="revisionLog577.xml"/><Relationship Id="rId2160" Type="http://schemas.openxmlformats.org/officeDocument/2006/relationships/revisionLog" Target="revisionLog2160.xml"/><Relationship Id="rId2258" Type="http://schemas.openxmlformats.org/officeDocument/2006/relationships/revisionLog" Target="revisionLog2258.xml"/><Relationship Id="rId67" Type="http://schemas.openxmlformats.org/officeDocument/2006/relationships/revisionLog" Target="revisionLog67.xml"/><Relationship Id="rId700" Type="http://schemas.openxmlformats.org/officeDocument/2006/relationships/revisionLog" Target="revisionLog700.xml"/><Relationship Id="rId1123" Type="http://schemas.openxmlformats.org/officeDocument/2006/relationships/revisionLog" Target="revisionLog1123.xml"/><Relationship Id="rId1330" Type="http://schemas.openxmlformats.org/officeDocument/2006/relationships/revisionLog" Target="revisionLog1330.xml"/><Relationship Id="rId1428" Type="http://schemas.openxmlformats.org/officeDocument/2006/relationships/revisionLog" Target="revisionLog1428.xml"/><Relationship Id="rId1635" Type="http://schemas.openxmlformats.org/officeDocument/2006/relationships/revisionLog" Target="revisionLog1635.xml"/><Relationship Id="rId1982" Type="http://schemas.openxmlformats.org/officeDocument/2006/relationships/revisionLog" Target="revisionLog1982.xml"/><Relationship Id="rId132" Type="http://schemas.openxmlformats.org/officeDocument/2006/relationships/revisionLog" Target="revisionLog132.xml"/><Relationship Id="rId784" Type="http://schemas.openxmlformats.org/officeDocument/2006/relationships/revisionLog" Target="revisionLog784.xml"/><Relationship Id="rId991" Type="http://schemas.openxmlformats.org/officeDocument/2006/relationships/revisionLog" Target="revisionLog991.xml"/><Relationship Id="rId1067" Type="http://schemas.openxmlformats.org/officeDocument/2006/relationships/revisionLog" Target="revisionLog1067.xml"/><Relationship Id="rId2020" Type="http://schemas.openxmlformats.org/officeDocument/2006/relationships/revisionLog" Target="revisionLog2020.xml"/><Relationship Id="rId1842" Type="http://schemas.openxmlformats.org/officeDocument/2006/relationships/revisionLog" Target="revisionLog1842.xml"/><Relationship Id="rId437" Type="http://schemas.openxmlformats.org/officeDocument/2006/relationships/revisionLog" Target="revisionLog437.xml"/><Relationship Id="rId644" Type="http://schemas.openxmlformats.org/officeDocument/2006/relationships/revisionLog" Target="revisionLog644.xml"/><Relationship Id="rId851" Type="http://schemas.openxmlformats.org/officeDocument/2006/relationships/revisionLog" Target="revisionLog851.xml"/><Relationship Id="rId1274" Type="http://schemas.openxmlformats.org/officeDocument/2006/relationships/revisionLog" Target="revisionLog1274.xml"/><Relationship Id="rId1481" Type="http://schemas.openxmlformats.org/officeDocument/2006/relationships/revisionLog" Target="revisionLog1481.xml"/><Relationship Id="rId1579" Type="http://schemas.openxmlformats.org/officeDocument/2006/relationships/revisionLog" Target="revisionLog1579.xml"/><Relationship Id="rId2118" Type="http://schemas.openxmlformats.org/officeDocument/2006/relationships/revisionLog" Target="revisionLog2118.xml"/><Relationship Id="rId2325" Type="http://schemas.openxmlformats.org/officeDocument/2006/relationships/revisionLog" Target="revisionLog2325.xml"/><Relationship Id="rId1702" Type="http://schemas.openxmlformats.org/officeDocument/2006/relationships/revisionLog" Target="revisionLog1702.xml"/><Relationship Id="rId504" Type="http://schemas.openxmlformats.org/officeDocument/2006/relationships/revisionLog" Target="revisionLog504.xml"/><Relationship Id="rId711" Type="http://schemas.openxmlformats.org/officeDocument/2006/relationships/revisionLog" Target="revisionLog711.xml"/><Relationship Id="rId949" Type="http://schemas.openxmlformats.org/officeDocument/2006/relationships/revisionLog" Target="revisionLog949.xml"/><Relationship Id="rId1134" Type="http://schemas.openxmlformats.org/officeDocument/2006/relationships/revisionLog" Target="revisionLog1134.xml"/><Relationship Id="rId1341" Type="http://schemas.openxmlformats.org/officeDocument/2006/relationships/revisionLog" Target="revisionLog1341.xml"/><Relationship Id="rId1786" Type="http://schemas.openxmlformats.org/officeDocument/2006/relationships/revisionLog" Target="revisionLog1786.xml"/><Relationship Id="rId1993" Type="http://schemas.openxmlformats.org/officeDocument/2006/relationships/revisionLog" Target="revisionLog1993.xml"/><Relationship Id="rId283" Type="http://schemas.openxmlformats.org/officeDocument/2006/relationships/revisionLog" Target="revisionLog283.xml"/><Relationship Id="rId490" Type="http://schemas.openxmlformats.org/officeDocument/2006/relationships/revisionLog" Target="revisionLog490.xml"/><Relationship Id="rId2171" Type="http://schemas.openxmlformats.org/officeDocument/2006/relationships/revisionLog" Target="revisionLog2171.xml"/><Relationship Id="rId78" Type="http://schemas.openxmlformats.org/officeDocument/2006/relationships/revisionLog" Target="revisionLog78.xml"/><Relationship Id="rId809" Type="http://schemas.openxmlformats.org/officeDocument/2006/relationships/revisionLog" Target="revisionLog809.xml"/><Relationship Id="rId1201" Type="http://schemas.openxmlformats.org/officeDocument/2006/relationships/revisionLog" Target="revisionLog1201.xml"/><Relationship Id="rId1439" Type="http://schemas.openxmlformats.org/officeDocument/2006/relationships/revisionLog" Target="revisionLog1439.xml"/><Relationship Id="rId1646" Type="http://schemas.openxmlformats.org/officeDocument/2006/relationships/revisionLog" Target="revisionLog1646.xml"/><Relationship Id="rId1853" Type="http://schemas.openxmlformats.org/officeDocument/2006/relationships/revisionLog" Target="revisionLog1853.xml"/><Relationship Id="rId143" Type="http://schemas.openxmlformats.org/officeDocument/2006/relationships/revisionLog" Target="revisionLog143.xml"/><Relationship Id="rId350" Type="http://schemas.openxmlformats.org/officeDocument/2006/relationships/revisionLog" Target="revisionLog350.xml"/><Relationship Id="rId588" Type="http://schemas.openxmlformats.org/officeDocument/2006/relationships/revisionLog" Target="revisionLog588.xml"/><Relationship Id="rId795" Type="http://schemas.openxmlformats.org/officeDocument/2006/relationships/revisionLog" Target="revisionLog795.xml"/><Relationship Id="rId2031" Type="http://schemas.openxmlformats.org/officeDocument/2006/relationships/revisionLog" Target="revisionLog2031.xml"/><Relationship Id="rId2269" Type="http://schemas.openxmlformats.org/officeDocument/2006/relationships/revisionLog" Target="revisionLog2269.xml"/><Relationship Id="rId1506" Type="http://schemas.openxmlformats.org/officeDocument/2006/relationships/revisionLog" Target="revisionLog1506.xml"/><Relationship Id="rId1713" Type="http://schemas.openxmlformats.org/officeDocument/2006/relationships/revisionLog" Target="revisionLog1713.xml"/><Relationship Id="rId1920" Type="http://schemas.openxmlformats.org/officeDocument/2006/relationships/revisionLog" Target="revisionLog1920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448" Type="http://schemas.openxmlformats.org/officeDocument/2006/relationships/revisionLog" Target="revisionLog448.xml"/><Relationship Id="rId655" Type="http://schemas.openxmlformats.org/officeDocument/2006/relationships/revisionLog" Target="revisionLog655.xml"/><Relationship Id="rId862" Type="http://schemas.openxmlformats.org/officeDocument/2006/relationships/revisionLog" Target="revisionLog862.xml"/><Relationship Id="rId1078" Type="http://schemas.openxmlformats.org/officeDocument/2006/relationships/revisionLog" Target="revisionLog1078.xml"/><Relationship Id="rId1285" Type="http://schemas.openxmlformats.org/officeDocument/2006/relationships/revisionLog" Target="revisionLog1285.xml"/><Relationship Id="rId1492" Type="http://schemas.openxmlformats.org/officeDocument/2006/relationships/revisionLog" Target="revisionLog1492.xml"/><Relationship Id="rId2129" Type="http://schemas.openxmlformats.org/officeDocument/2006/relationships/revisionLog" Target="revisionLog2129.xml"/><Relationship Id="rId2336" Type="http://schemas.openxmlformats.org/officeDocument/2006/relationships/revisionLog" Target="revisionLog2336.xml"/><Relationship Id="rId294" Type="http://schemas.openxmlformats.org/officeDocument/2006/relationships/revisionLog" Target="revisionLog294.xml"/><Relationship Id="rId2182" Type="http://schemas.openxmlformats.org/officeDocument/2006/relationships/revisionLog" Target="revisionLog2182.xml"/><Relationship Id="rId308" Type="http://schemas.openxmlformats.org/officeDocument/2006/relationships/revisionLog" Target="revisionLog308.xml"/><Relationship Id="rId515" Type="http://schemas.openxmlformats.org/officeDocument/2006/relationships/revisionLog" Target="revisionLog515.xml"/><Relationship Id="rId722" Type="http://schemas.openxmlformats.org/officeDocument/2006/relationships/revisionLog" Target="revisionLog722.xml"/><Relationship Id="rId1145" Type="http://schemas.openxmlformats.org/officeDocument/2006/relationships/revisionLog" Target="revisionLog1145.xml"/><Relationship Id="rId1352" Type="http://schemas.openxmlformats.org/officeDocument/2006/relationships/revisionLog" Target="revisionLog1352.xml"/><Relationship Id="rId1797" Type="http://schemas.openxmlformats.org/officeDocument/2006/relationships/revisionLog" Target="revisionLog1797.xml"/><Relationship Id="rId2403" Type="http://schemas.openxmlformats.org/officeDocument/2006/relationships/revisionLog" Target="revisionLog2403.xml"/><Relationship Id="rId154" Type="http://schemas.openxmlformats.org/officeDocument/2006/relationships/revisionLog" Target="revisionLog154.xml"/><Relationship Id="rId361" Type="http://schemas.openxmlformats.org/officeDocument/2006/relationships/revisionLog" Target="revisionLog361.xml"/><Relationship Id="rId599" Type="http://schemas.openxmlformats.org/officeDocument/2006/relationships/revisionLog" Target="revisionLog599.xml"/><Relationship Id="rId2042" Type="http://schemas.openxmlformats.org/officeDocument/2006/relationships/revisionLog" Target="revisionLog2042.xml"/><Relationship Id="rId89" Type="http://schemas.openxmlformats.org/officeDocument/2006/relationships/revisionLog" Target="revisionLog89.xml"/><Relationship Id="rId1005" Type="http://schemas.openxmlformats.org/officeDocument/2006/relationships/revisionLog" Target="revisionLog1005.xml"/><Relationship Id="rId1212" Type="http://schemas.openxmlformats.org/officeDocument/2006/relationships/revisionLog" Target="revisionLog1212.xml"/><Relationship Id="rId1657" Type="http://schemas.openxmlformats.org/officeDocument/2006/relationships/revisionLog" Target="revisionLog1657.xml"/><Relationship Id="rId1864" Type="http://schemas.openxmlformats.org/officeDocument/2006/relationships/revisionLog" Target="revisionLog1864.xml"/><Relationship Id="rId459" Type="http://schemas.openxmlformats.org/officeDocument/2006/relationships/revisionLog" Target="revisionLog459.xml"/><Relationship Id="rId666" Type="http://schemas.openxmlformats.org/officeDocument/2006/relationships/revisionLog" Target="revisionLog666.xml"/><Relationship Id="rId873" Type="http://schemas.openxmlformats.org/officeDocument/2006/relationships/revisionLog" Target="revisionLog873.xml"/><Relationship Id="rId1089" Type="http://schemas.openxmlformats.org/officeDocument/2006/relationships/revisionLog" Target="revisionLog1089.xml"/><Relationship Id="rId1296" Type="http://schemas.openxmlformats.org/officeDocument/2006/relationships/revisionLog" Target="revisionLog1296.xml"/><Relationship Id="rId2347" Type="http://schemas.openxmlformats.org/officeDocument/2006/relationships/revisionLog" Target="revisionLog2347.xml"/><Relationship Id="rId1517" Type="http://schemas.openxmlformats.org/officeDocument/2006/relationships/revisionLog" Target="revisionLog1517.xml"/><Relationship Id="rId1724" Type="http://schemas.openxmlformats.org/officeDocument/2006/relationships/revisionLog" Target="revisionLog1724.xml"/><Relationship Id="rId221" Type="http://schemas.openxmlformats.org/officeDocument/2006/relationships/revisionLog" Target="revisionLog221.xml"/><Relationship Id="rId319" Type="http://schemas.openxmlformats.org/officeDocument/2006/relationships/revisionLog" Target="revisionLog319.xml"/><Relationship Id="rId526" Type="http://schemas.openxmlformats.org/officeDocument/2006/relationships/revisionLog" Target="revisionLog526.xml"/><Relationship Id="rId1156" Type="http://schemas.openxmlformats.org/officeDocument/2006/relationships/revisionLog" Target="revisionLog1156.xml"/><Relationship Id="rId1363" Type="http://schemas.openxmlformats.org/officeDocument/2006/relationships/revisionLog" Target="revisionLog1363.xml"/><Relationship Id="rId2207" Type="http://schemas.openxmlformats.org/officeDocument/2006/relationships/revisionLog" Target="revisionLog2207.xml"/><Relationship Id="rId16" Type="http://schemas.openxmlformats.org/officeDocument/2006/relationships/revisionLog" Target="revisionLog16.xml"/><Relationship Id="rId1931" Type="http://schemas.openxmlformats.org/officeDocument/2006/relationships/revisionLog" Target="revisionLog1931.xml"/><Relationship Id="rId733" Type="http://schemas.openxmlformats.org/officeDocument/2006/relationships/revisionLog" Target="revisionLog733.xml"/><Relationship Id="rId940" Type="http://schemas.openxmlformats.org/officeDocument/2006/relationships/revisionLog" Target="revisionLog940.xml"/><Relationship Id="rId1016" Type="http://schemas.openxmlformats.org/officeDocument/2006/relationships/revisionLog" Target="revisionLog1016.xml"/><Relationship Id="rId1570" Type="http://schemas.openxmlformats.org/officeDocument/2006/relationships/revisionLog" Target="revisionLog1570.xml"/><Relationship Id="rId1668" Type="http://schemas.openxmlformats.org/officeDocument/2006/relationships/revisionLog" Target="revisionLog1668.xml"/><Relationship Id="rId1875" Type="http://schemas.openxmlformats.org/officeDocument/2006/relationships/revisionLog" Target="revisionLog1875.xml"/><Relationship Id="rId2414" Type="http://schemas.openxmlformats.org/officeDocument/2006/relationships/revisionLog" Target="revisionLog2414.xml"/><Relationship Id="rId2193" Type="http://schemas.openxmlformats.org/officeDocument/2006/relationships/revisionLog" Target="revisionLog2193.xml"/><Relationship Id="rId800" Type="http://schemas.openxmlformats.org/officeDocument/2006/relationships/revisionLog" Target="revisionLog800.xml"/><Relationship Id="rId1223" Type="http://schemas.openxmlformats.org/officeDocument/2006/relationships/revisionLog" Target="revisionLog1223.xml"/><Relationship Id="rId1430" Type="http://schemas.openxmlformats.org/officeDocument/2006/relationships/revisionLog" Target="revisionLog1430.xml"/><Relationship Id="rId1528" Type="http://schemas.openxmlformats.org/officeDocument/2006/relationships/revisionLog" Target="revisionLog1528.xml"/><Relationship Id="rId165" Type="http://schemas.openxmlformats.org/officeDocument/2006/relationships/revisionLog" Target="revisionLog165.xml"/><Relationship Id="rId372" Type="http://schemas.openxmlformats.org/officeDocument/2006/relationships/revisionLog" Target="revisionLog372.xml"/><Relationship Id="rId677" Type="http://schemas.openxmlformats.org/officeDocument/2006/relationships/revisionLog" Target="revisionLog677.xml"/><Relationship Id="rId2053" Type="http://schemas.openxmlformats.org/officeDocument/2006/relationships/revisionLog" Target="revisionLog2053.xml"/><Relationship Id="rId2260" Type="http://schemas.openxmlformats.org/officeDocument/2006/relationships/revisionLog" Target="revisionLog2260.xml"/><Relationship Id="rId2358" Type="http://schemas.openxmlformats.org/officeDocument/2006/relationships/revisionLog" Target="revisionLog2358.xml"/><Relationship Id="rId1735" Type="http://schemas.openxmlformats.org/officeDocument/2006/relationships/revisionLog" Target="revisionLog1735.xml"/><Relationship Id="rId1942" Type="http://schemas.openxmlformats.org/officeDocument/2006/relationships/revisionLog" Target="revisionLog1942.xml"/><Relationship Id="rId232" Type="http://schemas.openxmlformats.org/officeDocument/2006/relationships/revisionLog" Target="revisionLog232.xml"/><Relationship Id="rId884" Type="http://schemas.openxmlformats.org/officeDocument/2006/relationships/revisionLog" Target="revisionLog884.xml"/><Relationship Id="rId2120" Type="http://schemas.openxmlformats.org/officeDocument/2006/relationships/revisionLog" Target="revisionLog2120.xml"/><Relationship Id="rId27" Type="http://schemas.openxmlformats.org/officeDocument/2006/relationships/revisionLog" Target="revisionLog27.xml"/><Relationship Id="rId1802" Type="http://schemas.openxmlformats.org/officeDocument/2006/relationships/revisionLog" Target="revisionLog1802.xml"/><Relationship Id="rId537" Type="http://schemas.openxmlformats.org/officeDocument/2006/relationships/revisionLog" Target="revisionLog537.xml"/><Relationship Id="rId744" Type="http://schemas.openxmlformats.org/officeDocument/2006/relationships/revisionLog" Target="revisionLog744.xml"/><Relationship Id="rId951" Type="http://schemas.openxmlformats.org/officeDocument/2006/relationships/revisionLog" Target="revisionLog951.xml"/><Relationship Id="rId1167" Type="http://schemas.openxmlformats.org/officeDocument/2006/relationships/revisionLog" Target="revisionLog1167.xml"/><Relationship Id="rId1374" Type="http://schemas.openxmlformats.org/officeDocument/2006/relationships/revisionLog" Target="revisionLog1374.xml"/><Relationship Id="rId1581" Type="http://schemas.openxmlformats.org/officeDocument/2006/relationships/revisionLog" Target="revisionLog1581.xml"/><Relationship Id="rId1679" Type="http://schemas.openxmlformats.org/officeDocument/2006/relationships/revisionLog" Target="revisionLog1679.xml"/><Relationship Id="rId2218" Type="http://schemas.openxmlformats.org/officeDocument/2006/relationships/revisionLog" Target="revisionLog2218.xml"/><Relationship Id="rId2425" Type="http://schemas.openxmlformats.org/officeDocument/2006/relationships/revisionLog" Target="revisionLog2425.xml"/><Relationship Id="rId176" Type="http://schemas.openxmlformats.org/officeDocument/2006/relationships/revisionLog" Target="revisionLog176.xml"/><Relationship Id="rId383" Type="http://schemas.openxmlformats.org/officeDocument/2006/relationships/revisionLog" Target="revisionLog383.xml"/><Relationship Id="rId590" Type="http://schemas.openxmlformats.org/officeDocument/2006/relationships/revisionLog" Target="revisionLog590.xml"/><Relationship Id="rId2064" Type="http://schemas.openxmlformats.org/officeDocument/2006/relationships/revisionLog" Target="revisionLog2064.xml"/><Relationship Id="rId2271" Type="http://schemas.openxmlformats.org/officeDocument/2006/relationships/revisionLog" Target="revisionLog2271.xml"/><Relationship Id="rId80" Type="http://schemas.openxmlformats.org/officeDocument/2006/relationships/revisionLog" Target="revisionLog80.xml"/><Relationship Id="rId604" Type="http://schemas.openxmlformats.org/officeDocument/2006/relationships/revisionLog" Target="revisionLog604.xml"/><Relationship Id="rId811" Type="http://schemas.openxmlformats.org/officeDocument/2006/relationships/revisionLog" Target="revisionLog811.xml"/><Relationship Id="rId1027" Type="http://schemas.openxmlformats.org/officeDocument/2006/relationships/revisionLog" Target="revisionLog1027.xml"/><Relationship Id="rId1234" Type="http://schemas.openxmlformats.org/officeDocument/2006/relationships/revisionLog" Target="revisionLog1234.xml"/><Relationship Id="rId1441" Type="http://schemas.openxmlformats.org/officeDocument/2006/relationships/revisionLog" Target="revisionLog1441.xml"/><Relationship Id="rId1886" Type="http://schemas.openxmlformats.org/officeDocument/2006/relationships/revisionLog" Target="revisionLog1886.xml"/><Relationship Id="rId243" Type="http://schemas.openxmlformats.org/officeDocument/2006/relationships/revisionLog" Target="revisionLog243.xml"/><Relationship Id="rId450" Type="http://schemas.openxmlformats.org/officeDocument/2006/relationships/revisionLog" Target="revisionLog450.xml"/><Relationship Id="rId688" Type="http://schemas.openxmlformats.org/officeDocument/2006/relationships/revisionLog" Target="revisionLog688.xml"/><Relationship Id="rId895" Type="http://schemas.openxmlformats.org/officeDocument/2006/relationships/revisionLog" Target="revisionLog895.xml"/><Relationship Id="rId1080" Type="http://schemas.openxmlformats.org/officeDocument/2006/relationships/revisionLog" Target="revisionLog1080.xml"/><Relationship Id="rId2131" Type="http://schemas.openxmlformats.org/officeDocument/2006/relationships/revisionLog" Target="revisionLog2131.xml"/><Relationship Id="rId2369" Type="http://schemas.openxmlformats.org/officeDocument/2006/relationships/revisionLog" Target="revisionLog2369.xml"/><Relationship Id="rId909" Type="http://schemas.openxmlformats.org/officeDocument/2006/relationships/revisionLog" Target="revisionLog909.xml"/><Relationship Id="rId1301" Type="http://schemas.openxmlformats.org/officeDocument/2006/relationships/revisionLog" Target="revisionLog1301.xml"/><Relationship Id="rId1539" Type="http://schemas.openxmlformats.org/officeDocument/2006/relationships/revisionLog" Target="revisionLog1539.xml"/><Relationship Id="rId1746" Type="http://schemas.openxmlformats.org/officeDocument/2006/relationships/revisionLog" Target="revisionLog1746.xml"/><Relationship Id="rId1953" Type="http://schemas.openxmlformats.org/officeDocument/2006/relationships/revisionLog" Target="revisionLog1953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310.xml"/><Relationship Id="rId548" Type="http://schemas.openxmlformats.org/officeDocument/2006/relationships/revisionLog" Target="revisionLog548.xml"/><Relationship Id="rId755" Type="http://schemas.openxmlformats.org/officeDocument/2006/relationships/revisionLog" Target="revisionLog755.xml"/><Relationship Id="rId962" Type="http://schemas.openxmlformats.org/officeDocument/2006/relationships/revisionLog" Target="revisionLog962.xml"/><Relationship Id="rId1178" Type="http://schemas.openxmlformats.org/officeDocument/2006/relationships/revisionLog" Target="revisionLog1178.xml"/><Relationship Id="rId1385" Type="http://schemas.openxmlformats.org/officeDocument/2006/relationships/revisionLog" Target="revisionLog1385.xml"/><Relationship Id="rId1592" Type="http://schemas.openxmlformats.org/officeDocument/2006/relationships/revisionLog" Target="revisionLog1592.xml"/><Relationship Id="rId2229" Type="http://schemas.openxmlformats.org/officeDocument/2006/relationships/revisionLog" Target="revisionLog2229.xml"/><Relationship Id="rId2436" Type="http://schemas.openxmlformats.org/officeDocument/2006/relationships/revisionLog" Target="revisionLog2436.xml"/><Relationship Id="rId38" Type="http://schemas.openxmlformats.org/officeDocument/2006/relationships/revisionLog" Target="revisionLog38.xml"/><Relationship Id="rId1606" Type="http://schemas.openxmlformats.org/officeDocument/2006/relationships/revisionLog" Target="revisionLog1606.xml"/><Relationship Id="rId1813" Type="http://schemas.openxmlformats.org/officeDocument/2006/relationships/revisionLog" Target="revisionLog1813.xml"/><Relationship Id="rId91" Type="http://schemas.openxmlformats.org/officeDocument/2006/relationships/revisionLog" Target="revisionLog91.xml"/><Relationship Id="rId408" Type="http://schemas.openxmlformats.org/officeDocument/2006/relationships/revisionLog" Target="revisionLog408.xml"/><Relationship Id="rId615" Type="http://schemas.openxmlformats.org/officeDocument/2006/relationships/revisionLog" Target="revisionLog615.xml"/><Relationship Id="rId822" Type="http://schemas.openxmlformats.org/officeDocument/2006/relationships/revisionLog" Target="revisionLog822.xml"/><Relationship Id="rId1038" Type="http://schemas.openxmlformats.org/officeDocument/2006/relationships/revisionLog" Target="revisionLog1038.xml"/><Relationship Id="rId1245" Type="http://schemas.openxmlformats.org/officeDocument/2006/relationships/revisionLog" Target="revisionLog1245.xml"/><Relationship Id="rId1452" Type="http://schemas.openxmlformats.org/officeDocument/2006/relationships/revisionLog" Target="revisionLog1452.xml"/><Relationship Id="rId1897" Type="http://schemas.openxmlformats.org/officeDocument/2006/relationships/revisionLog" Target="revisionLog1897.xml"/><Relationship Id="rId187" Type="http://schemas.openxmlformats.org/officeDocument/2006/relationships/revisionLog" Target="revisionLog187.xml"/><Relationship Id="rId394" Type="http://schemas.openxmlformats.org/officeDocument/2006/relationships/revisionLog" Target="revisionLog394.xml"/><Relationship Id="rId2075" Type="http://schemas.openxmlformats.org/officeDocument/2006/relationships/revisionLog" Target="revisionLog2075.xml"/><Relationship Id="rId2282" Type="http://schemas.openxmlformats.org/officeDocument/2006/relationships/revisionLog" Target="revisionLog2282.xml"/><Relationship Id="rId1105" Type="http://schemas.openxmlformats.org/officeDocument/2006/relationships/revisionLog" Target="revisionLog1105.xml"/><Relationship Id="rId1312" Type="http://schemas.openxmlformats.org/officeDocument/2006/relationships/revisionLog" Target="revisionLog1312.xml"/><Relationship Id="rId1757" Type="http://schemas.openxmlformats.org/officeDocument/2006/relationships/revisionLog" Target="revisionLog1757.xml"/><Relationship Id="rId1964" Type="http://schemas.openxmlformats.org/officeDocument/2006/relationships/revisionLog" Target="revisionLog1964.xml"/><Relationship Id="rId254" Type="http://schemas.openxmlformats.org/officeDocument/2006/relationships/revisionLog" Target="revisionLog254.xml"/><Relationship Id="rId699" Type="http://schemas.openxmlformats.org/officeDocument/2006/relationships/revisionLog" Target="revisionLog699.xml"/><Relationship Id="rId1091" Type="http://schemas.openxmlformats.org/officeDocument/2006/relationships/revisionLog" Target="revisionLog1091.xml"/><Relationship Id="rId49" Type="http://schemas.openxmlformats.org/officeDocument/2006/relationships/revisionLog" Target="revisionLog49.xml"/><Relationship Id="rId1617" Type="http://schemas.openxmlformats.org/officeDocument/2006/relationships/revisionLog" Target="revisionLog1617.xml"/><Relationship Id="rId1824" Type="http://schemas.openxmlformats.org/officeDocument/2006/relationships/revisionLog" Target="revisionLog1824.xml"/><Relationship Id="rId114" Type="http://schemas.openxmlformats.org/officeDocument/2006/relationships/revisionLog" Target="revisionLog114.xml"/><Relationship Id="rId461" Type="http://schemas.openxmlformats.org/officeDocument/2006/relationships/revisionLog" Target="revisionLog461.xml"/><Relationship Id="rId559" Type="http://schemas.openxmlformats.org/officeDocument/2006/relationships/revisionLog" Target="revisionLog559.xml"/><Relationship Id="rId766" Type="http://schemas.openxmlformats.org/officeDocument/2006/relationships/revisionLog" Target="revisionLog766.xml"/><Relationship Id="rId1189" Type="http://schemas.openxmlformats.org/officeDocument/2006/relationships/revisionLog" Target="revisionLog1189.xml"/><Relationship Id="rId1396" Type="http://schemas.openxmlformats.org/officeDocument/2006/relationships/revisionLog" Target="revisionLog1396.xml"/><Relationship Id="rId2142" Type="http://schemas.openxmlformats.org/officeDocument/2006/relationships/revisionLog" Target="revisionLog2142.xml"/><Relationship Id="rId2447" Type="http://schemas.openxmlformats.org/officeDocument/2006/relationships/revisionLog" Target="revisionLog2447.xml"/><Relationship Id="rId198" Type="http://schemas.openxmlformats.org/officeDocument/2006/relationships/revisionLog" Target="revisionLog198.xml"/><Relationship Id="rId2086" Type="http://schemas.openxmlformats.org/officeDocument/2006/relationships/revisionLog" Target="revisionLog2086.xml"/><Relationship Id="rId321" Type="http://schemas.openxmlformats.org/officeDocument/2006/relationships/revisionLog" Target="revisionLog321.xml"/><Relationship Id="rId419" Type="http://schemas.openxmlformats.org/officeDocument/2006/relationships/revisionLog" Target="revisionLog419.xml"/><Relationship Id="rId626" Type="http://schemas.openxmlformats.org/officeDocument/2006/relationships/revisionLog" Target="revisionLog626.xml"/><Relationship Id="rId973" Type="http://schemas.openxmlformats.org/officeDocument/2006/relationships/revisionLog" Target="revisionLog973.xml"/><Relationship Id="rId1049" Type="http://schemas.openxmlformats.org/officeDocument/2006/relationships/revisionLog" Target="revisionLog1049.xml"/><Relationship Id="rId1256" Type="http://schemas.openxmlformats.org/officeDocument/2006/relationships/revisionLog" Target="revisionLog1256.xml"/><Relationship Id="rId2002" Type="http://schemas.openxmlformats.org/officeDocument/2006/relationships/revisionLog" Target="revisionLog2002.xml"/><Relationship Id="rId2307" Type="http://schemas.openxmlformats.org/officeDocument/2006/relationships/revisionLog" Target="revisionLog2307.xml"/><Relationship Id="rId2293" Type="http://schemas.openxmlformats.org/officeDocument/2006/relationships/revisionLog" Target="revisionLog2293.xml"/><Relationship Id="rId833" Type="http://schemas.openxmlformats.org/officeDocument/2006/relationships/revisionLog" Target="revisionLog833.xml"/><Relationship Id="rId1116" Type="http://schemas.openxmlformats.org/officeDocument/2006/relationships/revisionLog" Target="revisionLog1116.xml"/><Relationship Id="rId1463" Type="http://schemas.openxmlformats.org/officeDocument/2006/relationships/revisionLog" Target="revisionLog1463.xml"/><Relationship Id="rId1670" Type="http://schemas.openxmlformats.org/officeDocument/2006/relationships/revisionLog" Target="revisionLog1670.xml"/><Relationship Id="rId1768" Type="http://schemas.openxmlformats.org/officeDocument/2006/relationships/revisionLog" Target="revisionLog1768.xml"/><Relationship Id="rId265" Type="http://schemas.openxmlformats.org/officeDocument/2006/relationships/revisionLog" Target="revisionLog265.xml"/><Relationship Id="rId472" Type="http://schemas.openxmlformats.org/officeDocument/2006/relationships/revisionLog" Target="revisionLog472.xml"/><Relationship Id="rId2153" Type="http://schemas.openxmlformats.org/officeDocument/2006/relationships/revisionLog" Target="revisionLog2153.xml"/><Relationship Id="rId2360" Type="http://schemas.openxmlformats.org/officeDocument/2006/relationships/revisionLog" Target="revisionLog2360.xml"/><Relationship Id="rId900" Type="http://schemas.openxmlformats.org/officeDocument/2006/relationships/revisionLog" Target="revisionLog900.xml"/><Relationship Id="rId1323" Type="http://schemas.openxmlformats.org/officeDocument/2006/relationships/revisionLog" Target="revisionLog1323.xml"/><Relationship Id="rId1530" Type="http://schemas.openxmlformats.org/officeDocument/2006/relationships/revisionLog" Target="revisionLog1530.xml"/><Relationship Id="rId1628" Type="http://schemas.openxmlformats.org/officeDocument/2006/relationships/revisionLog" Target="revisionLog1628.xml"/><Relationship Id="rId1975" Type="http://schemas.openxmlformats.org/officeDocument/2006/relationships/revisionLog" Target="revisionLog1975.xml"/><Relationship Id="rId125" Type="http://schemas.openxmlformats.org/officeDocument/2006/relationships/revisionLog" Target="revisionLog125.xml"/><Relationship Id="rId332" Type="http://schemas.openxmlformats.org/officeDocument/2006/relationships/revisionLog" Target="revisionLog332.xml"/><Relationship Id="rId777" Type="http://schemas.openxmlformats.org/officeDocument/2006/relationships/revisionLog" Target="revisionLog777.xml"/><Relationship Id="rId984" Type="http://schemas.openxmlformats.org/officeDocument/2006/relationships/revisionLog" Target="revisionLog984.xml"/><Relationship Id="rId2013" Type="http://schemas.openxmlformats.org/officeDocument/2006/relationships/revisionLog" Target="revisionLog2013.xml"/><Relationship Id="rId2220" Type="http://schemas.openxmlformats.org/officeDocument/2006/relationships/revisionLog" Target="revisionLog2220.xml"/><Relationship Id="rId1835" Type="http://schemas.openxmlformats.org/officeDocument/2006/relationships/revisionLog" Target="revisionLog1835.xml"/><Relationship Id="rId2458" Type="http://schemas.openxmlformats.org/officeDocument/2006/relationships/revisionLog" Target="revisionLog2458.xml"/><Relationship Id="rId637" Type="http://schemas.openxmlformats.org/officeDocument/2006/relationships/revisionLog" Target="revisionLog637.xml"/><Relationship Id="rId844" Type="http://schemas.openxmlformats.org/officeDocument/2006/relationships/revisionLog" Target="revisionLog844.xml"/><Relationship Id="rId1267" Type="http://schemas.openxmlformats.org/officeDocument/2006/relationships/revisionLog" Target="revisionLog1267.xml"/><Relationship Id="rId1474" Type="http://schemas.openxmlformats.org/officeDocument/2006/relationships/revisionLog" Target="revisionLog1474.xml"/><Relationship Id="rId1681" Type="http://schemas.openxmlformats.org/officeDocument/2006/relationships/revisionLog" Target="revisionLog1681.xml"/><Relationship Id="rId2318" Type="http://schemas.openxmlformats.org/officeDocument/2006/relationships/revisionLog" Target="revisionLog2318.xml"/><Relationship Id="rId1902" Type="http://schemas.openxmlformats.org/officeDocument/2006/relationships/revisionLog" Target="revisionLog1902.xml"/><Relationship Id="rId2097" Type="http://schemas.openxmlformats.org/officeDocument/2006/relationships/revisionLog" Target="revisionLog2097.xml"/><Relationship Id="rId704" Type="http://schemas.openxmlformats.org/officeDocument/2006/relationships/revisionLog" Target="revisionLog704.xml"/><Relationship Id="rId911" Type="http://schemas.openxmlformats.org/officeDocument/2006/relationships/revisionLog" Target="revisionLog911.xml"/><Relationship Id="rId1127" Type="http://schemas.openxmlformats.org/officeDocument/2006/relationships/revisionLog" Target="revisionLog1127.xml"/><Relationship Id="rId1334" Type="http://schemas.openxmlformats.org/officeDocument/2006/relationships/revisionLog" Target="revisionLog1334.xml"/><Relationship Id="rId1541" Type="http://schemas.openxmlformats.org/officeDocument/2006/relationships/revisionLog" Target="revisionLog1541.xml"/><Relationship Id="rId1779" Type="http://schemas.openxmlformats.org/officeDocument/2006/relationships/revisionLog" Target="revisionLog1779.xml"/><Relationship Id="rId1986" Type="http://schemas.openxmlformats.org/officeDocument/2006/relationships/revisionLog" Target="revisionLog1986.xml"/><Relationship Id="rId276" Type="http://schemas.openxmlformats.org/officeDocument/2006/relationships/revisionLog" Target="revisionLog276.xml"/><Relationship Id="rId483" Type="http://schemas.openxmlformats.org/officeDocument/2006/relationships/revisionLog" Target="revisionLog483.xml"/><Relationship Id="rId690" Type="http://schemas.openxmlformats.org/officeDocument/2006/relationships/revisionLog" Target="revisionLog690.xml"/><Relationship Id="rId2164" Type="http://schemas.openxmlformats.org/officeDocument/2006/relationships/revisionLog" Target="revisionLog2164.xml"/><Relationship Id="rId2371" Type="http://schemas.openxmlformats.org/officeDocument/2006/relationships/revisionLog" Target="revisionLog2371.xml"/><Relationship Id="rId40" Type="http://schemas.openxmlformats.org/officeDocument/2006/relationships/revisionLog" Target="revisionLog40.xml"/><Relationship Id="rId1401" Type="http://schemas.openxmlformats.org/officeDocument/2006/relationships/revisionLog" Target="revisionLog1401.xml"/><Relationship Id="rId1639" Type="http://schemas.openxmlformats.org/officeDocument/2006/relationships/revisionLog" Target="revisionLog1639.xml"/><Relationship Id="rId1846" Type="http://schemas.openxmlformats.org/officeDocument/2006/relationships/revisionLog" Target="revisionLog1846.xml"/><Relationship Id="rId136" Type="http://schemas.openxmlformats.org/officeDocument/2006/relationships/revisionLog" Target="revisionLog136.xml"/><Relationship Id="rId343" Type="http://schemas.openxmlformats.org/officeDocument/2006/relationships/revisionLog" Target="revisionLog343.xml"/><Relationship Id="rId550" Type="http://schemas.openxmlformats.org/officeDocument/2006/relationships/revisionLog" Target="revisionLog550.xml"/><Relationship Id="rId788" Type="http://schemas.openxmlformats.org/officeDocument/2006/relationships/revisionLog" Target="revisionLog788.xml"/><Relationship Id="rId995" Type="http://schemas.openxmlformats.org/officeDocument/2006/relationships/revisionLog" Target="revisionLog995.xml"/><Relationship Id="rId1180" Type="http://schemas.openxmlformats.org/officeDocument/2006/relationships/revisionLog" Target="revisionLog1180.xml"/><Relationship Id="rId2024" Type="http://schemas.openxmlformats.org/officeDocument/2006/relationships/revisionLog" Target="revisionLog2024.xml"/><Relationship Id="rId2231" Type="http://schemas.openxmlformats.org/officeDocument/2006/relationships/revisionLog" Target="revisionLog2231.xml"/><Relationship Id="rId1706" Type="http://schemas.openxmlformats.org/officeDocument/2006/relationships/revisionLog" Target="revisionLog1706.xml"/><Relationship Id="rId1913" Type="http://schemas.openxmlformats.org/officeDocument/2006/relationships/revisionLog" Target="revisionLog1913.xml"/><Relationship Id="rId203" Type="http://schemas.openxmlformats.org/officeDocument/2006/relationships/revisionLog" Target="revisionLog203.xml"/><Relationship Id="rId648" Type="http://schemas.openxmlformats.org/officeDocument/2006/relationships/revisionLog" Target="revisionLog648.xml"/><Relationship Id="rId855" Type="http://schemas.openxmlformats.org/officeDocument/2006/relationships/revisionLog" Target="revisionLog855.xml"/><Relationship Id="rId1040" Type="http://schemas.openxmlformats.org/officeDocument/2006/relationships/revisionLog" Target="revisionLog1040.xml"/><Relationship Id="rId1278" Type="http://schemas.openxmlformats.org/officeDocument/2006/relationships/revisionLog" Target="revisionLog1278.xml"/><Relationship Id="rId1485" Type="http://schemas.openxmlformats.org/officeDocument/2006/relationships/revisionLog" Target="revisionLog1485.xml"/><Relationship Id="rId1692" Type="http://schemas.openxmlformats.org/officeDocument/2006/relationships/revisionLog" Target="revisionLog1692.xml"/><Relationship Id="rId2329" Type="http://schemas.openxmlformats.org/officeDocument/2006/relationships/revisionLog" Target="revisionLog2329.xml"/><Relationship Id="rId287" Type="http://schemas.openxmlformats.org/officeDocument/2006/relationships/revisionLog" Target="revisionLog287.xml"/><Relationship Id="rId494" Type="http://schemas.openxmlformats.org/officeDocument/2006/relationships/revisionLog" Target="revisionLog494.xml"/><Relationship Id="rId2175" Type="http://schemas.openxmlformats.org/officeDocument/2006/relationships/revisionLog" Target="revisionLog2175.xml"/><Relationship Id="rId2382" Type="http://schemas.openxmlformats.org/officeDocument/2006/relationships/revisionLog" Target="revisionLog2382.xml"/><Relationship Id="rId410" Type="http://schemas.openxmlformats.org/officeDocument/2006/relationships/revisionLog" Target="revisionLog410.xml"/><Relationship Id="rId508" Type="http://schemas.openxmlformats.org/officeDocument/2006/relationships/revisionLog" Target="revisionLog508.xml"/><Relationship Id="rId715" Type="http://schemas.openxmlformats.org/officeDocument/2006/relationships/revisionLog" Target="revisionLog715.xml"/><Relationship Id="rId922" Type="http://schemas.openxmlformats.org/officeDocument/2006/relationships/revisionLog" Target="revisionLog922.xml"/><Relationship Id="rId1138" Type="http://schemas.openxmlformats.org/officeDocument/2006/relationships/revisionLog" Target="revisionLog1138.xml"/><Relationship Id="rId1345" Type="http://schemas.openxmlformats.org/officeDocument/2006/relationships/revisionLog" Target="revisionLog1345.xml"/><Relationship Id="rId1552" Type="http://schemas.openxmlformats.org/officeDocument/2006/relationships/revisionLog" Target="revisionLog1552.xml"/><Relationship Id="rId1997" Type="http://schemas.openxmlformats.org/officeDocument/2006/relationships/revisionLog" Target="revisionLog1997.xml"/><Relationship Id="rId147" Type="http://schemas.openxmlformats.org/officeDocument/2006/relationships/revisionLog" Target="revisionLog147.xml"/><Relationship Id="rId354" Type="http://schemas.openxmlformats.org/officeDocument/2006/relationships/revisionLog" Target="revisionLog354.xml"/><Relationship Id="rId799" Type="http://schemas.openxmlformats.org/officeDocument/2006/relationships/revisionLog" Target="revisionLog799.xml"/><Relationship Id="rId1191" Type="http://schemas.openxmlformats.org/officeDocument/2006/relationships/revisionLog" Target="revisionLog1191.xml"/><Relationship Id="rId2035" Type="http://schemas.openxmlformats.org/officeDocument/2006/relationships/revisionLog" Target="revisionLog2035.xml"/><Relationship Id="rId1205" Type="http://schemas.openxmlformats.org/officeDocument/2006/relationships/revisionLog" Target="revisionLog1205.xml"/><Relationship Id="rId1857" Type="http://schemas.openxmlformats.org/officeDocument/2006/relationships/revisionLog" Target="revisionLog1857.xml"/><Relationship Id="rId561" Type="http://schemas.openxmlformats.org/officeDocument/2006/relationships/revisionLog" Target="revisionLog561.xml"/><Relationship Id="rId659" Type="http://schemas.openxmlformats.org/officeDocument/2006/relationships/revisionLog" Target="revisionLog659.xml"/><Relationship Id="rId866" Type="http://schemas.openxmlformats.org/officeDocument/2006/relationships/revisionLog" Target="revisionLog866.xml"/><Relationship Id="rId1289" Type="http://schemas.openxmlformats.org/officeDocument/2006/relationships/revisionLog" Target="revisionLog1289.xml"/><Relationship Id="rId1496" Type="http://schemas.openxmlformats.org/officeDocument/2006/relationships/revisionLog" Target="revisionLog1496.xml"/><Relationship Id="rId2242" Type="http://schemas.openxmlformats.org/officeDocument/2006/relationships/revisionLog" Target="revisionLog2242.xml"/><Relationship Id="rId51" Type="http://schemas.openxmlformats.org/officeDocument/2006/relationships/revisionLog" Target="revisionLog51.xml"/><Relationship Id="rId1412" Type="http://schemas.openxmlformats.org/officeDocument/2006/relationships/revisionLog" Target="revisionLog1412.xml"/><Relationship Id="rId1717" Type="http://schemas.openxmlformats.org/officeDocument/2006/relationships/revisionLog" Target="revisionLog1717.xml"/><Relationship Id="rId1924" Type="http://schemas.openxmlformats.org/officeDocument/2006/relationships/revisionLog" Target="revisionLog1924.xml"/><Relationship Id="rId214" Type="http://schemas.openxmlformats.org/officeDocument/2006/relationships/revisionLog" Target="revisionLog214.xml"/><Relationship Id="rId421" Type="http://schemas.openxmlformats.org/officeDocument/2006/relationships/revisionLog" Target="revisionLog421.xml"/><Relationship Id="rId519" Type="http://schemas.openxmlformats.org/officeDocument/2006/relationships/revisionLog" Target="revisionLog519.xml"/><Relationship Id="rId1051" Type="http://schemas.openxmlformats.org/officeDocument/2006/relationships/revisionLog" Target="revisionLog1051.xml"/><Relationship Id="rId1149" Type="http://schemas.openxmlformats.org/officeDocument/2006/relationships/revisionLog" Target="revisionLog1149.xml"/><Relationship Id="rId1356" Type="http://schemas.openxmlformats.org/officeDocument/2006/relationships/revisionLog" Target="revisionLog1356.xml"/><Relationship Id="rId2102" Type="http://schemas.openxmlformats.org/officeDocument/2006/relationships/revisionLog" Target="revisionLog2102.xml"/><Relationship Id="rId298" Type="http://schemas.openxmlformats.org/officeDocument/2006/relationships/revisionLog" Target="revisionLog298.xml"/><Relationship Id="rId726" Type="http://schemas.openxmlformats.org/officeDocument/2006/relationships/revisionLog" Target="revisionLog726.xml"/><Relationship Id="rId933" Type="http://schemas.openxmlformats.org/officeDocument/2006/relationships/revisionLog" Target="revisionLog933.xml"/><Relationship Id="rId1009" Type="http://schemas.openxmlformats.org/officeDocument/2006/relationships/revisionLog" Target="revisionLog1009.xml"/><Relationship Id="rId1563" Type="http://schemas.openxmlformats.org/officeDocument/2006/relationships/revisionLog" Target="revisionLog1563.xml"/><Relationship Id="rId1770" Type="http://schemas.openxmlformats.org/officeDocument/2006/relationships/revisionLog" Target="revisionLog1770.xml"/><Relationship Id="rId1868" Type="http://schemas.openxmlformats.org/officeDocument/2006/relationships/revisionLog" Target="revisionLog1868.xml"/><Relationship Id="rId2407" Type="http://schemas.openxmlformats.org/officeDocument/2006/relationships/revisionLog" Target="revisionLog2407.xml"/><Relationship Id="rId158" Type="http://schemas.openxmlformats.org/officeDocument/2006/relationships/revisionLog" Target="revisionLog158.xml"/><Relationship Id="rId2186" Type="http://schemas.openxmlformats.org/officeDocument/2006/relationships/revisionLog" Target="revisionLog2186.xml"/><Relationship Id="rId2393" Type="http://schemas.openxmlformats.org/officeDocument/2006/relationships/revisionLog" Target="revisionLog2393.xml"/><Relationship Id="rId62" Type="http://schemas.openxmlformats.org/officeDocument/2006/relationships/revisionLog" Target="revisionLog62.xml"/><Relationship Id="rId1216" Type="http://schemas.openxmlformats.org/officeDocument/2006/relationships/revisionLog" Target="revisionLog1216.xml"/><Relationship Id="rId1423" Type="http://schemas.openxmlformats.org/officeDocument/2006/relationships/revisionLog" Target="revisionLog1423.xml"/><Relationship Id="rId1630" Type="http://schemas.openxmlformats.org/officeDocument/2006/relationships/revisionLog" Target="revisionLog1630.xml"/><Relationship Id="rId365" Type="http://schemas.openxmlformats.org/officeDocument/2006/relationships/revisionLog" Target="revisionLog365.xml"/><Relationship Id="rId572" Type="http://schemas.openxmlformats.org/officeDocument/2006/relationships/revisionLog" Target="revisionLog572.xml"/><Relationship Id="rId2046" Type="http://schemas.openxmlformats.org/officeDocument/2006/relationships/revisionLog" Target="revisionLog2046.xml"/><Relationship Id="rId2253" Type="http://schemas.openxmlformats.org/officeDocument/2006/relationships/revisionLog" Target="revisionLog2253.xml"/><Relationship Id="rId1728" Type="http://schemas.openxmlformats.org/officeDocument/2006/relationships/revisionLog" Target="revisionLog1728.xml"/><Relationship Id="rId1935" Type="http://schemas.openxmlformats.org/officeDocument/2006/relationships/revisionLog" Target="revisionLog1935.xml"/><Relationship Id="rId225" Type="http://schemas.openxmlformats.org/officeDocument/2006/relationships/revisionLog" Target="revisionLog225.xml"/><Relationship Id="rId432" Type="http://schemas.openxmlformats.org/officeDocument/2006/relationships/revisionLog" Target="revisionLog432.xml"/><Relationship Id="rId877" Type="http://schemas.openxmlformats.org/officeDocument/2006/relationships/revisionLog" Target="revisionLog877.xml"/><Relationship Id="rId1062" Type="http://schemas.openxmlformats.org/officeDocument/2006/relationships/revisionLog" Target="revisionLog1062.xml"/><Relationship Id="rId2113" Type="http://schemas.openxmlformats.org/officeDocument/2006/relationships/revisionLog" Target="revisionLog2113.xml"/><Relationship Id="rId2320" Type="http://schemas.openxmlformats.org/officeDocument/2006/relationships/revisionLog" Target="revisionLog2320.xml"/><Relationship Id="rId2197" Type="http://schemas.openxmlformats.org/officeDocument/2006/relationships/revisionLog" Target="revisionLog2197.xml"/><Relationship Id="rId737" Type="http://schemas.openxmlformats.org/officeDocument/2006/relationships/revisionLog" Target="revisionLog737.xml"/><Relationship Id="rId944" Type="http://schemas.openxmlformats.org/officeDocument/2006/relationships/revisionLog" Target="revisionLog944.xml"/><Relationship Id="rId1367" Type="http://schemas.openxmlformats.org/officeDocument/2006/relationships/revisionLog" Target="revisionLog1367.xml"/><Relationship Id="rId1574" Type="http://schemas.openxmlformats.org/officeDocument/2006/relationships/revisionLog" Target="revisionLog1574.xml"/><Relationship Id="rId1781" Type="http://schemas.openxmlformats.org/officeDocument/2006/relationships/revisionLog" Target="revisionLog1781.xml"/><Relationship Id="rId2418" Type="http://schemas.openxmlformats.org/officeDocument/2006/relationships/revisionLog" Target="revisionLog2418.xml"/><Relationship Id="rId169" Type="http://schemas.openxmlformats.org/officeDocument/2006/relationships/revisionLog" Target="revisionLog169.xml"/><Relationship Id="rId376" Type="http://schemas.openxmlformats.org/officeDocument/2006/relationships/revisionLog" Target="revisionLog376.xml"/><Relationship Id="rId583" Type="http://schemas.openxmlformats.org/officeDocument/2006/relationships/revisionLog" Target="revisionLog583.xml"/><Relationship Id="rId790" Type="http://schemas.openxmlformats.org/officeDocument/2006/relationships/revisionLog" Target="revisionLog790.xml"/><Relationship Id="rId2057" Type="http://schemas.openxmlformats.org/officeDocument/2006/relationships/revisionLog" Target="revisionLog2057.xml"/><Relationship Id="rId2264" Type="http://schemas.openxmlformats.org/officeDocument/2006/relationships/revisionLog" Target="revisionLog2264.xml"/><Relationship Id="rId73" Type="http://schemas.openxmlformats.org/officeDocument/2006/relationships/revisionLog" Target="revisionLog73.xml"/><Relationship Id="rId804" Type="http://schemas.openxmlformats.org/officeDocument/2006/relationships/revisionLog" Target="revisionLog804.xml"/><Relationship Id="rId1227" Type="http://schemas.openxmlformats.org/officeDocument/2006/relationships/revisionLog" Target="revisionLog1227.xml"/><Relationship Id="rId1434" Type="http://schemas.openxmlformats.org/officeDocument/2006/relationships/revisionLog" Target="revisionLog1434.xml"/><Relationship Id="rId1641" Type="http://schemas.openxmlformats.org/officeDocument/2006/relationships/revisionLog" Target="revisionLog1641.xml"/><Relationship Id="rId1879" Type="http://schemas.openxmlformats.org/officeDocument/2006/relationships/revisionLog" Target="revisionLog1879.xml"/><Relationship Id="rId4" Type="http://schemas.openxmlformats.org/officeDocument/2006/relationships/revisionLog" Target="revisionLog4.xml"/><Relationship Id="rId236" Type="http://schemas.openxmlformats.org/officeDocument/2006/relationships/revisionLog" Target="revisionLog236.xml"/><Relationship Id="rId443" Type="http://schemas.openxmlformats.org/officeDocument/2006/relationships/revisionLog" Target="revisionLog443.xml"/><Relationship Id="rId650" Type="http://schemas.openxmlformats.org/officeDocument/2006/relationships/revisionLog" Target="revisionLog650.xml"/><Relationship Id="rId888" Type="http://schemas.openxmlformats.org/officeDocument/2006/relationships/revisionLog" Target="revisionLog888.xml"/><Relationship Id="rId1073" Type="http://schemas.openxmlformats.org/officeDocument/2006/relationships/revisionLog" Target="revisionLog1073.xml"/><Relationship Id="rId1280" Type="http://schemas.openxmlformats.org/officeDocument/2006/relationships/revisionLog" Target="revisionLog1280.xml"/><Relationship Id="rId2124" Type="http://schemas.openxmlformats.org/officeDocument/2006/relationships/revisionLog" Target="revisionLog2124.xml"/><Relationship Id="rId2331" Type="http://schemas.openxmlformats.org/officeDocument/2006/relationships/revisionLog" Target="revisionLog2331.xml"/><Relationship Id="rId1501" Type="http://schemas.openxmlformats.org/officeDocument/2006/relationships/revisionLog" Target="revisionLog1501.xml"/><Relationship Id="rId1739" Type="http://schemas.openxmlformats.org/officeDocument/2006/relationships/revisionLog" Target="revisionLog1739.xml"/><Relationship Id="rId1946" Type="http://schemas.openxmlformats.org/officeDocument/2006/relationships/revisionLog" Target="revisionLog1946.xml"/><Relationship Id="rId303" Type="http://schemas.openxmlformats.org/officeDocument/2006/relationships/revisionLog" Target="revisionLog303.xml"/><Relationship Id="rId748" Type="http://schemas.openxmlformats.org/officeDocument/2006/relationships/revisionLog" Target="revisionLog748.xml"/><Relationship Id="rId955" Type="http://schemas.openxmlformats.org/officeDocument/2006/relationships/revisionLog" Target="revisionLog955.xml"/><Relationship Id="rId1140" Type="http://schemas.openxmlformats.org/officeDocument/2006/relationships/revisionLog" Target="revisionLog1140.xml"/><Relationship Id="rId1378" Type="http://schemas.openxmlformats.org/officeDocument/2006/relationships/revisionLog" Target="revisionLog1378.xml"/><Relationship Id="rId1585" Type="http://schemas.openxmlformats.org/officeDocument/2006/relationships/revisionLog" Target="revisionLog1585.xml"/><Relationship Id="rId1792" Type="http://schemas.openxmlformats.org/officeDocument/2006/relationships/revisionLog" Target="revisionLog1792.xml"/><Relationship Id="rId2429" Type="http://schemas.openxmlformats.org/officeDocument/2006/relationships/revisionLog" Target="revisionLog2429.xml"/><Relationship Id="rId1806" Type="http://schemas.openxmlformats.org/officeDocument/2006/relationships/revisionLog" Target="revisionLog1806.xml"/><Relationship Id="rId84" Type="http://schemas.openxmlformats.org/officeDocument/2006/relationships/revisionLog" Target="revisionLog84.xml"/><Relationship Id="rId510" Type="http://schemas.openxmlformats.org/officeDocument/2006/relationships/revisionLog" Target="revisionLog510.xml"/><Relationship Id="rId608" Type="http://schemas.openxmlformats.org/officeDocument/2006/relationships/revisionLog" Target="revisionLog608.xml"/><Relationship Id="rId815" Type="http://schemas.openxmlformats.org/officeDocument/2006/relationships/revisionLog" Target="revisionLog815.xml"/><Relationship Id="rId1238" Type="http://schemas.openxmlformats.org/officeDocument/2006/relationships/revisionLog" Target="revisionLog1238.xml"/><Relationship Id="rId1445" Type="http://schemas.openxmlformats.org/officeDocument/2006/relationships/revisionLog" Target="revisionLog1445.xml"/><Relationship Id="rId1652" Type="http://schemas.openxmlformats.org/officeDocument/2006/relationships/revisionLog" Target="revisionLog1652.xml"/><Relationship Id="rId387" Type="http://schemas.openxmlformats.org/officeDocument/2006/relationships/revisionLog" Target="revisionLog387.xml"/><Relationship Id="rId594" Type="http://schemas.openxmlformats.org/officeDocument/2006/relationships/revisionLog" Target="revisionLog594.xml"/><Relationship Id="rId2068" Type="http://schemas.openxmlformats.org/officeDocument/2006/relationships/revisionLog" Target="revisionLog2068.xml"/><Relationship Id="rId2275" Type="http://schemas.openxmlformats.org/officeDocument/2006/relationships/revisionLog" Target="revisionLog2275.xml"/><Relationship Id="rId1000" Type="http://schemas.openxmlformats.org/officeDocument/2006/relationships/revisionLog" Target="revisionLog1000.xml"/><Relationship Id="rId1305" Type="http://schemas.openxmlformats.org/officeDocument/2006/relationships/revisionLog" Target="revisionLog1305.xml"/><Relationship Id="rId1957" Type="http://schemas.openxmlformats.org/officeDocument/2006/relationships/revisionLog" Target="revisionLog1957.xml"/><Relationship Id="rId247" Type="http://schemas.openxmlformats.org/officeDocument/2006/relationships/revisionLog" Target="revisionLog247.xml"/><Relationship Id="rId899" Type="http://schemas.openxmlformats.org/officeDocument/2006/relationships/revisionLog" Target="revisionLog899.xml"/><Relationship Id="rId1084" Type="http://schemas.openxmlformats.org/officeDocument/2006/relationships/revisionLog" Target="revisionLog1084.xml"/><Relationship Id="rId1512" Type="http://schemas.openxmlformats.org/officeDocument/2006/relationships/revisionLog" Target="revisionLog1512.xml"/><Relationship Id="rId1817" Type="http://schemas.openxmlformats.org/officeDocument/2006/relationships/revisionLog" Target="revisionLog1817.xml"/><Relationship Id="rId107" Type="http://schemas.openxmlformats.org/officeDocument/2006/relationships/revisionLog" Target="revisionLog107.xml"/><Relationship Id="rId454" Type="http://schemas.openxmlformats.org/officeDocument/2006/relationships/revisionLog" Target="revisionLog454.xml"/><Relationship Id="rId661" Type="http://schemas.openxmlformats.org/officeDocument/2006/relationships/revisionLog" Target="revisionLog661.xml"/><Relationship Id="rId759" Type="http://schemas.openxmlformats.org/officeDocument/2006/relationships/revisionLog" Target="revisionLog759.xml"/><Relationship Id="rId966" Type="http://schemas.openxmlformats.org/officeDocument/2006/relationships/revisionLog" Target="revisionLog966.xml"/><Relationship Id="rId1291" Type="http://schemas.openxmlformats.org/officeDocument/2006/relationships/revisionLog" Target="revisionLog1291.xml"/><Relationship Id="rId1389" Type="http://schemas.openxmlformats.org/officeDocument/2006/relationships/revisionLog" Target="revisionLog1389.xml"/><Relationship Id="rId1596" Type="http://schemas.openxmlformats.org/officeDocument/2006/relationships/revisionLog" Target="revisionLog1596.xml"/><Relationship Id="rId2135" Type="http://schemas.openxmlformats.org/officeDocument/2006/relationships/revisionLog" Target="revisionLog2135.xml"/><Relationship Id="rId2342" Type="http://schemas.openxmlformats.org/officeDocument/2006/relationships/revisionLog" Target="revisionLog2342.xml"/><Relationship Id="rId11" Type="http://schemas.openxmlformats.org/officeDocument/2006/relationships/revisionLog" Target="revisionLog11.xml"/><Relationship Id="rId398" Type="http://schemas.openxmlformats.org/officeDocument/2006/relationships/revisionLog" Target="revisionLog398.xml"/><Relationship Id="rId2079" Type="http://schemas.openxmlformats.org/officeDocument/2006/relationships/revisionLog" Target="revisionLog2079.xml"/><Relationship Id="rId314" Type="http://schemas.openxmlformats.org/officeDocument/2006/relationships/revisionLog" Target="revisionLog314.xml"/><Relationship Id="rId521" Type="http://schemas.openxmlformats.org/officeDocument/2006/relationships/revisionLog" Target="revisionLog521.xml"/><Relationship Id="rId619" Type="http://schemas.openxmlformats.org/officeDocument/2006/relationships/revisionLog" Target="revisionLog619.xml"/><Relationship Id="rId1151" Type="http://schemas.openxmlformats.org/officeDocument/2006/relationships/revisionLog" Target="revisionLog1151.xml"/><Relationship Id="rId1249" Type="http://schemas.openxmlformats.org/officeDocument/2006/relationships/revisionLog" Target="revisionLog1249.xml"/><Relationship Id="rId2202" Type="http://schemas.openxmlformats.org/officeDocument/2006/relationships/revisionLog" Target="revisionLog2202.xml"/><Relationship Id="rId160" Type="http://schemas.openxmlformats.org/officeDocument/2006/relationships/revisionLog" Target="revisionLog160.xml"/><Relationship Id="rId2286" Type="http://schemas.openxmlformats.org/officeDocument/2006/relationships/revisionLog" Target="revisionLog2286.xml"/><Relationship Id="rId95" Type="http://schemas.openxmlformats.org/officeDocument/2006/relationships/revisionLog" Target="revisionLog95.xml"/><Relationship Id="rId826" Type="http://schemas.openxmlformats.org/officeDocument/2006/relationships/revisionLog" Target="revisionLog826.xml"/><Relationship Id="rId1011" Type="http://schemas.openxmlformats.org/officeDocument/2006/relationships/revisionLog" Target="revisionLog1011.xml"/><Relationship Id="rId1109" Type="http://schemas.openxmlformats.org/officeDocument/2006/relationships/revisionLog" Target="revisionLog1109.xml"/><Relationship Id="rId1456" Type="http://schemas.openxmlformats.org/officeDocument/2006/relationships/revisionLog" Target="revisionLog1456.xml"/><Relationship Id="rId1663" Type="http://schemas.openxmlformats.org/officeDocument/2006/relationships/revisionLog" Target="revisionLog1663.xml"/><Relationship Id="rId1870" Type="http://schemas.openxmlformats.org/officeDocument/2006/relationships/revisionLog" Target="revisionLog1870.xml"/><Relationship Id="rId1968" Type="http://schemas.openxmlformats.org/officeDocument/2006/relationships/revisionLog" Target="revisionLog1968.xml"/><Relationship Id="rId258" Type="http://schemas.openxmlformats.org/officeDocument/2006/relationships/revisionLog" Target="revisionLog258.xml"/><Relationship Id="rId465" Type="http://schemas.openxmlformats.org/officeDocument/2006/relationships/revisionLog" Target="revisionLog465.xml"/><Relationship Id="rId672" Type="http://schemas.openxmlformats.org/officeDocument/2006/relationships/revisionLog" Target="revisionLog672.xml"/><Relationship Id="rId1095" Type="http://schemas.openxmlformats.org/officeDocument/2006/relationships/revisionLog" Target="revisionLog1095.xml"/><Relationship Id="rId2146" Type="http://schemas.openxmlformats.org/officeDocument/2006/relationships/revisionLog" Target="revisionLog2146.xml"/><Relationship Id="rId2353" Type="http://schemas.openxmlformats.org/officeDocument/2006/relationships/revisionLog" Target="revisionLog2353.xml"/><Relationship Id="rId1316" Type="http://schemas.openxmlformats.org/officeDocument/2006/relationships/revisionLog" Target="revisionLog1316.xml"/><Relationship Id="rId1523" Type="http://schemas.openxmlformats.org/officeDocument/2006/relationships/revisionLog" Target="revisionLog1523.xml"/><Relationship Id="rId1730" Type="http://schemas.openxmlformats.org/officeDocument/2006/relationships/revisionLog" Target="revisionLog1730.xml"/><Relationship Id="rId118" Type="http://schemas.openxmlformats.org/officeDocument/2006/relationships/revisionLog" Target="revisionLog118.xml"/><Relationship Id="rId325" Type="http://schemas.openxmlformats.org/officeDocument/2006/relationships/revisionLog" Target="revisionLog325.xml"/><Relationship Id="rId532" Type="http://schemas.openxmlformats.org/officeDocument/2006/relationships/revisionLog" Target="revisionLog532.xml"/><Relationship Id="rId977" Type="http://schemas.openxmlformats.org/officeDocument/2006/relationships/revisionLog" Target="revisionLog977.xml"/><Relationship Id="rId1162" Type="http://schemas.openxmlformats.org/officeDocument/2006/relationships/revisionLog" Target="revisionLog1162.xml"/><Relationship Id="rId2006" Type="http://schemas.openxmlformats.org/officeDocument/2006/relationships/revisionLog" Target="revisionLog2006.xml"/><Relationship Id="rId2213" Type="http://schemas.openxmlformats.org/officeDocument/2006/relationships/revisionLog" Target="revisionLog2213.xml"/><Relationship Id="rId2420" Type="http://schemas.openxmlformats.org/officeDocument/2006/relationships/revisionLog" Target="revisionLog2420.xml"/><Relationship Id="rId22" Type="http://schemas.openxmlformats.org/officeDocument/2006/relationships/revisionLog" Target="revisionLog22.xml"/><Relationship Id="rId1828" Type="http://schemas.openxmlformats.org/officeDocument/2006/relationships/revisionLog" Target="revisionLog1828.xml"/><Relationship Id="rId837" Type="http://schemas.openxmlformats.org/officeDocument/2006/relationships/revisionLog" Target="revisionLog837.xml"/><Relationship Id="rId1022" Type="http://schemas.openxmlformats.org/officeDocument/2006/relationships/revisionLog" Target="revisionLog1022.xml"/><Relationship Id="rId1467" Type="http://schemas.openxmlformats.org/officeDocument/2006/relationships/revisionLog" Target="revisionLog1467.xml"/><Relationship Id="rId1674" Type="http://schemas.openxmlformats.org/officeDocument/2006/relationships/revisionLog" Target="revisionLog1674.xml"/><Relationship Id="rId1881" Type="http://schemas.openxmlformats.org/officeDocument/2006/relationships/revisionLog" Target="revisionLog1881.xml"/><Relationship Id="rId171" Type="http://schemas.openxmlformats.org/officeDocument/2006/relationships/revisionLog" Target="revisionLog171.xml"/><Relationship Id="rId2297" Type="http://schemas.openxmlformats.org/officeDocument/2006/relationships/revisionLog" Target="revisionLog2297.xml"/><Relationship Id="rId904" Type="http://schemas.openxmlformats.org/officeDocument/2006/relationships/revisionLog" Target="revisionLog904.xml"/><Relationship Id="rId1327" Type="http://schemas.openxmlformats.org/officeDocument/2006/relationships/revisionLog" Target="revisionLog1327.xml"/><Relationship Id="rId1534" Type="http://schemas.openxmlformats.org/officeDocument/2006/relationships/revisionLog" Target="revisionLog1534.xml"/><Relationship Id="rId1741" Type="http://schemas.openxmlformats.org/officeDocument/2006/relationships/revisionLog" Target="revisionLog1741.xml"/><Relationship Id="rId1979" Type="http://schemas.openxmlformats.org/officeDocument/2006/relationships/revisionLog" Target="revisionLog1979.xml"/><Relationship Id="rId269" Type="http://schemas.openxmlformats.org/officeDocument/2006/relationships/revisionLog" Target="revisionLog269.xml"/><Relationship Id="rId476" Type="http://schemas.openxmlformats.org/officeDocument/2006/relationships/revisionLog" Target="revisionLog476.xml"/><Relationship Id="rId683" Type="http://schemas.openxmlformats.org/officeDocument/2006/relationships/revisionLog" Target="revisionLog683.xml"/><Relationship Id="rId890" Type="http://schemas.openxmlformats.org/officeDocument/2006/relationships/revisionLog" Target="revisionLog890.xml"/><Relationship Id="rId2157" Type="http://schemas.openxmlformats.org/officeDocument/2006/relationships/revisionLog" Target="revisionLog2157.xml"/><Relationship Id="rId2364" Type="http://schemas.openxmlformats.org/officeDocument/2006/relationships/revisionLog" Target="revisionLog2364.xml"/><Relationship Id="rId33" Type="http://schemas.openxmlformats.org/officeDocument/2006/relationships/revisionLog" Target="revisionLog33.xml"/><Relationship Id="rId1601" Type="http://schemas.openxmlformats.org/officeDocument/2006/relationships/revisionLog" Target="revisionLog1601.xml"/><Relationship Id="rId1839" Type="http://schemas.openxmlformats.org/officeDocument/2006/relationships/revisionLog" Target="revisionLog1839.xml"/><Relationship Id="rId129" Type="http://schemas.openxmlformats.org/officeDocument/2006/relationships/revisionLog" Target="revisionLog129.xml"/><Relationship Id="rId336" Type="http://schemas.openxmlformats.org/officeDocument/2006/relationships/revisionLog" Target="revisionLog336.xml"/><Relationship Id="rId543" Type="http://schemas.openxmlformats.org/officeDocument/2006/relationships/revisionLog" Target="revisionLog543.xml"/><Relationship Id="rId988" Type="http://schemas.openxmlformats.org/officeDocument/2006/relationships/revisionLog" Target="revisionLog988.xml"/><Relationship Id="rId1173" Type="http://schemas.openxmlformats.org/officeDocument/2006/relationships/revisionLog" Target="revisionLog1173.xml"/><Relationship Id="rId1380" Type="http://schemas.openxmlformats.org/officeDocument/2006/relationships/revisionLog" Target="revisionLog1380.xml"/><Relationship Id="rId2017" Type="http://schemas.openxmlformats.org/officeDocument/2006/relationships/revisionLog" Target="revisionLog2017.xml"/><Relationship Id="rId2224" Type="http://schemas.openxmlformats.org/officeDocument/2006/relationships/revisionLog" Target="revisionLog2224.xml"/><Relationship Id="rId182" Type="http://schemas.openxmlformats.org/officeDocument/2006/relationships/revisionLog" Target="revisionLog182.xml"/><Relationship Id="rId1906" Type="http://schemas.openxmlformats.org/officeDocument/2006/relationships/revisionLog" Target="revisionLog1906.xml"/><Relationship Id="rId403" Type="http://schemas.openxmlformats.org/officeDocument/2006/relationships/revisionLog" Target="revisionLog403.xml"/><Relationship Id="rId750" Type="http://schemas.openxmlformats.org/officeDocument/2006/relationships/revisionLog" Target="revisionLog750.xml"/><Relationship Id="rId848" Type="http://schemas.openxmlformats.org/officeDocument/2006/relationships/revisionLog" Target="revisionLog848.xml"/><Relationship Id="rId1033" Type="http://schemas.openxmlformats.org/officeDocument/2006/relationships/revisionLog" Target="revisionLog1033.xml"/><Relationship Id="rId1478" Type="http://schemas.openxmlformats.org/officeDocument/2006/relationships/revisionLog" Target="revisionLog1478.xml"/><Relationship Id="rId1685" Type="http://schemas.openxmlformats.org/officeDocument/2006/relationships/revisionLog" Target="revisionLog1685.xml"/><Relationship Id="rId1892" Type="http://schemas.openxmlformats.org/officeDocument/2006/relationships/revisionLog" Target="revisionLog1892.xml"/><Relationship Id="rId2431" Type="http://schemas.openxmlformats.org/officeDocument/2006/relationships/revisionLog" Target="revisionLog2431.xml"/><Relationship Id="rId487" Type="http://schemas.openxmlformats.org/officeDocument/2006/relationships/revisionLog" Target="revisionLog487.xml"/><Relationship Id="rId694" Type="http://schemas.openxmlformats.org/officeDocument/2006/relationships/revisionLog" Target="revisionLog694.xml"/><Relationship Id="rId2070" Type="http://schemas.openxmlformats.org/officeDocument/2006/relationships/revisionLog" Target="revisionLog2070.xml"/><Relationship Id="rId2168" Type="http://schemas.openxmlformats.org/officeDocument/2006/relationships/revisionLog" Target="revisionLog2168.xml"/><Relationship Id="rId2375" Type="http://schemas.openxmlformats.org/officeDocument/2006/relationships/revisionLog" Target="revisionLog2375.xml"/><Relationship Id="rId610" Type="http://schemas.openxmlformats.org/officeDocument/2006/relationships/revisionLog" Target="revisionLog610.xml"/><Relationship Id="rId708" Type="http://schemas.openxmlformats.org/officeDocument/2006/relationships/revisionLog" Target="revisionLog708.xml"/><Relationship Id="rId915" Type="http://schemas.openxmlformats.org/officeDocument/2006/relationships/revisionLog" Target="revisionLog915.xml"/><Relationship Id="rId1240" Type="http://schemas.openxmlformats.org/officeDocument/2006/relationships/revisionLog" Target="revisionLog1240.xml"/><Relationship Id="rId1338" Type="http://schemas.openxmlformats.org/officeDocument/2006/relationships/revisionLog" Target="revisionLog1338.xml"/><Relationship Id="rId1545" Type="http://schemas.openxmlformats.org/officeDocument/2006/relationships/revisionLog" Target="revisionLog1545.xml"/><Relationship Id="rId347" Type="http://schemas.openxmlformats.org/officeDocument/2006/relationships/revisionLog" Target="revisionLog347.xml"/><Relationship Id="rId999" Type="http://schemas.openxmlformats.org/officeDocument/2006/relationships/revisionLog" Target="revisionLog999.xml"/><Relationship Id="rId1184" Type="http://schemas.openxmlformats.org/officeDocument/2006/relationships/revisionLog" Target="revisionLog1184.xml"/><Relationship Id="rId2028" Type="http://schemas.openxmlformats.org/officeDocument/2006/relationships/revisionLog" Target="revisionLog2028.xml"/><Relationship Id="rId1100" Type="http://schemas.openxmlformats.org/officeDocument/2006/relationships/revisionLog" Target="revisionLog1100.xml"/><Relationship Id="rId1405" Type="http://schemas.openxmlformats.org/officeDocument/2006/relationships/revisionLog" Target="revisionLog1405.xml"/><Relationship Id="rId1752" Type="http://schemas.openxmlformats.org/officeDocument/2006/relationships/revisionLog" Target="revisionLog1752.xml"/><Relationship Id="rId554" Type="http://schemas.openxmlformats.org/officeDocument/2006/relationships/revisionLog" Target="revisionLog554.xml"/><Relationship Id="rId761" Type="http://schemas.openxmlformats.org/officeDocument/2006/relationships/revisionLog" Target="revisionLog761.xml"/><Relationship Id="rId859" Type="http://schemas.openxmlformats.org/officeDocument/2006/relationships/revisionLog" Target="revisionLog859.xml"/><Relationship Id="rId1391" Type="http://schemas.openxmlformats.org/officeDocument/2006/relationships/revisionLog" Target="revisionLog1391.xml"/><Relationship Id="rId1489" Type="http://schemas.openxmlformats.org/officeDocument/2006/relationships/revisionLog" Target="revisionLog1489.xml"/><Relationship Id="rId1696" Type="http://schemas.openxmlformats.org/officeDocument/2006/relationships/revisionLog" Target="revisionLog1696.xml"/><Relationship Id="rId2235" Type="http://schemas.openxmlformats.org/officeDocument/2006/relationships/revisionLog" Target="revisionLog2235.xml"/><Relationship Id="rId44" Type="http://schemas.openxmlformats.org/officeDocument/2006/relationships/revisionLog" Target="revisionLog44.xml"/><Relationship Id="rId1612" Type="http://schemas.openxmlformats.org/officeDocument/2006/relationships/revisionLog" Target="revisionLog1612.xml"/><Relationship Id="rId1917" Type="http://schemas.openxmlformats.org/officeDocument/2006/relationships/revisionLog" Target="revisionLog1917.xml"/><Relationship Id="rId2442" Type="http://schemas.openxmlformats.org/officeDocument/2006/relationships/revisionLog" Target="revisionLog2442.xml"/><Relationship Id="rId207" Type="http://schemas.openxmlformats.org/officeDocument/2006/relationships/revisionLog" Target="revisionLog207.xml"/><Relationship Id="rId414" Type="http://schemas.openxmlformats.org/officeDocument/2006/relationships/revisionLog" Target="revisionLog414.xml"/><Relationship Id="rId621" Type="http://schemas.openxmlformats.org/officeDocument/2006/relationships/revisionLog" Target="revisionLog621.xml"/><Relationship Id="rId1044" Type="http://schemas.openxmlformats.org/officeDocument/2006/relationships/revisionLog" Target="revisionLog1044.xml"/><Relationship Id="rId1251" Type="http://schemas.openxmlformats.org/officeDocument/2006/relationships/revisionLog" Target="revisionLog1251.xml"/><Relationship Id="rId1349" Type="http://schemas.openxmlformats.org/officeDocument/2006/relationships/revisionLog" Target="revisionLog1349.xml"/><Relationship Id="rId2302" Type="http://schemas.openxmlformats.org/officeDocument/2006/relationships/revisionLog" Target="revisionLog2302.xml"/><Relationship Id="rId193" Type="http://schemas.openxmlformats.org/officeDocument/2006/relationships/revisionLog" Target="revisionLog193.xml"/><Relationship Id="rId498" Type="http://schemas.openxmlformats.org/officeDocument/2006/relationships/revisionLog" Target="revisionLog498.xml"/><Relationship Id="rId2081" Type="http://schemas.openxmlformats.org/officeDocument/2006/relationships/revisionLog" Target="revisionLog2081.xml"/><Relationship Id="rId2179" Type="http://schemas.openxmlformats.org/officeDocument/2006/relationships/revisionLog" Target="revisionLog2179.xml"/><Relationship Id="rId719" Type="http://schemas.openxmlformats.org/officeDocument/2006/relationships/revisionLog" Target="revisionLog719.xml"/><Relationship Id="rId926" Type="http://schemas.openxmlformats.org/officeDocument/2006/relationships/revisionLog" Target="revisionLog926.xml"/><Relationship Id="rId1111" Type="http://schemas.openxmlformats.org/officeDocument/2006/relationships/revisionLog" Target="revisionLog1111.xml"/><Relationship Id="rId1556" Type="http://schemas.openxmlformats.org/officeDocument/2006/relationships/revisionLog" Target="revisionLog1556.xml"/><Relationship Id="rId1763" Type="http://schemas.openxmlformats.org/officeDocument/2006/relationships/revisionLog" Target="revisionLog1763.xml"/><Relationship Id="rId1970" Type="http://schemas.openxmlformats.org/officeDocument/2006/relationships/revisionLog" Target="revisionLog1970.xml"/><Relationship Id="rId260" Type="http://schemas.openxmlformats.org/officeDocument/2006/relationships/revisionLog" Target="revisionLog260.xml"/><Relationship Id="rId2386" Type="http://schemas.openxmlformats.org/officeDocument/2006/relationships/revisionLog" Target="revisionLog2386.xml"/><Relationship Id="rId55" Type="http://schemas.openxmlformats.org/officeDocument/2006/relationships/revisionLog" Target="revisionLog55.xml"/><Relationship Id="rId1209" Type="http://schemas.openxmlformats.org/officeDocument/2006/relationships/revisionLog" Target="revisionLog1209.xml"/><Relationship Id="rId1416" Type="http://schemas.openxmlformats.org/officeDocument/2006/relationships/revisionLog" Target="revisionLog1416.xml"/><Relationship Id="rId1623" Type="http://schemas.openxmlformats.org/officeDocument/2006/relationships/revisionLog" Target="revisionLog1623.xml"/><Relationship Id="rId1830" Type="http://schemas.openxmlformats.org/officeDocument/2006/relationships/revisionLog" Target="revisionLog1830.xml"/><Relationship Id="rId120" Type="http://schemas.openxmlformats.org/officeDocument/2006/relationships/revisionLog" Target="revisionLog120.xml"/><Relationship Id="rId358" Type="http://schemas.openxmlformats.org/officeDocument/2006/relationships/revisionLog" Target="revisionLog358.xml"/><Relationship Id="rId565" Type="http://schemas.openxmlformats.org/officeDocument/2006/relationships/revisionLog" Target="revisionLog565.xml"/><Relationship Id="rId772" Type="http://schemas.openxmlformats.org/officeDocument/2006/relationships/revisionLog" Target="revisionLog772.xml"/><Relationship Id="rId1195" Type="http://schemas.openxmlformats.org/officeDocument/2006/relationships/revisionLog" Target="revisionLog1195.xml"/><Relationship Id="rId2039" Type="http://schemas.openxmlformats.org/officeDocument/2006/relationships/revisionLog" Target="revisionLog2039.xml"/><Relationship Id="rId2246" Type="http://schemas.openxmlformats.org/officeDocument/2006/relationships/revisionLog" Target="revisionLog2246.xml"/><Relationship Id="rId2453" Type="http://schemas.openxmlformats.org/officeDocument/2006/relationships/revisionLog" Target="revisionLog2453.xml"/><Relationship Id="rId1928" Type="http://schemas.openxmlformats.org/officeDocument/2006/relationships/revisionLog" Target="revisionLog1928.xml"/><Relationship Id="rId2092" Type="http://schemas.openxmlformats.org/officeDocument/2006/relationships/revisionLog" Target="revisionLog2092.xml"/><Relationship Id="rId218" Type="http://schemas.openxmlformats.org/officeDocument/2006/relationships/revisionLog" Target="revisionLog218.xml"/><Relationship Id="rId425" Type="http://schemas.openxmlformats.org/officeDocument/2006/relationships/revisionLog" Target="revisionLog425.xml"/><Relationship Id="rId632" Type="http://schemas.openxmlformats.org/officeDocument/2006/relationships/revisionLog" Target="revisionLog632.xml"/><Relationship Id="rId1055" Type="http://schemas.openxmlformats.org/officeDocument/2006/relationships/revisionLog" Target="revisionLog1055.xml"/><Relationship Id="rId1262" Type="http://schemas.openxmlformats.org/officeDocument/2006/relationships/revisionLog" Target="revisionLog1262.xml"/><Relationship Id="rId2106" Type="http://schemas.openxmlformats.org/officeDocument/2006/relationships/revisionLog" Target="revisionLog2106.xml"/><Relationship Id="rId2313" Type="http://schemas.openxmlformats.org/officeDocument/2006/relationships/revisionLog" Target="revisionLog2313.xml"/><Relationship Id="rId271" Type="http://schemas.openxmlformats.org/officeDocument/2006/relationships/revisionLog" Target="revisionLog271.xml"/><Relationship Id="rId2397" Type="http://schemas.openxmlformats.org/officeDocument/2006/relationships/revisionLog" Target="revisionLog2397.xml"/><Relationship Id="rId937" Type="http://schemas.openxmlformats.org/officeDocument/2006/relationships/revisionLog" Target="revisionLog937.xml"/><Relationship Id="rId1122" Type="http://schemas.openxmlformats.org/officeDocument/2006/relationships/revisionLog" Target="revisionLog1122.xml"/><Relationship Id="rId1567" Type="http://schemas.openxmlformats.org/officeDocument/2006/relationships/revisionLog" Target="revisionLog1567.xml"/><Relationship Id="rId1774" Type="http://schemas.openxmlformats.org/officeDocument/2006/relationships/revisionLog" Target="revisionLog1774.xml"/><Relationship Id="rId1981" Type="http://schemas.openxmlformats.org/officeDocument/2006/relationships/revisionLog" Target="revisionLog1981.xml"/><Relationship Id="rId131" Type="http://schemas.openxmlformats.org/officeDocument/2006/relationships/revisionLog" Target="revisionLog131.xml"/><Relationship Id="rId369" Type="http://schemas.openxmlformats.org/officeDocument/2006/relationships/revisionLog" Target="revisionLog369.xml"/><Relationship Id="rId576" Type="http://schemas.openxmlformats.org/officeDocument/2006/relationships/revisionLog" Target="revisionLog576.xml"/><Relationship Id="rId783" Type="http://schemas.openxmlformats.org/officeDocument/2006/relationships/revisionLog" Target="revisionLog783.xml"/><Relationship Id="rId990" Type="http://schemas.openxmlformats.org/officeDocument/2006/relationships/revisionLog" Target="revisionLog990.xml"/><Relationship Id="rId2257" Type="http://schemas.openxmlformats.org/officeDocument/2006/relationships/revisionLog" Target="revisionLog2257.xml"/><Relationship Id="rId66" Type="http://schemas.openxmlformats.org/officeDocument/2006/relationships/revisionLog" Target="revisionLog66.xml"/><Relationship Id="rId1427" Type="http://schemas.openxmlformats.org/officeDocument/2006/relationships/revisionLog" Target="revisionLog1427.xml"/><Relationship Id="rId1634" Type="http://schemas.openxmlformats.org/officeDocument/2006/relationships/revisionLog" Target="revisionLog1634.xml"/><Relationship Id="rId1841" Type="http://schemas.openxmlformats.org/officeDocument/2006/relationships/revisionLog" Target="revisionLog1841.xml"/><Relationship Id="rId229" Type="http://schemas.openxmlformats.org/officeDocument/2006/relationships/revisionLog" Target="revisionLog229.xml"/><Relationship Id="rId436" Type="http://schemas.openxmlformats.org/officeDocument/2006/relationships/revisionLog" Target="revisionLog436.xml"/><Relationship Id="rId643" Type="http://schemas.openxmlformats.org/officeDocument/2006/relationships/revisionLog" Target="revisionLog643.xml"/><Relationship Id="rId1066" Type="http://schemas.openxmlformats.org/officeDocument/2006/relationships/revisionLog" Target="revisionLog1066.xml"/><Relationship Id="rId1273" Type="http://schemas.openxmlformats.org/officeDocument/2006/relationships/revisionLog" Target="revisionLog1273.xml"/><Relationship Id="rId1480" Type="http://schemas.openxmlformats.org/officeDocument/2006/relationships/revisionLog" Target="revisionLog1480.xml"/><Relationship Id="rId2117" Type="http://schemas.openxmlformats.org/officeDocument/2006/relationships/revisionLog" Target="revisionLog2117.xml"/><Relationship Id="rId2324" Type="http://schemas.openxmlformats.org/officeDocument/2006/relationships/revisionLog" Target="revisionLog2324.xml"/><Relationship Id="rId1939" Type="http://schemas.openxmlformats.org/officeDocument/2006/relationships/revisionLog" Target="revisionLog1939.xml"/><Relationship Id="rId850" Type="http://schemas.openxmlformats.org/officeDocument/2006/relationships/revisionLog" Target="revisionLog850.xml"/><Relationship Id="rId948" Type="http://schemas.openxmlformats.org/officeDocument/2006/relationships/revisionLog" Target="revisionLog948.xml"/><Relationship Id="rId1133" Type="http://schemas.openxmlformats.org/officeDocument/2006/relationships/revisionLog" Target="revisionLog1133.xml"/><Relationship Id="rId1578" Type="http://schemas.openxmlformats.org/officeDocument/2006/relationships/revisionLog" Target="revisionLog1578.xml"/><Relationship Id="rId1785" Type="http://schemas.openxmlformats.org/officeDocument/2006/relationships/revisionLog" Target="revisionLog1785.xml"/><Relationship Id="rId1992" Type="http://schemas.openxmlformats.org/officeDocument/2006/relationships/revisionLog" Target="revisionLog1992.xml"/><Relationship Id="rId1701" Type="http://schemas.openxmlformats.org/officeDocument/2006/relationships/revisionLog" Target="revisionLog1701.xml"/><Relationship Id="rId77" Type="http://schemas.openxmlformats.org/officeDocument/2006/relationships/revisionLog" Target="revisionLog77.xml"/><Relationship Id="rId503" Type="http://schemas.openxmlformats.org/officeDocument/2006/relationships/revisionLog" Target="revisionLog503.xml"/><Relationship Id="rId710" Type="http://schemas.openxmlformats.org/officeDocument/2006/relationships/revisionLog" Target="revisionLog710.xml"/><Relationship Id="rId808" Type="http://schemas.openxmlformats.org/officeDocument/2006/relationships/revisionLog" Target="revisionLog808.xml"/><Relationship Id="rId1340" Type="http://schemas.openxmlformats.org/officeDocument/2006/relationships/revisionLog" Target="revisionLog1340.xml"/><Relationship Id="rId1438" Type="http://schemas.openxmlformats.org/officeDocument/2006/relationships/revisionLog" Target="revisionLog1438.xml"/><Relationship Id="rId1645" Type="http://schemas.openxmlformats.org/officeDocument/2006/relationships/revisionLog" Target="revisionLog1645.xml"/><Relationship Id="rId282" Type="http://schemas.openxmlformats.org/officeDocument/2006/relationships/revisionLog" Target="revisionLog282.xml"/><Relationship Id="rId587" Type="http://schemas.openxmlformats.org/officeDocument/2006/relationships/revisionLog" Target="revisionLog587.xml"/><Relationship Id="rId2170" Type="http://schemas.openxmlformats.org/officeDocument/2006/relationships/revisionLog" Target="revisionLog2170.xml"/><Relationship Id="rId2268" Type="http://schemas.openxmlformats.org/officeDocument/2006/relationships/revisionLog" Target="revisionLog2268.xml"/><Relationship Id="rId1200" Type="http://schemas.openxmlformats.org/officeDocument/2006/relationships/revisionLog" Target="revisionLog1200.xml"/><Relationship Id="rId1852" Type="http://schemas.openxmlformats.org/officeDocument/2006/relationships/revisionLog" Target="revisionLog1852.xml"/><Relationship Id="rId8" Type="http://schemas.openxmlformats.org/officeDocument/2006/relationships/revisionLog" Target="revisionLog8.xml"/><Relationship Id="rId142" Type="http://schemas.openxmlformats.org/officeDocument/2006/relationships/revisionLog" Target="revisionLog142.xml"/><Relationship Id="rId447" Type="http://schemas.openxmlformats.org/officeDocument/2006/relationships/revisionLog" Target="revisionLog447.xml"/><Relationship Id="rId794" Type="http://schemas.openxmlformats.org/officeDocument/2006/relationships/revisionLog" Target="revisionLog794.xml"/><Relationship Id="rId1077" Type="http://schemas.openxmlformats.org/officeDocument/2006/relationships/revisionLog" Target="revisionLog1077.xml"/><Relationship Id="rId2030" Type="http://schemas.openxmlformats.org/officeDocument/2006/relationships/revisionLog" Target="revisionLog2030.xml"/><Relationship Id="rId2128" Type="http://schemas.openxmlformats.org/officeDocument/2006/relationships/revisionLog" Target="revisionLog2128.xml"/><Relationship Id="rId1505" Type="http://schemas.openxmlformats.org/officeDocument/2006/relationships/revisionLog" Target="revisionLog1505.xml"/><Relationship Id="rId1712" Type="http://schemas.openxmlformats.org/officeDocument/2006/relationships/revisionLog" Target="revisionLog1712.xml"/><Relationship Id="rId654" Type="http://schemas.openxmlformats.org/officeDocument/2006/relationships/revisionLog" Target="revisionLog654.xml"/><Relationship Id="rId861" Type="http://schemas.openxmlformats.org/officeDocument/2006/relationships/revisionLog" Target="revisionLog861.xml"/><Relationship Id="rId959" Type="http://schemas.openxmlformats.org/officeDocument/2006/relationships/revisionLog" Target="revisionLog959.xml"/><Relationship Id="rId1284" Type="http://schemas.openxmlformats.org/officeDocument/2006/relationships/revisionLog" Target="revisionLog1284.xml"/><Relationship Id="rId1491" Type="http://schemas.openxmlformats.org/officeDocument/2006/relationships/revisionLog" Target="revisionLog1491.xml"/><Relationship Id="rId1589" Type="http://schemas.openxmlformats.org/officeDocument/2006/relationships/revisionLog" Target="revisionLog1589.xml"/><Relationship Id="rId2335" Type="http://schemas.openxmlformats.org/officeDocument/2006/relationships/revisionLog" Target="revisionLog2335.xml"/><Relationship Id="rId293" Type="http://schemas.openxmlformats.org/officeDocument/2006/relationships/revisionLog" Target="revisionLog293.xml"/><Relationship Id="rId2181" Type="http://schemas.openxmlformats.org/officeDocument/2006/relationships/revisionLog" Target="revisionLog2181.xml"/><Relationship Id="rId307" Type="http://schemas.openxmlformats.org/officeDocument/2006/relationships/revisionLog" Target="revisionLog307.xml"/><Relationship Id="rId514" Type="http://schemas.openxmlformats.org/officeDocument/2006/relationships/revisionLog" Target="revisionLog514.xml"/><Relationship Id="rId721" Type="http://schemas.openxmlformats.org/officeDocument/2006/relationships/revisionLog" Target="revisionLog721.xml"/><Relationship Id="rId1144" Type="http://schemas.openxmlformats.org/officeDocument/2006/relationships/revisionLog" Target="revisionLog1144.xml"/><Relationship Id="rId1351" Type="http://schemas.openxmlformats.org/officeDocument/2006/relationships/revisionLog" Target="revisionLog1351.xml"/><Relationship Id="rId1449" Type="http://schemas.openxmlformats.org/officeDocument/2006/relationships/revisionLog" Target="revisionLog1449.xml"/><Relationship Id="rId1796" Type="http://schemas.openxmlformats.org/officeDocument/2006/relationships/revisionLog" Target="revisionLog1796.xml"/><Relationship Id="rId2402" Type="http://schemas.openxmlformats.org/officeDocument/2006/relationships/revisionLog" Target="revisionLog2402.xml"/><Relationship Id="rId153" Type="http://schemas.openxmlformats.org/officeDocument/2006/relationships/revisionLog" Target="revisionLog153.xml"/><Relationship Id="rId360" Type="http://schemas.openxmlformats.org/officeDocument/2006/relationships/revisionLog" Target="revisionLog360.xml"/><Relationship Id="rId598" Type="http://schemas.openxmlformats.org/officeDocument/2006/relationships/revisionLog" Target="revisionLog598.xml"/><Relationship Id="rId2041" Type="http://schemas.openxmlformats.org/officeDocument/2006/relationships/revisionLog" Target="revisionLog2041.xml"/><Relationship Id="rId2279" Type="http://schemas.openxmlformats.org/officeDocument/2006/relationships/revisionLog" Target="revisionLog2279.xml"/><Relationship Id="rId88" Type="http://schemas.openxmlformats.org/officeDocument/2006/relationships/revisionLog" Target="revisionLog88.xml"/><Relationship Id="rId819" Type="http://schemas.openxmlformats.org/officeDocument/2006/relationships/revisionLog" Target="revisionLog819.xml"/><Relationship Id="rId1004" Type="http://schemas.openxmlformats.org/officeDocument/2006/relationships/revisionLog" Target="revisionLog1004.xml"/><Relationship Id="rId1211" Type="http://schemas.openxmlformats.org/officeDocument/2006/relationships/revisionLog" Target="revisionLog1211.xml"/><Relationship Id="rId1656" Type="http://schemas.openxmlformats.org/officeDocument/2006/relationships/revisionLog" Target="revisionLog1656.xml"/><Relationship Id="rId1863" Type="http://schemas.openxmlformats.org/officeDocument/2006/relationships/revisionLog" Target="revisionLog1863.xml"/><Relationship Id="rId220" Type="http://schemas.openxmlformats.org/officeDocument/2006/relationships/revisionLog" Target="revisionLog220.xml"/><Relationship Id="rId458" Type="http://schemas.openxmlformats.org/officeDocument/2006/relationships/revisionLog" Target="revisionLog458.xml"/><Relationship Id="rId665" Type="http://schemas.openxmlformats.org/officeDocument/2006/relationships/revisionLog" Target="revisionLog665.xml"/><Relationship Id="rId872" Type="http://schemas.openxmlformats.org/officeDocument/2006/relationships/revisionLog" Target="revisionLog872.xml"/><Relationship Id="rId1088" Type="http://schemas.openxmlformats.org/officeDocument/2006/relationships/revisionLog" Target="revisionLog1088.xml"/><Relationship Id="rId1295" Type="http://schemas.openxmlformats.org/officeDocument/2006/relationships/revisionLog" Target="revisionLog1295.xml"/><Relationship Id="rId2139" Type="http://schemas.openxmlformats.org/officeDocument/2006/relationships/revisionLog" Target="revisionLog2139.xml"/><Relationship Id="rId2346" Type="http://schemas.openxmlformats.org/officeDocument/2006/relationships/revisionLog" Target="revisionLog2346.xml"/><Relationship Id="rId1309" Type="http://schemas.openxmlformats.org/officeDocument/2006/relationships/revisionLog" Target="revisionLog1309.xml"/><Relationship Id="rId1516" Type="http://schemas.openxmlformats.org/officeDocument/2006/relationships/revisionLog" Target="revisionLog1516.xml"/><Relationship Id="rId1723" Type="http://schemas.openxmlformats.org/officeDocument/2006/relationships/revisionLog" Target="revisionLog1723.xml"/><Relationship Id="rId1930" Type="http://schemas.openxmlformats.org/officeDocument/2006/relationships/revisionLog" Target="revisionLog1930.xml"/><Relationship Id="rId318" Type="http://schemas.openxmlformats.org/officeDocument/2006/relationships/revisionLog" Target="revisionLog318.xml"/><Relationship Id="rId525" Type="http://schemas.openxmlformats.org/officeDocument/2006/relationships/revisionLog" Target="revisionLog525.xml"/><Relationship Id="rId732" Type="http://schemas.openxmlformats.org/officeDocument/2006/relationships/revisionLog" Target="revisionLog732.xml"/><Relationship Id="rId1155" Type="http://schemas.openxmlformats.org/officeDocument/2006/relationships/revisionLog" Target="revisionLog1155.xml"/><Relationship Id="rId1362" Type="http://schemas.openxmlformats.org/officeDocument/2006/relationships/revisionLog" Target="revisionLog1362.xml"/><Relationship Id="rId2206" Type="http://schemas.openxmlformats.org/officeDocument/2006/relationships/revisionLog" Target="revisionLog2206.xml"/><Relationship Id="rId2413" Type="http://schemas.openxmlformats.org/officeDocument/2006/relationships/revisionLog" Target="revisionLog2413.xml"/><Relationship Id="rId15" Type="http://schemas.openxmlformats.org/officeDocument/2006/relationships/revisionLog" Target="revisionLog15.xml"/><Relationship Id="rId2192" Type="http://schemas.openxmlformats.org/officeDocument/2006/relationships/revisionLog" Target="revisionLog2192.xml"/><Relationship Id="rId99" Type="http://schemas.openxmlformats.org/officeDocument/2006/relationships/revisionLog" Target="revisionLog99.xml"/><Relationship Id="rId1015" Type="http://schemas.openxmlformats.org/officeDocument/2006/relationships/revisionLog" Target="revisionLog1015.xml"/><Relationship Id="rId1222" Type="http://schemas.openxmlformats.org/officeDocument/2006/relationships/revisionLog" Target="revisionLog1222.xml"/><Relationship Id="rId1667" Type="http://schemas.openxmlformats.org/officeDocument/2006/relationships/revisionLog" Target="revisionLog1667.xml"/><Relationship Id="rId1874" Type="http://schemas.openxmlformats.org/officeDocument/2006/relationships/revisionLog" Target="revisionLog1874.xml"/><Relationship Id="rId164" Type="http://schemas.openxmlformats.org/officeDocument/2006/relationships/revisionLog" Target="revisionLog164.xml"/><Relationship Id="rId371" Type="http://schemas.openxmlformats.org/officeDocument/2006/relationships/revisionLog" Target="revisionLog371.xml"/><Relationship Id="rId2052" Type="http://schemas.openxmlformats.org/officeDocument/2006/relationships/revisionLog" Target="revisionLog2052.xml"/><Relationship Id="rId1527" Type="http://schemas.openxmlformats.org/officeDocument/2006/relationships/revisionLog" Target="revisionLog1527.xml"/><Relationship Id="rId1734" Type="http://schemas.openxmlformats.org/officeDocument/2006/relationships/revisionLog" Target="revisionLog1734.xml"/><Relationship Id="rId1941" Type="http://schemas.openxmlformats.org/officeDocument/2006/relationships/revisionLog" Target="revisionLog1941.xml"/><Relationship Id="rId469" Type="http://schemas.openxmlformats.org/officeDocument/2006/relationships/revisionLog" Target="revisionLog469.xml"/><Relationship Id="rId676" Type="http://schemas.openxmlformats.org/officeDocument/2006/relationships/revisionLog" Target="revisionLog676.xml"/><Relationship Id="rId883" Type="http://schemas.openxmlformats.org/officeDocument/2006/relationships/revisionLog" Target="revisionLog883.xml"/><Relationship Id="rId1099" Type="http://schemas.openxmlformats.org/officeDocument/2006/relationships/revisionLog" Target="revisionLog1099.xml"/><Relationship Id="rId2357" Type="http://schemas.openxmlformats.org/officeDocument/2006/relationships/revisionLog" Target="revisionLog2357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329" Type="http://schemas.openxmlformats.org/officeDocument/2006/relationships/revisionLog" Target="revisionLog329.xml"/><Relationship Id="rId536" Type="http://schemas.openxmlformats.org/officeDocument/2006/relationships/revisionLog" Target="revisionLog536.xml"/><Relationship Id="rId1166" Type="http://schemas.openxmlformats.org/officeDocument/2006/relationships/revisionLog" Target="revisionLog1166.xml"/><Relationship Id="rId1373" Type="http://schemas.openxmlformats.org/officeDocument/2006/relationships/revisionLog" Target="revisionLog1373.xml"/><Relationship Id="rId2217" Type="http://schemas.openxmlformats.org/officeDocument/2006/relationships/revisionLog" Target="revisionLog2217.xml"/><Relationship Id="rId175" Type="http://schemas.openxmlformats.org/officeDocument/2006/relationships/revisionLog" Target="revisionLog175.xml"/><Relationship Id="rId1801" Type="http://schemas.openxmlformats.org/officeDocument/2006/relationships/revisionLog" Target="revisionLog1801.xml"/><Relationship Id="rId743" Type="http://schemas.openxmlformats.org/officeDocument/2006/relationships/revisionLog" Target="revisionLog743.xml"/><Relationship Id="rId950" Type="http://schemas.openxmlformats.org/officeDocument/2006/relationships/revisionLog" Target="revisionLog950.xml"/><Relationship Id="rId1026" Type="http://schemas.openxmlformats.org/officeDocument/2006/relationships/revisionLog" Target="revisionLog1026.xml"/><Relationship Id="rId1580" Type="http://schemas.openxmlformats.org/officeDocument/2006/relationships/revisionLog" Target="revisionLog1580.xml"/><Relationship Id="rId1678" Type="http://schemas.openxmlformats.org/officeDocument/2006/relationships/revisionLog" Target="revisionLog1678.xml"/><Relationship Id="rId1885" Type="http://schemas.openxmlformats.org/officeDocument/2006/relationships/revisionLog" Target="revisionLog1885.xml"/><Relationship Id="rId2424" Type="http://schemas.openxmlformats.org/officeDocument/2006/relationships/revisionLog" Target="revisionLog2424.xml"/><Relationship Id="rId382" Type="http://schemas.openxmlformats.org/officeDocument/2006/relationships/revisionLog" Target="revisionLog382.xml"/><Relationship Id="rId687" Type="http://schemas.openxmlformats.org/officeDocument/2006/relationships/revisionLog" Target="revisionLog687.xml"/><Relationship Id="rId2063" Type="http://schemas.openxmlformats.org/officeDocument/2006/relationships/revisionLog" Target="revisionLog2063.xml"/><Relationship Id="rId2270" Type="http://schemas.openxmlformats.org/officeDocument/2006/relationships/revisionLog" Target="revisionLog2270.xml"/><Relationship Id="rId2368" Type="http://schemas.openxmlformats.org/officeDocument/2006/relationships/revisionLog" Target="revisionLog2368.xml"/><Relationship Id="rId603" Type="http://schemas.openxmlformats.org/officeDocument/2006/relationships/revisionLog" Target="revisionLog603.xml"/><Relationship Id="rId810" Type="http://schemas.openxmlformats.org/officeDocument/2006/relationships/revisionLog" Target="revisionLog810.xml"/><Relationship Id="rId908" Type="http://schemas.openxmlformats.org/officeDocument/2006/relationships/revisionLog" Target="revisionLog908.xml"/><Relationship Id="rId1233" Type="http://schemas.openxmlformats.org/officeDocument/2006/relationships/revisionLog" Target="revisionLog1233.xml"/><Relationship Id="rId1440" Type="http://schemas.openxmlformats.org/officeDocument/2006/relationships/revisionLog" Target="revisionLog1440.xml"/><Relationship Id="rId1538" Type="http://schemas.openxmlformats.org/officeDocument/2006/relationships/revisionLog" Target="revisionLog1538.xml"/><Relationship Id="rId242" Type="http://schemas.openxmlformats.org/officeDocument/2006/relationships/revisionLog" Target="revisionLog242.xml"/><Relationship Id="rId894" Type="http://schemas.openxmlformats.org/officeDocument/2006/relationships/revisionLog" Target="revisionLog894.xml"/><Relationship Id="rId1177" Type="http://schemas.openxmlformats.org/officeDocument/2006/relationships/revisionLog" Target="revisionLog1177.xml"/><Relationship Id="rId2130" Type="http://schemas.openxmlformats.org/officeDocument/2006/relationships/revisionLog" Target="revisionLog2130.xml"/><Relationship Id="rId1300" Type="http://schemas.openxmlformats.org/officeDocument/2006/relationships/revisionLog" Target="revisionLog1300.xml"/><Relationship Id="rId1745" Type="http://schemas.openxmlformats.org/officeDocument/2006/relationships/revisionLog" Target="revisionLog1745.xml"/><Relationship Id="rId1952" Type="http://schemas.openxmlformats.org/officeDocument/2006/relationships/revisionLog" Target="revisionLog1952.xml"/><Relationship Id="rId102" Type="http://schemas.openxmlformats.org/officeDocument/2006/relationships/revisionLog" Target="revisionLog102.xml"/><Relationship Id="rId547" Type="http://schemas.openxmlformats.org/officeDocument/2006/relationships/revisionLog" Target="revisionLog547.xml"/><Relationship Id="rId754" Type="http://schemas.openxmlformats.org/officeDocument/2006/relationships/revisionLog" Target="revisionLog754.xml"/><Relationship Id="rId961" Type="http://schemas.openxmlformats.org/officeDocument/2006/relationships/revisionLog" Target="revisionLog961.xml"/><Relationship Id="rId1384" Type="http://schemas.openxmlformats.org/officeDocument/2006/relationships/revisionLog" Target="revisionLog1384.xml"/><Relationship Id="rId1591" Type="http://schemas.openxmlformats.org/officeDocument/2006/relationships/revisionLog" Target="revisionLog1591.xml"/><Relationship Id="rId1689" Type="http://schemas.openxmlformats.org/officeDocument/2006/relationships/revisionLog" Target="revisionLog1689.xml"/><Relationship Id="rId2228" Type="http://schemas.openxmlformats.org/officeDocument/2006/relationships/revisionLog" Target="revisionLog2228.xml"/><Relationship Id="rId2435" Type="http://schemas.openxmlformats.org/officeDocument/2006/relationships/revisionLog" Target="revisionLog2435.xml"/><Relationship Id="rId37" Type="http://schemas.openxmlformats.org/officeDocument/2006/relationships/revisionLog" Target="revisionLog37.xml"/><Relationship Id="rId1605" Type="http://schemas.openxmlformats.org/officeDocument/2006/relationships/revisionLog" Target="revisionLog1605.xml"/><Relationship Id="rId1812" Type="http://schemas.openxmlformats.org/officeDocument/2006/relationships/revisionLog" Target="revisionLog1812.xml"/><Relationship Id="rId90" Type="http://schemas.openxmlformats.org/officeDocument/2006/relationships/revisionLog" Target="revisionLog90.xml"/><Relationship Id="rId407" Type="http://schemas.openxmlformats.org/officeDocument/2006/relationships/revisionLog" Target="revisionLog407.xml"/><Relationship Id="rId614" Type="http://schemas.openxmlformats.org/officeDocument/2006/relationships/revisionLog" Target="revisionLog614.xml"/><Relationship Id="rId821" Type="http://schemas.openxmlformats.org/officeDocument/2006/relationships/revisionLog" Target="revisionLog821.xml"/><Relationship Id="rId1037" Type="http://schemas.openxmlformats.org/officeDocument/2006/relationships/revisionLog" Target="revisionLog1037.xml"/><Relationship Id="rId1244" Type="http://schemas.openxmlformats.org/officeDocument/2006/relationships/revisionLog" Target="revisionLog1244.xml"/><Relationship Id="rId1451" Type="http://schemas.openxmlformats.org/officeDocument/2006/relationships/revisionLog" Target="revisionLog1451.xml"/><Relationship Id="rId1896" Type="http://schemas.openxmlformats.org/officeDocument/2006/relationships/revisionLog" Target="revisionLog1896.xml"/><Relationship Id="rId186" Type="http://schemas.openxmlformats.org/officeDocument/2006/relationships/revisionLog" Target="revisionLog186.xml"/><Relationship Id="rId393" Type="http://schemas.openxmlformats.org/officeDocument/2006/relationships/revisionLog" Target="revisionLog393.xml"/><Relationship Id="rId2074" Type="http://schemas.openxmlformats.org/officeDocument/2006/relationships/revisionLog" Target="revisionLog2074.xml"/><Relationship Id="rId2281" Type="http://schemas.openxmlformats.org/officeDocument/2006/relationships/revisionLog" Target="revisionLog2281.xml"/><Relationship Id="rId919" Type="http://schemas.openxmlformats.org/officeDocument/2006/relationships/revisionLog" Target="revisionLog919.xml"/><Relationship Id="rId1104" Type="http://schemas.openxmlformats.org/officeDocument/2006/relationships/revisionLog" Target="revisionLog1104.xml"/><Relationship Id="rId1311" Type="http://schemas.openxmlformats.org/officeDocument/2006/relationships/revisionLog" Target="revisionLog1311.xml"/><Relationship Id="rId1549" Type="http://schemas.openxmlformats.org/officeDocument/2006/relationships/revisionLog" Target="revisionLog1549.xml"/><Relationship Id="rId1756" Type="http://schemas.openxmlformats.org/officeDocument/2006/relationships/revisionLog" Target="revisionLog1756.xml"/><Relationship Id="rId1963" Type="http://schemas.openxmlformats.org/officeDocument/2006/relationships/revisionLog" Target="revisionLog1963.xml"/><Relationship Id="rId253" Type="http://schemas.openxmlformats.org/officeDocument/2006/relationships/revisionLog" Target="revisionLog253.xml"/><Relationship Id="rId460" Type="http://schemas.openxmlformats.org/officeDocument/2006/relationships/revisionLog" Target="revisionLog460.xml"/><Relationship Id="rId698" Type="http://schemas.openxmlformats.org/officeDocument/2006/relationships/revisionLog" Target="revisionLog698.xml"/><Relationship Id="rId1090" Type="http://schemas.openxmlformats.org/officeDocument/2006/relationships/revisionLog" Target="revisionLog1090.xml"/><Relationship Id="rId2141" Type="http://schemas.openxmlformats.org/officeDocument/2006/relationships/revisionLog" Target="revisionLog2141.xml"/><Relationship Id="rId2379" Type="http://schemas.openxmlformats.org/officeDocument/2006/relationships/revisionLog" Target="revisionLog2379.xml"/><Relationship Id="rId48" Type="http://schemas.openxmlformats.org/officeDocument/2006/relationships/revisionLog" Target="revisionLog48.xml"/><Relationship Id="rId1409" Type="http://schemas.openxmlformats.org/officeDocument/2006/relationships/revisionLog" Target="revisionLog1409.xml"/><Relationship Id="rId1616" Type="http://schemas.openxmlformats.org/officeDocument/2006/relationships/revisionLog" Target="revisionLog1616.xml"/><Relationship Id="rId1823" Type="http://schemas.openxmlformats.org/officeDocument/2006/relationships/revisionLog" Target="revisionLog1823.xml"/><Relationship Id="rId113" Type="http://schemas.openxmlformats.org/officeDocument/2006/relationships/revisionLog" Target="revisionLog113.xml"/><Relationship Id="rId320" Type="http://schemas.openxmlformats.org/officeDocument/2006/relationships/revisionLog" Target="revisionLog320.xml"/><Relationship Id="rId558" Type="http://schemas.openxmlformats.org/officeDocument/2006/relationships/revisionLog" Target="revisionLog558.xml"/><Relationship Id="rId765" Type="http://schemas.openxmlformats.org/officeDocument/2006/relationships/revisionLog" Target="revisionLog765.xml"/><Relationship Id="rId972" Type="http://schemas.openxmlformats.org/officeDocument/2006/relationships/revisionLog" Target="revisionLog972.xml"/><Relationship Id="rId1188" Type="http://schemas.openxmlformats.org/officeDocument/2006/relationships/revisionLog" Target="revisionLog1188.xml"/><Relationship Id="rId1395" Type="http://schemas.openxmlformats.org/officeDocument/2006/relationships/revisionLog" Target="revisionLog1395.xml"/><Relationship Id="rId2001" Type="http://schemas.openxmlformats.org/officeDocument/2006/relationships/revisionLog" Target="revisionLog2001.xml"/><Relationship Id="rId2239" Type="http://schemas.openxmlformats.org/officeDocument/2006/relationships/revisionLog" Target="revisionLog2239.xml"/><Relationship Id="rId2446" Type="http://schemas.openxmlformats.org/officeDocument/2006/relationships/revisionLog" Target="revisionLog2446.xml"/><Relationship Id="rId197" Type="http://schemas.openxmlformats.org/officeDocument/2006/relationships/revisionLog" Target="revisionLog197.xml"/><Relationship Id="rId2085" Type="http://schemas.openxmlformats.org/officeDocument/2006/relationships/revisionLog" Target="revisionLog2085.xml"/><Relationship Id="rId2292" Type="http://schemas.openxmlformats.org/officeDocument/2006/relationships/revisionLog" Target="revisionLog2292.xml"/><Relationship Id="rId418" Type="http://schemas.openxmlformats.org/officeDocument/2006/relationships/revisionLog" Target="revisionLog418.xml"/><Relationship Id="rId625" Type="http://schemas.openxmlformats.org/officeDocument/2006/relationships/revisionLog" Target="revisionLog625.xml"/><Relationship Id="rId832" Type="http://schemas.openxmlformats.org/officeDocument/2006/relationships/revisionLog" Target="revisionLog832.xml"/><Relationship Id="rId1048" Type="http://schemas.openxmlformats.org/officeDocument/2006/relationships/revisionLog" Target="revisionLog1048.xml"/><Relationship Id="rId1255" Type="http://schemas.openxmlformats.org/officeDocument/2006/relationships/revisionLog" Target="revisionLog1255.xml"/><Relationship Id="rId1462" Type="http://schemas.openxmlformats.org/officeDocument/2006/relationships/revisionLog" Target="revisionLog1462.xml"/><Relationship Id="rId2306" Type="http://schemas.openxmlformats.org/officeDocument/2006/relationships/revisionLog" Target="revisionLog2306.xml"/><Relationship Id="rId264" Type="http://schemas.openxmlformats.org/officeDocument/2006/relationships/revisionLog" Target="revisionLog264.xml"/><Relationship Id="rId471" Type="http://schemas.openxmlformats.org/officeDocument/2006/relationships/revisionLog" Target="revisionLog471.xml"/><Relationship Id="rId2152" Type="http://schemas.openxmlformats.org/officeDocument/2006/relationships/revisionLog" Target="revisionLog2152.xml"/><Relationship Id="rId1115" Type="http://schemas.openxmlformats.org/officeDocument/2006/relationships/revisionLog" Target="revisionLog1115.xml"/><Relationship Id="rId1322" Type="http://schemas.openxmlformats.org/officeDocument/2006/relationships/revisionLog" Target="revisionLog1322.xml"/><Relationship Id="rId1767" Type="http://schemas.openxmlformats.org/officeDocument/2006/relationships/revisionLog" Target="revisionLog1767.xml"/><Relationship Id="rId1974" Type="http://schemas.openxmlformats.org/officeDocument/2006/relationships/revisionLog" Target="revisionLog1974.xml"/><Relationship Id="rId124" Type="http://schemas.openxmlformats.org/officeDocument/2006/relationships/revisionLog" Target="revisionLog124.xml"/><Relationship Id="rId569" Type="http://schemas.openxmlformats.org/officeDocument/2006/relationships/revisionLog" Target="revisionLog569.xml"/><Relationship Id="rId776" Type="http://schemas.openxmlformats.org/officeDocument/2006/relationships/revisionLog" Target="revisionLog776.xml"/><Relationship Id="rId983" Type="http://schemas.openxmlformats.org/officeDocument/2006/relationships/revisionLog" Target="revisionLog983.xml"/><Relationship Id="rId1199" Type="http://schemas.openxmlformats.org/officeDocument/2006/relationships/revisionLog" Target="revisionLog1199.xml"/><Relationship Id="rId59" Type="http://schemas.openxmlformats.org/officeDocument/2006/relationships/revisionLog" Target="revisionLog59.xml"/><Relationship Id="rId1627" Type="http://schemas.openxmlformats.org/officeDocument/2006/relationships/revisionLog" Target="revisionLog1627.xml"/><Relationship Id="rId1834" Type="http://schemas.openxmlformats.org/officeDocument/2006/relationships/revisionLog" Target="revisionLog1834.xml"/><Relationship Id="rId2457" Type="http://schemas.openxmlformats.org/officeDocument/2006/relationships/revisionLog" Target="revisionLog2457.xml"/><Relationship Id="rId331" Type="http://schemas.openxmlformats.org/officeDocument/2006/relationships/revisionLog" Target="revisionLog331.xml"/><Relationship Id="rId429" Type="http://schemas.openxmlformats.org/officeDocument/2006/relationships/revisionLog" Target="revisionLog429.xml"/><Relationship Id="rId636" Type="http://schemas.openxmlformats.org/officeDocument/2006/relationships/revisionLog" Target="revisionLog636.xml"/><Relationship Id="rId1059" Type="http://schemas.openxmlformats.org/officeDocument/2006/relationships/revisionLog" Target="revisionLog1059.xml"/><Relationship Id="rId1266" Type="http://schemas.openxmlformats.org/officeDocument/2006/relationships/revisionLog" Target="revisionLog1266.xml"/><Relationship Id="rId1473" Type="http://schemas.openxmlformats.org/officeDocument/2006/relationships/revisionLog" Target="revisionLog1473.xml"/><Relationship Id="rId2012" Type="http://schemas.openxmlformats.org/officeDocument/2006/relationships/revisionLog" Target="revisionLog2012.xml"/><Relationship Id="rId2317" Type="http://schemas.openxmlformats.org/officeDocument/2006/relationships/revisionLog" Target="revisionLog2317.xml"/><Relationship Id="rId2096" Type="http://schemas.openxmlformats.org/officeDocument/2006/relationships/revisionLog" Target="revisionLog2096.xml"/><Relationship Id="rId843" Type="http://schemas.openxmlformats.org/officeDocument/2006/relationships/revisionLog" Target="revisionLog843.xml"/><Relationship Id="rId1126" Type="http://schemas.openxmlformats.org/officeDocument/2006/relationships/revisionLog" Target="revisionLog1126.xml"/><Relationship Id="rId1680" Type="http://schemas.openxmlformats.org/officeDocument/2006/relationships/revisionLog" Target="revisionLog1680.xml"/><Relationship Id="rId1778" Type="http://schemas.openxmlformats.org/officeDocument/2006/relationships/revisionLog" Target="revisionLog1778.xml"/><Relationship Id="rId1985" Type="http://schemas.openxmlformats.org/officeDocument/2006/relationships/revisionLog" Target="revisionLog1985.xml"/><Relationship Id="rId1901" Type="http://schemas.openxmlformats.org/officeDocument/2006/relationships/revisionLog" Target="revisionLog1901.xml"/><Relationship Id="rId703" Type="http://schemas.openxmlformats.org/officeDocument/2006/relationships/revisionLog" Target="revisionLog703.xml"/><Relationship Id="rId910" Type="http://schemas.openxmlformats.org/officeDocument/2006/relationships/revisionLog" Target="revisionLog910.xml"/><Relationship Id="rId1333" Type="http://schemas.openxmlformats.org/officeDocument/2006/relationships/revisionLog" Target="revisionLog1333.xml"/><Relationship Id="rId1540" Type="http://schemas.openxmlformats.org/officeDocument/2006/relationships/revisionLog" Target="revisionLog1540.xml"/><Relationship Id="rId1638" Type="http://schemas.openxmlformats.org/officeDocument/2006/relationships/revisionLog" Target="revisionLog1638.xml"/><Relationship Id="rId275" Type="http://schemas.openxmlformats.org/officeDocument/2006/relationships/revisionLog" Target="revisionLog275.xml"/><Relationship Id="rId482" Type="http://schemas.openxmlformats.org/officeDocument/2006/relationships/revisionLog" Target="revisionLog482.xml"/><Relationship Id="rId2163" Type="http://schemas.openxmlformats.org/officeDocument/2006/relationships/revisionLog" Target="revisionLog2163.xml"/><Relationship Id="rId2370" Type="http://schemas.openxmlformats.org/officeDocument/2006/relationships/revisionLog" Target="revisionLog2370.xml"/><Relationship Id="rId1400" Type="http://schemas.openxmlformats.org/officeDocument/2006/relationships/revisionLog" Target="revisionLog1400.xml"/><Relationship Id="rId1845" Type="http://schemas.openxmlformats.org/officeDocument/2006/relationships/revisionLog" Target="revisionLog1845.xml"/><Relationship Id="rId135" Type="http://schemas.openxmlformats.org/officeDocument/2006/relationships/revisionLog" Target="revisionLog135.xml"/><Relationship Id="rId342" Type="http://schemas.openxmlformats.org/officeDocument/2006/relationships/revisionLog" Target="revisionLog342.xml"/><Relationship Id="rId787" Type="http://schemas.openxmlformats.org/officeDocument/2006/relationships/revisionLog" Target="revisionLog787.xml"/><Relationship Id="rId994" Type="http://schemas.openxmlformats.org/officeDocument/2006/relationships/revisionLog" Target="revisionLog994.xml"/><Relationship Id="rId2023" Type="http://schemas.openxmlformats.org/officeDocument/2006/relationships/revisionLog" Target="revisionLog2023.xml"/><Relationship Id="rId2230" Type="http://schemas.openxmlformats.org/officeDocument/2006/relationships/revisionLog" Target="revisionLog2230.xml"/><Relationship Id="rId1705" Type="http://schemas.openxmlformats.org/officeDocument/2006/relationships/revisionLog" Target="revisionLog1705.xml"/><Relationship Id="rId1912" Type="http://schemas.openxmlformats.org/officeDocument/2006/relationships/revisionLog" Target="revisionLog1912.xml"/><Relationship Id="rId202" Type="http://schemas.openxmlformats.org/officeDocument/2006/relationships/revisionLog" Target="revisionLog202.xml"/><Relationship Id="rId647" Type="http://schemas.openxmlformats.org/officeDocument/2006/relationships/revisionLog" Target="revisionLog647.xml"/><Relationship Id="rId854" Type="http://schemas.openxmlformats.org/officeDocument/2006/relationships/revisionLog" Target="revisionLog854.xml"/><Relationship Id="rId1277" Type="http://schemas.openxmlformats.org/officeDocument/2006/relationships/revisionLog" Target="revisionLog1277.xml"/><Relationship Id="rId1484" Type="http://schemas.openxmlformats.org/officeDocument/2006/relationships/revisionLog" Target="revisionLog1484.xml"/><Relationship Id="rId1691" Type="http://schemas.openxmlformats.org/officeDocument/2006/relationships/revisionLog" Target="revisionLog1691.xml"/><Relationship Id="rId2328" Type="http://schemas.openxmlformats.org/officeDocument/2006/relationships/revisionLog" Target="revisionLog2328.xml"/><Relationship Id="rId286" Type="http://schemas.openxmlformats.org/officeDocument/2006/relationships/revisionLog" Target="revisionLog286.xml"/><Relationship Id="rId493" Type="http://schemas.openxmlformats.org/officeDocument/2006/relationships/revisionLog" Target="revisionLog493.xml"/><Relationship Id="rId2174" Type="http://schemas.openxmlformats.org/officeDocument/2006/relationships/revisionLog" Target="revisionLog2174.xml"/><Relationship Id="rId2381" Type="http://schemas.openxmlformats.org/officeDocument/2006/relationships/revisionLog" Target="revisionLog2381.xml"/><Relationship Id="rId507" Type="http://schemas.openxmlformats.org/officeDocument/2006/relationships/revisionLog" Target="revisionLog507.xml"/><Relationship Id="rId714" Type="http://schemas.openxmlformats.org/officeDocument/2006/relationships/revisionLog" Target="revisionLog714.xml"/><Relationship Id="rId921" Type="http://schemas.openxmlformats.org/officeDocument/2006/relationships/revisionLog" Target="revisionLog921.xml"/><Relationship Id="rId1137" Type="http://schemas.openxmlformats.org/officeDocument/2006/relationships/revisionLog" Target="revisionLog1137.xml"/><Relationship Id="rId1344" Type="http://schemas.openxmlformats.org/officeDocument/2006/relationships/revisionLog" Target="revisionLog1344.xml"/><Relationship Id="rId1551" Type="http://schemas.openxmlformats.org/officeDocument/2006/relationships/revisionLog" Target="revisionLog1551.xml"/><Relationship Id="rId1789" Type="http://schemas.openxmlformats.org/officeDocument/2006/relationships/revisionLog" Target="revisionLog1789.xml"/><Relationship Id="rId1996" Type="http://schemas.openxmlformats.org/officeDocument/2006/relationships/revisionLog" Target="revisionLog1996.xml"/><Relationship Id="rId146" Type="http://schemas.openxmlformats.org/officeDocument/2006/relationships/revisionLog" Target="revisionLog146.xml"/><Relationship Id="rId353" Type="http://schemas.openxmlformats.org/officeDocument/2006/relationships/revisionLog" Target="revisionLog353.xml"/><Relationship Id="rId560" Type="http://schemas.openxmlformats.org/officeDocument/2006/relationships/revisionLog" Target="revisionLog560.xml"/><Relationship Id="rId798" Type="http://schemas.openxmlformats.org/officeDocument/2006/relationships/revisionLog" Target="revisionLog798.xml"/><Relationship Id="rId1190" Type="http://schemas.openxmlformats.org/officeDocument/2006/relationships/revisionLog" Target="revisionLog1190.xml"/><Relationship Id="rId2034" Type="http://schemas.openxmlformats.org/officeDocument/2006/relationships/revisionLog" Target="revisionLog2034.xml"/><Relationship Id="rId2241" Type="http://schemas.openxmlformats.org/officeDocument/2006/relationships/revisionLog" Target="revisionLog2241.xml"/><Relationship Id="rId50" Type="http://schemas.openxmlformats.org/officeDocument/2006/relationships/revisionLog" Target="revisionLog50.xml"/><Relationship Id="rId1204" Type="http://schemas.openxmlformats.org/officeDocument/2006/relationships/revisionLog" Target="revisionLog1204.xml"/><Relationship Id="rId1411" Type="http://schemas.openxmlformats.org/officeDocument/2006/relationships/revisionLog" Target="revisionLog1411.xml"/><Relationship Id="rId1649" Type="http://schemas.openxmlformats.org/officeDocument/2006/relationships/revisionLog" Target="revisionLog1649.xml"/><Relationship Id="rId1856" Type="http://schemas.openxmlformats.org/officeDocument/2006/relationships/revisionLog" Target="revisionLog1856.xml"/><Relationship Id="rId213" Type="http://schemas.openxmlformats.org/officeDocument/2006/relationships/revisionLog" Target="revisionLog213.xml"/><Relationship Id="rId420" Type="http://schemas.openxmlformats.org/officeDocument/2006/relationships/revisionLog" Target="revisionLog420.xml"/><Relationship Id="rId658" Type="http://schemas.openxmlformats.org/officeDocument/2006/relationships/revisionLog" Target="revisionLog658.xml"/><Relationship Id="rId865" Type="http://schemas.openxmlformats.org/officeDocument/2006/relationships/revisionLog" Target="revisionLog865.xml"/><Relationship Id="rId1050" Type="http://schemas.openxmlformats.org/officeDocument/2006/relationships/revisionLog" Target="revisionLog1050.xml"/><Relationship Id="rId1288" Type="http://schemas.openxmlformats.org/officeDocument/2006/relationships/revisionLog" Target="revisionLog1288.xml"/><Relationship Id="rId1495" Type="http://schemas.openxmlformats.org/officeDocument/2006/relationships/revisionLog" Target="revisionLog1495.xml"/><Relationship Id="rId2101" Type="http://schemas.openxmlformats.org/officeDocument/2006/relationships/revisionLog" Target="revisionLog2101.xml"/><Relationship Id="rId2339" Type="http://schemas.openxmlformats.org/officeDocument/2006/relationships/revisionLog" Target="revisionLog2339.xml"/><Relationship Id="rId1509" Type="http://schemas.openxmlformats.org/officeDocument/2006/relationships/revisionLog" Target="revisionLog1509.xml"/><Relationship Id="rId1716" Type="http://schemas.openxmlformats.org/officeDocument/2006/relationships/revisionLog" Target="revisionLog1716.xml"/><Relationship Id="rId1923" Type="http://schemas.openxmlformats.org/officeDocument/2006/relationships/revisionLog" Target="revisionLog1923.xml"/><Relationship Id="rId518" Type="http://schemas.openxmlformats.org/officeDocument/2006/relationships/revisionLog" Target="revisionLog518.xml"/><Relationship Id="rId725" Type="http://schemas.openxmlformats.org/officeDocument/2006/relationships/revisionLog" Target="revisionLog725.xml"/><Relationship Id="rId932" Type="http://schemas.openxmlformats.org/officeDocument/2006/relationships/revisionLog" Target="revisionLog932.xml"/><Relationship Id="rId1148" Type="http://schemas.openxmlformats.org/officeDocument/2006/relationships/revisionLog" Target="revisionLog1148.xml"/><Relationship Id="rId1355" Type="http://schemas.openxmlformats.org/officeDocument/2006/relationships/revisionLog" Target="revisionLog1355.xml"/><Relationship Id="rId1562" Type="http://schemas.openxmlformats.org/officeDocument/2006/relationships/revisionLog" Target="revisionLog1562.xml"/><Relationship Id="rId2406" Type="http://schemas.openxmlformats.org/officeDocument/2006/relationships/revisionLog" Target="revisionLog2406.xml"/><Relationship Id="rId297" Type="http://schemas.openxmlformats.org/officeDocument/2006/relationships/revisionLog" Target="revisionLog297.xml"/><Relationship Id="rId2185" Type="http://schemas.openxmlformats.org/officeDocument/2006/relationships/revisionLog" Target="revisionLog2185.xml"/><Relationship Id="rId2392" Type="http://schemas.openxmlformats.org/officeDocument/2006/relationships/revisionLog" Target="revisionLog2392.xml"/><Relationship Id="rId1008" Type="http://schemas.openxmlformats.org/officeDocument/2006/relationships/revisionLog" Target="revisionLog1008.xml"/><Relationship Id="rId1215" Type="http://schemas.openxmlformats.org/officeDocument/2006/relationships/revisionLog" Target="revisionLog1215.xml"/><Relationship Id="rId1422" Type="http://schemas.openxmlformats.org/officeDocument/2006/relationships/revisionLog" Target="revisionLog1422.xml"/><Relationship Id="rId1867" Type="http://schemas.openxmlformats.org/officeDocument/2006/relationships/revisionLog" Target="revisionLog1867.xml"/><Relationship Id="rId157" Type="http://schemas.openxmlformats.org/officeDocument/2006/relationships/revisionLog" Target="revisionLog157.xml"/><Relationship Id="rId364" Type="http://schemas.openxmlformats.org/officeDocument/2006/relationships/revisionLog" Target="revisionLog364.xml"/><Relationship Id="rId2045" Type="http://schemas.openxmlformats.org/officeDocument/2006/relationships/revisionLog" Target="revisionLog2045.xml"/><Relationship Id="rId61" Type="http://schemas.openxmlformats.org/officeDocument/2006/relationships/revisionLog" Target="revisionLog61.xml"/><Relationship Id="rId1727" Type="http://schemas.openxmlformats.org/officeDocument/2006/relationships/revisionLog" Target="revisionLog1727.xml"/><Relationship Id="rId1934" Type="http://schemas.openxmlformats.org/officeDocument/2006/relationships/revisionLog" Target="revisionLog1934.xml"/><Relationship Id="rId571" Type="http://schemas.openxmlformats.org/officeDocument/2006/relationships/revisionLog" Target="revisionLog571.xml"/><Relationship Id="rId669" Type="http://schemas.openxmlformats.org/officeDocument/2006/relationships/revisionLog" Target="revisionLog669.xml"/><Relationship Id="rId876" Type="http://schemas.openxmlformats.org/officeDocument/2006/relationships/revisionLog" Target="revisionLog876.xml"/><Relationship Id="rId1299" Type="http://schemas.openxmlformats.org/officeDocument/2006/relationships/revisionLog" Target="revisionLog1299.xml"/><Relationship Id="rId2252" Type="http://schemas.openxmlformats.org/officeDocument/2006/relationships/revisionLog" Target="revisionLog2252.xml"/><Relationship Id="rId19" Type="http://schemas.openxmlformats.org/officeDocument/2006/relationships/revisionLog" Target="revisionLog19.xml"/><Relationship Id="rId2196" Type="http://schemas.openxmlformats.org/officeDocument/2006/relationships/revisionLog" Target="revisionLog2196.xml"/><Relationship Id="rId224" Type="http://schemas.openxmlformats.org/officeDocument/2006/relationships/revisionLog" Target="revisionLog224.xml"/><Relationship Id="rId431" Type="http://schemas.openxmlformats.org/officeDocument/2006/relationships/revisionLog" Target="revisionLog431.xml"/><Relationship Id="rId529" Type="http://schemas.openxmlformats.org/officeDocument/2006/relationships/revisionLog" Target="revisionLog529.xml"/><Relationship Id="rId736" Type="http://schemas.openxmlformats.org/officeDocument/2006/relationships/revisionLog" Target="revisionLog736.xml"/><Relationship Id="rId1061" Type="http://schemas.openxmlformats.org/officeDocument/2006/relationships/revisionLog" Target="revisionLog1061.xml"/><Relationship Id="rId1159" Type="http://schemas.openxmlformats.org/officeDocument/2006/relationships/revisionLog" Target="revisionLog1159.xml"/><Relationship Id="rId1366" Type="http://schemas.openxmlformats.org/officeDocument/2006/relationships/revisionLog" Target="revisionLog1366.xml"/><Relationship Id="rId2112" Type="http://schemas.openxmlformats.org/officeDocument/2006/relationships/revisionLog" Target="revisionLog2112.xml"/><Relationship Id="rId2417" Type="http://schemas.openxmlformats.org/officeDocument/2006/relationships/revisionLog" Target="revisionLog2417.xml"/><Relationship Id="rId168" Type="http://schemas.openxmlformats.org/officeDocument/2006/relationships/revisionLog" Target="revisionLog168.xml"/><Relationship Id="rId943" Type="http://schemas.openxmlformats.org/officeDocument/2006/relationships/revisionLog" Target="revisionLog943.xml"/><Relationship Id="rId1019" Type="http://schemas.openxmlformats.org/officeDocument/2006/relationships/revisionLog" Target="revisionLog1019.xml"/><Relationship Id="rId1573" Type="http://schemas.openxmlformats.org/officeDocument/2006/relationships/revisionLog" Target="revisionLog1573.xml"/><Relationship Id="rId1780" Type="http://schemas.openxmlformats.org/officeDocument/2006/relationships/revisionLog" Target="revisionLog1780.xml"/><Relationship Id="rId1878" Type="http://schemas.openxmlformats.org/officeDocument/2006/relationships/revisionLog" Target="revisionLog1878.xml"/><Relationship Id="rId375" Type="http://schemas.openxmlformats.org/officeDocument/2006/relationships/revisionLog" Target="revisionLog375.xml"/><Relationship Id="rId582" Type="http://schemas.openxmlformats.org/officeDocument/2006/relationships/revisionLog" Target="revisionLog582.xml"/><Relationship Id="rId2056" Type="http://schemas.openxmlformats.org/officeDocument/2006/relationships/revisionLog" Target="revisionLog2056.xml"/><Relationship Id="rId2263" Type="http://schemas.openxmlformats.org/officeDocument/2006/relationships/revisionLog" Target="revisionLog2263.xml"/><Relationship Id="rId72" Type="http://schemas.openxmlformats.org/officeDocument/2006/relationships/revisionLog" Target="revisionLog72.xml"/><Relationship Id="rId803" Type="http://schemas.openxmlformats.org/officeDocument/2006/relationships/revisionLog" Target="revisionLog803.xml"/><Relationship Id="rId1226" Type="http://schemas.openxmlformats.org/officeDocument/2006/relationships/revisionLog" Target="revisionLog1226.xml"/><Relationship Id="rId1433" Type="http://schemas.openxmlformats.org/officeDocument/2006/relationships/revisionLog" Target="revisionLog1433.xml"/><Relationship Id="rId1640" Type="http://schemas.openxmlformats.org/officeDocument/2006/relationships/revisionLog" Target="revisionLog1640.xml"/><Relationship Id="rId1738" Type="http://schemas.openxmlformats.org/officeDocument/2006/relationships/revisionLog" Target="revisionLog1738.xml"/><Relationship Id="rId3" Type="http://schemas.openxmlformats.org/officeDocument/2006/relationships/revisionLog" Target="revisionLog3.xml"/><Relationship Id="rId235" Type="http://schemas.openxmlformats.org/officeDocument/2006/relationships/revisionLog" Target="revisionLog235.xml"/><Relationship Id="rId442" Type="http://schemas.openxmlformats.org/officeDocument/2006/relationships/revisionLog" Target="revisionLog442.xml"/><Relationship Id="rId887" Type="http://schemas.openxmlformats.org/officeDocument/2006/relationships/revisionLog" Target="revisionLog887.xml"/><Relationship Id="rId1072" Type="http://schemas.openxmlformats.org/officeDocument/2006/relationships/revisionLog" Target="revisionLog1072.xml"/><Relationship Id="rId2123" Type="http://schemas.openxmlformats.org/officeDocument/2006/relationships/revisionLog" Target="revisionLog2123.xml"/><Relationship Id="rId2330" Type="http://schemas.openxmlformats.org/officeDocument/2006/relationships/revisionLog" Target="revisionLog2330.xml"/><Relationship Id="rId1500" Type="http://schemas.openxmlformats.org/officeDocument/2006/relationships/revisionLog" Target="revisionLog1500.xml"/><Relationship Id="rId1945" Type="http://schemas.openxmlformats.org/officeDocument/2006/relationships/revisionLog" Target="revisionLog1945.xml"/><Relationship Id="rId302" Type="http://schemas.openxmlformats.org/officeDocument/2006/relationships/revisionLog" Target="revisionLog302.xml"/><Relationship Id="rId747" Type="http://schemas.openxmlformats.org/officeDocument/2006/relationships/revisionLog" Target="revisionLog747.xml"/><Relationship Id="rId954" Type="http://schemas.openxmlformats.org/officeDocument/2006/relationships/revisionLog" Target="revisionLog954.xml"/><Relationship Id="rId1377" Type="http://schemas.openxmlformats.org/officeDocument/2006/relationships/revisionLog" Target="revisionLog1377.xml"/><Relationship Id="rId1584" Type="http://schemas.openxmlformats.org/officeDocument/2006/relationships/revisionLog" Target="revisionLog1584.xml"/><Relationship Id="rId1791" Type="http://schemas.openxmlformats.org/officeDocument/2006/relationships/revisionLog" Target="revisionLog1791.xml"/><Relationship Id="rId2428" Type="http://schemas.openxmlformats.org/officeDocument/2006/relationships/revisionLog" Target="revisionLog2428.xml"/><Relationship Id="rId1805" Type="http://schemas.openxmlformats.org/officeDocument/2006/relationships/revisionLog" Target="revisionLog1805.xml"/><Relationship Id="rId83" Type="http://schemas.openxmlformats.org/officeDocument/2006/relationships/revisionLog" Target="revisionLog83.xml"/><Relationship Id="rId607" Type="http://schemas.openxmlformats.org/officeDocument/2006/relationships/revisionLog" Target="revisionLog607.xml"/><Relationship Id="rId814" Type="http://schemas.openxmlformats.org/officeDocument/2006/relationships/revisionLog" Target="revisionLog814.xml"/><Relationship Id="rId1237" Type="http://schemas.openxmlformats.org/officeDocument/2006/relationships/revisionLog" Target="revisionLog1237.xml"/><Relationship Id="rId1444" Type="http://schemas.openxmlformats.org/officeDocument/2006/relationships/revisionLog" Target="revisionLog1444.xml"/><Relationship Id="rId1651" Type="http://schemas.openxmlformats.org/officeDocument/2006/relationships/revisionLog" Target="revisionLog1651.xml"/><Relationship Id="rId1889" Type="http://schemas.openxmlformats.org/officeDocument/2006/relationships/revisionLog" Target="revisionLog1889.xml"/><Relationship Id="rId179" Type="http://schemas.openxmlformats.org/officeDocument/2006/relationships/revisionLog" Target="revisionLog179.xml"/><Relationship Id="rId386" Type="http://schemas.openxmlformats.org/officeDocument/2006/relationships/revisionLog" Target="revisionLog386.xml"/><Relationship Id="rId593" Type="http://schemas.openxmlformats.org/officeDocument/2006/relationships/revisionLog" Target="revisionLog593.xml"/><Relationship Id="rId2067" Type="http://schemas.openxmlformats.org/officeDocument/2006/relationships/revisionLog" Target="revisionLog2067.xml"/><Relationship Id="rId2274" Type="http://schemas.openxmlformats.org/officeDocument/2006/relationships/revisionLog" Target="revisionLog2274.xml"/><Relationship Id="rId1304" Type="http://schemas.openxmlformats.org/officeDocument/2006/relationships/revisionLog" Target="revisionLog1304.xml"/><Relationship Id="rId1511" Type="http://schemas.openxmlformats.org/officeDocument/2006/relationships/revisionLog" Target="revisionLog1511.xml"/><Relationship Id="rId1749" Type="http://schemas.openxmlformats.org/officeDocument/2006/relationships/revisionLog" Target="revisionLog1749.xml"/><Relationship Id="rId1956" Type="http://schemas.openxmlformats.org/officeDocument/2006/relationships/revisionLog" Target="revisionLog1956.xml"/><Relationship Id="rId246" Type="http://schemas.openxmlformats.org/officeDocument/2006/relationships/revisionLog" Target="revisionLog246.xml"/><Relationship Id="rId453" Type="http://schemas.openxmlformats.org/officeDocument/2006/relationships/revisionLog" Target="revisionLog453.xml"/><Relationship Id="rId660" Type="http://schemas.openxmlformats.org/officeDocument/2006/relationships/revisionLog" Target="revisionLog660.xml"/><Relationship Id="rId898" Type="http://schemas.openxmlformats.org/officeDocument/2006/relationships/revisionLog" Target="revisionLog898.xml"/><Relationship Id="rId1083" Type="http://schemas.openxmlformats.org/officeDocument/2006/relationships/revisionLog" Target="revisionLog1083.xml"/><Relationship Id="rId1290" Type="http://schemas.openxmlformats.org/officeDocument/2006/relationships/revisionLog" Target="revisionLog1290.xml"/><Relationship Id="rId2134" Type="http://schemas.openxmlformats.org/officeDocument/2006/relationships/revisionLog" Target="revisionLog2134.xml"/><Relationship Id="rId2341" Type="http://schemas.openxmlformats.org/officeDocument/2006/relationships/revisionLog" Target="revisionLog2341.xml"/><Relationship Id="rId1609" Type="http://schemas.openxmlformats.org/officeDocument/2006/relationships/revisionLog" Target="revisionLog1609.xml"/><Relationship Id="rId1816" Type="http://schemas.openxmlformats.org/officeDocument/2006/relationships/revisionLog" Target="revisionLog1816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13.xml"/><Relationship Id="rId758" Type="http://schemas.openxmlformats.org/officeDocument/2006/relationships/revisionLog" Target="revisionLog758.xml"/><Relationship Id="rId965" Type="http://schemas.openxmlformats.org/officeDocument/2006/relationships/revisionLog" Target="revisionLog965.xml"/><Relationship Id="rId1150" Type="http://schemas.openxmlformats.org/officeDocument/2006/relationships/revisionLog" Target="revisionLog1150.xml"/><Relationship Id="rId1388" Type="http://schemas.openxmlformats.org/officeDocument/2006/relationships/revisionLog" Target="revisionLog1388.xml"/><Relationship Id="rId1595" Type="http://schemas.openxmlformats.org/officeDocument/2006/relationships/revisionLog" Target="revisionLog1595.xml"/><Relationship Id="rId2439" Type="http://schemas.openxmlformats.org/officeDocument/2006/relationships/revisionLog" Target="revisionLog2439.xml"/><Relationship Id="rId10" Type="http://schemas.openxmlformats.org/officeDocument/2006/relationships/revisionLog" Target="revisionLog10.xml"/><Relationship Id="rId397" Type="http://schemas.openxmlformats.org/officeDocument/2006/relationships/revisionLog" Target="revisionLog397.xml"/><Relationship Id="rId2078" Type="http://schemas.openxmlformats.org/officeDocument/2006/relationships/revisionLog" Target="revisionLog2078.xml"/><Relationship Id="rId2285" Type="http://schemas.openxmlformats.org/officeDocument/2006/relationships/revisionLog" Target="revisionLog2285.xml"/><Relationship Id="rId94" Type="http://schemas.openxmlformats.org/officeDocument/2006/relationships/revisionLog" Target="revisionLog94.xml"/><Relationship Id="rId520" Type="http://schemas.openxmlformats.org/officeDocument/2006/relationships/revisionLog" Target="revisionLog520.xml"/><Relationship Id="rId618" Type="http://schemas.openxmlformats.org/officeDocument/2006/relationships/revisionLog" Target="revisionLog618.xml"/><Relationship Id="rId825" Type="http://schemas.openxmlformats.org/officeDocument/2006/relationships/revisionLog" Target="revisionLog825.xml"/><Relationship Id="rId1248" Type="http://schemas.openxmlformats.org/officeDocument/2006/relationships/revisionLog" Target="revisionLog1248.xml"/><Relationship Id="rId1455" Type="http://schemas.openxmlformats.org/officeDocument/2006/relationships/revisionLog" Target="revisionLog1455.xml"/><Relationship Id="rId1662" Type="http://schemas.openxmlformats.org/officeDocument/2006/relationships/revisionLog" Target="revisionLog1662.xml"/><Relationship Id="rId2201" Type="http://schemas.openxmlformats.org/officeDocument/2006/relationships/revisionLog" Target="revisionLog2201.xml"/><Relationship Id="rId257" Type="http://schemas.openxmlformats.org/officeDocument/2006/relationships/revisionLog" Target="revisionLog257.xml"/><Relationship Id="rId464" Type="http://schemas.openxmlformats.org/officeDocument/2006/relationships/revisionLog" Target="revisionLog464.xml"/><Relationship Id="rId1094" Type="http://schemas.openxmlformats.org/officeDocument/2006/relationships/revisionLog" Target="revisionLog1094.xml"/><Relationship Id="rId2145" Type="http://schemas.openxmlformats.org/officeDocument/2006/relationships/revisionLog" Target="revisionLog2145.xml"/><Relationship Id="rId1010" Type="http://schemas.openxmlformats.org/officeDocument/2006/relationships/revisionLog" Target="revisionLog1010.xml"/><Relationship Id="rId1108" Type="http://schemas.openxmlformats.org/officeDocument/2006/relationships/revisionLog" Target="revisionLog1108.xml"/><Relationship Id="rId1315" Type="http://schemas.openxmlformats.org/officeDocument/2006/relationships/revisionLog" Target="revisionLog1315.xml"/><Relationship Id="rId1967" Type="http://schemas.openxmlformats.org/officeDocument/2006/relationships/revisionLog" Target="revisionLog1967.xml"/><Relationship Id="rId117" Type="http://schemas.openxmlformats.org/officeDocument/2006/relationships/revisionLog" Target="revisionLog117.xml"/><Relationship Id="rId671" Type="http://schemas.openxmlformats.org/officeDocument/2006/relationships/revisionLog" Target="revisionLog671.xml"/><Relationship Id="rId769" Type="http://schemas.openxmlformats.org/officeDocument/2006/relationships/revisionLog" Target="revisionLog769.xml"/><Relationship Id="rId976" Type="http://schemas.openxmlformats.org/officeDocument/2006/relationships/revisionLog" Target="revisionLog976.xml"/><Relationship Id="rId1399" Type="http://schemas.openxmlformats.org/officeDocument/2006/relationships/revisionLog" Target="revisionLog1399.xml"/><Relationship Id="rId2352" Type="http://schemas.openxmlformats.org/officeDocument/2006/relationships/revisionLog" Target="revisionLog2352.xml"/><Relationship Id="rId324" Type="http://schemas.openxmlformats.org/officeDocument/2006/relationships/revisionLog" Target="revisionLog324.xml"/><Relationship Id="rId531" Type="http://schemas.openxmlformats.org/officeDocument/2006/relationships/revisionLog" Target="revisionLog531.xml"/><Relationship Id="rId629" Type="http://schemas.openxmlformats.org/officeDocument/2006/relationships/revisionLog" Target="revisionLog629.xml"/><Relationship Id="rId1161" Type="http://schemas.openxmlformats.org/officeDocument/2006/relationships/revisionLog" Target="revisionLog1161.xml"/><Relationship Id="rId1259" Type="http://schemas.openxmlformats.org/officeDocument/2006/relationships/revisionLog" Target="revisionLog1259.xml"/><Relationship Id="rId1466" Type="http://schemas.openxmlformats.org/officeDocument/2006/relationships/revisionLog" Target="revisionLog1466.xml"/><Relationship Id="rId2005" Type="http://schemas.openxmlformats.org/officeDocument/2006/relationships/revisionLog" Target="revisionLog2005.xml"/><Relationship Id="rId2212" Type="http://schemas.openxmlformats.org/officeDocument/2006/relationships/revisionLog" Target="revisionLog2212.xml"/><Relationship Id="rId836" Type="http://schemas.openxmlformats.org/officeDocument/2006/relationships/revisionLog" Target="revisionLog836.xml"/><Relationship Id="rId1021" Type="http://schemas.openxmlformats.org/officeDocument/2006/relationships/revisionLog" Target="revisionLog1021.xml"/><Relationship Id="rId1119" Type="http://schemas.openxmlformats.org/officeDocument/2006/relationships/revisionLog" Target="revisionLog1119.xml"/><Relationship Id="rId1673" Type="http://schemas.openxmlformats.org/officeDocument/2006/relationships/revisionLog" Target="revisionLog1673.xml"/><Relationship Id="rId1880" Type="http://schemas.openxmlformats.org/officeDocument/2006/relationships/revisionLog" Target="revisionLog1880.xml"/><Relationship Id="rId1978" Type="http://schemas.openxmlformats.org/officeDocument/2006/relationships/revisionLog" Target="revisionLog1978.xml"/><Relationship Id="rId903" Type="http://schemas.openxmlformats.org/officeDocument/2006/relationships/revisionLog" Target="revisionLog903.xml"/><Relationship Id="rId1326" Type="http://schemas.openxmlformats.org/officeDocument/2006/relationships/revisionLog" Target="revisionLog1326.xml"/><Relationship Id="rId1533" Type="http://schemas.openxmlformats.org/officeDocument/2006/relationships/revisionLog" Target="revisionLog1533.xml"/><Relationship Id="rId1740" Type="http://schemas.openxmlformats.org/officeDocument/2006/relationships/revisionLog" Target="revisionLog1740.xml"/><Relationship Id="rId32" Type="http://schemas.openxmlformats.org/officeDocument/2006/relationships/revisionLog" Target="revisionLog32.xml"/><Relationship Id="rId1600" Type="http://schemas.openxmlformats.org/officeDocument/2006/relationships/revisionLog" Target="revisionLog1600.xml"/><Relationship Id="rId1838" Type="http://schemas.openxmlformats.org/officeDocument/2006/relationships/revisionLog" Target="revisionLog1838.xml"/><Relationship Id="rId181" Type="http://schemas.openxmlformats.org/officeDocument/2006/relationships/revisionLog" Target="revisionLog181.xml"/><Relationship Id="rId1905" Type="http://schemas.openxmlformats.org/officeDocument/2006/relationships/revisionLog" Target="revisionLog1905.xml"/><Relationship Id="rId279" Type="http://schemas.openxmlformats.org/officeDocument/2006/relationships/revisionLog" Target="revisionLog279.xml"/><Relationship Id="rId486" Type="http://schemas.openxmlformats.org/officeDocument/2006/relationships/revisionLog" Target="revisionLog486.xml"/><Relationship Id="rId693" Type="http://schemas.openxmlformats.org/officeDocument/2006/relationships/revisionLog" Target="revisionLog693.xml"/><Relationship Id="rId2167" Type="http://schemas.openxmlformats.org/officeDocument/2006/relationships/revisionLog" Target="revisionLog2167.xml"/><Relationship Id="rId2374" Type="http://schemas.openxmlformats.org/officeDocument/2006/relationships/revisionLog" Target="revisionLog2374.xml"/><Relationship Id="rId139" Type="http://schemas.openxmlformats.org/officeDocument/2006/relationships/revisionLog" Target="revisionLog139.xml"/><Relationship Id="rId346" Type="http://schemas.openxmlformats.org/officeDocument/2006/relationships/revisionLog" Target="revisionLog346.xml"/><Relationship Id="rId553" Type="http://schemas.openxmlformats.org/officeDocument/2006/relationships/revisionLog" Target="revisionLog553.xml"/><Relationship Id="rId760" Type="http://schemas.openxmlformats.org/officeDocument/2006/relationships/revisionLog" Target="revisionLog760.xml"/><Relationship Id="rId998" Type="http://schemas.openxmlformats.org/officeDocument/2006/relationships/revisionLog" Target="revisionLog998.xml"/><Relationship Id="rId1183" Type="http://schemas.openxmlformats.org/officeDocument/2006/relationships/revisionLog" Target="revisionLog1183.xml"/><Relationship Id="rId1390" Type="http://schemas.openxmlformats.org/officeDocument/2006/relationships/revisionLog" Target="revisionLog1390.xml"/><Relationship Id="rId2027" Type="http://schemas.openxmlformats.org/officeDocument/2006/relationships/revisionLog" Target="revisionLog2027.xml"/><Relationship Id="rId2234" Type="http://schemas.openxmlformats.org/officeDocument/2006/relationships/revisionLog" Target="revisionLog2234.xml"/><Relationship Id="rId2441" Type="http://schemas.openxmlformats.org/officeDocument/2006/relationships/revisionLog" Target="revisionLog2441.xml"/><Relationship Id="rId206" Type="http://schemas.openxmlformats.org/officeDocument/2006/relationships/revisionLog" Target="revisionLog206.xml"/><Relationship Id="rId413" Type="http://schemas.openxmlformats.org/officeDocument/2006/relationships/revisionLog" Target="revisionLog413.xml"/><Relationship Id="rId858" Type="http://schemas.openxmlformats.org/officeDocument/2006/relationships/revisionLog" Target="revisionLog858.xml"/><Relationship Id="rId1043" Type="http://schemas.openxmlformats.org/officeDocument/2006/relationships/revisionLog" Target="revisionLog1043.xml"/><Relationship Id="rId1488" Type="http://schemas.openxmlformats.org/officeDocument/2006/relationships/revisionLog" Target="revisionLog1488.xml"/><Relationship Id="rId1695" Type="http://schemas.openxmlformats.org/officeDocument/2006/relationships/revisionLog" Target="revisionLog1695.xml"/><Relationship Id="rId620" Type="http://schemas.openxmlformats.org/officeDocument/2006/relationships/revisionLog" Target="revisionLog620.xml"/><Relationship Id="rId718" Type="http://schemas.openxmlformats.org/officeDocument/2006/relationships/revisionLog" Target="revisionLog718.xml"/><Relationship Id="rId925" Type="http://schemas.openxmlformats.org/officeDocument/2006/relationships/revisionLog" Target="revisionLog925.xml"/><Relationship Id="rId1250" Type="http://schemas.openxmlformats.org/officeDocument/2006/relationships/revisionLog" Target="revisionLog1250.xml"/><Relationship Id="rId1348" Type="http://schemas.openxmlformats.org/officeDocument/2006/relationships/revisionLog" Target="revisionLog1348.xml"/><Relationship Id="rId1555" Type="http://schemas.openxmlformats.org/officeDocument/2006/relationships/revisionLog" Target="revisionLog1555.xml"/><Relationship Id="rId1762" Type="http://schemas.openxmlformats.org/officeDocument/2006/relationships/revisionLog" Target="revisionLog1762.xml"/><Relationship Id="rId2301" Type="http://schemas.openxmlformats.org/officeDocument/2006/relationships/revisionLog" Target="revisionLog2301.xml"/><Relationship Id="rId1110" Type="http://schemas.openxmlformats.org/officeDocument/2006/relationships/revisionLog" Target="revisionLog1110.xml"/><Relationship Id="rId1208" Type="http://schemas.openxmlformats.org/officeDocument/2006/relationships/revisionLog" Target="revisionLog1208.xml"/><Relationship Id="rId1415" Type="http://schemas.openxmlformats.org/officeDocument/2006/relationships/revisionLog" Target="revisionLog1415.xml"/><Relationship Id="rId54" Type="http://schemas.openxmlformats.org/officeDocument/2006/relationships/revisionLog" Target="revisionLog54.xml"/><Relationship Id="rId1622" Type="http://schemas.openxmlformats.org/officeDocument/2006/relationships/revisionLog" Target="revisionLog1622.xml"/><Relationship Id="rId1927" Type="http://schemas.openxmlformats.org/officeDocument/2006/relationships/revisionLog" Target="revisionLog1927.xml"/><Relationship Id="rId2091" Type="http://schemas.openxmlformats.org/officeDocument/2006/relationships/revisionLog" Target="revisionLog2091.xml"/><Relationship Id="rId2189" Type="http://schemas.openxmlformats.org/officeDocument/2006/relationships/revisionLog" Target="revisionLog2189.xml"/><Relationship Id="rId270" Type="http://schemas.openxmlformats.org/officeDocument/2006/relationships/revisionLog" Target="revisionLog270.xml"/><Relationship Id="rId2396" Type="http://schemas.openxmlformats.org/officeDocument/2006/relationships/revisionLog" Target="revisionLog2396.xml"/><Relationship Id="rId130" Type="http://schemas.openxmlformats.org/officeDocument/2006/relationships/revisionLog" Target="revisionLog130.xml"/><Relationship Id="rId368" Type="http://schemas.openxmlformats.org/officeDocument/2006/relationships/revisionLog" Target="revisionLog368.xml"/><Relationship Id="rId575" Type="http://schemas.openxmlformats.org/officeDocument/2006/relationships/revisionLog" Target="revisionLog575.xml"/><Relationship Id="rId782" Type="http://schemas.openxmlformats.org/officeDocument/2006/relationships/revisionLog" Target="revisionLog782.xml"/><Relationship Id="rId2049" Type="http://schemas.openxmlformats.org/officeDocument/2006/relationships/revisionLog" Target="revisionLog2049.xml"/><Relationship Id="rId2256" Type="http://schemas.openxmlformats.org/officeDocument/2006/relationships/revisionLog" Target="revisionLog2256.xml"/><Relationship Id="rId228" Type="http://schemas.openxmlformats.org/officeDocument/2006/relationships/revisionLog" Target="revisionLog228.xml"/><Relationship Id="rId435" Type="http://schemas.openxmlformats.org/officeDocument/2006/relationships/revisionLog" Target="revisionLog435.xml"/><Relationship Id="rId642" Type="http://schemas.openxmlformats.org/officeDocument/2006/relationships/revisionLog" Target="revisionLog642.xml"/><Relationship Id="rId1065" Type="http://schemas.openxmlformats.org/officeDocument/2006/relationships/revisionLog" Target="revisionLog1065.xml"/><Relationship Id="rId1272" Type="http://schemas.openxmlformats.org/officeDocument/2006/relationships/revisionLog" Target="revisionLog1272.xml"/><Relationship Id="rId2116" Type="http://schemas.openxmlformats.org/officeDocument/2006/relationships/revisionLog" Target="revisionLog2116.xml"/><Relationship Id="rId2323" Type="http://schemas.openxmlformats.org/officeDocument/2006/relationships/revisionLog" Target="revisionLog2323.xml"/><Relationship Id="rId502" Type="http://schemas.openxmlformats.org/officeDocument/2006/relationships/revisionLog" Target="revisionLog502.xml"/><Relationship Id="rId947" Type="http://schemas.openxmlformats.org/officeDocument/2006/relationships/revisionLog" Target="revisionLog947.xml"/><Relationship Id="rId1132" Type="http://schemas.openxmlformats.org/officeDocument/2006/relationships/revisionLog" Target="revisionLog1132.xml"/><Relationship Id="rId1577" Type="http://schemas.openxmlformats.org/officeDocument/2006/relationships/revisionLog" Target="revisionLog1577.xml"/><Relationship Id="rId1784" Type="http://schemas.openxmlformats.org/officeDocument/2006/relationships/revisionLog" Target="revisionLog1784.xml"/><Relationship Id="rId1991" Type="http://schemas.openxmlformats.org/officeDocument/2006/relationships/revisionLog" Target="revisionLog1991.xml"/><Relationship Id="rId76" Type="http://schemas.openxmlformats.org/officeDocument/2006/relationships/revisionLog" Target="revisionLog76.xml"/><Relationship Id="rId807" Type="http://schemas.openxmlformats.org/officeDocument/2006/relationships/revisionLog" Target="revisionLog807.xml"/><Relationship Id="rId1437" Type="http://schemas.openxmlformats.org/officeDocument/2006/relationships/revisionLog" Target="revisionLog1437.xml"/><Relationship Id="rId1644" Type="http://schemas.openxmlformats.org/officeDocument/2006/relationships/revisionLog" Target="revisionLog1644.xml"/><Relationship Id="rId1851" Type="http://schemas.openxmlformats.org/officeDocument/2006/relationships/revisionLog" Target="revisionLog1851.xml"/><Relationship Id="rId1504" Type="http://schemas.openxmlformats.org/officeDocument/2006/relationships/revisionLog" Target="revisionLog1504.xml"/><Relationship Id="rId1711" Type="http://schemas.openxmlformats.org/officeDocument/2006/relationships/revisionLog" Target="revisionLog1711.xml"/><Relationship Id="rId1949" Type="http://schemas.openxmlformats.org/officeDocument/2006/relationships/revisionLog" Target="revisionLog1949.xml"/><Relationship Id="rId292" Type="http://schemas.openxmlformats.org/officeDocument/2006/relationships/revisionLog" Target="revisionLog292.xml"/><Relationship Id="rId1809" Type="http://schemas.openxmlformats.org/officeDocument/2006/relationships/revisionLog" Target="revisionLog1809.xml"/><Relationship Id="rId597" Type="http://schemas.openxmlformats.org/officeDocument/2006/relationships/revisionLog" Target="revisionLog597.xml"/><Relationship Id="rId2180" Type="http://schemas.openxmlformats.org/officeDocument/2006/relationships/revisionLog" Target="revisionLog2180.xml"/><Relationship Id="rId2278" Type="http://schemas.openxmlformats.org/officeDocument/2006/relationships/revisionLog" Target="revisionLog2278.xml"/><Relationship Id="rId152" Type="http://schemas.openxmlformats.org/officeDocument/2006/relationships/revisionLog" Target="revisionLog152.xml"/><Relationship Id="rId457" Type="http://schemas.openxmlformats.org/officeDocument/2006/relationships/revisionLog" Target="revisionLog457.xml"/><Relationship Id="rId1087" Type="http://schemas.openxmlformats.org/officeDocument/2006/relationships/revisionLog" Target="revisionLog1087.xml"/><Relationship Id="rId1294" Type="http://schemas.openxmlformats.org/officeDocument/2006/relationships/revisionLog" Target="revisionLog1294.xml"/><Relationship Id="rId2040" Type="http://schemas.openxmlformats.org/officeDocument/2006/relationships/revisionLog" Target="revisionLog2040.xml"/><Relationship Id="rId2138" Type="http://schemas.openxmlformats.org/officeDocument/2006/relationships/revisionLog" Target="revisionLog2138.xml"/><Relationship Id="rId664" Type="http://schemas.openxmlformats.org/officeDocument/2006/relationships/revisionLog" Target="revisionLog664.xml"/><Relationship Id="rId871" Type="http://schemas.openxmlformats.org/officeDocument/2006/relationships/revisionLog" Target="revisionLog871.xml"/><Relationship Id="rId969" Type="http://schemas.openxmlformats.org/officeDocument/2006/relationships/revisionLog" Target="revisionLog969.xml"/><Relationship Id="rId1599" Type="http://schemas.openxmlformats.org/officeDocument/2006/relationships/revisionLog" Target="revisionLog1599.xml"/><Relationship Id="rId2345" Type="http://schemas.openxmlformats.org/officeDocument/2006/relationships/revisionLog" Target="revisionLog2345.xml"/><Relationship Id="rId317" Type="http://schemas.openxmlformats.org/officeDocument/2006/relationships/revisionLog" Target="revisionLog317.xml"/><Relationship Id="rId524" Type="http://schemas.openxmlformats.org/officeDocument/2006/relationships/revisionLog" Target="revisionLog524.xml"/><Relationship Id="rId731" Type="http://schemas.openxmlformats.org/officeDocument/2006/relationships/revisionLog" Target="revisionLog731.xml"/><Relationship Id="rId1154" Type="http://schemas.openxmlformats.org/officeDocument/2006/relationships/revisionLog" Target="revisionLog1154.xml"/><Relationship Id="rId1361" Type="http://schemas.openxmlformats.org/officeDocument/2006/relationships/revisionLog" Target="revisionLog1361.xml"/><Relationship Id="rId1459" Type="http://schemas.openxmlformats.org/officeDocument/2006/relationships/revisionLog" Target="revisionLog1459.xml"/><Relationship Id="rId2205" Type="http://schemas.openxmlformats.org/officeDocument/2006/relationships/revisionLog" Target="revisionLog2205.xml"/><Relationship Id="rId2412" Type="http://schemas.openxmlformats.org/officeDocument/2006/relationships/revisionLog" Target="revisionLog2412.xml"/><Relationship Id="rId98" Type="http://schemas.openxmlformats.org/officeDocument/2006/relationships/revisionLog" Target="revisionLog98.xml"/><Relationship Id="rId829" Type="http://schemas.openxmlformats.org/officeDocument/2006/relationships/revisionLog" Target="revisionLog829.xml"/><Relationship Id="rId1014" Type="http://schemas.openxmlformats.org/officeDocument/2006/relationships/revisionLog" Target="revisionLog1014.xml"/><Relationship Id="rId1221" Type="http://schemas.openxmlformats.org/officeDocument/2006/relationships/revisionLog" Target="revisionLog1221.xml"/><Relationship Id="rId1666" Type="http://schemas.openxmlformats.org/officeDocument/2006/relationships/revisionLog" Target="revisionLog1666.xml"/><Relationship Id="rId1873" Type="http://schemas.openxmlformats.org/officeDocument/2006/relationships/revisionLog" Target="revisionLog1873.xml"/><Relationship Id="rId1319" Type="http://schemas.openxmlformats.org/officeDocument/2006/relationships/revisionLog" Target="revisionLog1319.xml"/><Relationship Id="rId1526" Type="http://schemas.openxmlformats.org/officeDocument/2006/relationships/revisionLog" Target="revisionLog1526.xml"/><Relationship Id="rId1733" Type="http://schemas.openxmlformats.org/officeDocument/2006/relationships/revisionLog" Target="revisionLog1733.xml"/><Relationship Id="rId1940" Type="http://schemas.openxmlformats.org/officeDocument/2006/relationships/revisionLog" Target="revisionLog1940.xml"/><Relationship Id="rId25" Type="http://schemas.openxmlformats.org/officeDocument/2006/relationships/revisionLog" Target="revisionLog25.xml"/><Relationship Id="rId1800" Type="http://schemas.openxmlformats.org/officeDocument/2006/relationships/revisionLog" Target="revisionLog1800.xml"/><Relationship Id="rId174" Type="http://schemas.openxmlformats.org/officeDocument/2006/relationships/revisionLog" Target="revisionLog174.xml"/><Relationship Id="rId381" Type="http://schemas.openxmlformats.org/officeDocument/2006/relationships/revisionLog" Target="revisionLog381.xml"/><Relationship Id="rId2062" Type="http://schemas.openxmlformats.org/officeDocument/2006/relationships/revisionLog" Target="revisionLog2062.xml"/><Relationship Id="rId241" Type="http://schemas.openxmlformats.org/officeDocument/2006/relationships/revisionLog" Target="revisionLog241.xml"/><Relationship Id="rId479" Type="http://schemas.openxmlformats.org/officeDocument/2006/relationships/revisionLog" Target="revisionLog479.xml"/><Relationship Id="rId686" Type="http://schemas.openxmlformats.org/officeDocument/2006/relationships/revisionLog" Target="revisionLog686.xml"/><Relationship Id="rId893" Type="http://schemas.openxmlformats.org/officeDocument/2006/relationships/revisionLog" Target="revisionLog893.xml"/><Relationship Id="rId2367" Type="http://schemas.openxmlformats.org/officeDocument/2006/relationships/revisionLog" Target="revisionLog2367.xml"/><Relationship Id="rId339" Type="http://schemas.openxmlformats.org/officeDocument/2006/relationships/revisionLog" Target="revisionLog339.xml"/><Relationship Id="rId546" Type="http://schemas.openxmlformats.org/officeDocument/2006/relationships/revisionLog" Target="revisionLog546.xml"/><Relationship Id="rId753" Type="http://schemas.openxmlformats.org/officeDocument/2006/relationships/revisionLog" Target="revisionLog753.xml"/><Relationship Id="rId1176" Type="http://schemas.openxmlformats.org/officeDocument/2006/relationships/revisionLog" Target="revisionLog1176.xml"/><Relationship Id="rId1383" Type="http://schemas.openxmlformats.org/officeDocument/2006/relationships/revisionLog" Target="revisionLog1383.xml"/><Relationship Id="rId2227" Type="http://schemas.openxmlformats.org/officeDocument/2006/relationships/revisionLog" Target="revisionLog2227.xml"/><Relationship Id="rId2434" Type="http://schemas.openxmlformats.org/officeDocument/2006/relationships/revisionLog" Target="revisionLog2434.xml"/><Relationship Id="rId101" Type="http://schemas.openxmlformats.org/officeDocument/2006/relationships/revisionLog" Target="revisionLog101.xml"/><Relationship Id="rId406" Type="http://schemas.openxmlformats.org/officeDocument/2006/relationships/revisionLog" Target="revisionLog406.xml"/><Relationship Id="rId960" Type="http://schemas.openxmlformats.org/officeDocument/2006/relationships/revisionLog" Target="revisionLog960.xml"/><Relationship Id="rId1036" Type="http://schemas.openxmlformats.org/officeDocument/2006/relationships/revisionLog" Target="revisionLog1036.xml"/><Relationship Id="rId1243" Type="http://schemas.openxmlformats.org/officeDocument/2006/relationships/revisionLog" Target="revisionLog1243.xml"/><Relationship Id="rId1590" Type="http://schemas.openxmlformats.org/officeDocument/2006/relationships/revisionLog" Target="revisionLog1590.xml"/><Relationship Id="rId1688" Type="http://schemas.openxmlformats.org/officeDocument/2006/relationships/revisionLog" Target="revisionLog1688.xml"/><Relationship Id="rId1895" Type="http://schemas.openxmlformats.org/officeDocument/2006/relationships/revisionLog" Target="revisionLog1895.xml"/><Relationship Id="rId613" Type="http://schemas.openxmlformats.org/officeDocument/2006/relationships/revisionLog" Target="revisionLog613.xml"/><Relationship Id="rId820" Type="http://schemas.openxmlformats.org/officeDocument/2006/relationships/revisionLog" Target="revisionLog820.xml"/><Relationship Id="rId918" Type="http://schemas.openxmlformats.org/officeDocument/2006/relationships/revisionLog" Target="revisionLog918.xml"/><Relationship Id="rId1450" Type="http://schemas.openxmlformats.org/officeDocument/2006/relationships/revisionLog" Target="revisionLog1450.xml"/><Relationship Id="rId1548" Type="http://schemas.openxmlformats.org/officeDocument/2006/relationships/revisionLog" Target="revisionLog1548.xml"/><Relationship Id="rId1755" Type="http://schemas.openxmlformats.org/officeDocument/2006/relationships/revisionLog" Target="revisionLog1755.xml"/><Relationship Id="rId1103" Type="http://schemas.openxmlformats.org/officeDocument/2006/relationships/revisionLog" Target="revisionLog1103.xml"/><Relationship Id="rId1310" Type="http://schemas.openxmlformats.org/officeDocument/2006/relationships/revisionLog" Target="revisionLog1310.xml"/><Relationship Id="rId1408" Type="http://schemas.openxmlformats.org/officeDocument/2006/relationships/revisionLog" Target="revisionLog1408.xml"/><Relationship Id="rId1962" Type="http://schemas.openxmlformats.org/officeDocument/2006/relationships/revisionLog" Target="revisionLog1962.xml"/><Relationship Id="rId47" Type="http://schemas.openxmlformats.org/officeDocument/2006/relationships/revisionLog" Target="revisionLog47.xml"/><Relationship Id="rId1615" Type="http://schemas.openxmlformats.org/officeDocument/2006/relationships/revisionLog" Target="revisionLog1615.xml"/><Relationship Id="rId1822" Type="http://schemas.openxmlformats.org/officeDocument/2006/relationships/revisionLog" Target="revisionLog1822.xml"/><Relationship Id="rId196" Type="http://schemas.openxmlformats.org/officeDocument/2006/relationships/revisionLog" Target="revisionLog196.xml"/><Relationship Id="rId2084" Type="http://schemas.openxmlformats.org/officeDocument/2006/relationships/revisionLog" Target="revisionLog2084.xml"/><Relationship Id="rId2291" Type="http://schemas.openxmlformats.org/officeDocument/2006/relationships/revisionLog" Target="revisionLog2291.xml"/><Relationship Id="rId263" Type="http://schemas.openxmlformats.org/officeDocument/2006/relationships/revisionLog" Target="revisionLog263.xml"/><Relationship Id="rId470" Type="http://schemas.openxmlformats.org/officeDocument/2006/relationships/revisionLog" Target="revisionLog470.xml"/><Relationship Id="rId2151" Type="http://schemas.openxmlformats.org/officeDocument/2006/relationships/revisionLog" Target="revisionLog2151.xml"/><Relationship Id="rId2389" Type="http://schemas.openxmlformats.org/officeDocument/2006/relationships/revisionLog" Target="revisionLog2389.xml"/><Relationship Id="rId123" Type="http://schemas.openxmlformats.org/officeDocument/2006/relationships/revisionLog" Target="revisionLog123.xml"/><Relationship Id="rId330" Type="http://schemas.openxmlformats.org/officeDocument/2006/relationships/revisionLog" Target="revisionLog330.xml"/><Relationship Id="rId568" Type="http://schemas.openxmlformats.org/officeDocument/2006/relationships/revisionLog" Target="revisionLog568.xml"/><Relationship Id="rId775" Type="http://schemas.openxmlformats.org/officeDocument/2006/relationships/revisionLog" Target="revisionLog775.xml"/><Relationship Id="rId982" Type="http://schemas.openxmlformats.org/officeDocument/2006/relationships/revisionLog" Target="revisionLog982.xml"/><Relationship Id="rId1198" Type="http://schemas.openxmlformats.org/officeDocument/2006/relationships/revisionLog" Target="revisionLog1198.xml"/><Relationship Id="rId2011" Type="http://schemas.openxmlformats.org/officeDocument/2006/relationships/revisionLog" Target="revisionLog2011.xml"/><Relationship Id="rId2249" Type="http://schemas.openxmlformats.org/officeDocument/2006/relationships/revisionLog" Target="revisionLog2249.xml"/><Relationship Id="rId2456" Type="http://schemas.openxmlformats.org/officeDocument/2006/relationships/revisionLog" Target="revisionLog2456.xml"/><Relationship Id="rId428" Type="http://schemas.openxmlformats.org/officeDocument/2006/relationships/revisionLog" Target="revisionLog428.xml"/><Relationship Id="rId635" Type="http://schemas.openxmlformats.org/officeDocument/2006/relationships/revisionLog" Target="revisionLog635.xml"/><Relationship Id="rId842" Type="http://schemas.openxmlformats.org/officeDocument/2006/relationships/revisionLog" Target="revisionLog842.xml"/><Relationship Id="rId1058" Type="http://schemas.openxmlformats.org/officeDocument/2006/relationships/revisionLog" Target="revisionLog1058.xml"/><Relationship Id="rId1265" Type="http://schemas.openxmlformats.org/officeDocument/2006/relationships/revisionLog" Target="revisionLog1265.xml"/><Relationship Id="rId1472" Type="http://schemas.openxmlformats.org/officeDocument/2006/relationships/revisionLog" Target="revisionLog1472.xml"/><Relationship Id="rId2109" Type="http://schemas.openxmlformats.org/officeDocument/2006/relationships/revisionLog" Target="revisionLog2109.xml"/><Relationship Id="rId2316" Type="http://schemas.openxmlformats.org/officeDocument/2006/relationships/revisionLog" Target="revisionLog2316.xml"/><Relationship Id="rId702" Type="http://schemas.openxmlformats.org/officeDocument/2006/relationships/revisionLog" Target="revisionLog702.xml"/><Relationship Id="rId1125" Type="http://schemas.openxmlformats.org/officeDocument/2006/relationships/revisionLog" Target="revisionLog1125.xml"/><Relationship Id="rId1332" Type="http://schemas.openxmlformats.org/officeDocument/2006/relationships/revisionLog" Target="revisionLog1332.xml"/><Relationship Id="rId1777" Type="http://schemas.openxmlformats.org/officeDocument/2006/relationships/revisionLog" Target="revisionLog1777.xml"/><Relationship Id="rId1984" Type="http://schemas.openxmlformats.org/officeDocument/2006/relationships/revisionLog" Target="revisionLog1984.xml"/><Relationship Id="rId69" Type="http://schemas.openxmlformats.org/officeDocument/2006/relationships/revisionLog" Target="revisionLog69.xml"/><Relationship Id="rId1637" Type="http://schemas.openxmlformats.org/officeDocument/2006/relationships/revisionLog" Target="revisionLog1637.xml"/><Relationship Id="rId1844" Type="http://schemas.openxmlformats.org/officeDocument/2006/relationships/revisionLog" Target="revisionLog1844.xml"/><Relationship Id="rId1704" Type="http://schemas.openxmlformats.org/officeDocument/2006/relationships/revisionLog" Target="revisionLog1704.xml"/><Relationship Id="rId285" Type="http://schemas.openxmlformats.org/officeDocument/2006/relationships/revisionLog" Target="revisionLog285.xml"/><Relationship Id="rId1911" Type="http://schemas.openxmlformats.org/officeDocument/2006/relationships/revisionLog" Target="revisionLog1911.xml"/><Relationship Id="rId492" Type="http://schemas.openxmlformats.org/officeDocument/2006/relationships/revisionLog" Target="revisionLog492.xml"/><Relationship Id="rId797" Type="http://schemas.openxmlformats.org/officeDocument/2006/relationships/revisionLog" Target="revisionLog797.xml"/><Relationship Id="rId2173" Type="http://schemas.openxmlformats.org/officeDocument/2006/relationships/revisionLog" Target="revisionLog2173.xml"/><Relationship Id="rId2380" Type="http://schemas.openxmlformats.org/officeDocument/2006/relationships/revisionLog" Target="revisionLog2380.xml"/><Relationship Id="rId145" Type="http://schemas.openxmlformats.org/officeDocument/2006/relationships/revisionLog" Target="revisionLog145.xml"/><Relationship Id="rId352" Type="http://schemas.openxmlformats.org/officeDocument/2006/relationships/revisionLog" Target="revisionLog352.xml"/><Relationship Id="rId1287" Type="http://schemas.openxmlformats.org/officeDocument/2006/relationships/revisionLog" Target="revisionLog1287.xml"/><Relationship Id="rId2033" Type="http://schemas.openxmlformats.org/officeDocument/2006/relationships/revisionLog" Target="revisionLog2033.xml"/><Relationship Id="rId2240" Type="http://schemas.openxmlformats.org/officeDocument/2006/relationships/revisionLog" Target="revisionLog2240.xml"/><Relationship Id="rId212" Type="http://schemas.openxmlformats.org/officeDocument/2006/relationships/revisionLog" Target="revisionLog212.xml"/><Relationship Id="rId657" Type="http://schemas.openxmlformats.org/officeDocument/2006/relationships/revisionLog" Target="revisionLog657.xml"/><Relationship Id="rId864" Type="http://schemas.openxmlformats.org/officeDocument/2006/relationships/revisionLog" Target="revisionLog864.xml"/><Relationship Id="rId1494" Type="http://schemas.openxmlformats.org/officeDocument/2006/relationships/revisionLog" Target="revisionLog1494.xml"/><Relationship Id="rId1799" Type="http://schemas.openxmlformats.org/officeDocument/2006/relationships/revisionLog" Target="revisionLog1799.xml"/><Relationship Id="rId2100" Type="http://schemas.openxmlformats.org/officeDocument/2006/relationships/revisionLog" Target="revisionLog2100.xml"/><Relationship Id="rId2338" Type="http://schemas.openxmlformats.org/officeDocument/2006/relationships/revisionLog" Target="revisionLog2338.xml"/><Relationship Id="rId517" Type="http://schemas.openxmlformats.org/officeDocument/2006/relationships/revisionLog" Target="revisionLog517.xml"/><Relationship Id="rId724" Type="http://schemas.openxmlformats.org/officeDocument/2006/relationships/revisionLog" Target="revisionLog724.xml"/><Relationship Id="rId931" Type="http://schemas.openxmlformats.org/officeDocument/2006/relationships/revisionLog" Target="revisionLog931.xml"/><Relationship Id="rId1147" Type="http://schemas.openxmlformats.org/officeDocument/2006/relationships/revisionLog" Target="revisionLog1147.xml"/><Relationship Id="rId1354" Type="http://schemas.openxmlformats.org/officeDocument/2006/relationships/revisionLog" Target="revisionLog1354.xml"/><Relationship Id="rId1561" Type="http://schemas.openxmlformats.org/officeDocument/2006/relationships/revisionLog" Target="revisionLog1561.xml"/><Relationship Id="rId2405" Type="http://schemas.openxmlformats.org/officeDocument/2006/relationships/revisionLog" Target="revisionLog2405.xml"/><Relationship Id="rId60" Type="http://schemas.openxmlformats.org/officeDocument/2006/relationships/revisionLog" Target="revisionLog60.xml"/><Relationship Id="rId1007" Type="http://schemas.openxmlformats.org/officeDocument/2006/relationships/revisionLog" Target="revisionLog1007.xml"/><Relationship Id="rId1214" Type="http://schemas.openxmlformats.org/officeDocument/2006/relationships/revisionLog" Target="revisionLog1214.xml"/><Relationship Id="rId1421" Type="http://schemas.openxmlformats.org/officeDocument/2006/relationships/revisionLog" Target="revisionLog1421.xml"/><Relationship Id="rId1659" Type="http://schemas.openxmlformats.org/officeDocument/2006/relationships/revisionLog" Target="revisionLog1659.xml"/><Relationship Id="rId1866" Type="http://schemas.openxmlformats.org/officeDocument/2006/relationships/revisionLog" Target="revisionLog1866.xml"/><Relationship Id="rId1519" Type="http://schemas.openxmlformats.org/officeDocument/2006/relationships/revisionLog" Target="revisionLog1519.xml"/><Relationship Id="rId1726" Type="http://schemas.openxmlformats.org/officeDocument/2006/relationships/revisionLog" Target="revisionLog1726.xml"/><Relationship Id="rId1933" Type="http://schemas.openxmlformats.org/officeDocument/2006/relationships/revisionLog" Target="revisionLog1933.xml"/><Relationship Id="rId18" Type="http://schemas.openxmlformats.org/officeDocument/2006/relationships/revisionLog" Target="revisionLog18.xml"/><Relationship Id="rId2195" Type="http://schemas.openxmlformats.org/officeDocument/2006/relationships/revisionLog" Target="revisionLog2195.xml"/><Relationship Id="rId167" Type="http://schemas.openxmlformats.org/officeDocument/2006/relationships/revisionLog" Target="revisionLog167.xml"/><Relationship Id="rId374" Type="http://schemas.openxmlformats.org/officeDocument/2006/relationships/revisionLog" Target="revisionLog374.xml"/><Relationship Id="rId581" Type="http://schemas.openxmlformats.org/officeDocument/2006/relationships/revisionLog" Target="revisionLog581.xml"/><Relationship Id="rId2055" Type="http://schemas.openxmlformats.org/officeDocument/2006/relationships/revisionLog" Target="revisionLog2055.xml"/><Relationship Id="rId2262" Type="http://schemas.openxmlformats.org/officeDocument/2006/relationships/revisionLog" Target="revisionLog2262.xml"/><Relationship Id="rId234" Type="http://schemas.openxmlformats.org/officeDocument/2006/relationships/revisionLog" Target="revisionLog234.xml"/><Relationship Id="rId679" Type="http://schemas.openxmlformats.org/officeDocument/2006/relationships/revisionLog" Target="revisionLog679.xml"/><Relationship Id="rId886" Type="http://schemas.openxmlformats.org/officeDocument/2006/relationships/revisionLog" Target="revisionLog886.xml"/><Relationship Id="rId2" Type="http://schemas.openxmlformats.org/officeDocument/2006/relationships/revisionLog" Target="revisionLog2.xml"/><Relationship Id="rId441" Type="http://schemas.openxmlformats.org/officeDocument/2006/relationships/revisionLog" Target="revisionLog441.xml"/><Relationship Id="rId539" Type="http://schemas.openxmlformats.org/officeDocument/2006/relationships/revisionLog" Target="revisionLog539.xml"/><Relationship Id="rId746" Type="http://schemas.openxmlformats.org/officeDocument/2006/relationships/revisionLog" Target="revisionLog746.xml"/><Relationship Id="rId1071" Type="http://schemas.openxmlformats.org/officeDocument/2006/relationships/revisionLog" Target="revisionLog1071.xml"/><Relationship Id="rId1169" Type="http://schemas.openxmlformats.org/officeDocument/2006/relationships/revisionLog" Target="revisionLog1169.xml"/><Relationship Id="rId1376" Type="http://schemas.openxmlformats.org/officeDocument/2006/relationships/revisionLog" Target="revisionLog1376.xml"/><Relationship Id="rId1583" Type="http://schemas.openxmlformats.org/officeDocument/2006/relationships/revisionLog" Target="revisionLog1583.xml"/><Relationship Id="rId2122" Type="http://schemas.openxmlformats.org/officeDocument/2006/relationships/revisionLog" Target="revisionLog2122.xml"/><Relationship Id="rId2427" Type="http://schemas.openxmlformats.org/officeDocument/2006/relationships/revisionLog" Target="revisionLog2427.xml"/><Relationship Id="rId301" Type="http://schemas.openxmlformats.org/officeDocument/2006/relationships/revisionLog" Target="revisionLog301.xml"/><Relationship Id="rId953" Type="http://schemas.openxmlformats.org/officeDocument/2006/relationships/revisionLog" Target="revisionLog953.xml"/><Relationship Id="rId1029" Type="http://schemas.openxmlformats.org/officeDocument/2006/relationships/revisionLog" Target="revisionLog1029.xml"/><Relationship Id="rId1236" Type="http://schemas.openxmlformats.org/officeDocument/2006/relationships/revisionLog" Target="revisionLog1236.xml"/><Relationship Id="rId1790" Type="http://schemas.openxmlformats.org/officeDocument/2006/relationships/revisionLog" Target="revisionLog1790.xml"/><Relationship Id="rId1888" Type="http://schemas.openxmlformats.org/officeDocument/2006/relationships/revisionLog" Target="revisionLog1888.xml"/><Relationship Id="rId82" Type="http://schemas.openxmlformats.org/officeDocument/2006/relationships/revisionLog" Target="revisionLog82.xml"/><Relationship Id="rId606" Type="http://schemas.openxmlformats.org/officeDocument/2006/relationships/revisionLog" Target="revisionLog606.xml"/><Relationship Id="rId813" Type="http://schemas.openxmlformats.org/officeDocument/2006/relationships/revisionLog" Target="revisionLog813.xml"/><Relationship Id="rId1443" Type="http://schemas.openxmlformats.org/officeDocument/2006/relationships/revisionLog" Target="revisionLog1443.xml"/><Relationship Id="rId1650" Type="http://schemas.openxmlformats.org/officeDocument/2006/relationships/revisionLog" Target="revisionLog1650.xml"/><Relationship Id="rId1748" Type="http://schemas.openxmlformats.org/officeDocument/2006/relationships/revisionLog" Target="revisionLog1748.xml"/><Relationship Id="rId1303" Type="http://schemas.openxmlformats.org/officeDocument/2006/relationships/revisionLog" Target="revisionLog1303.xml"/><Relationship Id="rId1510" Type="http://schemas.openxmlformats.org/officeDocument/2006/relationships/revisionLog" Target="revisionLog1510.xml"/><Relationship Id="rId1955" Type="http://schemas.openxmlformats.org/officeDocument/2006/relationships/revisionLog" Target="revisionLog1955.xml"/><Relationship Id="rId1608" Type="http://schemas.openxmlformats.org/officeDocument/2006/relationships/revisionLog" Target="revisionLog1608.xml"/><Relationship Id="rId1815" Type="http://schemas.openxmlformats.org/officeDocument/2006/relationships/revisionLog" Target="revisionLog1815.xml"/><Relationship Id="rId189" Type="http://schemas.openxmlformats.org/officeDocument/2006/relationships/revisionLog" Target="revisionLog189.xml"/><Relationship Id="rId396" Type="http://schemas.openxmlformats.org/officeDocument/2006/relationships/revisionLog" Target="revisionLog396.xml"/><Relationship Id="rId2077" Type="http://schemas.openxmlformats.org/officeDocument/2006/relationships/revisionLog" Target="revisionLog2077.xml"/><Relationship Id="rId2284" Type="http://schemas.openxmlformats.org/officeDocument/2006/relationships/revisionLog" Target="revisionLog2284.xml"/><Relationship Id="rId256" Type="http://schemas.openxmlformats.org/officeDocument/2006/relationships/revisionLog" Target="revisionLog256.xml"/><Relationship Id="rId463" Type="http://schemas.openxmlformats.org/officeDocument/2006/relationships/revisionLog" Target="revisionLog463.xml"/><Relationship Id="rId670" Type="http://schemas.openxmlformats.org/officeDocument/2006/relationships/revisionLog" Target="revisionLog670.xml"/><Relationship Id="rId1093" Type="http://schemas.openxmlformats.org/officeDocument/2006/relationships/revisionLog" Target="revisionLog1093.xml"/><Relationship Id="rId2144" Type="http://schemas.openxmlformats.org/officeDocument/2006/relationships/revisionLog" Target="revisionLog2144.xml"/><Relationship Id="rId2351" Type="http://schemas.openxmlformats.org/officeDocument/2006/relationships/revisionLog" Target="revisionLog2351.xml"/><Relationship Id="rId116" Type="http://schemas.openxmlformats.org/officeDocument/2006/relationships/revisionLog" Target="revisionLog116.xml"/><Relationship Id="rId323" Type="http://schemas.openxmlformats.org/officeDocument/2006/relationships/revisionLog" Target="revisionLog323.xml"/><Relationship Id="rId530" Type="http://schemas.openxmlformats.org/officeDocument/2006/relationships/revisionLog" Target="revisionLog530.xml"/><Relationship Id="rId768" Type="http://schemas.openxmlformats.org/officeDocument/2006/relationships/revisionLog" Target="revisionLog768.xml"/><Relationship Id="rId975" Type="http://schemas.openxmlformats.org/officeDocument/2006/relationships/revisionLog" Target="revisionLog975.xml"/><Relationship Id="rId1160" Type="http://schemas.openxmlformats.org/officeDocument/2006/relationships/revisionLog" Target="revisionLog1160.xml"/><Relationship Id="rId1398" Type="http://schemas.openxmlformats.org/officeDocument/2006/relationships/revisionLog" Target="revisionLog1398.xml"/><Relationship Id="rId2004" Type="http://schemas.openxmlformats.org/officeDocument/2006/relationships/revisionLog" Target="revisionLog2004.xml"/><Relationship Id="rId2211" Type="http://schemas.openxmlformats.org/officeDocument/2006/relationships/revisionLog" Target="revisionLog2211.xml"/><Relationship Id="rId2449" Type="http://schemas.openxmlformats.org/officeDocument/2006/relationships/revisionLog" Target="revisionLog2449.xml"/><Relationship Id="rId628" Type="http://schemas.openxmlformats.org/officeDocument/2006/relationships/revisionLog" Target="revisionLog628.xml"/><Relationship Id="rId835" Type="http://schemas.openxmlformats.org/officeDocument/2006/relationships/revisionLog" Target="revisionLog835.xml"/><Relationship Id="rId1258" Type="http://schemas.openxmlformats.org/officeDocument/2006/relationships/revisionLog" Target="revisionLog1258.xml"/><Relationship Id="rId1465" Type="http://schemas.openxmlformats.org/officeDocument/2006/relationships/revisionLog" Target="revisionLog1465.xml"/><Relationship Id="rId1672" Type="http://schemas.openxmlformats.org/officeDocument/2006/relationships/revisionLog" Target="revisionLog1672.xml"/><Relationship Id="rId2309" Type="http://schemas.openxmlformats.org/officeDocument/2006/relationships/revisionLog" Target="revisionLog2309.xml"/><Relationship Id="rId1020" Type="http://schemas.openxmlformats.org/officeDocument/2006/relationships/revisionLog" Target="revisionLog1020.xml"/><Relationship Id="rId1118" Type="http://schemas.openxmlformats.org/officeDocument/2006/relationships/revisionLog" Target="revisionLog1118.xml"/><Relationship Id="rId1325" Type="http://schemas.openxmlformats.org/officeDocument/2006/relationships/revisionLog" Target="revisionLog1325.xml"/><Relationship Id="rId1532" Type="http://schemas.openxmlformats.org/officeDocument/2006/relationships/revisionLog" Target="revisionLog1532.xml"/><Relationship Id="rId1977" Type="http://schemas.openxmlformats.org/officeDocument/2006/relationships/revisionLog" Target="revisionLog1977.xml"/><Relationship Id="rId902" Type="http://schemas.openxmlformats.org/officeDocument/2006/relationships/revisionLog" Target="revisionLog902.xml"/><Relationship Id="rId1837" Type="http://schemas.openxmlformats.org/officeDocument/2006/relationships/revisionLog" Target="revisionLog1837.xml"/><Relationship Id="rId31" Type="http://schemas.openxmlformats.org/officeDocument/2006/relationships/revisionLog" Target="revisionLog31.xml"/><Relationship Id="rId2099" Type="http://schemas.openxmlformats.org/officeDocument/2006/relationships/revisionLog" Target="revisionLog2099.xml"/><Relationship Id="rId180" Type="http://schemas.openxmlformats.org/officeDocument/2006/relationships/revisionLog" Target="revisionLog180.xml"/><Relationship Id="rId278" Type="http://schemas.openxmlformats.org/officeDocument/2006/relationships/revisionLog" Target="revisionLog278.xml"/><Relationship Id="rId1904" Type="http://schemas.openxmlformats.org/officeDocument/2006/relationships/revisionLog" Target="revisionLog1904.xml"/><Relationship Id="rId485" Type="http://schemas.openxmlformats.org/officeDocument/2006/relationships/revisionLog" Target="revisionLog485.xml"/><Relationship Id="rId692" Type="http://schemas.openxmlformats.org/officeDocument/2006/relationships/revisionLog" Target="revisionLog692.xml"/><Relationship Id="rId2166" Type="http://schemas.openxmlformats.org/officeDocument/2006/relationships/revisionLog" Target="revisionLog2166.xml"/><Relationship Id="rId2373" Type="http://schemas.openxmlformats.org/officeDocument/2006/relationships/revisionLog" Target="revisionLog2373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345.xml"/><Relationship Id="rId552" Type="http://schemas.openxmlformats.org/officeDocument/2006/relationships/revisionLog" Target="revisionLog552.xml"/><Relationship Id="rId997" Type="http://schemas.openxmlformats.org/officeDocument/2006/relationships/revisionLog" Target="revisionLog997.xml"/><Relationship Id="rId1182" Type="http://schemas.openxmlformats.org/officeDocument/2006/relationships/revisionLog" Target="revisionLog1182.xml"/><Relationship Id="rId2026" Type="http://schemas.openxmlformats.org/officeDocument/2006/relationships/revisionLog" Target="revisionLog2026.xml"/><Relationship Id="rId2233" Type="http://schemas.openxmlformats.org/officeDocument/2006/relationships/revisionLog" Target="revisionLog2233.xml"/><Relationship Id="rId2440" Type="http://schemas.openxmlformats.org/officeDocument/2006/relationships/revisionLog" Target="revisionLog2440.xml"/><Relationship Id="rId205" Type="http://schemas.openxmlformats.org/officeDocument/2006/relationships/revisionLog" Target="revisionLog205.xml"/><Relationship Id="rId412" Type="http://schemas.openxmlformats.org/officeDocument/2006/relationships/revisionLog" Target="revisionLog412.xml"/><Relationship Id="rId857" Type="http://schemas.openxmlformats.org/officeDocument/2006/relationships/revisionLog" Target="revisionLog857.xml"/><Relationship Id="rId1042" Type="http://schemas.openxmlformats.org/officeDocument/2006/relationships/revisionLog" Target="revisionLog1042.xml"/><Relationship Id="rId1487" Type="http://schemas.openxmlformats.org/officeDocument/2006/relationships/revisionLog" Target="revisionLog1487.xml"/><Relationship Id="rId1694" Type="http://schemas.openxmlformats.org/officeDocument/2006/relationships/revisionLog" Target="revisionLog1694.xml"/><Relationship Id="rId2300" Type="http://schemas.openxmlformats.org/officeDocument/2006/relationships/revisionLog" Target="revisionLog2300.xml"/><Relationship Id="rId717" Type="http://schemas.openxmlformats.org/officeDocument/2006/relationships/revisionLog" Target="revisionLog717.xml"/><Relationship Id="rId924" Type="http://schemas.openxmlformats.org/officeDocument/2006/relationships/revisionLog" Target="revisionLog924.xml"/><Relationship Id="rId1347" Type="http://schemas.openxmlformats.org/officeDocument/2006/relationships/revisionLog" Target="revisionLog1347.xml"/><Relationship Id="rId1554" Type="http://schemas.openxmlformats.org/officeDocument/2006/relationships/revisionLog" Target="revisionLog1554.xml"/><Relationship Id="rId1761" Type="http://schemas.openxmlformats.org/officeDocument/2006/relationships/revisionLog" Target="revisionLog1761.xml"/><Relationship Id="rId1999" Type="http://schemas.openxmlformats.org/officeDocument/2006/relationships/revisionLog" Target="revisionLog1999.xml"/><Relationship Id="rId53" Type="http://schemas.openxmlformats.org/officeDocument/2006/relationships/revisionLog" Target="revisionLog53.xml"/><Relationship Id="rId1207" Type="http://schemas.openxmlformats.org/officeDocument/2006/relationships/revisionLog" Target="revisionLog1207.xml"/><Relationship Id="rId1414" Type="http://schemas.openxmlformats.org/officeDocument/2006/relationships/revisionLog" Target="revisionLog1414.xml"/><Relationship Id="rId1621" Type="http://schemas.openxmlformats.org/officeDocument/2006/relationships/revisionLog" Target="revisionLog1621.xml"/><Relationship Id="rId1859" Type="http://schemas.openxmlformats.org/officeDocument/2006/relationships/revisionLog" Target="revisionLog1859.xml"/><Relationship Id="rId1719" Type="http://schemas.openxmlformats.org/officeDocument/2006/relationships/revisionLog" Target="revisionLog1719.xml"/><Relationship Id="rId1926" Type="http://schemas.openxmlformats.org/officeDocument/2006/relationships/revisionLog" Target="revisionLog1926.xml"/><Relationship Id="rId2090" Type="http://schemas.openxmlformats.org/officeDocument/2006/relationships/revisionLog" Target="revisionLog2090.xml"/><Relationship Id="rId2188" Type="http://schemas.openxmlformats.org/officeDocument/2006/relationships/revisionLog" Target="revisionLog2188.xml"/><Relationship Id="rId2395" Type="http://schemas.openxmlformats.org/officeDocument/2006/relationships/revisionLog" Target="revisionLog2395.xml"/><Relationship Id="rId367" Type="http://schemas.openxmlformats.org/officeDocument/2006/relationships/revisionLog" Target="revisionLog367.xml"/><Relationship Id="rId574" Type="http://schemas.openxmlformats.org/officeDocument/2006/relationships/revisionLog" Target="revisionLog574.xml"/><Relationship Id="rId2048" Type="http://schemas.openxmlformats.org/officeDocument/2006/relationships/revisionLog" Target="revisionLog2048.xml"/><Relationship Id="rId2255" Type="http://schemas.openxmlformats.org/officeDocument/2006/relationships/revisionLog" Target="revisionLog2255.xml"/><Relationship Id="rId227" Type="http://schemas.openxmlformats.org/officeDocument/2006/relationships/revisionLog" Target="revisionLog227.xml"/><Relationship Id="rId781" Type="http://schemas.openxmlformats.org/officeDocument/2006/relationships/revisionLog" Target="revisionLog781.xml"/><Relationship Id="rId879" Type="http://schemas.openxmlformats.org/officeDocument/2006/relationships/revisionLog" Target="revisionLog879.xml"/><Relationship Id="rId434" Type="http://schemas.openxmlformats.org/officeDocument/2006/relationships/revisionLog" Target="revisionLog434.xml"/><Relationship Id="rId641" Type="http://schemas.openxmlformats.org/officeDocument/2006/relationships/revisionLog" Target="revisionLog641.xml"/><Relationship Id="rId739" Type="http://schemas.openxmlformats.org/officeDocument/2006/relationships/revisionLog" Target="revisionLog739.xml"/><Relationship Id="rId1064" Type="http://schemas.openxmlformats.org/officeDocument/2006/relationships/revisionLog" Target="revisionLog1064.xml"/><Relationship Id="rId1271" Type="http://schemas.openxmlformats.org/officeDocument/2006/relationships/revisionLog" Target="revisionLog1271.xml"/><Relationship Id="rId1369" Type="http://schemas.openxmlformats.org/officeDocument/2006/relationships/revisionLog" Target="revisionLog1369.xml"/><Relationship Id="rId1576" Type="http://schemas.openxmlformats.org/officeDocument/2006/relationships/revisionLog" Target="revisionLog1576.xml"/><Relationship Id="rId2115" Type="http://schemas.openxmlformats.org/officeDocument/2006/relationships/revisionLog" Target="revisionLog2115.xml"/><Relationship Id="rId2322" Type="http://schemas.openxmlformats.org/officeDocument/2006/relationships/revisionLog" Target="revisionLog2322.xml"/><Relationship Id="rId501" Type="http://schemas.openxmlformats.org/officeDocument/2006/relationships/revisionLog" Target="revisionLog501.xml"/><Relationship Id="rId946" Type="http://schemas.openxmlformats.org/officeDocument/2006/relationships/revisionLog" Target="revisionLog946.xml"/><Relationship Id="rId1131" Type="http://schemas.openxmlformats.org/officeDocument/2006/relationships/revisionLog" Target="revisionLog1131.xml"/><Relationship Id="rId1229" Type="http://schemas.openxmlformats.org/officeDocument/2006/relationships/revisionLog" Target="revisionLog1229.xml"/><Relationship Id="rId1783" Type="http://schemas.openxmlformats.org/officeDocument/2006/relationships/revisionLog" Target="revisionLog1783.xml"/><Relationship Id="rId1990" Type="http://schemas.openxmlformats.org/officeDocument/2006/relationships/revisionLog" Target="revisionLog1990.xml"/><Relationship Id="rId75" Type="http://schemas.openxmlformats.org/officeDocument/2006/relationships/revisionLog" Target="revisionLog75.xml"/><Relationship Id="rId806" Type="http://schemas.openxmlformats.org/officeDocument/2006/relationships/revisionLog" Target="revisionLog806.xml"/><Relationship Id="rId1436" Type="http://schemas.openxmlformats.org/officeDocument/2006/relationships/revisionLog" Target="revisionLog1436.xml"/><Relationship Id="rId1643" Type="http://schemas.openxmlformats.org/officeDocument/2006/relationships/revisionLog" Target="revisionLog1643.xml"/><Relationship Id="rId1850" Type="http://schemas.openxmlformats.org/officeDocument/2006/relationships/revisionLog" Target="revisionLog1850.xml"/><Relationship Id="rId1503" Type="http://schemas.openxmlformats.org/officeDocument/2006/relationships/revisionLog" Target="revisionLog1503.xml"/><Relationship Id="rId1710" Type="http://schemas.openxmlformats.org/officeDocument/2006/relationships/revisionLog" Target="revisionLog1710.xml"/><Relationship Id="rId1948" Type="http://schemas.openxmlformats.org/officeDocument/2006/relationships/revisionLog" Target="revisionLog1948.xml"/><Relationship Id="rId291" Type="http://schemas.openxmlformats.org/officeDocument/2006/relationships/revisionLog" Target="revisionLog291.xml"/><Relationship Id="rId1808" Type="http://schemas.openxmlformats.org/officeDocument/2006/relationships/revisionLog" Target="revisionLog1808.xml"/><Relationship Id="rId151" Type="http://schemas.openxmlformats.org/officeDocument/2006/relationships/revisionLog" Target="revisionLog151.xml"/><Relationship Id="rId389" Type="http://schemas.openxmlformats.org/officeDocument/2006/relationships/revisionLog" Target="revisionLog389.xml"/><Relationship Id="rId596" Type="http://schemas.openxmlformats.org/officeDocument/2006/relationships/revisionLog" Target="revisionLog596.xml"/><Relationship Id="rId2277" Type="http://schemas.openxmlformats.org/officeDocument/2006/relationships/revisionLog" Target="revisionLog2277.xml"/><Relationship Id="rId249" Type="http://schemas.openxmlformats.org/officeDocument/2006/relationships/revisionLog" Target="revisionLog249.xml"/><Relationship Id="rId456" Type="http://schemas.openxmlformats.org/officeDocument/2006/relationships/revisionLog" Target="revisionLog456.xml"/><Relationship Id="rId663" Type="http://schemas.openxmlformats.org/officeDocument/2006/relationships/revisionLog" Target="revisionLog663.xml"/><Relationship Id="rId870" Type="http://schemas.openxmlformats.org/officeDocument/2006/relationships/revisionLog" Target="revisionLog870.xml"/><Relationship Id="rId1086" Type="http://schemas.openxmlformats.org/officeDocument/2006/relationships/revisionLog" Target="revisionLog1086.xml"/><Relationship Id="rId1293" Type="http://schemas.openxmlformats.org/officeDocument/2006/relationships/revisionLog" Target="revisionLog1293.xml"/><Relationship Id="rId2137" Type="http://schemas.openxmlformats.org/officeDocument/2006/relationships/revisionLog" Target="revisionLog2137.xml"/><Relationship Id="rId2344" Type="http://schemas.openxmlformats.org/officeDocument/2006/relationships/revisionLog" Target="revisionLog2344.xml"/><Relationship Id="rId109" Type="http://schemas.openxmlformats.org/officeDocument/2006/relationships/revisionLog" Target="revisionLog109.xml"/><Relationship Id="rId316" Type="http://schemas.openxmlformats.org/officeDocument/2006/relationships/revisionLog" Target="revisionLog316.xml"/><Relationship Id="rId523" Type="http://schemas.openxmlformats.org/officeDocument/2006/relationships/revisionLog" Target="revisionLog523.xml"/><Relationship Id="rId968" Type="http://schemas.openxmlformats.org/officeDocument/2006/relationships/revisionLog" Target="revisionLog968.xml"/><Relationship Id="rId1153" Type="http://schemas.openxmlformats.org/officeDocument/2006/relationships/revisionLog" Target="revisionLog1153.xml"/><Relationship Id="rId1598" Type="http://schemas.openxmlformats.org/officeDocument/2006/relationships/revisionLog" Target="revisionLog1598.xml"/><Relationship Id="rId2204" Type="http://schemas.openxmlformats.org/officeDocument/2006/relationships/revisionLog" Target="revisionLog2204.xml"/><Relationship Id="rId97" Type="http://schemas.openxmlformats.org/officeDocument/2006/relationships/revisionLog" Target="revisionLog97.xml"/><Relationship Id="rId730" Type="http://schemas.openxmlformats.org/officeDocument/2006/relationships/revisionLog" Target="revisionLog730.xml"/><Relationship Id="rId828" Type="http://schemas.openxmlformats.org/officeDocument/2006/relationships/revisionLog" Target="revisionLog828.xml"/><Relationship Id="rId1013" Type="http://schemas.openxmlformats.org/officeDocument/2006/relationships/revisionLog" Target="revisionLog1013.xml"/><Relationship Id="rId1360" Type="http://schemas.openxmlformats.org/officeDocument/2006/relationships/revisionLog" Target="revisionLog1360.xml"/><Relationship Id="rId1458" Type="http://schemas.openxmlformats.org/officeDocument/2006/relationships/revisionLog" Target="revisionLog1458.xml"/><Relationship Id="rId1665" Type="http://schemas.openxmlformats.org/officeDocument/2006/relationships/revisionLog" Target="revisionLog1665.xml"/><Relationship Id="rId1872" Type="http://schemas.openxmlformats.org/officeDocument/2006/relationships/revisionLog" Target="revisionLog1872.xml"/><Relationship Id="rId2411" Type="http://schemas.openxmlformats.org/officeDocument/2006/relationships/revisionLog" Target="revisionLog2411.xml"/><Relationship Id="rId1220" Type="http://schemas.openxmlformats.org/officeDocument/2006/relationships/revisionLog" Target="revisionLog1220.xml"/><Relationship Id="rId1318" Type="http://schemas.openxmlformats.org/officeDocument/2006/relationships/revisionLog" Target="revisionLog1318.xml"/><Relationship Id="rId1525" Type="http://schemas.openxmlformats.org/officeDocument/2006/relationships/revisionLog" Target="revisionLog1525.xml"/><Relationship Id="rId1732" Type="http://schemas.openxmlformats.org/officeDocument/2006/relationships/revisionLog" Target="revisionLog1732.xml"/><Relationship Id="rId24" Type="http://schemas.openxmlformats.org/officeDocument/2006/relationships/revisionLog" Target="revisionLog24.xml"/><Relationship Id="rId2299" Type="http://schemas.openxmlformats.org/officeDocument/2006/relationships/revisionLog" Target="revisionLog2299.xml"/><Relationship Id="rId173" Type="http://schemas.openxmlformats.org/officeDocument/2006/relationships/revisionLog" Target="revisionLog173.xml"/><Relationship Id="rId380" Type="http://schemas.openxmlformats.org/officeDocument/2006/relationships/revisionLog" Target="revisionLog380.xml"/><Relationship Id="rId2061" Type="http://schemas.openxmlformats.org/officeDocument/2006/relationships/revisionLog" Target="revisionLog2061.xml"/><Relationship Id="rId240" Type="http://schemas.openxmlformats.org/officeDocument/2006/relationships/revisionLog" Target="revisionLog240.xml"/><Relationship Id="rId478" Type="http://schemas.openxmlformats.org/officeDocument/2006/relationships/revisionLog" Target="revisionLog478.xml"/><Relationship Id="rId685" Type="http://schemas.openxmlformats.org/officeDocument/2006/relationships/revisionLog" Target="revisionLog685.xml"/><Relationship Id="rId892" Type="http://schemas.openxmlformats.org/officeDocument/2006/relationships/revisionLog" Target="revisionLog892.xml"/><Relationship Id="rId2159" Type="http://schemas.openxmlformats.org/officeDocument/2006/relationships/revisionLog" Target="revisionLog2159.xml"/><Relationship Id="rId2366" Type="http://schemas.openxmlformats.org/officeDocument/2006/relationships/revisionLog" Target="revisionLog2366.xml"/><Relationship Id="rId100" Type="http://schemas.openxmlformats.org/officeDocument/2006/relationships/revisionLog" Target="revisionLog100.xml"/><Relationship Id="rId338" Type="http://schemas.openxmlformats.org/officeDocument/2006/relationships/revisionLog" Target="revisionLog338.xml"/><Relationship Id="rId545" Type="http://schemas.openxmlformats.org/officeDocument/2006/relationships/revisionLog" Target="revisionLog545.xml"/><Relationship Id="rId752" Type="http://schemas.openxmlformats.org/officeDocument/2006/relationships/revisionLog" Target="revisionLog752.xml"/><Relationship Id="rId1175" Type="http://schemas.openxmlformats.org/officeDocument/2006/relationships/revisionLog" Target="revisionLog1175.xml"/><Relationship Id="rId1382" Type="http://schemas.openxmlformats.org/officeDocument/2006/relationships/revisionLog" Target="revisionLog1382.xml"/><Relationship Id="rId2019" Type="http://schemas.openxmlformats.org/officeDocument/2006/relationships/revisionLog" Target="revisionLog2019.xml"/><Relationship Id="rId2226" Type="http://schemas.openxmlformats.org/officeDocument/2006/relationships/revisionLog" Target="revisionLog2226.xml"/><Relationship Id="rId2433" Type="http://schemas.openxmlformats.org/officeDocument/2006/relationships/revisionLog" Target="revisionLog2433.xml"/><Relationship Id="rId405" Type="http://schemas.openxmlformats.org/officeDocument/2006/relationships/revisionLog" Target="revisionLog405.xml"/><Relationship Id="rId612" Type="http://schemas.openxmlformats.org/officeDocument/2006/relationships/revisionLog" Target="revisionLog612.xml"/><Relationship Id="rId1035" Type="http://schemas.openxmlformats.org/officeDocument/2006/relationships/revisionLog" Target="revisionLog1035.xml"/><Relationship Id="rId1242" Type="http://schemas.openxmlformats.org/officeDocument/2006/relationships/revisionLog" Target="revisionLog1242.xml"/><Relationship Id="rId1687" Type="http://schemas.openxmlformats.org/officeDocument/2006/relationships/revisionLog" Target="revisionLog1687.xml"/><Relationship Id="rId1894" Type="http://schemas.openxmlformats.org/officeDocument/2006/relationships/revisionLog" Target="revisionLog1894.xml"/><Relationship Id="rId917" Type="http://schemas.openxmlformats.org/officeDocument/2006/relationships/revisionLog" Target="revisionLog917.xml"/><Relationship Id="rId1102" Type="http://schemas.openxmlformats.org/officeDocument/2006/relationships/revisionLog" Target="revisionLog1102.xml"/><Relationship Id="rId1547" Type="http://schemas.openxmlformats.org/officeDocument/2006/relationships/revisionLog" Target="revisionLog1547.xml"/><Relationship Id="rId1754" Type="http://schemas.openxmlformats.org/officeDocument/2006/relationships/revisionLog" Target="revisionLog1754.xml"/><Relationship Id="rId1961" Type="http://schemas.openxmlformats.org/officeDocument/2006/relationships/revisionLog" Target="revisionLog1961.xml"/><Relationship Id="rId46" Type="http://schemas.openxmlformats.org/officeDocument/2006/relationships/revisionLog" Target="revisionLog46.xml"/><Relationship Id="rId1407" Type="http://schemas.openxmlformats.org/officeDocument/2006/relationships/revisionLog" Target="revisionLog1407.xml"/><Relationship Id="rId1614" Type="http://schemas.openxmlformats.org/officeDocument/2006/relationships/revisionLog" Target="revisionLog1614.xml"/><Relationship Id="rId1821" Type="http://schemas.openxmlformats.org/officeDocument/2006/relationships/revisionLog" Target="revisionLog1821.xml"/><Relationship Id="rId195" Type="http://schemas.openxmlformats.org/officeDocument/2006/relationships/revisionLog" Target="revisionLog195.xml"/><Relationship Id="rId1919" Type="http://schemas.openxmlformats.org/officeDocument/2006/relationships/revisionLog" Target="revisionLog1919.xml"/><Relationship Id="rId2083" Type="http://schemas.openxmlformats.org/officeDocument/2006/relationships/revisionLog" Target="revisionLog2083.xml"/><Relationship Id="rId2290" Type="http://schemas.openxmlformats.org/officeDocument/2006/relationships/revisionLog" Target="revisionLog2290.xml"/><Relationship Id="rId2388" Type="http://schemas.openxmlformats.org/officeDocument/2006/relationships/revisionLog" Target="revisionLog2388.xml"/><Relationship Id="rId262" Type="http://schemas.openxmlformats.org/officeDocument/2006/relationships/revisionLog" Target="revisionLog262.xml"/><Relationship Id="rId567" Type="http://schemas.openxmlformats.org/officeDocument/2006/relationships/revisionLog" Target="revisionLog567.xml"/><Relationship Id="rId1197" Type="http://schemas.openxmlformats.org/officeDocument/2006/relationships/revisionLog" Target="revisionLog1197.xml"/><Relationship Id="rId2150" Type="http://schemas.openxmlformats.org/officeDocument/2006/relationships/revisionLog" Target="revisionLog2150.xml"/><Relationship Id="rId2248" Type="http://schemas.openxmlformats.org/officeDocument/2006/relationships/revisionLog" Target="revisionLog2248.xml"/><Relationship Id="rId122" Type="http://schemas.openxmlformats.org/officeDocument/2006/relationships/revisionLog" Target="revisionLog122.xml"/><Relationship Id="rId774" Type="http://schemas.openxmlformats.org/officeDocument/2006/relationships/revisionLog" Target="revisionLog774.xml"/><Relationship Id="rId981" Type="http://schemas.openxmlformats.org/officeDocument/2006/relationships/revisionLog" Target="revisionLog981.xml"/><Relationship Id="rId1057" Type="http://schemas.openxmlformats.org/officeDocument/2006/relationships/revisionLog" Target="revisionLog1057.xml"/><Relationship Id="rId2010" Type="http://schemas.openxmlformats.org/officeDocument/2006/relationships/revisionLog" Target="revisionLog2010.xml"/><Relationship Id="rId2455" Type="http://schemas.openxmlformats.org/officeDocument/2006/relationships/revisionLog" Target="revisionLog2455.xml"/><Relationship Id="rId427" Type="http://schemas.openxmlformats.org/officeDocument/2006/relationships/revisionLog" Target="revisionLog427.xml"/><Relationship Id="rId634" Type="http://schemas.openxmlformats.org/officeDocument/2006/relationships/revisionLog" Target="revisionLog634.xml"/><Relationship Id="rId841" Type="http://schemas.openxmlformats.org/officeDocument/2006/relationships/revisionLog" Target="revisionLog841.xml"/><Relationship Id="rId1264" Type="http://schemas.openxmlformats.org/officeDocument/2006/relationships/revisionLog" Target="revisionLog1264.xml"/><Relationship Id="rId1471" Type="http://schemas.openxmlformats.org/officeDocument/2006/relationships/revisionLog" Target="revisionLog1471.xml"/><Relationship Id="rId1569" Type="http://schemas.openxmlformats.org/officeDocument/2006/relationships/revisionLog" Target="revisionLog1569.xml"/><Relationship Id="rId2108" Type="http://schemas.openxmlformats.org/officeDocument/2006/relationships/revisionLog" Target="revisionLog2108.xml"/><Relationship Id="rId2315" Type="http://schemas.openxmlformats.org/officeDocument/2006/relationships/revisionLog" Target="revisionLog2315.xml"/><Relationship Id="rId701" Type="http://schemas.openxmlformats.org/officeDocument/2006/relationships/revisionLog" Target="revisionLog701.xml"/><Relationship Id="rId939" Type="http://schemas.openxmlformats.org/officeDocument/2006/relationships/revisionLog" Target="revisionLog939.xml"/><Relationship Id="rId1124" Type="http://schemas.openxmlformats.org/officeDocument/2006/relationships/revisionLog" Target="revisionLog1124.xml"/><Relationship Id="rId1331" Type="http://schemas.openxmlformats.org/officeDocument/2006/relationships/revisionLog" Target="revisionLog1331.xml"/><Relationship Id="rId1776" Type="http://schemas.openxmlformats.org/officeDocument/2006/relationships/revisionLog" Target="revisionLog1776.xml"/><Relationship Id="rId1983" Type="http://schemas.openxmlformats.org/officeDocument/2006/relationships/revisionLog" Target="revisionLog1983.xml"/><Relationship Id="rId68" Type="http://schemas.openxmlformats.org/officeDocument/2006/relationships/revisionLog" Target="revisionLog68.xml"/><Relationship Id="rId1429" Type="http://schemas.openxmlformats.org/officeDocument/2006/relationships/revisionLog" Target="revisionLog1429.xml"/><Relationship Id="rId1636" Type="http://schemas.openxmlformats.org/officeDocument/2006/relationships/revisionLog" Target="revisionLog1636.xml"/><Relationship Id="rId1843" Type="http://schemas.openxmlformats.org/officeDocument/2006/relationships/revisionLog" Target="revisionLog1843.xml"/><Relationship Id="rId1703" Type="http://schemas.openxmlformats.org/officeDocument/2006/relationships/revisionLog" Target="revisionLog1703.xml"/><Relationship Id="rId1910" Type="http://schemas.openxmlformats.org/officeDocument/2006/relationships/revisionLog" Target="revisionLog1910.xml"/><Relationship Id="rId284" Type="http://schemas.openxmlformats.org/officeDocument/2006/relationships/revisionLog" Target="revisionLog284.xml"/><Relationship Id="rId491" Type="http://schemas.openxmlformats.org/officeDocument/2006/relationships/revisionLog" Target="revisionLog491.xml"/><Relationship Id="rId2172" Type="http://schemas.openxmlformats.org/officeDocument/2006/relationships/revisionLog" Target="revisionLog2172.xml"/><Relationship Id="rId144" Type="http://schemas.openxmlformats.org/officeDocument/2006/relationships/revisionLog" Target="revisionLog144.xml"/><Relationship Id="rId589" Type="http://schemas.openxmlformats.org/officeDocument/2006/relationships/revisionLog" Target="revisionLog589.xml"/><Relationship Id="rId796" Type="http://schemas.openxmlformats.org/officeDocument/2006/relationships/revisionLog" Target="revisionLog796.xml"/><Relationship Id="rId351" Type="http://schemas.openxmlformats.org/officeDocument/2006/relationships/revisionLog" Target="revisionLog351.xml"/><Relationship Id="rId449" Type="http://schemas.openxmlformats.org/officeDocument/2006/relationships/revisionLog" Target="revisionLog449.xml"/><Relationship Id="rId656" Type="http://schemas.openxmlformats.org/officeDocument/2006/relationships/revisionLog" Target="revisionLog656.xml"/><Relationship Id="rId863" Type="http://schemas.openxmlformats.org/officeDocument/2006/relationships/revisionLog" Target="revisionLog863.xml"/><Relationship Id="rId1079" Type="http://schemas.openxmlformats.org/officeDocument/2006/relationships/revisionLog" Target="revisionLog1079.xml"/><Relationship Id="rId1286" Type="http://schemas.openxmlformats.org/officeDocument/2006/relationships/revisionLog" Target="revisionLog1286.xml"/><Relationship Id="rId1493" Type="http://schemas.openxmlformats.org/officeDocument/2006/relationships/revisionLog" Target="revisionLog1493.xml"/><Relationship Id="rId2032" Type="http://schemas.openxmlformats.org/officeDocument/2006/relationships/revisionLog" Target="revisionLog2032.xml"/><Relationship Id="rId2337" Type="http://schemas.openxmlformats.org/officeDocument/2006/relationships/revisionLog" Target="revisionLog2337.xml"/><Relationship Id="rId211" Type="http://schemas.openxmlformats.org/officeDocument/2006/relationships/revisionLog" Target="revisionLog211.xml"/><Relationship Id="rId309" Type="http://schemas.openxmlformats.org/officeDocument/2006/relationships/revisionLog" Target="revisionLog309.xml"/><Relationship Id="rId516" Type="http://schemas.openxmlformats.org/officeDocument/2006/relationships/revisionLog" Target="revisionLog516.xml"/><Relationship Id="rId1146" Type="http://schemas.openxmlformats.org/officeDocument/2006/relationships/revisionLog" Target="revisionLog1146.xml"/><Relationship Id="rId1798" Type="http://schemas.openxmlformats.org/officeDocument/2006/relationships/revisionLog" Target="revisionLog1798.xml"/><Relationship Id="rId723" Type="http://schemas.openxmlformats.org/officeDocument/2006/relationships/revisionLog" Target="revisionLog723.xml"/><Relationship Id="rId930" Type="http://schemas.openxmlformats.org/officeDocument/2006/relationships/revisionLog" Target="revisionLog930.xml"/><Relationship Id="rId1006" Type="http://schemas.openxmlformats.org/officeDocument/2006/relationships/revisionLog" Target="revisionLog1006.xml"/><Relationship Id="rId1353" Type="http://schemas.openxmlformats.org/officeDocument/2006/relationships/revisionLog" Target="revisionLog1353.xml"/><Relationship Id="rId1560" Type="http://schemas.openxmlformats.org/officeDocument/2006/relationships/revisionLog" Target="revisionLog1560.xml"/><Relationship Id="rId1658" Type="http://schemas.openxmlformats.org/officeDocument/2006/relationships/revisionLog" Target="revisionLog1658.xml"/><Relationship Id="rId1865" Type="http://schemas.openxmlformats.org/officeDocument/2006/relationships/revisionLog" Target="revisionLog1865.xml"/><Relationship Id="rId2404" Type="http://schemas.openxmlformats.org/officeDocument/2006/relationships/revisionLog" Target="revisionLog2404.xml"/><Relationship Id="rId1213" Type="http://schemas.openxmlformats.org/officeDocument/2006/relationships/revisionLog" Target="revisionLog1213.xml"/><Relationship Id="rId1420" Type="http://schemas.openxmlformats.org/officeDocument/2006/relationships/revisionLog" Target="revisionLog1420.xml"/><Relationship Id="rId1518" Type="http://schemas.openxmlformats.org/officeDocument/2006/relationships/revisionLog" Target="revisionLog1518.xml"/><Relationship Id="rId1725" Type="http://schemas.openxmlformats.org/officeDocument/2006/relationships/revisionLog" Target="revisionLog1725.xml"/><Relationship Id="rId1932" Type="http://schemas.openxmlformats.org/officeDocument/2006/relationships/revisionLog" Target="revisionLog1932.xml"/><Relationship Id="rId17" Type="http://schemas.openxmlformats.org/officeDocument/2006/relationships/revisionLog" Target="revisionLog17.xml"/><Relationship Id="rId2194" Type="http://schemas.openxmlformats.org/officeDocument/2006/relationships/revisionLog" Target="revisionLog2194.xml"/><Relationship Id="rId166" Type="http://schemas.openxmlformats.org/officeDocument/2006/relationships/revisionLog" Target="revisionLog166.xml"/><Relationship Id="rId373" Type="http://schemas.openxmlformats.org/officeDocument/2006/relationships/revisionLog" Target="revisionLog373.xml"/><Relationship Id="rId580" Type="http://schemas.openxmlformats.org/officeDocument/2006/relationships/revisionLog" Target="revisionLog580.xml"/><Relationship Id="rId2054" Type="http://schemas.openxmlformats.org/officeDocument/2006/relationships/revisionLog" Target="revisionLog2054.xml"/><Relationship Id="rId2261" Type="http://schemas.openxmlformats.org/officeDocument/2006/relationships/revisionLog" Target="revisionLog2261.xml"/><Relationship Id="rId1" Type="http://schemas.openxmlformats.org/officeDocument/2006/relationships/revisionLog" Target="revisionLog1.xml"/><Relationship Id="rId233" Type="http://schemas.openxmlformats.org/officeDocument/2006/relationships/revisionLog" Target="revisionLog233.xml"/><Relationship Id="rId440" Type="http://schemas.openxmlformats.org/officeDocument/2006/relationships/revisionLog" Target="revisionLog440.xml"/><Relationship Id="rId678" Type="http://schemas.openxmlformats.org/officeDocument/2006/relationships/revisionLog" Target="revisionLog678.xml"/><Relationship Id="rId885" Type="http://schemas.openxmlformats.org/officeDocument/2006/relationships/revisionLog" Target="revisionLog885.xml"/><Relationship Id="rId1070" Type="http://schemas.openxmlformats.org/officeDocument/2006/relationships/revisionLog" Target="revisionLog1070.xml"/><Relationship Id="rId2121" Type="http://schemas.openxmlformats.org/officeDocument/2006/relationships/revisionLog" Target="revisionLog2121.xml"/><Relationship Id="rId2359" Type="http://schemas.openxmlformats.org/officeDocument/2006/relationships/revisionLog" Target="revisionLog2359.xml"/><Relationship Id="rId300" Type="http://schemas.openxmlformats.org/officeDocument/2006/relationships/revisionLog" Target="revisionLog300.xml"/><Relationship Id="rId538" Type="http://schemas.openxmlformats.org/officeDocument/2006/relationships/revisionLog" Target="revisionLog538.xml"/><Relationship Id="rId745" Type="http://schemas.openxmlformats.org/officeDocument/2006/relationships/revisionLog" Target="revisionLog745.xml"/><Relationship Id="rId952" Type="http://schemas.openxmlformats.org/officeDocument/2006/relationships/revisionLog" Target="revisionLog952.xml"/><Relationship Id="rId1168" Type="http://schemas.openxmlformats.org/officeDocument/2006/relationships/revisionLog" Target="revisionLog1168.xml"/><Relationship Id="rId1375" Type="http://schemas.openxmlformats.org/officeDocument/2006/relationships/revisionLog" Target="revisionLog1375.xml"/><Relationship Id="rId1582" Type="http://schemas.openxmlformats.org/officeDocument/2006/relationships/revisionLog" Target="revisionLog1582.xml"/><Relationship Id="rId2219" Type="http://schemas.openxmlformats.org/officeDocument/2006/relationships/revisionLog" Target="revisionLog2219.xml"/><Relationship Id="rId2426" Type="http://schemas.openxmlformats.org/officeDocument/2006/relationships/revisionLog" Target="revisionLog2426.xml"/><Relationship Id="rId81" Type="http://schemas.openxmlformats.org/officeDocument/2006/relationships/revisionLog" Target="revisionLog81.xml"/><Relationship Id="rId605" Type="http://schemas.openxmlformats.org/officeDocument/2006/relationships/revisionLog" Target="revisionLog605.xml"/><Relationship Id="rId812" Type="http://schemas.openxmlformats.org/officeDocument/2006/relationships/revisionLog" Target="revisionLog812.xml"/><Relationship Id="rId1028" Type="http://schemas.openxmlformats.org/officeDocument/2006/relationships/revisionLog" Target="revisionLog1028.xml"/><Relationship Id="rId1235" Type="http://schemas.openxmlformats.org/officeDocument/2006/relationships/revisionLog" Target="revisionLog1235.xml"/><Relationship Id="rId1442" Type="http://schemas.openxmlformats.org/officeDocument/2006/relationships/revisionLog" Target="revisionLog1442.xml"/><Relationship Id="rId1887" Type="http://schemas.openxmlformats.org/officeDocument/2006/relationships/revisionLog" Target="revisionLog1887.xml"/><Relationship Id="rId1302" Type="http://schemas.openxmlformats.org/officeDocument/2006/relationships/revisionLog" Target="revisionLog1302.xml"/><Relationship Id="rId1747" Type="http://schemas.openxmlformats.org/officeDocument/2006/relationships/revisionLog" Target="revisionLog1747.xml"/><Relationship Id="rId1954" Type="http://schemas.openxmlformats.org/officeDocument/2006/relationships/revisionLog" Target="revisionLog1954.xml"/><Relationship Id="rId39" Type="http://schemas.openxmlformats.org/officeDocument/2006/relationships/revisionLog" Target="revisionLog39.xml"/><Relationship Id="rId1607" Type="http://schemas.openxmlformats.org/officeDocument/2006/relationships/revisionLog" Target="revisionLog1607.xml"/><Relationship Id="rId1814" Type="http://schemas.openxmlformats.org/officeDocument/2006/relationships/revisionLog" Target="revisionLog1814.xml"/><Relationship Id="rId188" Type="http://schemas.openxmlformats.org/officeDocument/2006/relationships/revisionLog" Target="revisionLog188.xml"/><Relationship Id="rId395" Type="http://schemas.openxmlformats.org/officeDocument/2006/relationships/revisionLog" Target="revisionLog395.xml"/><Relationship Id="rId2076" Type="http://schemas.openxmlformats.org/officeDocument/2006/relationships/revisionLog" Target="revisionLog2076.xml"/><Relationship Id="rId2283" Type="http://schemas.openxmlformats.org/officeDocument/2006/relationships/revisionLog" Target="revisionLog2283.xml"/><Relationship Id="rId255" Type="http://schemas.openxmlformats.org/officeDocument/2006/relationships/revisionLog" Target="revisionLog255.xml"/><Relationship Id="rId462" Type="http://schemas.openxmlformats.org/officeDocument/2006/relationships/revisionLog" Target="revisionLog462.xml"/><Relationship Id="rId1092" Type="http://schemas.openxmlformats.org/officeDocument/2006/relationships/revisionLog" Target="revisionLog1092.xml"/><Relationship Id="rId1397" Type="http://schemas.openxmlformats.org/officeDocument/2006/relationships/revisionLog" Target="revisionLog1397.xml"/><Relationship Id="rId2143" Type="http://schemas.openxmlformats.org/officeDocument/2006/relationships/revisionLog" Target="revisionLog2143.xml"/><Relationship Id="rId2350" Type="http://schemas.openxmlformats.org/officeDocument/2006/relationships/revisionLog" Target="revisionLog2350.xml"/><Relationship Id="rId115" Type="http://schemas.openxmlformats.org/officeDocument/2006/relationships/revisionLog" Target="revisionLog115.xml"/><Relationship Id="rId322" Type="http://schemas.openxmlformats.org/officeDocument/2006/relationships/revisionLog" Target="revisionLog322.xml"/><Relationship Id="rId767" Type="http://schemas.openxmlformats.org/officeDocument/2006/relationships/revisionLog" Target="revisionLog767.xml"/><Relationship Id="rId974" Type="http://schemas.openxmlformats.org/officeDocument/2006/relationships/revisionLog" Target="revisionLog974.xml"/><Relationship Id="rId2003" Type="http://schemas.openxmlformats.org/officeDocument/2006/relationships/revisionLog" Target="revisionLog2003.xml"/><Relationship Id="rId2210" Type="http://schemas.openxmlformats.org/officeDocument/2006/relationships/revisionLog" Target="revisionLog2210.xml"/><Relationship Id="rId2448" Type="http://schemas.openxmlformats.org/officeDocument/2006/relationships/revisionLog" Target="revisionLog2448.xml"/><Relationship Id="rId627" Type="http://schemas.openxmlformats.org/officeDocument/2006/relationships/revisionLog" Target="revisionLog627.xml"/><Relationship Id="rId834" Type="http://schemas.openxmlformats.org/officeDocument/2006/relationships/revisionLog" Target="revisionLog834.xml"/><Relationship Id="rId1257" Type="http://schemas.openxmlformats.org/officeDocument/2006/relationships/revisionLog" Target="revisionLog1257.xml"/><Relationship Id="rId1464" Type="http://schemas.openxmlformats.org/officeDocument/2006/relationships/revisionLog" Target="revisionLog1464.xml"/><Relationship Id="rId1671" Type="http://schemas.openxmlformats.org/officeDocument/2006/relationships/revisionLog" Target="revisionLog1671.xml"/><Relationship Id="rId2308" Type="http://schemas.openxmlformats.org/officeDocument/2006/relationships/revisionLog" Target="revisionLog2308.xml"/><Relationship Id="rId901" Type="http://schemas.openxmlformats.org/officeDocument/2006/relationships/revisionLog" Target="revisionLog901.xml"/><Relationship Id="rId1117" Type="http://schemas.openxmlformats.org/officeDocument/2006/relationships/revisionLog" Target="revisionLog1117.xml"/><Relationship Id="rId1324" Type="http://schemas.openxmlformats.org/officeDocument/2006/relationships/revisionLog" Target="revisionLog1324.xml"/><Relationship Id="rId1531" Type="http://schemas.openxmlformats.org/officeDocument/2006/relationships/revisionLog" Target="revisionLog1531.xml"/><Relationship Id="rId1769" Type="http://schemas.openxmlformats.org/officeDocument/2006/relationships/revisionLog" Target="revisionLog1769.xml"/><Relationship Id="rId1976" Type="http://schemas.openxmlformats.org/officeDocument/2006/relationships/revisionLog" Target="revisionLog1976.xml"/><Relationship Id="rId30" Type="http://schemas.openxmlformats.org/officeDocument/2006/relationships/revisionLog" Target="revisionLog30.xml"/><Relationship Id="rId1629" Type="http://schemas.openxmlformats.org/officeDocument/2006/relationships/revisionLog" Target="revisionLog1629.xml"/><Relationship Id="rId1836" Type="http://schemas.openxmlformats.org/officeDocument/2006/relationships/revisionLog" Target="revisionLog1836.xml"/><Relationship Id="rId1903" Type="http://schemas.openxmlformats.org/officeDocument/2006/relationships/revisionLog" Target="revisionLog1903.xml"/><Relationship Id="rId2098" Type="http://schemas.openxmlformats.org/officeDocument/2006/relationships/revisionLog" Target="revisionLog2098.xml"/><Relationship Id="rId277" Type="http://schemas.openxmlformats.org/officeDocument/2006/relationships/revisionLog" Target="revisionLog277.xml"/><Relationship Id="rId484" Type="http://schemas.openxmlformats.org/officeDocument/2006/relationships/revisionLog" Target="revisionLog484.xml"/><Relationship Id="rId2165" Type="http://schemas.openxmlformats.org/officeDocument/2006/relationships/revisionLog" Target="revisionLog2165.xml"/><Relationship Id="rId137" Type="http://schemas.openxmlformats.org/officeDocument/2006/relationships/revisionLog" Target="revisionLog137.xml"/><Relationship Id="rId344" Type="http://schemas.openxmlformats.org/officeDocument/2006/relationships/revisionLog" Target="revisionLog344.xml"/><Relationship Id="rId691" Type="http://schemas.openxmlformats.org/officeDocument/2006/relationships/revisionLog" Target="revisionLog691.xml"/><Relationship Id="rId789" Type="http://schemas.openxmlformats.org/officeDocument/2006/relationships/revisionLog" Target="revisionLog789.xml"/><Relationship Id="rId996" Type="http://schemas.openxmlformats.org/officeDocument/2006/relationships/revisionLog" Target="revisionLog996.xml"/><Relationship Id="rId2025" Type="http://schemas.openxmlformats.org/officeDocument/2006/relationships/revisionLog" Target="revisionLog2025.xml"/><Relationship Id="rId2372" Type="http://schemas.openxmlformats.org/officeDocument/2006/relationships/revisionLog" Target="revisionLog2372.xml"/><Relationship Id="rId551" Type="http://schemas.openxmlformats.org/officeDocument/2006/relationships/revisionLog" Target="revisionLog551.xml"/><Relationship Id="rId649" Type="http://schemas.openxmlformats.org/officeDocument/2006/relationships/revisionLog" Target="revisionLog649.xml"/><Relationship Id="rId856" Type="http://schemas.openxmlformats.org/officeDocument/2006/relationships/revisionLog" Target="revisionLog856.xml"/><Relationship Id="rId1181" Type="http://schemas.openxmlformats.org/officeDocument/2006/relationships/revisionLog" Target="revisionLog1181.xml"/><Relationship Id="rId1279" Type="http://schemas.openxmlformats.org/officeDocument/2006/relationships/revisionLog" Target="revisionLog1279.xml"/><Relationship Id="rId1486" Type="http://schemas.openxmlformats.org/officeDocument/2006/relationships/revisionLog" Target="revisionLog1486.xml"/><Relationship Id="rId2232" Type="http://schemas.openxmlformats.org/officeDocument/2006/relationships/revisionLog" Target="revisionLog2232.xml"/><Relationship Id="rId204" Type="http://schemas.openxmlformats.org/officeDocument/2006/relationships/revisionLog" Target="revisionLog204.xml"/><Relationship Id="rId411" Type="http://schemas.openxmlformats.org/officeDocument/2006/relationships/revisionLog" Target="revisionLog411.xml"/><Relationship Id="rId509" Type="http://schemas.openxmlformats.org/officeDocument/2006/relationships/revisionLog" Target="revisionLog509.xml"/><Relationship Id="rId1041" Type="http://schemas.openxmlformats.org/officeDocument/2006/relationships/revisionLog" Target="revisionLog1041.xml"/><Relationship Id="rId1139" Type="http://schemas.openxmlformats.org/officeDocument/2006/relationships/revisionLog" Target="revisionLog1139.xml"/><Relationship Id="rId1346" Type="http://schemas.openxmlformats.org/officeDocument/2006/relationships/revisionLog" Target="revisionLog1346.xml"/><Relationship Id="rId1693" Type="http://schemas.openxmlformats.org/officeDocument/2006/relationships/revisionLog" Target="revisionLog1693.xml"/><Relationship Id="rId1998" Type="http://schemas.openxmlformats.org/officeDocument/2006/relationships/revisionLog" Target="revisionLog1998.xml"/><Relationship Id="rId716" Type="http://schemas.openxmlformats.org/officeDocument/2006/relationships/revisionLog" Target="revisionLog716.xml"/><Relationship Id="rId923" Type="http://schemas.openxmlformats.org/officeDocument/2006/relationships/revisionLog" Target="revisionLog923.xml"/><Relationship Id="rId1553" Type="http://schemas.openxmlformats.org/officeDocument/2006/relationships/revisionLog" Target="revisionLog1553.xml"/><Relationship Id="rId1760" Type="http://schemas.openxmlformats.org/officeDocument/2006/relationships/revisionLog" Target="revisionLog1760.xml"/><Relationship Id="rId1858" Type="http://schemas.openxmlformats.org/officeDocument/2006/relationships/revisionLog" Target="revisionLog1858.xml"/><Relationship Id="rId52" Type="http://schemas.openxmlformats.org/officeDocument/2006/relationships/revisionLog" Target="revisionLog52.xml"/><Relationship Id="rId1206" Type="http://schemas.openxmlformats.org/officeDocument/2006/relationships/revisionLog" Target="revisionLog1206.xml"/><Relationship Id="rId1413" Type="http://schemas.openxmlformats.org/officeDocument/2006/relationships/revisionLog" Target="revisionLog1413.xml"/><Relationship Id="rId1620" Type="http://schemas.openxmlformats.org/officeDocument/2006/relationships/revisionLog" Target="revisionLog1620.xml"/><Relationship Id="rId1718" Type="http://schemas.openxmlformats.org/officeDocument/2006/relationships/revisionLog" Target="revisionLog1718.xml"/><Relationship Id="rId1925" Type="http://schemas.openxmlformats.org/officeDocument/2006/relationships/revisionLog" Target="revisionLog1925.xml"/><Relationship Id="rId299" Type="http://schemas.openxmlformats.org/officeDocument/2006/relationships/revisionLog" Target="revisionLog299.xml"/><Relationship Id="rId2187" Type="http://schemas.openxmlformats.org/officeDocument/2006/relationships/revisionLog" Target="revisionLog2187.xml"/><Relationship Id="rId2394" Type="http://schemas.openxmlformats.org/officeDocument/2006/relationships/revisionLog" Target="revisionLog2394.xml"/><Relationship Id="rId159" Type="http://schemas.openxmlformats.org/officeDocument/2006/relationships/revisionLog" Target="revisionLog159.xml"/><Relationship Id="rId366" Type="http://schemas.openxmlformats.org/officeDocument/2006/relationships/revisionLog" Target="revisionLog366.xml"/><Relationship Id="rId573" Type="http://schemas.openxmlformats.org/officeDocument/2006/relationships/revisionLog" Target="revisionLog573.xml"/><Relationship Id="rId780" Type="http://schemas.openxmlformats.org/officeDocument/2006/relationships/revisionLog" Target="revisionLog780.xml"/><Relationship Id="rId2047" Type="http://schemas.openxmlformats.org/officeDocument/2006/relationships/revisionLog" Target="revisionLog2047.xml"/><Relationship Id="rId2254" Type="http://schemas.openxmlformats.org/officeDocument/2006/relationships/revisionLog" Target="revisionLog2254.xml"/><Relationship Id="rId226" Type="http://schemas.openxmlformats.org/officeDocument/2006/relationships/revisionLog" Target="revisionLog226.xml"/><Relationship Id="rId433" Type="http://schemas.openxmlformats.org/officeDocument/2006/relationships/revisionLog" Target="revisionLog433.xml"/><Relationship Id="rId878" Type="http://schemas.openxmlformats.org/officeDocument/2006/relationships/revisionLog" Target="revisionLog878.xml"/><Relationship Id="rId1063" Type="http://schemas.openxmlformats.org/officeDocument/2006/relationships/revisionLog" Target="revisionLog1063.xml"/><Relationship Id="rId1270" Type="http://schemas.openxmlformats.org/officeDocument/2006/relationships/revisionLog" Target="revisionLog1270.xml"/><Relationship Id="rId2114" Type="http://schemas.openxmlformats.org/officeDocument/2006/relationships/revisionLog" Target="revisionLog2114.xml"/><Relationship Id="rId640" Type="http://schemas.openxmlformats.org/officeDocument/2006/relationships/revisionLog" Target="revisionLog640.xml"/><Relationship Id="rId738" Type="http://schemas.openxmlformats.org/officeDocument/2006/relationships/revisionLog" Target="revisionLog738.xml"/><Relationship Id="rId945" Type="http://schemas.openxmlformats.org/officeDocument/2006/relationships/revisionLog" Target="revisionLog945.xml"/><Relationship Id="rId1368" Type="http://schemas.openxmlformats.org/officeDocument/2006/relationships/revisionLog" Target="revisionLog1368.xml"/><Relationship Id="rId1575" Type="http://schemas.openxmlformats.org/officeDocument/2006/relationships/revisionLog" Target="revisionLog1575.xml"/><Relationship Id="rId1782" Type="http://schemas.openxmlformats.org/officeDocument/2006/relationships/revisionLog" Target="revisionLog1782.xml"/><Relationship Id="rId2321" Type="http://schemas.openxmlformats.org/officeDocument/2006/relationships/revisionLog" Target="revisionLog2321.xml"/><Relationship Id="rId2419" Type="http://schemas.openxmlformats.org/officeDocument/2006/relationships/revisionLog" Target="revisionLog2419.xml"/><Relationship Id="rId74" Type="http://schemas.openxmlformats.org/officeDocument/2006/relationships/revisionLog" Target="revisionLog74.xml"/><Relationship Id="rId500" Type="http://schemas.openxmlformats.org/officeDocument/2006/relationships/revisionLog" Target="revisionLog500.xml"/><Relationship Id="rId805" Type="http://schemas.openxmlformats.org/officeDocument/2006/relationships/revisionLog" Target="revisionLog805.xml"/><Relationship Id="rId1130" Type="http://schemas.openxmlformats.org/officeDocument/2006/relationships/revisionLog" Target="revisionLog1130.xml"/><Relationship Id="rId1228" Type="http://schemas.openxmlformats.org/officeDocument/2006/relationships/revisionLog" Target="revisionLog1228.xml"/><Relationship Id="rId1435" Type="http://schemas.openxmlformats.org/officeDocument/2006/relationships/revisionLog" Target="revisionLog1435.xml"/><Relationship Id="rId1642" Type="http://schemas.openxmlformats.org/officeDocument/2006/relationships/revisionLog" Target="revisionLog1642.xml"/><Relationship Id="rId1947" Type="http://schemas.openxmlformats.org/officeDocument/2006/relationships/revisionLog" Target="revisionLog1947.xml"/><Relationship Id="rId1502" Type="http://schemas.openxmlformats.org/officeDocument/2006/relationships/revisionLog" Target="revisionLog1502.xml"/><Relationship Id="rId1807" Type="http://schemas.openxmlformats.org/officeDocument/2006/relationships/revisionLog" Target="revisionLog1807.xml"/><Relationship Id="rId290" Type="http://schemas.openxmlformats.org/officeDocument/2006/relationships/revisionLog" Target="revisionLog290.xml"/><Relationship Id="rId388" Type="http://schemas.openxmlformats.org/officeDocument/2006/relationships/revisionLog" Target="revisionLog388.xml"/><Relationship Id="rId2069" Type="http://schemas.openxmlformats.org/officeDocument/2006/relationships/revisionLog" Target="revisionLog2069.xml"/><Relationship Id="rId150" Type="http://schemas.openxmlformats.org/officeDocument/2006/relationships/revisionLog" Target="revisionLog150.xml"/><Relationship Id="rId595" Type="http://schemas.openxmlformats.org/officeDocument/2006/relationships/revisionLog" Target="revisionLog595.xml"/><Relationship Id="rId2276" Type="http://schemas.openxmlformats.org/officeDocument/2006/relationships/revisionLog" Target="revisionLog2276.xml"/><Relationship Id="rId248" Type="http://schemas.openxmlformats.org/officeDocument/2006/relationships/revisionLog" Target="revisionLog248.xml"/><Relationship Id="rId455" Type="http://schemas.openxmlformats.org/officeDocument/2006/relationships/revisionLog" Target="revisionLog455.xml"/><Relationship Id="rId662" Type="http://schemas.openxmlformats.org/officeDocument/2006/relationships/revisionLog" Target="revisionLog662.xml"/><Relationship Id="rId1085" Type="http://schemas.openxmlformats.org/officeDocument/2006/relationships/revisionLog" Target="revisionLog1085.xml"/><Relationship Id="rId1292" Type="http://schemas.openxmlformats.org/officeDocument/2006/relationships/revisionLog" Target="revisionLog1292.xml"/><Relationship Id="rId2136" Type="http://schemas.openxmlformats.org/officeDocument/2006/relationships/revisionLog" Target="revisionLog2136.xml"/><Relationship Id="rId2343" Type="http://schemas.openxmlformats.org/officeDocument/2006/relationships/revisionLog" Target="revisionLog2343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15.xml"/><Relationship Id="rId522" Type="http://schemas.openxmlformats.org/officeDocument/2006/relationships/revisionLog" Target="revisionLog522.xml"/><Relationship Id="rId967" Type="http://schemas.openxmlformats.org/officeDocument/2006/relationships/revisionLog" Target="revisionLog967.xml"/><Relationship Id="rId1152" Type="http://schemas.openxmlformats.org/officeDocument/2006/relationships/revisionLog" Target="revisionLog1152.xml"/><Relationship Id="rId1597" Type="http://schemas.openxmlformats.org/officeDocument/2006/relationships/revisionLog" Target="revisionLog1597.xml"/><Relationship Id="rId2203" Type="http://schemas.openxmlformats.org/officeDocument/2006/relationships/revisionLog" Target="revisionLog2203.xml"/><Relationship Id="rId2410" Type="http://schemas.openxmlformats.org/officeDocument/2006/relationships/revisionLog" Target="revisionLog2410.xml"/><Relationship Id="rId96" Type="http://schemas.openxmlformats.org/officeDocument/2006/relationships/revisionLog" Target="revisionLog96.xml"/><Relationship Id="rId827" Type="http://schemas.openxmlformats.org/officeDocument/2006/relationships/revisionLog" Target="revisionLog827.xml"/><Relationship Id="rId1012" Type="http://schemas.openxmlformats.org/officeDocument/2006/relationships/revisionLog" Target="revisionLog1012.xml"/><Relationship Id="rId1457" Type="http://schemas.openxmlformats.org/officeDocument/2006/relationships/revisionLog" Target="revisionLog1457.xml"/><Relationship Id="rId1664" Type="http://schemas.openxmlformats.org/officeDocument/2006/relationships/revisionLog" Target="revisionLog1664.xml"/><Relationship Id="rId1871" Type="http://schemas.openxmlformats.org/officeDocument/2006/relationships/revisionLog" Target="revisionLog1871.xml"/><Relationship Id="rId1317" Type="http://schemas.openxmlformats.org/officeDocument/2006/relationships/revisionLog" Target="revisionLog1317.xml"/><Relationship Id="rId1524" Type="http://schemas.openxmlformats.org/officeDocument/2006/relationships/revisionLog" Target="revisionLog1524.xml"/><Relationship Id="rId1731" Type="http://schemas.openxmlformats.org/officeDocument/2006/relationships/revisionLog" Target="revisionLog1731.xml"/><Relationship Id="rId1969" Type="http://schemas.openxmlformats.org/officeDocument/2006/relationships/revisionLog" Target="revisionLog1969.xml"/><Relationship Id="rId23" Type="http://schemas.openxmlformats.org/officeDocument/2006/relationships/revisionLog" Target="revisionLog23.xml"/><Relationship Id="rId1829" Type="http://schemas.openxmlformats.org/officeDocument/2006/relationships/revisionLog" Target="revisionLog1829.xml"/><Relationship Id="rId2298" Type="http://schemas.openxmlformats.org/officeDocument/2006/relationships/revisionLog" Target="revisionLog2298.xml"/><Relationship Id="rId172" Type="http://schemas.openxmlformats.org/officeDocument/2006/relationships/revisionLog" Target="revisionLog172.xml"/><Relationship Id="rId477" Type="http://schemas.openxmlformats.org/officeDocument/2006/relationships/revisionLog" Target="revisionLog477.xml"/><Relationship Id="rId684" Type="http://schemas.openxmlformats.org/officeDocument/2006/relationships/revisionLog" Target="revisionLog684.xml"/><Relationship Id="rId2060" Type="http://schemas.openxmlformats.org/officeDocument/2006/relationships/revisionLog" Target="revisionLog2060.xml"/><Relationship Id="rId2158" Type="http://schemas.openxmlformats.org/officeDocument/2006/relationships/revisionLog" Target="revisionLog2158.xml"/><Relationship Id="rId2365" Type="http://schemas.openxmlformats.org/officeDocument/2006/relationships/revisionLog" Target="revisionLog2365.xml"/><Relationship Id="rId337" Type="http://schemas.openxmlformats.org/officeDocument/2006/relationships/revisionLog" Target="revisionLog337.xml"/><Relationship Id="rId891" Type="http://schemas.openxmlformats.org/officeDocument/2006/relationships/revisionLog" Target="revisionLog891.xml"/><Relationship Id="rId989" Type="http://schemas.openxmlformats.org/officeDocument/2006/relationships/revisionLog" Target="revisionLog989.xml"/><Relationship Id="rId2018" Type="http://schemas.openxmlformats.org/officeDocument/2006/relationships/revisionLog" Target="revisionLog2018.xml"/><Relationship Id="rId544" Type="http://schemas.openxmlformats.org/officeDocument/2006/relationships/revisionLog" Target="revisionLog544.xml"/><Relationship Id="rId751" Type="http://schemas.openxmlformats.org/officeDocument/2006/relationships/revisionLog" Target="revisionLog751.xml"/><Relationship Id="rId849" Type="http://schemas.openxmlformats.org/officeDocument/2006/relationships/revisionLog" Target="revisionLog849.xml"/><Relationship Id="rId1174" Type="http://schemas.openxmlformats.org/officeDocument/2006/relationships/revisionLog" Target="revisionLog1174.xml"/><Relationship Id="rId1381" Type="http://schemas.openxmlformats.org/officeDocument/2006/relationships/revisionLog" Target="revisionLog1381.xml"/><Relationship Id="rId1479" Type="http://schemas.openxmlformats.org/officeDocument/2006/relationships/revisionLog" Target="revisionLog1479.xml"/><Relationship Id="rId1686" Type="http://schemas.openxmlformats.org/officeDocument/2006/relationships/revisionLog" Target="revisionLog1686.xml"/><Relationship Id="rId2225" Type="http://schemas.openxmlformats.org/officeDocument/2006/relationships/revisionLog" Target="revisionLog2225.xml"/><Relationship Id="rId2432" Type="http://schemas.openxmlformats.org/officeDocument/2006/relationships/revisionLog" Target="revisionLog2432.xml"/><Relationship Id="rId404" Type="http://schemas.openxmlformats.org/officeDocument/2006/relationships/revisionLog" Target="revisionLog404.xml"/><Relationship Id="rId611" Type="http://schemas.openxmlformats.org/officeDocument/2006/relationships/revisionLog" Target="revisionLog611.xml"/><Relationship Id="rId1034" Type="http://schemas.openxmlformats.org/officeDocument/2006/relationships/revisionLog" Target="revisionLog1034.xml"/><Relationship Id="rId1241" Type="http://schemas.openxmlformats.org/officeDocument/2006/relationships/revisionLog" Target="revisionLog1241.xml"/><Relationship Id="rId1339" Type="http://schemas.openxmlformats.org/officeDocument/2006/relationships/revisionLog" Target="revisionLog1339.xml"/><Relationship Id="rId1893" Type="http://schemas.openxmlformats.org/officeDocument/2006/relationships/revisionLog" Target="revisionLog1893.xml"/><Relationship Id="rId709" Type="http://schemas.openxmlformats.org/officeDocument/2006/relationships/revisionLog" Target="revisionLog709.xml"/><Relationship Id="rId916" Type="http://schemas.openxmlformats.org/officeDocument/2006/relationships/revisionLog" Target="revisionLog916.xml"/><Relationship Id="rId1101" Type="http://schemas.openxmlformats.org/officeDocument/2006/relationships/revisionLog" Target="revisionLog1101.xml"/><Relationship Id="rId1546" Type="http://schemas.openxmlformats.org/officeDocument/2006/relationships/revisionLog" Target="revisionLog1546.xml"/><Relationship Id="rId1753" Type="http://schemas.openxmlformats.org/officeDocument/2006/relationships/revisionLog" Target="revisionLog1753.xml"/><Relationship Id="rId1960" Type="http://schemas.openxmlformats.org/officeDocument/2006/relationships/revisionLog" Target="revisionLog1960.xml"/><Relationship Id="rId45" Type="http://schemas.openxmlformats.org/officeDocument/2006/relationships/revisionLog" Target="revisionLog45.xml"/><Relationship Id="rId1406" Type="http://schemas.openxmlformats.org/officeDocument/2006/relationships/revisionLog" Target="revisionLog1406.xml"/><Relationship Id="rId1613" Type="http://schemas.openxmlformats.org/officeDocument/2006/relationships/revisionLog" Target="revisionLog1613.xml"/><Relationship Id="rId1820" Type="http://schemas.openxmlformats.org/officeDocument/2006/relationships/revisionLog" Target="revisionLog1820.xml"/><Relationship Id="rId194" Type="http://schemas.openxmlformats.org/officeDocument/2006/relationships/revisionLog" Target="revisionLog194.xml"/><Relationship Id="rId1918" Type="http://schemas.openxmlformats.org/officeDocument/2006/relationships/revisionLog" Target="revisionLog1918.xml"/><Relationship Id="rId2082" Type="http://schemas.openxmlformats.org/officeDocument/2006/relationships/revisionLog" Target="revisionLog2082.xml"/><Relationship Id="rId261" Type="http://schemas.openxmlformats.org/officeDocument/2006/relationships/revisionLog" Target="revisionLog261.xml"/><Relationship Id="rId499" Type="http://schemas.openxmlformats.org/officeDocument/2006/relationships/revisionLog" Target="revisionLog499.xml"/><Relationship Id="rId2387" Type="http://schemas.openxmlformats.org/officeDocument/2006/relationships/revisionLog" Target="revisionLog2387.xml"/><Relationship Id="rId359" Type="http://schemas.openxmlformats.org/officeDocument/2006/relationships/revisionLog" Target="revisionLog359.xml"/><Relationship Id="rId566" Type="http://schemas.openxmlformats.org/officeDocument/2006/relationships/revisionLog" Target="revisionLog566.xml"/><Relationship Id="rId773" Type="http://schemas.openxmlformats.org/officeDocument/2006/relationships/revisionLog" Target="revisionLog773.xml"/><Relationship Id="rId1196" Type="http://schemas.openxmlformats.org/officeDocument/2006/relationships/revisionLog" Target="revisionLog1196.xml"/><Relationship Id="rId2247" Type="http://schemas.openxmlformats.org/officeDocument/2006/relationships/revisionLog" Target="revisionLog2247.xml"/><Relationship Id="rId2454" Type="http://schemas.openxmlformats.org/officeDocument/2006/relationships/revisionLog" Target="revisionLog2454.xml"/><Relationship Id="rId121" Type="http://schemas.openxmlformats.org/officeDocument/2006/relationships/revisionLog" Target="revisionLog121.xml"/><Relationship Id="rId219" Type="http://schemas.openxmlformats.org/officeDocument/2006/relationships/revisionLog" Target="revisionLog219.xml"/><Relationship Id="rId426" Type="http://schemas.openxmlformats.org/officeDocument/2006/relationships/revisionLog" Target="revisionLog426.xml"/><Relationship Id="rId633" Type="http://schemas.openxmlformats.org/officeDocument/2006/relationships/revisionLog" Target="revisionLog633.xml"/><Relationship Id="rId980" Type="http://schemas.openxmlformats.org/officeDocument/2006/relationships/revisionLog" Target="revisionLog980.xml"/><Relationship Id="rId1056" Type="http://schemas.openxmlformats.org/officeDocument/2006/relationships/revisionLog" Target="revisionLog1056.xml"/><Relationship Id="rId1263" Type="http://schemas.openxmlformats.org/officeDocument/2006/relationships/revisionLog" Target="revisionLog1263.xml"/><Relationship Id="rId2107" Type="http://schemas.openxmlformats.org/officeDocument/2006/relationships/revisionLog" Target="revisionLog2107.xml"/><Relationship Id="rId2314" Type="http://schemas.openxmlformats.org/officeDocument/2006/relationships/revisionLog" Target="revisionLog2314.xml"/><Relationship Id="rId840" Type="http://schemas.openxmlformats.org/officeDocument/2006/relationships/revisionLog" Target="revisionLog840.xml"/><Relationship Id="rId938" Type="http://schemas.openxmlformats.org/officeDocument/2006/relationships/revisionLog" Target="revisionLog938.xml"/><Relationship Id="rId1470" Type="http://schemas.openxmlformats.org/officeDocument/2006/relationships/revisionLog" Target="revisionLog1470.xml"/><Relationship Id="rId1568" Type="http://schemas.openxmlformats.org/officeDocument/2006/relationships/revisionLog" Target="revisionLog1568.xml"/><Relationship Id="rId1775" Type="http://schemas.openxmlformats.org/officeDocument/2006/relationships/revisionLog" Target="revisionLog177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4264C79-61FD-4D63-8D94-EEAA2E6E0D0F}" diskRevisions="1" revisionId="14419" version="2459">
  <header guid="{079EF55D-09ED-408D-949C-DB6F79E42C4C}" dateTime="2018-01-12T16:09:30" maxSheetId="2" userName="CHAITANYA Krishna" r:id="rId1">
    <sheetIdMap count="1">
      <sheetId val="1"/>
    </sheetIdMap>
  </header>
  <header guid="{F09B18C9-30E4-4700-B1CB-CC43C78D3048}" dateTime="2018-01-12T16:23:50" maxSheetId="2" userName="Test" r:id="rId2" minRId="1" maxRId="2">
    <sheetIdMap count="1">
      <sheetId val="1"/>
    </sheetIdMap>
  </header>
  <header guid="{355544FF-D9CE-4D95-BB7B-A9D0DD228DB8}" dateTime="2018-01-12T16:55:56" maxSheetId="2" userName="Test" r:id="rId3" minRId="4" maxRId="5">
    <sheetIdMap count="1">
      <sheetId val="1"/>
    </sheetIdMap>
  </header>
  <header guid="{2F2E0E65-7E49-45D3-A574-3CD8B266AEE9}" dateTime="2018-01-12T17:15:29" maxSheetId="2" userName="Test" r:id="rId4" minRId="6" maxRId="7">
    <sheetIdMap count="1">
      <sheetId val="1"/>
    </sheetIdMap>
  </header>
  <header guid="{C8F24C3C-8F01-41F7-8C42-23ECC3E4DEB1}" dateTime="2018-01-12T18:24:25" maxSheetId="2" userName="Test" r:id="rId5" minRId="8" maxRId="13">
    <sheetIdMap count="1">
      <sheetId val="1"/>
    </sheetIdMap>
  </header>
  <header guid="{1DF54985-E1C6-478B-A672-883CDF4672B1}" dateTime="2018-01-12T19:18:17" maxSheetId="2" userName="Test" r:id="rId6" minRId="14" maxRId="19">
    <sheetIdMap count="1">
      <sheetId val="1"/>
    </sheetIdMap>
  </header>
  <header guid="{C4C9FAEE-338C-490B-9B30-2EC33F4EDE10}" dateTime="2018-01-12T19:27:51" maxSheetId="2" userName="Test" r:id="rId7" minRId="20" maxRId="24">
    <sheetIdMap count="1">
      <sheetId val="1"/>
    </sheetIdMap>
  </header>
  <header guid="{008F39A1-ACCE-4822-9562-8BAFBB2CA590}" dateTime="2018-01-12T19:33:21" maxSheetId="2" userName="Test" r:id="rId8" minRId="25" maxRId="28">
    <sheetIdMap count="1">
      <sheetId val="1"/>
    </sheetIdMap>
  </header>
  <header guid="{503DDF64-A3EB-4C20-AC1D-80EC56680706}" dateTime="2018-01-12T20:04:45" maxSheetId="2" userName="Test" r:id="rId9" minRId="29" maxRId="33">
    <sheetIdMap count="1">
      <sheetId val="1"/>
    </sheetIdMap>
  </header>
  <header guid="{90C6B62B-44D5-4F7F-A623-ECEEA942A1BA}" dateTime="2018-01-12T20:40:15" maxSheetId="2" userName="Test" r:id="rId10" minRId="34" maxRId="37">
    <sheetIdMap count="1">
      <sheetId val="1"/>
    </sheetIdMap>
  </header>
  <header guid="{9C4A8E6B-826C-458A-9641-56C3FE081D5F}" dateTime="2018-01-12T21:58:28" maxSheetId="2" userName="Test" r:id="rId11" minRId="38" maxRId="40">
    <sheetIdMap count="1">
      <sheetId val="1"/>
    </sheetIdMap>
  </header>
  <header guid="{502776A4-B009-4FBA-B0F5-669950723935}" dateTime="2018-01-12T21:57:30" maxSheetId="2" userName="Test" r:id="rId12" minRId="41" maxRId="45">
    <sheetIdMap count="1">
      <sheetId val="1"/>
    </sheetIdMap>
  </header>
  <header guid="{BEFC427A-38B1-4803-A6DC-C7BE20B95617}" dateTime="2018-01-12T22:31:44" maxSheetId="2" userName="Test" r:id="rId13" minRId="46" maxRId="49">
    <sheetIdMap count="1">
      <sheetId val="1"/>
    </sheetIdMap>
  </header>
  <header guid="{EA13A739-BF40-4B32-9D77-F1A26D43E9A5}" dateTime="2018-01-12T22:36:29" maxSheetId="2" userName="Test" r:id="rId14" minRId="50" maxRId="54">
    <sheetIdMap count="1">
      <sheetId val="1"/>
    </sheetIdMap>
  </header>
  <header guid="{5C1B727A-75BB-4B82-9890-D8DFDBFFEF5E}" dateTime="2018-01-12T23:08:17" maxSheetId="2" userName="Test" r:id="rId15" minRId="55" maxRId="60">
    <sheetIdMap count="1">
      <sheetId val="1"/>
    </sheetIdMap>
  </header>
  <header guid="{8E32515C-3CB0-467D-AB58-29F5381243F7}" dateTime="2018-01-12T23:18:45" maxSheetId="2" userName="Test" r:id="rId16" minRId="61" maxRId="66">
    <sheetIdMap count="1">
      <sheetId val="1"/>
    </sheetIdMap>
  </header>
  <header guid="{88199C46-118D-4A1E-872C-B9A566ED386D}" dateTime="2018-01-12T23:36:49" maxSheetId="2" userName="Test" r:id="rId17" minRId="67" maxRId="72">
    <sheetIdMap count="1">
      <sheetId val="1"/>
    </sheetIdMap>
  </header>
  <header guid="{1BDB7154-DDD6-4D0A-B3A2-432EA9572609}" dateTime="2018-01-13T00:15:52" maxSheetId="2" userName="Test" r:id="rId18" minRId="73" maxRId="78">
    <sheetIdMap count="1">
      <sheetId val="1"/>
    </sheetIdMap>
  </header>
  <header guid="{52B839B1-12EC-42D9-9917-7817EABD87CF}" dateTime="2018-01-13T00:49:06" maxSheetId="2" userName="Test" r:id="rId19" minRId="79" maxRId="84">
    <sheetIdMap count="1">
      <sheetId val="1"/>
    </sheetIdMap>
  </header>
  <header guid="{BBF5E449-AC7B-4DFC-B198-F05C2251FAB5}" dateTime="2018-01-13T01:18:09" maxSheetId="2" userName="Test" r:id="rId20" minRId="85" maxRId="90">
    <sheetIdMap count="1">
      <sheetId val="1"/>
    </sheetIdMap>
  </header>
  <header guid="{AEC4FCE1-F40F-428C-BAE2-125F90A73CF8}" dateTime="2018-01-13T01:27:24" maxSheetId="2" userName="Test" r:id="rId21" minRId="91" maxRId="96">
    <sheetIdMap count="1">
      <sheetId val="1"/>
    </sheetIdMap>
  </header>
  <header guid="{2919A215-81EE-422C-B496-13DEC1A2B208}" dateTime="2018-01-13T01:39:51" maxSheetId="2" userName="Test" r:id="rId22" minRId="97" maxRId="102">
    <sheetIdMap count="1">
      <sheetId val="1"/>
    </sheetIdMap>
  </header>
  <header guid="{0EC4D01A-1A68-4101-9358-8F02015BFA42}" dateTime="2018-01-13T01:50:57" maxSheetId="2" userName="Test" r:id="rId23" minRId="103" maxRId="106">
    <sheetIdMap count="1">
      <sheetId val="1"/>
    </sheetIdMap>
  </header>
  <header guid="{C41AE50A-32FF-4227-ABE0-415E2B6DC5FB}" dateTime="2018-01-13T02:44:17" maxSheetId="2" userName="Test" r:id="rId24" minRId="107" maxRId="111">
    <sheetIdMap count="1">
      <sheetId val="1"/>
    </sheetIdMap>
  </header>
  <header guid="{C4E37EE0-E3D9-46E4-8A85-4EACDE1F5E6E}" dateTime="2018-01-13T02:36:42" maxSheetId="2" userName="Test" r:id="rId25" minRId="112" maxRId="117">
    <sheetIdMap count="1">
      <sheetId val="1"/>
    </sheetIdMap>
  </header>
  <header guid="{F2FDBD46-69BE-45FD-9477-99E5E7713AD6}" dateTime="2018-01-13T02:53:13" maxSheetId="2" userName="Test" r:id="rId26" minRId="118" maxRId="123">
    <sheetIdMap count="1">
      <sheetId val="1"/>
    </sheetIdMap>
  </header>
  <header guid="{755F9AB7-9456-4D90-A1A3-7A42D9A51487}" dateTime="2018-01-13T03:28:44" maxSheetId="2" userName="Test" r:id="rId27" minRId="124" maxRId="129">
    <sheetIdMap count="1">
      <sheetId val="1"/>
    </sheetIdMap>
  </header>
  <header guid="{66675443-A6D5-4D53-B1D3-DFE22380E96C}" dateTime="2018-01-13T03:57:50" maxSheetId="2" userName="Test" r:id="rId28" minRId="130" maxRId="135">
    <sheetIdMap count="1">
      <sheetId val="1"/>
    </sheetIdMap>
  </header>
  <header guid="{12894D97-8252-4BC0-A751-9ED4F626F6E7}" dateTime="2018-01-13T04:14:44" maxSheetId="2" userName="Test" r:id="rId29" minRId="136" maxRId="141">
    <sheetIdMap count="1">
      <sheetId val="1"/>
    </sheetIdMap>
  </header>
  <header guid="{F7980AC6-8E04-47E8-8E5B-B8DEC0B6FCBE}" dateTime="2018-01-13T05:27:00" maxSheetId="2" userName="Test" r:id="rId30" minRId="142" maxRId="145">
    <sheetIdMap count="1">
      <sheetId val="1"/>
    </sheetIdMap>
  </header>
  <header guid="{DBC83BB9-3922-4570-BA5E-F678A1700D70}" dateTime="2018-01-13T06:19:01" maxSheetId="2" userName="Test" r:id="rId31" minRId="146" maxRId="150">
    <sheetIdMap count="1">
      <sheetId val="1"/>
    </sheetIdMap>
  </header>
  <header guid="{6B1496A2-C338-42A2-870E-232FBA13B59C}" dateTime="2018-01-13T06:32:56" maxSheetId="2" userName="Test" r:id="rId32" minRId="151" maxRId="156">
    <sheetIdMap count="1">
      <sheetId val="1"/>
    </sheetIdMap>
  </header>
  <header guid="{994A5B19-1A3E-4040-8CD4-5C8F5E4D38B6}" dateTime="2018-01-13T07:05:10" maxSheetId="2" userName="Test" r:id="rId33" minRId="157" maxRId="162">
    <sheetIdMap count="1">
      <sheetId val="1"/>
    </sheetIdMap>
  </header>
  <header guid="{22EBEFFB-76C9-462C-889F-D2396444774F}" dateTime="2018-01-13T07:12:16" maxSheetId="2" userName="Test" r:id="rId34" minRId="163" maxRId="168">
    <sheetIdMap count="1">
      <sheetId val="1"/>
    </sheetIdMap>
  </header>
  <header guid="{1D762DAB-5A7D-4C7B-9631-C5EAD2966574}" dateTime="2018-01-13T08:50:09" maxSheetId="2" userName="Test" r:id="rId35" minRId="169" maxRId="174">
    <sheetIdMap count="1">
      <sheetId val="1"/>
    </sheetIdMap>
  </header>
  <header guid="{2B33F0C6-8B24-4178-97BA-132073C168AA}" dateTime="2018-01-13T09:01:08" maxSheetId="2" userName="Test" r:id="rId36" minRId="175" maxRId="178">
    <sheetIdMap count="1">
      <sheetId val="1"/>
    </sheetIdMap>
  </header>
  <header guid="{67E32664-C63D-4A13-98D5-9273267636E0}" dateTime="2018-01-13T09:04:30" maxSheetId="2" userName="Test" r:id="rId37" minRId="179" maxRId="181">
    <sheetIdMap count="1">
      <sheetId val="1"/>
    </sheetIdMap>
  </header>
  <header guid="{1443792E-3C45-4D6A-8086-8DD3D7FEBB1D}" dateTime="2018-01-13T09:08:09" maxSheetId="2" userName="Test" r:id="rId38" minRId="182" maxRId="186">
    <sheetIdMap count="1">
      <sheetId val="1"/>
    </sheetIdMap>
  </header>
  <header guid="{E4F364A7-0D0D-4401-8757-357FE17BD03F}" dateTime="2018-01-13T10:22:22" maxSheetId="2" userName="Test" r:id="rId39" minRId="187" maxRId="192">
    <sheetIdMap count="1">
      <sheetId val="1"/>
    </sheetIdMap>
  </header>
  <header guid="{2F644460-8670-4E67-96FF-C86A3F4EE562}" dateTime="2018-01-13T10:43:21" maxSheetId="2" userName="Test" r:id="rId40" minRId="193" maxRId="198">
    <sheetIdMap count="1">
      <sheetId val="1"/>
    </sheetIdMap>
  </header>
  <header guid="{138B1A71-91D3-4E37-B65C-91D7FC1115D3}" dateTime="2018-01-13T11:01:47" maxSheetId="2" userName="Test" r:id="rId41" minRId="199" maxRId="204">
    <sheetIdMap count="1">
      <sheetId val="1"/>
    </sheetIdMap>
  </header>
  <header guid="{A39712A0-D723-487A-90AD-16671ECD838B}" dateTime="2018-01-13T11:46:12" maxSheetId="2" userName="Test" r:id="rId42" minRId="205" maxRId="208">
    <sheetIdMap count="1">
      <sheetId val="1"/>
    </sheetIdMap>
  </header>
  <header guid="{145B8119-10F1-478E-A8C7-6FAC1B051F18}" dateTime="2018-01-13T11:54:07" maxSheetId="2" userName="Test" r:id="rId43" minRId="209" maxRId="213">
    <sheetIdMap count="1">
      <sheetId val="1"/>
    </sheetIdMap>
  </header>
  <header guid="{3EC700D3-EBBA-42F6-A1E9-344D5C29E3C9}" dateTime="2018-01-13T11:51:32" maxSheetId="2" userName="Test" r:id="rId44" minRId="214" maxRId="219">
    <sheetIdMap count="1">
      <sheetId val="1"/>
    </sheetIdMap>
  </header>
  <header guid="{49D2CD11-F048-4A56-A623-1C13306EC67E}" dateTime="2018-01-13T13:12:05" maxSheetId="2" userName="Test" r:id="rId45" minRId="220" maxRId="225">
    <sheetIdMap count="1">
      <sheetId val="1"/>
    </sheetIdMap>
  </header>
  <header guid="{383A80E7-E382-4A93-AC0A-7BD8C1958C92}" dateTime="2018-01-13T14:03:29" maxSheetId="2" userName="Test" r:id="rId46" minRId="226" maxRId="229">
    <sheetIdMap count="1">
      <sheetId val="1"/>
    </sheetIdMap>
  </header>
  <header guid="{EAA38331-C74C-4F83-9616-D609E6FF66AA}" dateTime="2018-01-13T14:36:49" maxSheetId="2" userName="Test" r:id="rId47" minRId="230" maxRId="232">
    <sheetIdMap count="1">
      <sheetId val="1"/>
    </sheetIdMap>
  </header>
  <header guid="{45BDED1B-B166-40A4-AD07-5BE3150A74D1}" dateTime="2018-01-13T15:21:24" maxSheetId="2" userName="Test" r:id="rId48" minRId="233" maxRId="238">
    <sheetIdMap count="1">
      <sheetId val="1"/>
    </sheetIdMap>
  </header>
  <header guid="{EAC12C10-798F-4B7D-803E-CBB73246AB40}" dateTime="2018-01-13T15:36:54" maxSheetId="2" userName="Test" r:id="rId49" minRId="239" maxRId="240">
    <sheetIdMap count="1">
      <sheetId val="1"/>
    </sheetIdMap>
  </header>
  <header guid="{12160A4B-D190-4001-A020-45C593A177A2}" dateTime="2018-01-13T16:02:47" maxSheetId="2" userName="Test" r:id="rId50" minRId="241" maxRId="245">
    <sheetIdMap count="1">
      <sheetId val="1"/>
    </sheetIdMap>
  </header>
  <header guid="{5AC77E10-A480-4C11-946A-399341BDCEF2}" dateTime="2018-01-13T16:13:39" maxSheetId="2" userName="Test" r:id="rId51" minRId="246" maxRId="247">
    <sheetIdMap count="1">
      <sheetId val="1"/>
    </sheetIdMap>
  </header>
  <header guid="{3B648D60-7504-4D0F-A2E8-73F4B3F5CAAF}" dateTime="2018-01-13T16:15:20" maxSheetId="2" userName="Test" r:id="rId52" minRId="248" maxRId="249">
    <sheetIdMap count="1">
      <sheetId val="1"/>
    </sheetIdMap>
  </header>
  <header guid="{96307150-863F-43E7-A665-E060452C3CA6}" dateTime="2018-01-13T16:20:54" maxSheetId="2" userName="Test" r:id="rId53" minRId="250" maxRId="251">
    <sheetIdMap count="1">
      <sheetId val="1"/>
    </sheetIdMap>
  </header>
  <header guid="{4A9A28C8-20FC-44BD-B120-D54C8AFD6DAF}" dateTime="2018-01-13T16:15:17" maxSheetId="2" userName="Test" r:id="rId54" minRId="252" maxRId="265">
    <sheetIdMap count="1">
      <sheetId val="1"/>
    </sheetIdMap>
  </header>
  <header guid="{194C553B-FC7A-4B49-92A4-8634E59B5556}" dateTime="2018-01-13T16:18:04" maxSheetId="2" userName="Test" r:id="rId55" minRId="267" maxRId="271">
    <sheetIdMap count="1">
      <sheetId val="1"/>
    </sheetIdMap>
  </header>
  <header guid="{8E56BB27-629A-4A4F-9C79-E45CCA479B09}" dateTime="2018-01-13T16:59:45" maxSheetId="2" userName="Test" r:id="rId56" minRId="272" maxRId="274">
    <sheetIdMap count="1">
      <sheetId val="1"/>
    </sheetIdMap>
  </header>
  <header guid="{EFF126A8-C935-409D-B2EE-7660548B4F23}" dateTime="2018-01-13T17:25:10" maxSheetId="2" userName="Test" r:id="rId57" minRId="275" maxRId="279">
    <sheetIdMap count="1">
      <sheetId val="1"/>
    </sheetIdMap>
  </header>
  <header guid="{8767B3ED-7678-4E28-B166-6B54569F0A3B}" dateTime="2018-01-13T17:39:04" maxSheetId="2" userName="Test" r:id="rId58" minRId="280" maxRId="285">
    <sheetIdMap count="1">
      <sheetId val="1"/>
    </sheetIdMap>
  </header>
  <header guid="{B17F3AE5-44E3-4628-BAD7-85CC52C6B13F}" dateTime="2018-01-13T18:13:01" maxSheetId="2" userName="Test" r:id="rId59" minRId="286" maxRId="287">
    <sheetIdMap count="1">
      <sheetId val="1"/>
    </sheetIdMap>
  </header>
  <header guid="{A5A41FE6-B9EF-4339-94DF-368AC1FFD5E4}" dateTime="2018-01-13T18:27:10" maxSheetId="2" userName="Test" r:id="rId60" minRId="288" maxRId="290">
    <sheetIdMap count="1">
      <sheetId val="1"/>
    </sheetIdMap>
  </header>
  <header guid="{37240C2C-BB92-4994-9618-7B9955488674}" dateTime="2018-01-13T18:45:37" maxSheetId="2" userName="Test" r:id="rId61" minRId="291" maxRId="295">
    <sheetIdMap count="1">
      <sheetId val="1"/>
    </sheetIdMap>
  </header>
  <header guid="{626BBE45-E739-4E73-8EF2-F2F4B231CD57}" dateTime="2018-01-13T18:45:25" maxSheetId="2" userName="Test" r:id="rId62" minRId="296" maxRId="301">
    <sheetIdMap count="1">
      <sheetId val="1"/>
    </sheetIdMap>
  </header>
  <header guid="{236B7439-5475-4376-A1B6-D64B8A8E47CB}" dateTime="2018-01-13T19:02:49" maxSheetId="2" userName="Test" r:id="rId63" minRId="302" maxRId="305">
    <sheetIdMap count="1">
      <sheetId val="1"/>
    </sheetIdMap>
  </header>
  <header guid="{C22E81A8-F831-4D37-8E58-3522F91E8E52}" dateTime="2018-01-13T19:50:34" maxSheetId="2" userName="Test" r:id="rId64" minRId="306" maxRId="309">
    <sheetIdMap count="1">
      <sheetId val="1"/>
    </sheetIdMap>
  </header>
  <header guid="{623BEA24-4EA3-4123-A6B4-E5021CD1465B}" dateTime="2018-01-13T20:05:17" maxSheetId="2" userName="Test" r:id="rId65" minRId="310" maxRId="314">
    <sheetIdMap count="1">
      <sheetId val="1"/>
    </sheetIdMap>
  </header>
  <header guid="{3197744D-EBE1-4346-B971-B22B03C3510E}" dateTime="2018-01-13T20:50:52" maxSheetId="2" userName="Test" r:id="rId66" minRId="315" maxRId="316">
    <sheetIdMap count="1">
      <sheetId val="1"/>
    </sheetIdMap>
  </header>
  <header guid="{41AA3AEB-862C-480E-A1ED-E68655F6A03A}" dateTime="2018-01-13T21:03:35" maxSheetId="2" userName="Test" r:id="rId67" minRId="317" maxRId="322">
    <sheetIdMap count="1">
      <sheetId val="1"/>
    </sheetIdMap>
  </header>
  <header guid="{24CAF115-644C-49F0-A61F-68D52527C4C6}" dateTime="2018-01-13T21:12:42" maxSheetId="2" userName="Test" r:id="rId68" minRId="323" maxRId="328">
    <sheetIdMap count="1">
      <sheetId val="1"/>
    </sheetIdMap>
  </header>
  <header guid="{6E42F699-6B79-4DF9-87C2-976E98EDB2E1}" dateTime="2018-01-13T21:14:26" maxSheetId="2" userName="Test" r:id="rId69" minRId="329" maxRId="334">
    <sheetIdMap count="1">
      <sheetId val="1"/>
    </sheetIdMap>
  </header>
  <header guid="{10F93936-1EFD-4738-8B94-F93203A32DD5}" dateTime="2018-01-13T21:49:53" maxSheetId="2" userName="Test" r:id="rId70" minRId="335" maxRId="340">
    <sheetIdMap count="1">
      <sheetId val="1"/>
    </sheetIdMap>
  </header>
  <header guid="{86AA3435-410E-448F-9DB6-403188A3D8D2}" dateTime="2018-01-13T22:11:36" maxSheetId="2" userName="Test" r:id="rId71" minRId="341" maxRId="346">
    <sheetIdMap count="1">
      <sheetId val="1"/>
    </sheetIdMap>
  </header>
  <header guid="{2775A23A-CCD1-4672-A5B4-5369DB40DEA5}" dateTime="2018-01-14T00:00:50" maxSheetId="2" userName="Test" r:id="rId72" minRId="347" maxRId="350">
    <sheetIdMap count="1">
      <sheetId val="1"/>
    </sheetIdMap>
  </header>
  <header guid="{5BA6342B-E48E-4043-B26A-211B1DF8F1E4}" dateTime="2018-01-13T23:57:43" maxSheetId="2" userName="Test" r:id="rId73" minRId="351" maxRId="355">
    <sheetIdMap count="1">
      <sheetId val="1"/>
    </sheetIdMap>
  </header>
  <header guid="{34987F68-347E-4C57-B6CC-505DF205BBC5}" dateTime="2018-01-14T00:24:55" maxSheetId="2" userName="Test" r:id="rId74" minRId="356" maxRId="361">
    <sheetIdMap count="1">
      <sheetId val="1"/>
    </sheetIdMap>
  </header>
  <header guid="{B44784C0-3FD0-437C-9EEB-9A0CE642CACB}" dateTime="2018-01-14T01:06:12" maxSheetId="2" userName="Test" r:id="rId75" minRId="362" maxRId="365">
    <sheetIdMap count="1">
      <sheetId val="1"/>
    </sheetIdMap>
  </header>
  <header guid="{ED2A818E-B9FA-4C79-92EA-8965B2A441DE}" dateTime="2018-01-14T01:30:46" maxSheetId="2" userName="Test" r:id="rId76" minRId="366" maxRId="370">
    <sheetIdMap count="1">
      <sheetId val="1"/>
    </sheetIdMap>
  </header>
  <header guid="{91525076-B273-4708-BD0A-74FFF818CF03}" dateTime="2018-01-14T01:38:19" maxSheetId="2" userName="Test" r:id="rId77" minRId="371" maxRId="376">
    <sheetIdMap count="1">
      <sheetId val="1"/>
    </sheetIdMap>
  </header>
  <header guid="{1C577FEF-287A-47ED-9018-9B71A53566C6}" dateTime="2018-01-14T01:50:10" maxSheetId="2" userName="Test" r:id="rId78" minRId="377" maxRId="378">
    <sheetIdMap count="1">
      <sheetId val="1"/>
    </sheetIdMap>
  </header>
  <header guid="{96F9DAAF-68DC-4920-B4D4-C3712CA8EC78}" dateTime="2018-01-14T02:09:08" maxSheetId="2" userName="Test" r:id="rId79" minRId="379" maxRId="382">
    <sheetIdMap count="1">
      <sheetId val="1"/>
    </sheetIdMap>
  </header>
  <header guid="{D0BD496E-A398-49B3-B25C-4EF4E12B6C91}" dateTime="2018-01-14T02:25:24" maxSheetId="2" userName="Test" r:id="rId80" minRId="383" maxRId="387">
    <sheetIdMap count="1">
      <sheetId val="1"/>
    </sheetIdMap>
  </header>
  <header guid="{15C39F3A-3996-41DC-A874-16F056F6802A}" dateTime="2018-01-14T03:23:20" maxSheetId="2" userName="Test" r:id="rId81" minRId="388" maxRId="391">
    <sheetIdMap count="1">
      <sheetId val="1"/>
    </sheetIdMap>
  </header>
  <header guid="{61E6D68F-85E5-4778-B814-E8AF970F62D8}" dateTime="2018-01-14T04:18:19" maxSheetId="2" userName="Test" r:id="rId82" minRId="392" maxRId="394">
    <sheetIdMap count="1">
      <sheetId val="1"/>
    </sheetIdMap>
  </header>
  <header guid="{2DF08EE8-AC7B-4BBF-ACB7-D62DCA4DEFB0}" dateTime="2018-01-14T04:29:17" maxSheetId="2" userName="Test" r:id="rId83" minRId="395" maxRId="397">
    <sheetIdMap count="1">
      <sheetId val="1"/>
    </sheetIdMap>
  </header>
  <header guid="{5E988379-6AA3-4F4B-9B21-508A0D029123}" dateTime="2018-01-14T04:36:49" maxSheetId="2" userName="Test" r:id="rId84" minRId="398" maxRId="400">
    <sheetIdMap count="1">
      <sheetId val="1"/>
    </sheetIdMap>
  </header>
  <header guid="{E874871C-AF18-47BC-85F9-60320FBBACD6}" dateTime="2018-01-14T05:17:11" maxSheetId="2" userName="Test" r:id="rId85" minRId="401" maxRId="405">
    <sheetIdMap count="1">
      <sheetId val="1"/>
    </sheetIdMap>
  </header>
  <header guid="{3A7E0CFC-E3DB-4B66-B3D2-7B5BE9951E75}" dateTime="2018-01-14T05:32:08" maxSheetId="2" userName="Test" r:id="rId86" minRId="406" maxRId="409">
    <sheetIdMap count="1">
      <sheetId val="1"/>
    </sheetIdMap>
  </header>
  <header guid="{EA4DA59E-70DA-4D17-A044-7AC34B92AE68}" dateTime="2018-01-14T05:27:35" maxSheetId="2" userName="Test" r:id="rId87" minRId="410" maxRId="414">
    <sheetIdMap count="1">
      <sheetId val="1"/>
    </sheetIdMap>
  </header>
  <header guid="{B591EFE2-BEE9-4C97-9DC2-F1B4CF8FE40E}" dateTime="2018-01-14T05:40:57" maxSheetId="2" userName="Test" r:id="rId88" minRId="415" maxRId="418">
    <sheetIdMap count="1">
      <sheetId val="1"/>
    </sheetIdMap>
  </header>
  <header guid="{D5862D17-D889-47DD-9396-19D2510723AB}" dateTime="2018-01-14T05:55:32" maxSheetId="2" userName="Test" r:id="rId89" minRId="419" maxRId="423">
    <sheetIdMap count="1">
      <sheetId val="1"/>
    </sheetIdMap>
  </header>
  <header guid="{71D7DC6B-BBBC-43B9-B9F1-D093A91C23A0}" dateTime="2018-01-14T06:38:05" maxSheetId="2" userName="Test" r:id="rId90" minRId="424" maxRId="429">
    <sheetIdMap count="1">
      <sheetId val="1"/>
    </sheetIdMap>
  </header>
  <header guid="{DAD89EB8-F9B9-4455-8CF0-2A0BE0566419}" dateTime="2018-01-14T06:51:14" maxSheetId="2" userName="Test" r:id="rId91" minRId="430" maxRId="433">
    <sheetIdMap count="1">
      <sheetId val="1"/>
    </sheetIdMap>
  </header>
  <header guid="{F2773FE6-6889-42E9-BE27-75BEAA8455AD}" dateTime="2018-01-14T07:37:44" maxSheetId="2" userName="Test" r:id="rId92" minRId="434" maxRId="438">
    <sheetIdMap count="1">
      <sheetId val="1"/>
    </sheetIdMap>
  </header>
  <header guid="{C731CDBB-646E-4F9E-80F2-F85ABBB48696}" dateTime="2018-01-14T07:57:47" maxSheetId="2" userName="Test" r:id="rId93" minRId="439" maxRId="444">
    <sheetIdMap count="1">
      <sheetId val="1"/>
    </sheetIdMap>
  </header>
  <header guid="{2AD7DA76-72F7-4940-9F99-94D89236C91C}" dateTime="2018-01-14T09:03:20" maxSheetId="2" userName="Test" r:id="rId94" minRId="445" maxRId="450">
    <sheetIdMap count="1">
      <sheetId val="1"/>
    </sheetIdMap>
  </header>
  <header guid="{BF947D22-C615-4033-AB30-375C79804C48}" dateTime="2018-01-14T09:23:36" maxSheetId="2" userName="Test" r:id="rId95" minRId="451" maxRId="454">
    <sheetIdMap count="1">
      <sheetId val="1"/>
    </sheetIdMap>
  </header>
  <header guid="{120787F0-7C26-4ADA-AC2E-AC6679DFCD1C}" dateTime="2018-01-14T09:55:51" maxSheetId="2" userName="Test" r:id="rId96" minRId="455" maxRId="459">
    <sheetIdMap count="1">
      <sheetId val="1"/>
    </sheetIdMap>
  </header>
  <header guid="{F996F929-D78B-4283-9FFA-B56B9523229F}" dateTime="2018-01-14T09:51:30" maxSheetId="2" userName="Test" r:id="rId97" minRId="460" maxRId="463">
    <sheetIdMap count="1">
      <sheetId val="1"/>
    </sheetIdMap>
  </header>
  <header guid="{47B22869-EC35-43BC-A460-2DBEF7CE8D66}" dateTime="2018-01-14T10:04:08" maxSheetId="2" userName="Test" r:id="rId98" minRId="464" maxRId="466">
    <sheetIdMap count="1">
      <sheetId val="1"/>
    </sheetIdMap>
  </header>
  <header guid="{1BAE3DFB-2E92-4C9A-8A31-8A5FBAF982C3}" dateTime="2018-01-14T10:51:46" maxSheetId="2" userName="Test" r:id="rId99" minRId="467" maxRId="471">
    <sheetIdMap count="1">
      <sheetId val="1"/>
    </sheetIdMap>
  </header>
  <header guid="{B4EBCC6D-745E-494C-9947-AA13FE566C98}" dateTime="2018-01-14T10:52:47" maxSheetId="2" userName="Test" r:id="rId100" minRId="472" maxRId="477">
    <sheetIdMap count="1">
      <sheetId val="1"/>
    </sheetIdMap>
  </header>
  <header guid="{A69462FC-F55F-4244-AC12-56C9FE5A282C}" dateTime="2018-01-14T10:57:55" maxSheetId="2" userName="Test" r:id="rId101" minRId="478" maxRId="479">
    <sheetIdMap count="1">
      <sheetId val="1"/>
    </sheetIdMap>
  </header>
  <header guid="{017996D2-1FDF-4187-A97A-83F0A05419C7}" dateTime="2018-01-14T11:41:08" maxSheetId="2" userName="Test" r:id="rId102" minRId="480" maxRId="483">
    <sheetIdMap count="1">
      <sheetId val="1"/>
    </sheetIdMap>
  </header>
  <header guid="{5A8C4532-8093-43EC-BD2C-96F209B7042E}" dateTime="2018-01-14T11:50:40" maxSheetId="2" userName="Test" r:id="rId103" minRId="484" maxRId="488">
    <sheetIdMap count="1">
      <sheetId val="1"/>
    </sheetIdMap>
  </header>
  <header guid="{65731435-BA2C-4CFA-9EC8-4B88D37E0DD9}" dateTime="2018-01-14T11:59:11" maxSheetId="2" userName="Test" r:id="rId104" minRId="489" maxRId="496">
    <sheetIdMap count="1">
      <sheetId val="1"/>
    </sheetIdMap>
  </header>
  <header guid="{A8B214EA-FF45-43D5-B9FD-7E51FA095B14}" dateTime="2018-01-14T12:31:25" maxSheetId="2" userName="Test" r:id="rId105" minRId="498" maxRId="503">
    <sheetIdMap count="1">
      <sheetId val="1"/>
    </sheetIdMap>
  </header>
  <header guid="{11828415-DEF7-437B-BCBA-038FA0BC87D4}" dateTime="2018-01-14T12:54:20" maxSheetId="2" userName="Test" r:id="rId106" minRId="504" maxRId="509">
    <sheetIdMap count="1">
      <sheetId val="1"/>
    </sheetIdMap>
  </header>
  <header guid="{BD0838D4-44C4-48F5-90F0-EC645793278C}" dateTime="2018-01-14T13:04:10" maxSheetId="2" userName="Test" r:id="rId107" minRId="510" maxRId="515">
    <sheetIdMap count="1">
      <sheetId val="1"/>
    </sheetIdMap>
  </header>
  <header guid="{0EC0FEF8-E43C-4E56-9FAE-4FA22FF1C4BA}" dateTime="2018-01-14T13:18:58" maxSheetId="2" userName="Test" r:id="rId108" minRId="516" maxRId="517">
    <sheetIdMap count="1">
      <sheetId val="1"/>
    </sheetIdMap>
  </header>
  <header guid="{71E96DD4-F5CF-4075-BF24-F1C1216887E3}" dateTime="2018-01-14T14:13:23" maxSheetId="2" userName="Test" r:id="rId109" minRId="518" maxRId="521">
    <sheetIdMap count="1">
      <sheetId val="1"/>
    </sheetIdMap>
  </header>
  <header guid="{108C163A-71F7-4342-A7AD-9C94DFA3F99D}" dateTime="2018-01-14T14:34:53" maxSheetId="2" userName="Test" r:id="rId110" minRId="522" maxRId="524">
    <sheetIdMap count="1">
      <sheetId val="1"/>
    </sheetIdMap>
  </header>
  <header guid="{00EE8CE2-B53A-4504-A0F4-52ED93F029CE}" dateTime="2018-01-14T22:51:30" maxSheetId="2" userName="Test" r:id="rId111">
    <sheetIdMap count="1">
      <sheetId val="1"/>
    </sheetIdMap>
  </header>
  <header guid="{7D0550E6-BF6D-4FBF-A344-3095C588D9E4}" dateTime="2018-01-14T22:51:53" maxSheetId="2" userName="Test" r:id="rId112" minRId="526">
    <sheetIdMap count="1">
      <sheetId val="1"/>
    </sheetIdMap>
  </header>
  <header guid="{71195C00-8912-4798-BE85-62D0BE7B1F9A}" dateTime="2018-01-14T23:19:17" maxSheetId="2" userName="Test" r:id="rId113" minRId="527" maxRId="531">
    <sheetIdMap count="1">
      <sheetId val="1"/>
    </sheetIdMap>
  </header>
  <header guid="{9033BCB9-F39B-487C-9BBB-EAAEDE4CE2C0}" dateTime="2018-01-14T23:42:42" maxSheetId="2" userName="Test" r:id="rId114" minRId="532" maxRId="537">
    <sheetIdMap count="1">
      <sheetId val="1"/>
    </sheetIdMap>
  </header>
  <header guid="{30BC8EB0-D232-402E-944B-3A173FC79537}" dateTime="2018-01-15T00:01:46" maxSheetId="2" userName="Test" r:id="rId115" minRId="538" maxRId="541">
    <sheetIdMap count="1">
      <sheetId val="1"/>
    </sheetIdMap>
  </header>
  <header guid="{F03B5821-3DB9-4B6A-B221-E6C46A164366}" dateTime="2018-01-15T00:23:08" maxSheetId="2" userName="Test" r:id="rId116" minRId="542" maxRId="545">
    <sheetIdMap count="1">
      <sheetId val="1"/>
    </sheetIdMap>
  </header>
  <header guid="{467D9FFB-6D56-4A24-A23A-0B62B486ED1E}" dateTime="2018-01-15T01:18:21" maxSheetId="2" userName="Test" r:id="rId117" minRId="546" maxRId="551">
    <sheetIdMap count="1">
      <sheetId val="1"/>
    </sheetIdMap>
  </header>
  <header guid="{8B7A7937-08D0-44A7-8DB8-9C7BB0161667}" dateTime="2018-01-15T01:25:52" maxSheetId="2" userName="Test" r:id="rId118" minRId="552" maxRId="557">
    <sheetIdMap count="1">
      <sheetId val="1"/>
    </sheetIdMap>
  </header>
  <header guid="{863E53EA-0B14-4BE2-95F1-085AF6F107D6}" dateTime="2018-01-15T02:17:23" maxSheetId="2" userName="Test" r:id="rId119" minRId="558" maxRId="561">
    <sheetIdMap count="1">
      <sheetId val="1"/>
    </sheetIdMap>
  </header>
  <header guid="{584683E0-D29B-432A-92CB-5A2051DA9C17}" dateTime="2018-01-15T03:00:45" maxSheetId="2" userName="Test" r:id="rId120" minRId="562" maxRId="566">
    <sheetIdMap count="1">
      <sheetId val="1"/>
    </sheetIdMap>
  </header>
  <header guid="{4EE5B96F-016F-4310-8859-B2A941B79979}" dateTime="2018-01-15T03:05:26" maxSheetId="2" userName="Test" r:id="rId121" minRId="567" maxRId="572">
    <sheetIdMap count="1">
      <sheetId val="1"/>
    </sheetIdMap>
  </header>
  <header guid="{3DB59CEA-1024-4FFF-BE17-2202D6644083}" dateTime="2018-01-15T03:01:06" maxSheetId="2" userName="Test" r:id="rId122" minRId="573" maxRId="578">
    <sheetIdMap count="1">
      <sheetId val="1"/>
    </sheetIdMap>
  </header>
  <header guid="{1D47DAA9-3BE4-4F91-8A53-9E52CAF49E19}" dateTime="2018-01-15T03:23:14" maxSheetId="2" userName="Test" r:id="rId123" minRId="579" maxRId="584">
    <sheetIdMap count="1">
      <sheetId val="1"/>
    </sheetIdMap>
  </header>
  <header guid="{A4545939-D570-442E-9B45-4C0D78BFC059}" dateTime="2018-01-15T03:42:05" maxSheetId="2" userName="Test" r:id="rId124" minRId="585" maxRId="590">
    <sheetIdMap count="1">
      <sheetId val="1"/>
    </sheetIdMap>
  </header>
  <header guid="{AAE0E0BC-DD08-4D2C-9A18-0E1058DB5485}" dateTime="2018-01-15T03:58:32" maxSheetId="2" userName="Test" r:id="rId125" minRId="591" maxRId="596">
    <sheetIdMap count="1">
      <sheetId val="1"/>
    </sheetIdMap>
  </header>
  <header guid="{985D1B15-7F06-4493-9868-F11477AB13A3}" dateTime="2018-01-15T04:30:47" maxSheetId="2" userName="Test" r:id="rId126" minRId="597" maxRId="600">
    <sheetIdMap count="1">
      <sheetId val="1"/>
    </sheetIdMap>
  </header>
  <header guid="{AFABAE8E-29AB-430D-8EDF-C3DCF7805B66}" dateTime="2018-01-15T04:37:56" maxSheetId="2" userName="Test" r:id="rId127" minRId="601" maxRId="603">
    <sheetIdMap count="1">
      <sheetId val="1"/>
    </sheetIdMap>
  </header>
  <header guid="{EA8A4CAD-A827-4FC1-9457-D92B0632EDF6}" dateTime="2018-01-15T05:32:55" maxSheetId="2" userName="Test" r:id="rId128" minRId="604" maxRId="606">
    <sheetIdMap count="1">
      <sheetId val="1"/>
    </sheetIdMap>
  </header>
  <header guid="{A66286CB-33F1-4E9A-A2F5-03F3027F9191}" dateTime="2018-01-15T05:44:25" maxSheetId="2" userName="Test" r:id="rId129" minRId="607" maxRId="609">
    <sheetIdMap count="1">
      <sheetId val="1"/>
    </sheetIdMap>
  </header>
  <header guid="{465353C3-7E2C-4DE8-BF96-2646521DCFDA}" dateTime="2018-01-15T06:48:27" maxSheetId="2" userName="Test" r:id="rId130" minRId="610" maxRId="614">
    <sheetIdMap count="1">
      <sheetId val="1"/>
    </sheetIdMap>
  </header>
  <header guid="{89E15A4A-1CAA-4602-A4FD-1FDD22FEF1B1}" dateTime="2018-01-15T07:21:48" maxSheetId="2" userName="Test" r:id="rId131" minRId="615" maxRId="618">
    <sheetIdMap count="1">
      <sheetId val="1"/>
    </sheetIdMap>
  </header>
  <header guid="{E63FAB2A-408D-4C81-B8BE-A690F5506AC8}" dateTime="2018-01-15T07:26:11" maxSheetId="2" userName="Test" r:id="rId132" minRId="619" maxRId="623">
    <sheetIdMap count="1">
      <sheetId val="1"/>
    </sheetIdMap>
  </header>
  <header guid="{A545D12F-9057-4BC7-8D59-505AE12EE3A3}" dateTime="2018-01-15T08:13:06" maxSheetId="2" userName="Test" r:id="rId133" minRId="624" maxRId="625">
    <sheetIdMap count="1">
      <sheetId val="1"/>
    </sheetIdMap>
  </header>
  <header guid="{596B06F0-44BF-454B-9610-F290CB08D52D}" dateTime="2018-01-15T08:20:47" maxSheetId="2" userName="Test" r:id="rId134" minRId="626" maxRId="627">
    <sheetIdMap count="1">
      <sheetId val="1"/>
    </sheetIdMap>
  </header>
  <header guid="{49968888-3A3B-4BE5-A927-9AA9B07991B8}" dateTime="2018-01-15T08:25:45" maxSheetId="2" userName="Test" r:id="rId135" minRId="628" maxRId="629">
    <sheetIdMap count="1">
      <sheetId val="1"/>
    </sheetIdMap>
  </header>
  <header guid="{DFFE3E98-8777-41F2-8B39-057B86C05627}" dateTime="2018-01-15T09:16:11" maxSheetId="2" userName="Test" r:id="rId136" minRId="630" maxRId="633">
    <sheetIdMap count="1">
      <sheetId val="1"/>
    </sheetIdMap>
  </header>
  <header guid="{2A305EDE-9779-4075-8159-614920288B88}" dateTime="2018-01-15T09:34:34" maxSheetId="2" userName="Test" r:id="rId137" minRId="634" maxRId="636">
    <sheetIdMap count="1">
      <sheetId val="1"/>
    </sheetIdMap>
  </header>
  <header guid="{E0DA2D23-E125-46ED-931A-430C5910DA37}" dateTime="2018-01-15T09:29:35" maxSheetId="2" userName="Test" r:id="rId138" minRId="637" maxRId="641">
    <sheetIdMap count="1">
      <sheetId val="1"/>
    </sheetIdMap>
  </header>
  <header guid="{9FC6048F-BEDD-4B93-B5A7-C80992767E50}" dateTime="2018-01-15T10:23:07" maxSheetId="2" userName="Test" r:id="rId139" minRId="642" maxRId="645">
    <sheetIdMap count="1">
      <sheetId val="1"/>
    </sheetIdMap>
  </header>
  <header guid="{6220FC18-F883-4CFD-971A-62ED615BE417}" dateTime="2018-01-15T10:29:09" maxSheetId="2" userName="Test" r:id="rId140" minRId="646" maxRId="648">
    <sheetIdMap count="1">
      <sheetId val="1"/>
    </sheetIdMap>
  </header>
  <header guid="{4AB0D881-707E-4BE8-B346-B992193F7D6D}" dateTime="2018-01-15T10:44:43" maxSheetId="2" userName="Test" r:id="rId141" minRId="649" maxRId="653">
    <sheetIdMap count="1">
      <sheetId val="1"/>
    </sheetIdMap>
  </header>
  <header guid="{5446C8B5-F845-42F0-8BE8-9C406091F571}" dateTime="2018-01-15T10:57:42" maxSheetId="2" userName="Test" r:id="rId142" minRId="654" maxRId="657">
    <sheetIdMap count="1">
      <sheetId val="1"/>
    </sheetIdMap>
  </header>
  <header guid="{2C5D85A9-35F9-4413-8FEC-2EF2E06FF3C5}" dateTime="2018-01-15T11:35:44" maxSheetId="2" userName="Test" r:id="rId143" minRId="658" maxRId="663">
    <sheetIdMap count="1">
      <sheetId val="1"/>
    </sheetIdMap>
  </header>
  <header guid="{81A0A3C6-5174-46C2-BCFD-EC0DFEEDC9F5}" dateTime="2018-01-15T11:45:42" maxSheetId="2" userName="CHAITANYA Krishna" r:id="rId144">
    <sheetIdMap count="1">
      <sheetId val="1"/>
    </sheetIdMap>
  </header>
  <header guid="{ADC25605-7E7D-414C-B644-910999DBCE29}" dateTime="2018-01-15T12:12:41" maxSheetId="2" userName="CHAITANYA Krishna" r:id="rId145" minRId="665" maxRId="666">
    <sheetIdMap count="1">
      <sheetId val="1"/>
    </sheetIdMap>
  </header>
  <header guid="{3AB5DE88-9300-45AA-8753-FEEF735296E5}" dateTime="2018-01-15T12:21:05" maxSheetId="2" userName="Test" r:id="rId146" minRId="667" maxRId="668">
    <sheetIdMap count="1">
      <sheetId val="1"/>
    </sheetIdMap>
  </header>
  <header guid="{6BFE9882-FB95-4D5C-A45C-7D1D2751F378}" dateTime="2018-01-15T12:14:45" maxSheetId="2" userName="Test" r:id="rId147" minRId="669" maxRId="672">
    <sheetIdMap count="1">
      <sheetId val="1"/>
    </sheetIdMap>
  </header>
  <header guid="{5E546DCB-2399-44E9-A6DA-4D3976F5C391}" dateTime="2018-01-15T12:13:02" maxSheetId="2" userName="Test" r:id="rId148" minRId="673" maxRId="676">
    <sheetIdMap count="1">
      <sheetId val="1"/>
    </sheetIdMap>
  </header>
  <header guid="{C030FB20-04D5-4DE5-B322-25671A810892}" dateTime="2018-01-15T12:38:10" maxSheetId="2" userName="CHAITANYA Krishna" r:id="rId149" minRId="677" maxRId="678">
    <sheetIdMap count="1">
      <sheetId val="1"/>
    </sheetIdMap>
  </header>
  <header guid="{5383F2F5-8C4B-4612-86E3-0C5C9A736938}" dateTime="2018-01-15T12:39:00" maxSheetId="2" userName="CHAITANYA Krishna" r:id="rId150" minRId="679" maxRId="680">
    <sheetIdMap count="1">
      <sheetId val="1"/>
    </sheetIdMap>
  </header>
  <header guid="{EB33BE1A-D0FD-4003-8AAF-EFBF745DCB4A}" dateTime="2018-01-15T12:39:07" maxSheetId="2" userName="CHAITANYA Krishna" r:id="rId151">
    <sheetIdMap count="1">
      <sheetId val="1"/>
    </sheetIdMap>
  </header>
  <header guid="{768A6051-5D33-4F11-B751-549772DEE8B3}" dateTime="2018-01-15T12:55:34" maxSheetId="2" userName="CHAITANYA Krishna" r:id="rId152" minRId="681" maxRId="700">
    <sheetIdMap count="1">
      <sheetId val="1"/>
    </sheetIdMap>
  </header>
  <header guid="{E0BDFD9C-62DB-4262-AE03-39A32A4AFF70}" dateTime="2018-01-15T12:52:33" maxSheetId="2" userName="Test" r:id="rId153" minRId="701">
    <sheetIdMap count="1">
      <sheetId val="1"/>
    </sheetIdMap>
  </header>
  <header guid="{C8068495-5754-4E0A-9201-3F34E31F7D74}" dateTime="2018-01-15T12:58:22" maxSheetId="2" userName="Test" r:id="rId154" minRId="702">
    <sheetIdMap count="1">
      <sheetId val="1"/>
    </sheetIdMap>
  </header>
  <header guid="{322E5232-D2BF-4993-B8F8-F50BFB83AD7C}" dateTime="2018-01-15T12:57:32" maxSheetId="2" userName="Test" r:id="rId155" minRId="703">
    <sheetIdMap count="1">
      <sheetId val="1"/>
    </sheetIdMap>
  </header>
  <header guid="{56A4766E-DD8A-4877-BD47-244436C8B56F}" dateTime="2018-01-15T12:57:39" maxSheetId="2" userName="Test" r:id="rId156" minRId="704">
    <sheetIdMap count="1">
      <sheetId val="1"/>
    </sheetIdMap>
  </header>
  <header guid="{FA0C713D-3FBD-40BF-B53D-93F86E31EC80}" dateTime="2018-01-15T12:58:16" maxSheetId="2" userName="CHAITANYA Krishna" r:id="rId157" minRId="705">
    <sheetIdMap count="1">
      <sheetId val="1"/>
    </sheetIdMap>
  </header>
  <header guid="{1A57102F-FEFC-4C3F-8F37-5EB195E1993B}" dateTime="2018-01-15T13:26:29" maxSheetId="2" userName="Test" r:id="rId158" minRId="706" maxRId="709">
    <sheetIdMap count="1">
      <sheetId val="1"/>
    </sheetIdMap>
  </header>
  <header guid="{59B55F5B-9E51-4E5B-AF80-8FE8EB9DA48E}" dateTime="2018-01-15T13:38:04" maxSheetId="2" userName="Test" r:id="rId159" minRId="710" maxRId="712">
    <sheetIdMap count="1">
      <sheetId val="1"/>
    </sheetIdMap>
  </header>
  <header guid="{76092AFC-6978-41E1-A525-F7BD6DA43E90}" dateTime="2018-01-15T14:05:04" maxSheetId="2" userName="Test" r:id="rId160" minRId="713" maxRId="717">
    <sheetIdMap count="1">
      <sheetId val="1"/>
    </sheetIdMap>
  </header>
  <header guid="{6B30776C-D3E8-4B0E-A9D8-73C5F80EA7F2}" dateTime="2018-01-15T14:11:59" maxSheetId="2" userName="Test" r:id="rId161" minRId="718" maxRId="722">
    <sheetIdMap count="1">
      <sheetId val="1"/>
    </sheetIdMap>
  </header>
  <header guid="{4935E325-C14B-4EBA-A905-D4902FFB9EED}" dateTime="2018-01-15T14:21:15" maxSheetId="2" userName="Test" r:id="rId162" minRId="723" maxRId="727">
    <sheetIdMap count="1">
      <sheetId val="1"/>
    </sheetIdMap>
  </header>
  <header guid="{6B82E8B5-1C4D-47DE-8037-C1CC46F3CAE3}" dateTime="2018-01-15T14:26:18" maxSheetId="2" userName="CHAITANYA Krishna" r:id="rId163" minRId="728" maxRId="826">
    <sheetIdMap count="1">
      <sheetId val="1"/>
    </sheetIdMap>
  </header>
  <header guid="{D71C4E6C-F575-49BD-AA35-CEB14763CDE1}" dateTime="2018-01-15T14:31:49" maxSheetId="2" userName="CHAITANYA Krishna" r:id="rId164" minRId="827" maxRId="829">
    <sheetIdMap count="1">
      <sheetId val="1"/>
    </sheetIdMap>
  </header>
  <header guid="{49291884-4A6C-43AC-B758-64B9031D4C88}" dateTime="2018-01-15T14:35:28" maxSheetId="2" userName="CHAITANYA Krishna" r:id="rId165" minRId="830" maxRId="831">
    <sheetIdMap count="1">
      <sheetId val="1"/>
    </sheetIdMap>
  </header>
  <header guid="{76E5F9D3-86BB-48E0-9928-B1F4A1E7E826}" dateTime="2018-01-15T14:40:04" maxSheetId="2" userName="CHAITANYA Krishna" r:id="rId166" minRId="832" maxRId="835">
    <sheetIdMap count="1">
      <sheetId val="1"/>
    </sheetIdMap>
  </header>
  <header guid="{824F0711-CFF2-4378-A3C8-D5A08FE91CED}" dateTime="2018-01-15T14:43:40" maxSheetId="2" userName="CHAITANYA Krishna" r:id="rId167" minRId="836">
    <sheetIdMap count="1">
      <sheetId val="1"/>
    </sheetIdMap>
  </header>
  <header guid="{598810AF-EB6B-4DE0-A719-D55EBD166047}" dateTime="2018-01-15T14:45:15" maxSheetId="2" userName="CHAITANYA Krishna" r:id="rId168" minRId="837">
    <sheetIdMap count="1">
      <sheetId val="1"/>
    </sheetIdMap>
  </header>
  <header guid="{2EF30007-11F4-4065-A144-1F65A146519C}" dateTime="2018-01-15T14:47:12" maxSheetId="2" userName="CHAITANYA Krishna" r:id="rId169" minRId="838" maxRId="839">
    <sheetIdMap count="1">
      <sheetId val="1"/>
    </sheetIdMap>
  </header>
  <header guid="{9CA88C2A-D096-425A-ACC3-75D474007E41}" dateTime="2018-01-15T14:50:01" maxSheetId="2" userName="CHAITANYA Krishna" r:id="rId170" minRId="840" maxRId="841">
    <sheetIdMap count="1">
      <sheetId val="1"/>
    </sheetIdMap>
  </header>
  <header guid="{8B18CE88-5995-4D54-B0BE-636E97F21CD3}" dateTime="2018-01-15T14:51:41" maxSheetId="2" userName="CHAITANYA Krishna" r:id="rId171" minRId="842" maxRId="843">
    <sheetIdMap count="1">
      <sheetId val="1"/>
    </sheetIdMap>
  </header>
  <header guid="{D1232DF3-303B-4F1D-AF84-1C932709BD3A}" dateTime="2018-01-15T14:52:46" maxSheetId="2" userName="CHAITANYA Krishna" r:id="rId172" minRId="844">
    <sheetIdMap count="1">
      <sheetId val="1"/>
    </sheetIdMap>
  </header>
  <header guid="{B7D7355D-A992-4162-BA96-5F13E58B293E}" dateTime="2018-01-15T14:55:21" maxSheetId="2" userName="Test" r:id="rId173" minRId="845" maxRId="849">
    <sheetIdMap count="1">
      <sheetId val="1"/>
    </sheetIdMap>
  </header>
  <header guid="{DE2F7989-9CB2-4961-AAF1-29A9483390D3}" dateTime="2018-01-15T15:14:06" maxSheetId="2" userName="Test" r:id="rId174" minRId="850" maxRId="854">
    <sheetIdMap count="1">
      <sheetId val="1"/>
    </sheetIdMap>
  </header>
  <header guid="{5DC0A65A-1171-4C55-875D-3DE87C3EAFF4}" dateTime="2018-01-15T15:16:47" maxSheetId="2" userName="CHAITANYA Krishna" r:id="rId175" minRId="855">
    <sheetIdMap count="1">
      <sheetId val="1"/>
    </sheetIdMap>
  </header>
  <header guid="{B42500EC-7C4A-421E-968D-58413AB03F22}" dateTime="2018-01-15T15:19:15" maxSheetId="2" userName="CHAITANYA Krishna" r:id="rId176" minRId="856">
    <sheetIdMap count="1">
      <sheetId val="1"/>
    </sheetIdMap>
  </header>
  <header guid="{AE70773D-CF96-4170-B16F-B4CD37D3C74E}" dateTime="2018-01-15T15:20:30" maxSheetId="2" userName="CHAITANYA Krishna" r:id="rId177" minRId="857" maxRId="858">
    <sheetIdMap count="1">
      <sheetId val="1"/>
    </sheetIdMap>
  </header>
  <header guid="{18631DC8-E399-4D73-BC62-3E04D68D6A7E}" dateTime="2018-01-15T15:21:49" maxSheetId="2" userName="CHAITANYA Krishna" r:id="rId178" minRId="859">
    <sheetIdMap count="1">
      <sheetId val="1"/>
    </sheetIdMap>
  </header>
  <header guid="{F1E2995D-0941-4224-A48C-41B2E4ACF096}" dateTime="2018-01-15T15:25:01" maxSheetId="2" userName="CHAITANYA Krishna" r:id="rId179" minRId="860" maxRId="861">
    <sheetIdMap count="1">
      <sheetId val="1"/>
    </sheetIdMap>
  </header>
  <header guid="{88C0A445-05E9-4D46-BB08-79987A2ACCD3}" dateTime="2018-01-15T15:27:54" maxSheetId="2" userName="Test" r:id="rId180" minRId="862" maxRId="866">
    <sheetIdMap count="1">
      <sheetId val="1"/>
    </sheetIdMap>
  </header>
  <header guid="{37BF83C9-16D6-4874-B39A-9A68B37230B8}" dateTime="2018-01-15T15:26:01" maxSheetId="2" userName="CHAITANYA Krishna" r:id="rId181" minRId="867">
    <sheetIdMap count="1">
      <sheetId val="1"/>
    </sheetIdMap>
  </header>
  <header guid="{DD7C33B5-FEB5-4244-8AE6-87A5A66ACF3D}" dateTime="2018-01-15T15:31:03" maxSheetId="2" userName="CHAITANYA Krishna" r:id="rId182" minRId="868" maxRId="871">
    <sheetIdMap count="1">
      <sheetId val="1"/>
    </sheetIdMap>
  </header>
  <header guid="{C0FD443D-427C-439A-BFC8-197493FB1FBC}" dateTime="2018-01-15T15:33:45" maxSheetId="2" userName="CHAITANYA Krishna" r:id="rId183" minRId="872" maxRId="874">
    <sheetIdMap count="1">
      <sheetId val="1"/>
    </sheetIdMap>
  </header>
  <header guid="{7E385283-3573-4423-8F1D-DD6BE7A35FE8}" dateTime="2018-01-15T15:36:02" maxSheetId="2" userName="CHAITANYA Krishna" r:id="rId184" minRId="875" maxRId="876">
    <sheetIdMap count="1">
      <sheetId val="1"/>
    </sheetIdMap>
  </header>
  <header guid="{0715A7E6-85E7-4052-873E-F1B179846186}" dateTime="2018-01-15T15:39:49" maxSheetId="2" userName="CHAITANYA Krishna" r:id="rId185" minRId="877" maxRId="880">
    <sheetIdMap count="1">
      <sheetId val="1"/>
    </sheetIdMap>
  </header>
  <header guid="{6E28D292-6D56-4F91-94A9-F98C2786D116}" dateTime="2018-01-15T15:42:20" maxSheetId="2" userName="CHAITANYA Krishna" r:id="rId186" minRId="881" maxRId="882">
    <sheetIdMap count="1">
      <sheetId val="1"/>
    </sheetIdMap>
  </header>
  <header guid="{00A67C1B-F662-4458-B2E4-29A4D0D5CEB9}" dateTime="2018-01-15T16:24:49" maxSheetId="2" userName="Test" r:id="rId187" minRId="883" maxRId="887">
    <sheetIdMap count="1">
      <sheetId val="1"/>
    </sheetIdMap>
  </header>
  <header guid="{4E868175-AEDB-44BB-A864-8F14766FDEEF}" dateTime="2018-01-15T16:38:07" maxSheetId="2" userName="Test" r:id="rId188" minRId="888" maxRId="892">
    <sheetIdMap count="1">
      <sheetId val="1"/>
    </sheetIdMap>
  </header>
  <header guid="{DF717A04-C284-4E0F-9515-73EBEFBED3D3}" dateTime="2018-01-15T16:37:51" maxSheetId="2" userName="Test" r:id="rId189" minRId="893" maxRId="895">
    <sheetIdMap count="1">
      <sheetId val="1"/>
    </sheetIdMap>
  </header>
  <header guid="{4830D12D-DFEB-4D24-BA49-4C12B0FD862B}" dateTime="2018-01-15T17:11:18" maxSheetId="2" userName="Test" r:id="rId190" minRId="896">
    <sheetIdMap count="1">
      <sheetId val="1"/>
    </sheetIdMap>
  </header>
  <header guid="{EBDABBA8-AED0-4444-9F65-15D59682C0F7}" dateTime="2018-01-15T17:15:38" maxSheetId="2" userName="Test" r:id="rId191" minRId="897" maxRId="901">
    <sheetIdMap count="1">
      <sheetId val="1"/>
    </sheetIdMap>
  </header>
  <header guid="{79828104-55F9-4854-81BD-948B9B461B05}" dateTime="2018-01-15T17:20:52" maxSheetId="2" userName="Test" r:id="rId192" minRId="902" maxRId="906">
    <sheetIdMap count="1">
      <sheetId val="1"/>
    </sheetIdMap>
  </header>
  <header guid="{31BE6B92-0B78-422F-AD00-5A96CC3612B2}" dateTime="2018-01-15T17:44:07" maxSheetId="2" userName="CHAITANYA Krishna" r:id="rId193" minRId="907">
    <sheetIdMap count="1">
      <sheetId val="1"/>
    </sheetIdMap>
  </header>
  <header guid="{D9E1F565-05C6-4E94-9354-A090061FF95A}" dateTime="2018-01-15T17:46:02" maxSheetId="2" userName="CHAITANYA Krishna" r:id="rId194" minRId="908">
    <sheetIdMap count="1">
      <sheetId val="1"/>
    </sheetIdMap>
  </header>
  <header guid="{89BBBC53-3BFF-4089-97C7-EDFF5426E993}" dateTime="2018-01-15T17:48:14" maxSheetId="2" userName="CHAITANYA Krishna" r:id="rId195" minRId="909">
    <sheetIdMap count="1">
      <sheetId val="1"/>
    </sheetIdMap>
  </header>
  <header guid="{9112E8BA-6989-4124-8DFA-3CB54E362FF4}" dateTime="2018-01-15T17:53:35" maxSheetId="2" userName="Test" r:id="rId196" minRId="910" maxRId="912">
    <sheetIdMap count="1">
      <sheetId val="1"/>
    </sheetIdMap>
  </header>
  <header guid="{729E3890-5B5F-4DBE-B473-926274488C89}" dateTime="2018-01-15T17:52:38" maxSheetId="2" userName="CHAITANYA Krishna" r:id="rId197" minRId="913" maxRId="914">
    <sheetIdMap count="1">
      <sheetId val="1"/>
    </sheetIdMap>
  </header>
  <header guid="{6751B5F3-5530-4BF3-A3C9-1E9362F77806}" dateTime="2018-01-15T17:59:11" maxSheetId="2" userName="Test" r:id="rId198" minRId="915" maxRId="919">
    <sheetIdMap count="1">
      <sheetId val="1"/>
    </sheetIdMap>
  </header>
  <header guid="{407FAABF-14B4-4ED8-8AC7-85D81CA8825D}" dateTime="2018-01-15T18:07:47" maxSheetId="2" userName="CHAITANYA Krishna" r:id="rId199" minRId="920" maxRId="921">
    <sheetIdMap count="1">
      <sheetId val="1"/>
    </sheetIdMap>
  </header>
  <header guid="{3D69DC38-324B-46B6-BA63-E7AB7748D82E}" dateTime="2018-01-15T18:09:30" maxSheetId="2" userName="CHAITANYA Krishna" r:id="rId200" minRId="922">
    <sheetIdMap count="1">
      <sheetId val="1"/>
    </sheetIdMap>
  </header>
  <header guid="{8AF8E415-0B9A-4D05-BC31-9C52B17C8F47}" dateTime="2018-01-15T18:16:13" maxSheetId="2" userName="CHAITANYA Krishna" r:id="rId201" minRId="923" maxRId="924">
    <sheetIdMap count="1">
      <sheetId val="1"/>
    </sheetIdMap>
  </header>
  <header guid="{42C1E902-A02A-4D5D-99E9-8A5B817A9272}" dateTime="2018-01-15T18:28:33" maxSheetId="2" userName="Test" r:id="rId202" minRId="925" maxRId="927">
    <sheetIdMap count="1">
      <sheetId val="1"/>
    </sheetIdMap>
  </header>
  <header guid="{D3FA40E6-E082-4462-9FB0-5CE8516EF5DF}" dateTime="2018-01-15T19:44:51" maxSheetId="2" userName="Test" r:id="rId203" minRId="928" maxRId="932">
    <sheetIdMap count="1">
      <sheetId val="1"/>
    </sheetIdMap>
  </header>
  <header guid="{BE3889B4-5FFF-48B3-BC62-CCAD9654B76A}" dateTime="2018-01-15T19:55:51" maxSheetId="2" userName="Test" r:id="rId204" minRId="933" maxRId="937">
    <sheetIdMap count="1">
      <sheetId val="1"/>
    </sheetIdMap>
  </header>
  <header guid="{19731706-8BB5-427E-84EA-4650F797867B}" dateTime="2018-01-15T20:05:56" maxSheetId="2" userName="Test" r:id="rId205" minRId="938" maxRId="942">
    <sheetIdMap count="1">
      <sheetId val="1"/>
    </sheetIdMap>
  </header>
  <header guid="{D944D4E3-FB33-4564-A24D-0E60E279CA7B}" dateTime="2018-01-15T20:19:57" maxSheetId="2" userName="Test" r:id="rId206" minRId="943" maxRId="947">
    <sheetIdMap count="1">
      <sheetId val="1"/>
    </sheetIdMap>
  </header>
  <header guid="{73A58A82-7930-4E7B-AE22-FEEE0387D88A}" dateTime="2018-01-15T20:38:52" maxSheetId="2" userName="Test" r:id="rId207" minRId="948" maxRId="950">
    <sheetIdMap count="1">
      <sheetId val="1"/>
    </sheetIdMap>
  </header>
  <header guid="{12E051EC-BF98-4D12-855C-68F3E1CD1180}" dateTime="2018-01-15T20:55:23" maxSheetId="2" userName="Test" r:id="rId208" minRId="951" maxRId="953">
    <sheetIdMap count="1">
      <sheetId val="1"/>
    </sheetIdMap>
  </header>
  <header guid="{65A4C887-9EDE-4A56-9EA1-3E8C34D04DB3}" dateTime="2018-01-15T21:10:30" maxSheetId="2" userName="Test" r:id="rId209" minRId="954" maxRId="958">
    <sheetIdMap count="1">
      <sheetId val="1"/>
    </sheetIdMap>
  </header>
  <header guid="{88E31ACE-4FAD-48D6-A76B-5E27B0E0C13A}" dateTime="2018-01-15T21:23:46" maxSheetId="2" userName="Test" r:id="rId210" minRId="959" maxRId="960">
    <sheetIdMap count="1">
      <sheetId val="1"/>
    </sheetIdMap>
  </header>
  <header guid="{D728AAAA-27D9-477D-8243-A4984DAD2581}" dateTime="2018-01-15T21:43:04" maxSheetId="2" userName="Test" r:id="rId211" minRId="961" maxRId="965">
    <sheetIdMap count="1">
      <sheetId val="1"/>
    </sheetIdMap>
  </header>
  <header guid="{F63A6527-FA31-4AF5-B20F-1A141D2FDAA0}" dateTime="2018-01-15T21:57:48" maxSheetId="2" userName="Test" r:id="rId212" minRId="966" maxRId="970">
    <sheetIdMap count="1">
      <sheetId val="1"/>
    </sheetIdMap>
  </header>
  <header guid="{C6CEE6DD-1178-473B-A70E-FF4F932BB33F}" dateTime="2018-01-15T21:59:28" maxSheetId="2" userName="Test" r:id="rId213" minRId="971" maxRId="973">
    <sheetIdMap count="1">
      <sheetId val="1"/>
    </sheetIdMap>
  </header>
  <header guid="{700FC50B-2EB0-4C3A-8ED3-49D898D69EBA}" dateTime="2018-01-15T22:08:20" maxSheetId="2" userName="Test" r:id="rId214" minRId="974" maxRId="978">
    <sheetIdMap count="1">
      <sheetId val="1"/>
    </sheetIdMap>
  </header>
  <header guid="{0E23A5A6-44D0-477E-BF85-1D42921F5872}" dateTime="2018-01-15T23:09:09" maxSheetId="2" userName="Test" r:id="rId215" minRId="979" maxRId="981">
    <sheetIdMap count="1">
      <sheetId val="1"/>
    </sheetIdMap>
  </header>
  <header guid="{8E17592A-4C9B-4096-9605-FA69DE344B68}" dateTime="2018-01-15T23:12:49" maxSheetId="2" userName="Test" r:id="rId216" minRId="982" maxRId="986">
    <sheetIdMap count="1">
      <sheetId val="1"/>
    </sheetIdMap>
  </header>
  <header guid="{326B508E-AD43-480F-ABF2-AEEAECC135B4}" dateTime="2018-01-15T23:29:01" maxSheetId="2" userName="Test" r:id="rId217" minRId="987" maxRId="989">
    <sheetIdMap count="1">
      <sheetId val="1"/>
    </sheetIdMap>
  </header>
  <header guid="{7240CA36-5225-42D7-A922-91A7FA78F23E}" dateTime="2018-01-15T23:25:49" maxSheetId="2" userName="Test" r:id="rId218" minRId="990" maxRId="992">
    <sheetIdMap count="1">
      <sheetId val="1"/>
    </sheetIdMap>
  </header>
  <header guid="{DD2D4800-C786-40DB-8B9D-1D03190E8099}" dateTime="2018-01-15T23:37:58" maxSheetId="2" userName="Test" r:id="rId219" minRId="993" maxRId="995">
    <sheetIdMap count="1">
      <sheetId val="1"/>
    </sheetIdMap>
  </header>
  <header guid="{D5017267-4F75-4469-8337-A2574017C913}" dateTime="2018-01-15T23:51:33" maxSheetId="2" userName="Test" r:id="rId220" minRId="996" maxRId="1000">
    <sheetIdMap count="1">
      <sheetId val="1"/>
    </sheetIdMap>
  </header>
  <header guid="{96385ACB-E146-4B40-8499-35DEB84BA9A3}" dateTime="2018-01-15T23:40:54" maxSheetId="2" userName="Test" r:id="rId221" minRId="1001" maxRId="1005">
    <sheetIdMap count="1">
      <sheetId val="1"/>
    </sheetIdMap>
  </header>
  <header guid="{DAE4EE48-6131-421F-B892-2BA48B91A997}" dateTime="2018-01-16T00:24:19" maxSheetId="2" userName="Test" r:id="rId222" minRId="1006" maxRId="1008">
    <sheetIdMap count="1">
      <sheetId val="1"/>
    </sheetIdMap>
  </header>
  <header guid="{760DE32F-DC01-4EA4-94A2-0C49AF565992}" dateTime="2018-01-16T00:46:57" maxSheetId="2" userName="Test" r:id="rId223" minRId="1009" maxRId="1011">
    <sheetIdMap count="1">
      <sheetId val="1"/>
    </sheetIdMap>
  </header>
  <header guid="{A2DD41D8-04DA-4FDB-8693-CA3B3079DEF5}" dateTime="2018-01-16T00:49:03" maxSheetId="2" userName="Test" r:id="rId224" minRId="1012" maxRId="1016">
    <sheetIdMap count="1">
      <sheetId val="1"/>
    </sheetIdMap>
  </header>
  <header guid="{1BDE4B0B-71E0-425A-B467-649CFE4C51EC}" dateTime="2018-01-16T01:00:46" maxSheetId="2" userName="Test" r:id="rId225" minRId="1017" maxRId="1021">
    <sheetIdMap count="1">
      <sheetId val="1"/>
    </sheetIdMap>
  </header>
  <header guid="{768585EB-F65A-4C23-B04B-3B037CF1D28C}" dateTime="2018-01-16T01:39:35" maxSheetId="2" userName="Test" r:id="rId226" minRId="1022" maxRId="1026">
    <sheetIdMap count="1">
      <sheetId val="1"/>
    </sheetIdMap>
  </header>
  <header guid="{11B32C4A-C374-4D8C-A05D-5FC8DC752D8D}" dateTime="2018-01-16T01:53:50" maxSheetId="2" userName="Test" r:id="rId227" minRId="1027" maxRId="1029">
    <sheetIdMap count="1">
      <sheetId val="1"/>
    </sheetIdMap>
  </header>
  <header guid="{89050831-5236-47E8-AA33-D8136C1DB5CD}" dateTime="2018-01-16T01:58:05" maxSheetId="2" userName="Test" r:id="rId228" minRId="1030" maxRId="1034">
    <sheetIdMap count="1">
      <sheetId val="1"/>
    </sheetIdMap>
  </header>
  <header guid="{BC48AACB-2B3F-4D11-A624-2C00DB0C60ED}" dateTime="2018-01-16T01:53:57" maxSheetId="2" userName="Test" r:id="rId229" minRId="1035" maxRId="1039">
    <sheetIdMap count="1">
      <sheetId val="1"/>
    </sheetIdMap>
  </header>
  <header guid="{B5C2D9C8-7998-42E0-9446-EE822E564D40}" dateTime="2018-01-16T01:57:36" maxSheetId="2" userName="Test" r:id="rId230" minRId="1040" maxRId="1042">
    <sheetIdMap count="1">
      <sheetId val="1"/>
    </sheetIdMap>
  </header>
  <header guid="{4AE71097-BF82-498A-A475-F545867A0F98}" dateTime="2018-01-16T02:07:33" maxSheetId="2" userName="Test" r:id="rId231" minRId="1043" maxRId="1045">
    <sheetIdMap count="1">
      <sheetId val="1"/>
    </sheetIdMap>
  </header>
  <header guid="{4A7460CE-73FD-4C71-9D96-B4AC51FA48BA}" dateTime="2018-01-16T02:30:13" maxSheetId="2" userName="Test" r:id="rId232" minRId="1046" maxRId="1048">
    <sheetIdMap count="1">
      <sheetId val="1"/>
    </sheetIdMap>
  </header>
  <header guid="{F1F4FBD9-4CEF-4FED-B624-6320B7EB1353}" dateTime="2018-01-16T02:47:09" maxSheetId="2" userName="Test" r:id="rId233" minRId="1049" maxRId="1053">
    <sheetIdMap count="1">
      <sheetId val="1"/>
    </sheetIdMap>
  </header>
  <header guid="{52D651A1-77D0-4279-8108-3B5DA1C852CF}" dateTime="2018-01-16T03:17:37" maxSheetId="2" userName="Test" r:id="rId234" minRId="1054" maxRId="1057">
    <sheetIdMap count="1">
      <sheetId val="1"/>
    </sheetIdMap>
  </header>
  <header guid="{0C0B3CA9-5B98-4DB3-A3BD-D966E40EA356}" dateTime="2018-01-16T03:38:37" maxSheetId="2" userName="Test" r:id="rId235" minRId="1058" maxRId="1062">
    <sheetIdMap count="1">
      <sheetId val="1"/>
    </sheetIdMap>
  </header>
  <header guid="{3FF93AC3-51C0-4F0F-8544-5EE3C8D37597}" dateTime="2018-01-16T03:44:28" maxSheetId="2" userName="Test" r:id="rId236" minRId="1063" maxRId="1067">
    <sheetIdMap count="1">
      <sheetId val="1"/>
    </sheetIdMap>
  </header>
  <header guid="{AE2A7BB1-0E02-46BD-B50E-63EB9406B39E}" dateTime="2018-01-16T04:26:22" maxSheetId="2" userName="Test" r:id="rId237" minRId="1068" maxRId="1072">
    <sheetIdMap count="1">
      <sheetId val="1"/>
    </sheetIdMap>
  </header>
  <header guid="{54C087F3-B275-4615-B74F-9C08A86C2461}" dateTime="2018-01-16T04:26:12" maxSheetId="2" userName="Test" r:id="rId238" minRId="1073" maxRId="1076">
    <sheetIdMap count="1">
      <sheetId val="1"/>
    </sheetIdMap>
  </header>
  <header guid="{6DF85670-73CF-4F27-9AE7-540066070FEE}" dateTime="2018-01-16T04:46:33" maxSheetId="2" userName="Test" r:id="rId239" minRId="1077">
    <sheetIdMap count="1">
      <sheetId val="1"/>
    </sheetIdMap>
  </header>
  <header guid="{E6C99EF0-3BBD-439D-87B7-B05165A9B6D5}" dateTime="2018-01-16T04:47:36" maxSheetId="2" userName="Test" r:id="rId240" minRId="1078" maxRId="1082">
    <sheetIdMap count="1">
      <sheetId val="1"/>
    </sheetIdMap>
  </header>
  <header guid="{924A9755-60E8-457E-83B0-DF1E44C5B026}" dateTime="2018-01-16T05:01:47" maxSheetId="2" userName="Test" r:id="rId241" minRId="1083" maxRId="1087">
    <sheetIdMap count="1">
      <sheetId val="1"/>
    </sheetIdMap>
  </header>
  <header guid="{9C05C18C-AE00-44E3-8C99-2FC5A248FACC}" dateTime="2018-01-16T05:03:42" maxSheetId="2" userName="Test" r:id="rId242" minRId="1088" maxRId="1107">
    <sheetIdMap count="1">
      <sheetId val="1"/>
    </sheetIdMap>
  </header>
  <header guid="{2E0B1DE0-67E4-4E06-8FDA-11FEE36F9345}" dateTime="2018-01-16T05:03:54" maxSheetId="2" userName="Test" r:id="rId243" minRId="1108" maxRId="1126">
    <sheetIdMap count="1">
      <sheetId val="1"/>
    </sheetIdMap>
  </header>
  <header guid="{FE89FA89-CA42-4481-859A-408EB3A26968}" dateTime="2018-01-16T05:04:46" maxSheetId="2" userName="Test" r:id="rId244" minRId="1127">
    <sheetIdMap count="1">
      <sheetId val="1"/>
    </sheetIdMap>
  </header>
  <header guid="{F6AF9490-8A08-43CC-B0A5-99F42948BA56}" dateTime="2018-01-16T05:32:55" maxSheetId="2" userName="Test" r:id="rId245" minRId="1128" maxRId="1129">
    <sheetIdMap count="1">
      <sheetId val="1"/>
    </sheetIdMap>
  </header>
  <header guid="{6086FEA6-A52F-4DDB-B9F3-86C8AD1094F9}" dateTime="2018-01-16T06:46:40" maxSheetId="2" userName="Test" r:id="rId246" minRId="1130" maxRId="1134">
    <sheetIdMap count="1">
      <sheetId val="1"/>
    </sheetIdMap>
  </header>
  <header guid="{0B86BE43-EB78-4117-B2F6-05529A2003D4}" dateTime="2018-01-16T07:04:50" maxSheetId="2" userName="Test" r:id="rId247" minRId="1135" maxRId="1136">
    <sheetIdMap count="1">
      <sheetId val="1"/>
    </sheetIdMap>
  </header>
  <header guid="{5C928695-DA0C-403B-BE2D-3CF26A1F0AF9}" dateTime="2018-01-16T07:13:27" maxSheetId="2" userName="Test" r:id="rId248" minRId="1137" maxRId="1141">
    <sheetIdMap count="1">
      <sheetId val="1"/>
    </sheetIdMap>
  </header>
  <header guid="{BC3997DB-9C75-4EF3-9166-2089B98C66A5}" dateTime="2018-01-16T07:20:00" maxSheetId="2" userName="Test" r:id="rId249" minRId="1142" maxRId="1143">
    <sheetIdMap count="1">
      <sheetId val="1"/>
    </sheetIdMap>
  </header>
  <header guid="{FE6B21EF-C11F-4C43-9EB7-2E518F17165C}" dateTime="2018-01-16T07:35:08" maxSheetId="2" userName="Test" r:id="rId250" minRId="1144" maxRId="1146">
    <sheetIdMap count="1">
      <sheetId val="1"/>
    </sheetIdMap>
  </header>
  <header guid="{1CDEC586-1A0B-4DAE-8F7E-F968698815EE}" dateTime="2018-01-16T07:58:09" maxSheetId="2" userName="Test" r:id="rId251" minRId="1147" maxRId="1148">
    <sheetIdMap count="1">
      <sheetId val="1"/>
    </sheetIdMap>
  </header>
  <header guid="{6913A8FC-244D-430F-8604-7D55D6808279}" dateTime="2018-01-16T07:59:52" maxSheetId="2" userName="Test" r:id="rId252" minRId="1149" maxRId="1153">
    <sheetIdMap count="1">
      <sheetId val="1"/>
    </sheetIdMap>
  </header>
  <header guid="{88BA03C7-DDF1-439A-A617-48E2DD1806D4}" dateTime="2018-01-16T08:33:40" maxSheetId="2" userName="Test" r:id="rId253" minRId="1154" maxRId="1156">
    <sheetIdMap count="1">
      <sheetId val="1"/>
    </sheetIdMap>
  </header>
  <header guid="{EDB74713-D5C8-4FA7-8B62-8AE83AA1E99C}" dateTime="2018-01-16T08:40:47" maxSheetId="2" userName="Test" r:id="rId254" minRId="1157" maxRId="1159">
    <sheetIdMap count="1">
      <sheetId val="1"/>
    </sheetIdMap>
  </header>
  <header guid="{FA81ADEB-8F23-4846-B113-67088114E2FD}" dateTime="2018-01-16T08:45:47" maxSheetId="2" userName="Test" r:id="rId255" minRId="1160" maxRId="1162">
    <sheetIdMap count="1">
      <sheetId val="1"/>
    </sheetIdMap>
  </header>
  <header guid="{FE2716F0-8205-4641-8AA3-C00E3E21FF98}" dateTime="2018-01-16T08:52:53" maxSheetId="2" userName="DUNCAN Jerry" r:id="rId256" minRId="1163" maxRId="1173">
    <sheetIdMap count="1">
      <sheetId val="1"/>
    </sheetIdMap>
  </header>
  <header guid="{584E8BCA-72D8-4594-B0E7-8CB7D7758626}" dateTime="2018-01-16T08:55:54" maxSheetId="2" userName="DUNCAN Jerry" r:id="rId257" minRId="1175" maxRId="1180">
    <sheetIdMap count="1">
      <sheetId val="1"/>
    </sheetIdMap>
  </header>
  <header guid="{2574D124-4880-4CA1-ACDB-56BCE821BA01}" dateTime="2018-01-16T09:00:09" maxSheetId="2" userName="DUNCAN Jerry" r:id="rId258" minRId="1181">
    <sheetIdMap count="1">
      <sheetId val="1"/>
    </sheetIdMap>
  </header>
  <header guid="{2DCAB4EA-7C45-467E-9336-49CE5D11C6E4}" dateTime="2018-01-16T09:34:23" maxSheetId="2" userName="Test" r:id="rId259" minRId="1182" maxRId="1186">
    <sheetIdMap count="1">
      <sheetId val="1"/>
    </sheetIdMap>
  </header>
  <header guid="{F4954BD6-5E33-44FA-A26D-747AD8070525}" dateTime="2018-01-16T10:05:08" maxSheetId="2" userName="Test" r:id="rId260" minRId="1187" maxRId="1191">
    <sheetIdMap count="1">
      <sheetId val="1"/>
    </sheetIdMap>
  </header>
  <header guid="{B5A52A99-69C1-48F1-A541-640CB4C2F8C0}" dateTime="2018-01-16T10:36:13" maxSheetId="2" userName="Test" r:id="rId261" minRId="1192" maxRId="1196">
    <sheetIdMap count="1">
      <sheetId val="1"/>
    </sheetIdMap>
  </header>
  <header guid="{77CD1CAA-3C24-4263-AD2C-F271D4FC8C64}" dateTime="2018-01-16T10:32:31" maxSheetId="2" userName="Test" r:id="rId262" minRId="1197" maxRId="1199">
    <sheetIdMap count="1">
      <sheetId val="1"/>
    </sheetIdMap>
  </header>
  <header guid="{52071C22-3E74-4248-B59A-CFDDD4E70BA7}" dateTime="2018-01-16T11:14:10" maxSheetId="2" userName="Test" r:id="rId263" minRId="1200" maxRId="1204">
    <sheetIdMap count="1">
      <sheetId val="1"/>
    </sheetIdMap>
  </header>
  <header guid="{4FE1A511-DC6E-45E5-80BB-BAC0CD819B3C}" dateTime="2018-01-16T11:22:14" maxSheetId="2" userName="Test" r:id="rId264" minRId="1205" maxRId="1209">
    <sheetIdMap count="1">
      <sheetId val="1"/>
    </sheetIdMap>
  </header>
  <header guid="{80789977-8EFB-47C2-BE7A-298F1FC57DEA}" dateTime="2018-01-16T11:33:54" maxSheetId="2" userName="Test" r:id="rId265" minRId="1210" maxRId="1212">
    <sheetIdMap count="1">
      <sheetId val="1"/>
    </sheetIdMap>
  </header>
  <header guid="{A95E458F-0B92-4D72-9ED3-0435F94609E7}" dateTime="2018-01-16T11:44:30" maxSheetId="2" userName="Test" r:id="rId266" minRId="1213" maxRId="1217">
    <sheetIdMap count="1">
      <sheetId val="1"/>
    </sheetIdMap>
  </header>
  <header guid="{CDA3BBB6-8C27-4D8F-9128-C0BF3CEF6558}" dateTime="2018-01-16T11:43:55" maxSheetId="2" userName="SNYDER Seneca" r:id="rId267" minRId="1218" maxRId="1224">
    <sheetIdMap count="1">
      <sheetId val="1"/>
    </sheetIdMap>
  </header>
  <header guid="{BFB2FDFB-D5DE-4437-B362-7C8567485CEA}" dateTime="2018-01-16T11:45:04" maxSheetId="2" userName="SNYDER Seneca" r:id="rId268" minRId="1226">
    <sheetIdMap count="1">
      <sheetId val="1"/>
    </sheetIdMap>
  </header>
  <header guid="{AC30D27C-B3B0-4114-AD71-9751DA7E712A}" dateTime="2018-01-16T12:31:56" maxSheetId="2" userName="SNYDER Seneca" r:id="rId269" minRId="1227" maxRId="1230">
    <sheetIdMap count="1">
      <sheetId val="1"/>
    </sheetIdMap>
  </header>
  <header guid="{50472832-37E9-4309-97EA-F0CF06596ACB}" dateTime="2018-01-16T12:32:18" maxSheetId="2" userName="SNYDER Seneca" r:id="rId270">
    <sheetIdMap count="1">
      <sheetId val="1"/>
    </sheetIdMap>
  </header>
  <header guid="{3458ABEA-3091-457F-937D-88ED3D62838B}" dateTime="2018-01-16T12:36:00" maxSheetId="2" userName="Test" r:id="rId271" minRId="1231" maxRId="1235">
    <sheetIdMap count="1">
      <sheetId val="1"/>
    </sheetIdMap>
  </header>
  <header guid="{A32ECC61-527C-42B4-A934-3F178D5C7784}" dateTime="2018-01-16T12:44:53" maxSheetId="2" userName="DUNCAN Jerry" r:id="rId272" minRId="1236" maxRId="1238">
    <sheetIdMap count="1">
      <sheetId val="1"/>
    </sheetIdMap>
  </header>
  <header guid="{39C8FAB1-E821-4C3C-B868-31B62163C157}" dateTime="2018-01-16T12:50:48" maxSheetId="2" userName="DUNCAN Jerry" r:id="rId273" minRId="1239" maxRId="1248">
    <sheetIdMap count="1">
      <sheetId val="1"/>
    </sheetIdMap>
  </header>
  <header guid="{69EC2074-66A4-4B93-BA92-8F9A07F9F3F1}" dateTime="2018-01-16T12:52:19" maxSheetId="2" userName="DUNCAN Jerry" r:id="rId274" minRId="1249" maxRId="1252">
    <sheetIdMap count="1">
      <sheetId val="1"/>
    </sheetIdMap>
  </header>
  <header guid="{49B26D7F-41A5-429A-9C45-4646A1F77A0E}" dateTime="2018-01-16T12:55:27" maxSheetId="2" userName="DUNCAN Jerry" r:id="rId275" minRId="1253" maxRId="1255">
    <sheetIdMap count="1">
      <sheetId val="1"/>
    </sheetIdMap>
  </header>
  <header guid="{757B93D1-163A-4D30-931B-B50E7271859B}" dateTime="2018-01-16T13:31:02" maxSheetId="2" userName="Test" r:id="rId276" minRId="1256" maxRId="1258">
    <sheetIdMap count="1">
      <sheetId val="1"/>
    </sheetIdMap>
  </header>
  <header guid="{FCD3F165-FEEB-46EC-94CD-4A2F33992F10}" dateTime="2018-01-16T13:39:31" maxSheetId="2" userName="DUNCAN Jerry" r:id="rId277" minRId="1259" maxRId="1260">
    <sheetIdMap count="1">
      <sheetId val="1"/>
    </sheetIdMap>
  </header>
  <header guid="{55567D1F-1ABC-4906-9B87-88CF47E7F363}" dateTime="2018-01-16T13:40:44" maxSheetId="2" userName="CHAITANYA Krishna" r:id="rId278" minRId="1261">
    <sheetIdMap count="1">
      <sheetId val="1"/>
    </sheetIdMap>
  </header>
  <header guid="{7354F5FC-B287-4C37-8E64-0079418512BF}" dateTime="2018-01-16T13:45:18" maxSheetId="2" userName="DUNCAN Jerry" r:id="rId279" minRId="1262" maxRId="1265">
    <sheetIdMap count="1">
      <sheetId val="1"/>
    </sheetIdMap>
  </header>
  <header guid="{93E1D279-D621-43DC-ADCA-597CB0E452E3}" dateTime="2018-01-16T13:48:00" maxSheetId="2" userName="Test" r:id="rId280" minRId="1266">
    <sheetIdMap count="1">
      <sheetId val="1"/>
    </sheetIdMap>
  </header>
  <header guid="{B15D9436-AFC1-408A-8D3E-D54F1346BB66}" dateTime="2018-01-16T13:48:51" maxSheetId="2" userName="Test" r:id="rId281" minRId="1267">
    <sheetIdMap count="1">
      <sheetId val="1"/>
    </sheetIdMap>
  </header>
  <header guid="{5D62AE5C-973C-4103-B9D7-6C2B88F23FB1}" dateTime="2018-01-16T13:53:43" maxSheetId="2" userName="Test" r:id="rId282" minRId="1268" maxRId="1270">
    <sheetIdMap count="1">
      <sheetId val="1"/>
    </sheetIdMap>
  </header>
  <header guid="{5A14563B-9785-42E1-8AE5-B8D6E3929261}" dateTime="2018-01-16T13:56:03" maxSheetId="2" userName="DUNCAN Jerry" r:id="rId283" minRId="1271" maxRId="1273">
    <sheetIdMap count="1">
      <sheetId val="1"/>
    </sheetIdMap>
  </header>
  <header guid="{BE2393D2-A6B6-4BB3-9570-3D1B42EF2AC8}" dateTime="2018-01-16T13:58:46" maxSheetId="2" userName="DUNCAN Jerry" r:id="rId284" minRId="1274" maxRId="1275">
    <sheetIdMap count="1">
      <sheetId val="1"/>
    </sheetIdMap>
  </header>
  <header guid="{1DC39A11-1EE9-4C9B-B396-4BA4FA119574}" dateTime="2018-01-16T14:04:40" maxSheetId="2" userName="DUNCAN Jerry" r:id="rId285" minRId="1276">
    <sheetIdMap count="1">
      <sheetId val="1"/>
    </sheetIdMap>
  </header>
  <header guid="{A6241570-133F-4277-A980-0ACFB09853D1}" dateTime="2018-01-16T14:08:41" maxSheetId="2" userName="DUNCAN Jerry" r:id="rId286" minRId="1277" maxRId="1282">
    <sheetIdMap count="1">
      <sheetId val="1"/>
    </sheetIdMap>
  </header>
  <header guid="{CDD329E0-7A26-4694-B11F-ED639F1B177F}" dateTime="2018-01-16T14:12:08" maxSheetId="2" userName="Test" r:id="rId287" minRId="1283" maxRId="1287">
    <sheetIdMap count="1">
      <sheetId val="1"/>
    </sheetIdMap>
  </header>
  <header guid="{6A814787-917C-4A4A-86E8-E130E53012D3}" dateTime="2018-01-16T14:10:40" maxSheetId="2" userName="DUNCAN Jerry" r:id="rId288" minRId="1288">
    <sheetIdMap count="1">
      <sheetId val="1"/>
    </sheetIdMap>
  </header>
  <header guid="{B80188A2-9680-4511-B73E-3DD2987A1EF8}" dateTime="2018-01-16T14:28:48" maxSheetId="2" userName="DUNCAN Jerry" r:id="rId289" minRId="1289" maxRId="1294">
    <sheetIdMap count="1">
      <sheetId val="1"/>
    </sheetIdMap>
  </header>
  <header guid="{7965F997-E8AE-4451-8D18-1D178891179F}" dateTime="2018-01-16T14:38:05" maxSheetId="2" userName="Test" r:id="rId290" minRId="1295" maxRId="1299">
    <sheetIdMap count="1">
      <sheetId val="1"/>
    </sheetIdMap>
  </header>
  <header guid="{C9403B82-E1FD-4BA4-8E0F-2EC049272F5B}" dateTime="2018-01-16T14:29:57" maxSheetId="2" userName="DUNCAN Jerry" r:id="rId291" minRId="1300">
    <sheetIdMap count="1">
      <sheetId val="1"/>
    </sheetIdMap>
  </header>
  <header guid="{3328790A-498C-4520-A4A8-D175277C09A3}" dateTime="2018-01-16T14:33:13" maxSheetId="2" userName="DUNCAN Jerry" r:id="rId292" minRId="1301">
    <sheetIdMap count="1">
      <sheetId val="1"/>
    </sheetIdMap>
  </header>
  <header guid="{2667F09A-71B6-477E-8403-69AD72264B0D}" dateTime="2018-01-16T14:38:26" maxSheetId="2" userName="DUNCAN Jerry" r:id="rId293" minRId="1302" maxRId="1303">
    <sheetIdMap count="1">
      <sheetId val="1"/>
    </sheetIdMap>
  </header>
  <header guid="{63055CD6-9CE4-40DA-BB00-BB3F67E3A0F5}" dateTime="2018-01-16T15:07:44" maxSheetId="2" userName="Test" r:id="rId294" minRId="1304" maxRId="1306">
    <sheetIdMap count="1">
      <sheetId val="1"/>
    </sheetIdMap>
  </header>
  <header guid="{33C98CE7-154B-46CD-AF34-C2E6506D10D0}" dateTime="2018-01-16T15:15:06" maxSheetId="2" userName="CHAITANYA Krishna" r:id="rId295" minRId="1307" maxRId="1316">
    <sheetIdMap count="1">
      <sheetId val="1"/>
    </sheetIdMap>
  </header>
  <header guid="{1C5EC5BA-7CD6-4638-9B11-205158A4E711}" dateTime="2018-01-16T15:19:58" maxSheetId="2" userName="Test" r:id="rId296" minRId="1317" maxRId="1319">
    <sheetIdMap count="1">
      <sheetId val="1"/>
    </sheetIdMap>
  </header>
  <header guid="{79C177E0-DEA8-48EB-9526-B6496CA6CD16}" dateTime="2018-01-16T15:38:56" maxSheetId="2" userName="Test" r:id="rId297" minRId="1320" maxRId="1324">
    <sheetIdMap count="1">
      <sheetId val="1"/>
    </sheetIdMap>
  </header>
  <header guid="{6A253BCB-AEB0-4DAC-A9E0-9BE9DC6EE132}" dateTime="2018-01-16T15:55:53" maxSheetId="2" userName="Test" r:id="rId298" minRId="1325" maxRId="1329">
    <sheetIdMap count="1">
      <sheetId val="1"/>
    </sheetIdMap>
  </header>
  <header guid="{2A5E3998-A277-4C84-86ED-628B503379E2}" dateTime="2018-01-16T16:07:35" maxSheetId="2" userName="DUNCAN Jerry" r:id="rId299" minRId="1330">
    <sheetIdMap count="1">
      <sheetId val="1"/>
    </sheetIdMap>
  </header>
  <header guid="{91D603F0-DA91-4088-9E1C-86ADF1A103A3}" dateTime="2018-01-16T16:41:42" maxSheetId="2" userName="DUNCAN Jerry" r:id="rId300" minRId="1331">
    <sheetIdMap count="1">
      <sheetId val="1"/>
    </sheetIdMap>
  </header>
  <header guid="{C917784F-AB7A-4D14-9A09-FA4D6A58B36F}" dateTime="2018-01-16T17:00:36" maxSheetId="2" userName="Test" r:id="rId301" minRId="1332" maxRId="1334">
    <sheetIdMap count="1">
      <sheetId val="1"/>
    </sheetIdMap>
  </header>
  <header guid="{9A598669-6BEB-4A1E-825D-9D7CB46DCDE4}" dateTime="2018-01-16T16:58:32" maxSheetId="2" userName="Test" r:id="rId302" minRId="1335" maxRId="1339">
    <sheetIdMap count="1">
      <sheetId val="1"/>
    </sheetIdMap>
  </header>
  <header guid="{25A64B82-C6B7-4AE3-B51C-54E9E7F2AC3D}" dateTime="2018-01-16T17:13:04" maxSheetId="2" userName="Test" r:id="rId303" minRId="1340" maxRId="1344">
    <sheetIdMap count="1">
      <sheetId val="1"/>
    </sheetIdMap>
  </header>
  <header guid="{443805D8-761A-4701-940B-9906EF46BEC0}" dateTime="2018-01-16T17:37:22" maxSheetId="2" userName="Test" r:id="rId304" minRId="1345" maxRId="1349">
    <sheetIdMap count="1">
      <sheetId val="1"/>
    </sheetIdMap>
  </header>
  <header guid="{A442ED3D-39A9-4F0D-8F53-A57161EB6F8C}" dateTime="2018-01-16T17:50:32" maxSheetId="2" userName="Test" r:id="rId305" minRId="1350" maxRId="1354">
    <sheetIdMap count="1">
      <sheetId val="1"/>
    </sheetIdMap>
  </header>
  <header guid="{7A6A7CD2-4926-45EC-B109-AC110ED83D9D}" dateTime="2018-01-16T17:41:43" maxSheetId="2" userName="Test" r:id="rId306" minRId="1355" maxRId="1359">
    <sheetIdMap count="1">
      <sheetId val="1"/>
    </sheetIdMap>
  </header>
  <header guid="{A7BD168D-82E6-4E18-9EB7-E0A8734E3C99}" dateTime="2018-01-16T18:05:23" maxSheetId="2" userName="CHAITANYA Krishna" r:id="rId307" minRId="1360" maxRId="1362">
    <sheetIdMap count="1">
      <sheetId val="1"/>
    </sheetIdMap>
  </header>
  <header guid="{4309C572-FC0D-4A53-9345-F2C314A01C73}" dateTime="2018-01-16T18:20:33" maxSheetId="2" userName="Test" r:id="rId308" minRId="1363" maxRId="1365">
    <sheetIdMap count="1">
      <sheetId val="1"/>
    </sheetIdMap>
  </header>
  <header guid="{A47FEC00-79E7-403F-908F-F83571846CDD}" dateTime="2018-01-16T19:03:50" maxSheetId="2" userName="Test" r:id="rId309" minRId="1366" maxRId="1368">
    <sheetIdMap count="1">
      <sheetId val="1"/>
    </sheetIdMap>
  </header>
  <header guid="{C8055CC2-5EF1-4EB4-88FC-DB4FE74A3652}" dateTime="2018-01-16T19:05:47" maxSheetId="2" userName="CHAITANYA Krishna" r:id="rId310" minRId="1369">
    <sheetIdMap count="1">
      <sheetId val="1"/>
    </sheetIdMap>
  </header>
  <header guid="{DD9C1D0C-0AD2-4243-B6B0-94BB051CAA92}" dateTime="2018-01-16T19:06:07" maxSheetId="2" userName="CHAITANYA Krishna" r:id="rId311" minRId="1370" maxRId="1372">
    <sheetIdMap count="1">
      <sheetId val="1"/>
    </sheetIdMap>
  </header>
  <header guid="{4C601277-8C90-4B2F-9004-34FF4E5ED6A1}" dateTime="2018-01-16T19:08:13" maxSheetId="2" userName="Test" r:id="rId312" minRId="1373" maxRId="1375">
    <sheetIdMap count="1">
      <sheetId val="1"/>
    </sheetIdMap>
  </header>
  <header guid="{293E2FE2-3D84-4ABC-BE05-622FAF3E515A}" dateTime="2018-01-16T19:26:03" maxSheetId="2" userName="Test" r:id="rId313" minRId="1376" maxRId="1380">
    <sheetIdMap count="1">
      <sheetId val="1"/>
    </sheetIdMap>
  </header>
  <header guid="{E7863AD1-C952-447D-9918-73CEBA7CC409}" dateTime="2018-01-16T19:29:37" maxSheetId="2" userName="Test" r:id="rId314" minRId="1381" maxRId="1383">
    <sheetIdMap count="1">
      <sheetId val="1"/>
    </sheetIdMap>
  </header>
  <header guid="{335AFEAF-F6AE-4E1E-92F2-AAE2330BB68A}" dateTime="2018-01-16T19:57:27" maxSheetId="2" userName="Test" r:id="rId315" minRId="1384" maxRId="1388">
    <sheetIdMap count="1">
      <sheetId val="1"/>
    </sheetIdMap>
  </header>
  <header guid="{1C3E80AB-D1A3-4549-8A89-661E0D304DE4}" dateTime="2018-01-16T19:58:39" maxSheetId="2" userName="Test" r:id="rId316" minRId="1389" maxRId="1393">
    <sheetIdMap count="1">
      <sheetId val="1"/>
    </sheetIdMap>
  </header>
  <header guid="{F1E2422E-52D2-499C-83CF-7534AC75DDC3}" dateTime="2018-01-16T20:58:52" maxSheetId="2" userName="Test" r:id="rId317" minRId="1394" maxRId="1398">
    <sheetIdMap count="1">
      <sheetId val="1"/>
    </sheetIdMap>
  </header>
  <header guid="{F048A211-3F59-4821-8239-05B9511FFF73}" dateTime="2018-01-16T21:09:01" maxSheetId="2" userName="Test" r:id="rId318" minRId="1399" maxRId="1403">
    <sheetIdMap count="1">
      <sheetId val="1"/>
    </sheetIdMap>
  </header>
  <header guid="{6BBBBD36-8C61-4056-98DB-D502A42CC1FA}" dateTime="2018-01-16T21:15:32" maxSheetId="2" userName="Test" r:id="rId319" minRId="1404" maxRId="1408">
    <sheetIdMap count="1">
      <sheetId val="1"/>
    </sheetIdMap>
  </header>
  <header guid="{127E8364-1D8F-4467-A2AB-53BAC9E1FC68}" dateTime="2018-01-16T21:55:17" maxSheetId="2" userName="Test" r:id="rId320" minRId="1409" maxRId="1411">
    <sheetIdMap count="1">
      <sheetId val="1"/>
    </sheetIdMap>
  </header>
  <header guid="{6C12CD9B-1AB2-4CD1-ABFC-F6C5CF32EB82}" dateTime="2018-01-16T21:55:38" maxSheetId="2" userName="Test" r:id="rId321" minRId="1412" maxRId="1413">
    <sheetIdMap count="1">
      <sheetId val="1"/>
    </sheetIdMap>
  </header>
  <header guid="{3138E730-E3F8-496E-9B35-B21E1A66B57B}" dateTime="2018-01-16T22:19:44" maxSheetId="2" userName="Test" r:id="rId322" minRId="1414" maxRId="1418">
    <sheetIdMap count="1">
      <sheetId val="1"/>
    </sheetIdMap>
  </header>
  <header guid="{3B545EBE-66EF-4516-9482-AE29DC7EB7C3}" dateTime="2018-01-16T22:21:26" maxSheetId="2" userName="Test" r:id="rId323" minRId="1419" maxRId="1423">
    <sheetIdMap count="1">
      <sheetId val="1"/>
    </sheetIdMap>
  </header>
  <header guid="{5C4AF24C-1C54-40DF-B1E6-99AF5123AA42}" dateTime="2018-01-16T23:41:24" maxSheetId="2" userName="Test" r:id="rId324" minRId="1424" maxRId="1428">
    <sheetIdMap count="1">
      <sheetId val="1"/>
    </sheetIdMap>
  </header>
  <header guid="{48DEEC32-F634-4D04-85D4-4EBBDEE5B6CD}" dateTime="2018-01-17T00:00:52" maxSheetId="2" userName="Test" r:id="rId325" minRId="1429" maxRId="1433">
    <sheetIdMap count="1">
      <sheetId val="1"/>
    </sheetIdMap>
  </header>
  <header guid="{9D3BB0FD-5EC4-46CA-BFD7-C5F6CFF994B3}" dateTime="2018-01-17T00:18:44" maxSheetId="2" userName="Test" r:id="rId326" minRId="1434" maxRId="1438">
    <sheetIdMap count="1">
      <sheetId val="1"/>
    </sheetIdMap>
  </header>
  <header guid="{87D2DC17-12E4-42CF-A22E-580317D53707}" dateTime="2018-01-17T00:27:18" maxSheetId="2" userName="Test" r:id="rId327" minRId="1439" maxRId="1441">
    <sheetIdMap count="1">
      <sheetId val="1"/>
    </sheetIdMap>
  </header>
  <header guid="{849D6806-FE31-424C-9FCC-AF0971174EA0}" dateTime="2018-01-17T01:00:58" maxSheetId="2" userName="Test" r:id="rId328" minRId="1442" maxRId="1446">
    <sheetIdMap count="1">
      <sheetId val="1"/>
    </sheetIdMap>
  </header>
  <header guid="{649031F9-E08C-4E4B-ADDE-1709F2230161}" dateTime="2018-01-17T00:58:37" maxSheetId="2" userName="Test" r:id="rId329" minRId="1447" maxRId="1449">
    <sheetIdMap count="1">
      <sheetId val="1"/>
    </sheetIdMap>
  </header>
  <header guid="{1638070B-2882-4889-B2A3-5F25815A1D29}" dateTime="2018-01-17T01:12:46" maxSheetId="2" userName="Test" r:id="rId330" minRId="1450" maxRId="1454">
    <sheetIdMap count="1">
      <sheetId val="1"/>
    </sheetIdMap>
  </header>
  <header guid="{D9C07C5E-B723-4E6C-B5DA-701D7705A5B1}" dateTime="2018-01-17T01:46:08" maxSheetId="2" userName="Test" r:id="rId331" minRId="1455" maxRId="1457">
    <sheetIdMap count="1">
      <sheetId val="1"/>
    </sheetIdMap>
  </header>
  <header guid="{FC394F68-A2E9-4078-AE91-282CA2FB6BEC}" dateTime="2018-01-17T02:43:31" maxSheetId="2" userName="Test" r:id="rId332" minRId="1458" maxRId="1460">
    <sheetIdMap count="1">
      <sheetId val="1"/>
    </sheetIdMap>
  </header>
  <header guid="{8499B2FD-9029-45C1-8B14-E4059B9E1E87}" dateTime="2018-01-17T02:47:12" maxSheetId="2" userName="Test" r:id="rId333" minRId="1461" maxRId="1465">
    <sheetIdMap count="1">
      <sheetId val="1"/>
    </sheetIdMap>
  </header>
  <header guid="{6C2EA4A0-37E0-42B5-8D48-7A553633FD16}" dateTime="2018-01-17T02:48:47" maxSheetId="2" userName="Test" r:id="rId334" minRId="1466" maxRId="1470">
    <sheetIdMap count="1">
      <sheetId val="1"/>
    </sheetIdMap>
  </header>
  <header guid="{6718D716-3354-4DA2-8AA1-BB25778F5C85}" dateTime="2018-01-17T04:38:31" maxSheetId="2" userName="Test" r:id="rId335" minRId="1471" maxRId="1474">
    <sheetIdMap count="1">
      <sheetId val="1"/>
    </sheetIdMap>
  </header>
  <header guid="{8E19AABB-6973-47F2-9B37-61A4258AEAA9}" dateTime="2018-01-17T04:43:28" maxSheetId="2" userName="Test" r:id="rId336" minRId="1475" maxRId="1495">
    <sheetIdMap count="1">
      <sheetId val="1"/>
    </sheetIdMap>
  </header>
  <header guid="{AB4E33A1-549E-468B-8D57-217AAD1FF7C9}" dateTime="2018-01-17T04:43:36" maxSheetId="2" userName="Test" r:id="rId337">
    <sheetIdMap count="1">
      <sheetId val="1"/>
    </sheetIdMap>
  </header>
  <header guid="{F9422AF4-7B67-49E4-9B8C-C9ADBDB94002}" dateTime="2018-01-17T04:43:53" maxSheetId="2" userName="Test" r:id="rId338" minRId="1497">
    <sheetIdMap count="1">
      <sheetId val="1"/>
    </sheetIdMap>
  </header>
  <header guid="{6E15A4B0-4C2D-4121-82FA-86D97B18D53C}" dateTime="2018-01-17T04:43:51" maxSheetId="2" userName="Test" r:id="rId339" minRId="1498">
    <sheetIdMap count="1">
      <sheetId val="1"/>
    </sheetIdMap>
  </header>
  <header guid="{E2F0927E-1A86-42DF-B782-178E1BF9127A}" dateTime="2018-01-17T04:44:11" maxSheetId="2" userName="Test" r:id="rId340" minRId="1499">
    <sheetIdMap count="1">
      <sheetId val="1"/>
    </sheetIdMap>
  </header>
  <header guid="{036B5CCD-F96B-4A38-9AA5-402CFD694B0A}" dateTime="2018-01-17T04:44:20" maxSheetId="2" userName="Test" r:id="rId341" minRId="1500">
    <sheetIdMap count="1">
      <sheetId val="1"/>
    </sheetIdMap>
  </header>
  <header guid="{D0DED14D-6315-4ADD-9C81-F1E7A289AA13}" dateTime="2018-01-17T04:44:37" maxSheetId="2" userName="Test" r:id="rId342" minRId="1501">
    <sheetIdMap count="1">
      <sheetId val="1"/>
    </sheetIdMap>
  </header>
  <header guid="{04105910-26E2-47D1-9A48-8535B6B4C41F}" dateTime="2018-01-17T04:42:58" maxSheetId="2" userName="Test" r:id="rId343" minRId="1502">
    <sheetIdMap count="1">
      <sheetId val="1"/>
    </sheetIdMap>
  </header>
  <header guid="{C3DB7501-1284-4892-8547-8A93A0A2139A}" dateTime="2018-01-17T04:58:15" maxSheetId="2" userName="Test" r:id="rId344" minRId="1503" maxRId="1504">
    <sheetIdMap count="1">
      <sheetId val="1"/>
    </sheetIdMap>
  </header>
  <header guid="{E15A938B-6372-4DD0-8CF9-111C015899CB}" dateTime="2018-01-17T05:33:23" maxSheetId="2" userName="Test" r:id="rId345" minRId="1505" maxRId="1509">
    <sheetIdMap count="1">
      <sheetId val="1"/>
    </sheetIdMap>
  </header>
  <header guid="{8A2428AA-301D-4B20-AAD3-9880C899FC4B}" dateTime="2018-01-17T06:27:31" maxSheetId="2" userName="Test" r:id="rId346" minRId="1510" maxRId="1514">
    <sheetIdMap count="1">
      <sheetId val="1"/>
    </sheetIdMap>
  </header>
  <header guid="{54EF92AF-6F75-46DD-9033-029879DE3C86}" dateTime="2018-01-17T06:32:23" maxSheetId="2" userName="Test" r:id="rId347" minRId="1515" maxRId="1519">
    <sheetIdMap count="1">
      <sheetId val="1"/>
    </sheetIdMap>
  </header>
  <header guid="{4E962EA8-1A84-4878-B848-1A66AC48CDA2}" dateTime="2018-01-17T06:54:26" maxSheetId="2" userName="Test" r:id="rId348" minRId="1520" maxRId="1524">
    <sheetIdMap count="1">
      <sheetId val="1"/>
    </sheetIdMap>
  </header>
  <header guid="{7BD02062-8CBB-45B5-A08E-A4CBE2CA292D}" dateTime="2018-01-17T07:02:33" maxSheetId="2" userName="Test" r:id="rId349" minRId="1525" maxRId="1529">
    <sheetIdMap count="1">
      <sheetId val="1"/>
    </sheetIdMap>
  </header>
  <header guid="{FCB15011-72D8-46C8-9B12-24BD74015572}" dateTime="2018-01-17T07:38:43" maxSheetId="2" userName="Test" r:id="rId350" minRId="1530" maxRId="1534">
    <sheetIdMap count="1">
      <sheetId val="1"/>
    </sheetIdMap>
  </header>
  <header guid="{6BD7EDE4-854D-4AD2-AA18-FB6E659E0A37}" dateTime="2018-01-17T07:41:58" maxSheetId="2" userName="Test" r:id="rId351" minRId="1535" maxRId="1539">
    <sheetIdMap count="1">
      <sheetId val="1"/>
    </sheetIdMap>
  </header>
  <header guid="{79213334-786B-4AC7-BC2F-B642CCDEF66B}" dateTime="2018-01-17T07:49:39" maxSheetId="2" userName="Test" r:id="rId352" minRId="1540" maxRId="1542">
    <sheetIdMap count="1">
      <sheetId val="1"/>
    </sheetIdMap>
  </header>
  <header guid="{38487D7E-19BD-4A19-9FA4-C21A6F31CC6E}" dateTime="2018-01-17T08:21:59" maxSheetId="2" userName="Test" r:id="rId353" minRId="1543" maxRId="1545">
    <sheetIdMap count="1">
      <sheetId val="1"/>
    </sheetIdMap>
  </header>
  <header guid="{FB412A3C-ACF8-459C-8361-3879E9A9D51E}" dateTime="2018-01-17T08:42:50" maxSheetId="2" userName="Test" r:id="rId354" minRId="1546">
    <sheetIdMap count="1">
      <sheetId val="1"/>
    </sheetIdMap>
  </header>
  <header guid="{2216469A-F79D-48A2-BB72-6A7BE72AFEB2}" dateTime="2018-01-17T08:46:51" maxSheetId="2" userName="Test" r:id="rId355" minRId="1547">
    <sheetIdMap count="1">
      <sheetId val="1"/>
    </sheetIdMap>
  </header>
  <header guid="{C037B178-48BA-4959-AFFC-5E746B04D84A}" dateTime="2018-01-17T08:59:15" maxSheetId="2" userName="Test" r:id="rId356" minRId="1548" maxRId="1550">
    <sheetIdMap count="1">
      <sheetId val="1"/>
    </sheetIdMap>
  </header>
  <header guid="{EC60B20A-21A2-4BE6-A33D-D2BF87776165}" dateTime="2018-01-17T09:05:42" maxSheetId="2" userName="Test" r:id="rId357" minRId="1551" maxRId="1555">
    <sheetIdMap count="1">
      <sheetId val="1"/>
    </sheetIdMap>
  </header>
  <header guid="{1EAEDC37-7538-471F-8C06-28E62FD6A7D0}" dateTime="2018-01-17T09:06:11" maxSheetId="2" userName="Test" r:id="rId358" minRId="1556" maxRId="1558">
    <sheetIdMap count="1">
      <sheetId val="1"/>
    </sheetIdMap>
  </header>
  <header guid="{48F8A4C6-DC0B-4BC0-A68E-C4C242C60987}" dateTime="2018-01-17T09:14:13" maxSheetId="2" userName="Test" r:id="rId359" minRId="1559" maxRId="1561">
    <sheetIdMap count="1">
      <sheetId val="1"/>
    </sheetIdMap>
  </header>
  <header guid="{1B2180DA-BE29-424A-AB25-930E927B34FE}" dateTime="2018-01-17T09:25:59" maxSheetId="2" userName="Test" r:id="rId360" minRId="1562" maxRId="1564">
    <sheetIdMap count="1">
      <sheetId val="1"/>
    </sheetIdMap>
  </header>
  <header guid="{B3CC7FFD-96C0-4287-9375-AD54435885CD}" dateTime="2018-01-17T09:36:35" maxSheetId="2" userName="DUNCAN Jerry" r:id="rId361" minRId="1565">
    <sheetIdMap count="1">
      <sheetId val="1"/>
    </sheetIdMap>
  </header>
  <header guid="{8F9758EE-6A7F-46E7-B81D-E43C6645075C}" dateTime="2018-01-17T09:38:04" maxSheetId="2" userName="Test" r:id="rId362" minRId="1566" maxRId="1568">
    <sheetIdMap count="1">
      <sheetId val="1"/>
    </sheetIdMap>
  </header>
  <header guid="{3D5AAFAF-3DA4-4B86-8ED4-F61730AD025B}" dateTime="2018-01-17T09:50:22" maxSheetId="2" userName="Test" r:id="rId363" minRId="1569" maxRId="1571">
    <sheetIdMap count="1">
      <sheetId val="1"/>
    </sheetIdMap>
  </header>
  <header guid="{109E1244-A64C-4C0F-86BE-BC8695783635}" dateTime="2018-01-17T09:50:49" maxSheetId="2" userName="Test" r:id="rId364" minRId="1572" maxRId="1576">
    <sheetIdMap count="1">
      <sheetId val="1"/>
    </sheetIdMap>
  </header>
  <header guid="{4ECF8D8B-5F81-4048-9A9B-B7E08F52949C}" dateTime="2018-01-17T10:06:03" maxSheetId="2" userName="Test" r:id="rId365" minRId="1577" maxRId="1579">
    <sheetIdMap count="1">
      <sheetId val="1"/>
    </sheetIdMap>
  </header>
  <header guid="{7F002314-A5CE-4462-B18B-026545569F94}" dateTime="2018-01-17T10:13:07" maxSheetId="2" userName="Test" r:id="rId366" minRId="1580" maxRId="1584">
    <sheetIdMap count="1">
      <sheetId val="1"/>
    </sheetIdMap>
  </header>
  <header guid="{E688DF89-1677-470F-ACC8-B6AF872BA298}" dateTime="2018-01-17T10:26:50" maxSheetId="2" userName="Test" r:id="rId367" minRId="1585" maxRId="1589">
    <sheetIdMap count="1">
      <sheetId val="1"/>
    </sheetIdMap>
  </header>
  <header guid="{357FF235-96F9-40F8-8956-34C8E5DE333E}" dateTime="2018-01-17T10:42:07" maxSheetId="2" userName="Test" r:id="rId368" minRId="1590" maxRId="1594">
    <sheetIdMap count="1">
      <sheetId val="1"/>
    </sheetIdMap>
  </header>
  <header guid="{661809D6-CD3E-42C0-8375-75A869E865A9}" dateTime="2018-01-17T11:22:10" maxSheetId="2" userName="DUNCAN Jerry" r:id="rId369" minRId="1595">
    <sheetIdMap count="1">
      <sheetId val="1"/>
    </sheetIdMap>
  </header>
  <header guid="{4A7A0663-6024-4B84-B394-02829065E9BD}" dateTime="2018-01-17T11:25:01" maxSheetId="2" userName="Test" r:id="rId370" minRId="1596" maxRId="1600">
    <sheetIdMap count="1">
      <sheetId val="1"/>
    </sheetIdMap>
  </header>
  <header guid="{E62734FE-2599-45E4-9BE8-D54D2E18F9E0}" dateTime="2018-01-17T11:25:02" maxSheetId="2" userName="DUNCAN Jerry" r:id="rId371" minRId="1601" maxRId="1602">
    <sheetIdMap count="1">
      <sheetId val="1"/>
    </sheetIdMap>
  </header>
  <header guid="{1CACD701-D22F-4D6E-AA81-98024899EE39}" dateTime="2018-01-17T11:48:58" maxSheetId="2" userName="Test" r:id="rId372" minRId="1603" maxRId="1607">
    <sheetIdMap count="1">
      <sheetId val="1"/>
    </sheetIdMap>
  </header>
  <header guid="{9200FCB2-ADC6-495B-9D20-58240693E11B}" dateTime="2018-01-17T12:02:42" maxSheetId="2" userName="DUNCAN Jerry" r:id="rId373" minRId="1608" maxRId="1611">
    <sheetIdMap count="1">
      <sheetId val="1"/>
    </sheetIdMap>
  </header>
  <header guid="{60139356-8DA3-49A4-9226-33873CBC4EB2}" dateTime="2018-01-17T12:16:05" maxSheetId="2" userName="DUNCAN Jerry" r:id="rId374" minRId="1612">
    <sheetIdMap count="1">
      <sheetId val="1"/>
    </sheetIdMap>
  </header>
  <header guid="{F675830A-DB74-41B1-89E7-865247BFC4F8}" dateTime="2018-01-17T12:24:34" maxSheetId="2" userName="DUNCAN Jerry" r:id="rId375" minRId="1613">
    <sheetIdMap count="1">
      <sheetId val="1"/>
    </sheetIdMap>
  </header>
  <header guid="{E82A5CB1-E385-43B9-AE7D-15C2FFA5DE75}" dateTime="2018-01-17T13:05:40" maxSheetId="2" userName="CHAITANYA Krishna" r:id="rId376" minRId="1614" maxRId="1615">
    <sheetIdMap count="1">
      <sheetId val="1"/>
    </sheetIdMap>
  </header>
  <header guid="{57119FFB-5F90-4A76-B522-6725F4173EDA}" dateTime="2018-01-17T13:05:48" maxSheetId="2" userName="CHAITANYA Krishna" r:id="rId377" minRId="1616" maxRId="1620">
    <sheetIdMap count="1">
      <sheetId val="1"/>
    </sheetIdMap>
  </header>
  <header guid="{E9700ADF-C647-4190-B8AF-56C952A36C32}" dateTime="2018-01-17T13:06:00" maxSheetId="2" userName="CHAITANYA Krishna" r:id="rId378" minRId="1621" maxRId="1623">
    <sheetIdMap count="1">
      <sheetId val="1"/>
    </sheetIdMap>
  </header>
  <header guid="{2EA201DE-8467-4EDB-A327-C2A9A170FAEC}" dateTime="2018-01-17T13:10:15" maxSheetId="2" userName="Test" r:id="rId379" minRId="1624" maxRId="1628">
    <sheetIdMap count="1">
      <sheetId val="1"/>
    </sheetIdMap>
  </header>
  <header guid="{ABAE4D37-C8E6-4885-9516-353D1257110A}" dateTime="2018-01-17T13:39:42" maxSheetId="2" userName="Test" r:id="rId380" minRId="1629" maxRId="1631">
    <sheetIdMap count="1">
      <sheetId val="1"/>
    </sheetIdMap>
  </header>
  <header guid="{9163DAEC-3655-48A6-A17F-8E525F4A5A9C}" dateTime="2018-01-17T13:49:37" maxSheetId="2" userName="DUNCAN Jerry" r:id="rId381" minRId="1632">
    <sheetIdMap count="1">
      <sheetId val="1"/>
    </sheetIdMap>
  </header>
  <header guid="{B63B1F44-D712-4D9E-91EA-314EFEA1120C}" dateTime="2018-01-17T14:18:20" maxSheetId="2" userName="Test" r:id="rId382" minRId="1633">
    <sheetIdMap count="1">
      <sheetId val="1"/>
    </sheetIdMap>
  </header>
  <header guid="{FB9A269D-DE28-46A5-9FF2-24A9430752B9}" dateTime="2018-01-17T14:25:44" maxSheetId="2" userName="Test" r:id="rId383" minRId="1634">
    <sheetIdMap count="1">
      <sheetId val="1"/>
    </sheetIdMap>
  </header>
  <header guid="{EF85716C-4AA8-41EF-8788-2A5273B0CB85}" dateTime="2018-01-17T14:44:11" maxSheetId="2" userName="Test" r:id="rId384" minRId="1635" maxRId="1639">
    <sheetIdMap count="1">
      <sheetId val="1"/>
    </sheetIdMap>
  </header>
  <header guid="{E2BECF2C-5A40-49AE-B878-6A31BFE19889}" dateTime="2018-01-17T15:12:39" maxSheetId="2" userName="Test" r:id="rId385" minRId="1640" maxRId="1644">
    <sheetIdMap count="1">
      <sheetId val="1"/>
    </sheetIdMap>
  </header>
  <header guid="{AE6E7E9F-9B77-46B4-AB7F-46C925A64894}" dateTime="2018-01-17T15:21:46" maxSheetId="2" userName="DUNCAN Jerry" r:id="rId386" minRId="1645">
    <sheetIdMap count="1">
      <sheetId val="1"/>
    </sheetIdMap>
  </header>
  <header guid="{D0204DF8-0EC5-40AD-8078-21F4B526BF2F}" dateTime="2018-01-17T15:28:03" maxSheetId="2" userName="Test" r:id="rId387" minRId="1646" maxRId="1650">
    <sheetIdMap count="1">
      <sheetId val="1"/>
    </sheetIdMap>
  </header>
  <header guid="{8EE8F6E2-B51C-42C8-B578-6B8A35333E2A}" dateTime="2018-01-17T15:26:38" maxSheetId="2" userName="DUNCAN Jerry" r:id="rId388" minRId="1651" maxRId="1652">
    <sheetIdMap count="1">
      <sheetId val="1"/>
    </sheetIdMap>
  </header>
  <header guid="{B5A3B070-B274-4EB0-993B-8ECA1530E34F}" dateTime="2018-01-17T15:31:23" maxSheetId="2" userName="DUNCAN Jerry" r:id="rId389" minRId="1653">
    <sheetIdMap count="1">
      <sheetId val="1"/>
    </sheetIdMap>
  </header>
  <header guid="{CD38CCC4-DBA9-44B1-9A03-A1B1D0D0AEF4}" dateTime="2018-01-17T16:04:21" maxSheetId="2" userName="Test" r:id="rId390" minRId="1654" maxRId="1658">
    <sheetIdMap count="1">
      <sheetId val="1"/>
    </sheetIdMap>
  </header>
  <header guid="{9D251043-FF8B-4B4A-80D3-D604755CDBBB}" dateTime="2018-01-17T16:20:30" maxSheetId="2" userName="Test" r:id="rId391" minRId="1659" maxRId="1663">
    <sheetIdMap count="1">
      <sheetId val="1"/>
    </sheetIdMap>
  </header>
  <header guid="{DEDFC479-50CB-4A05-B3C9-96DEC884244A}" dateTime="2018-01-17T16:34:09" maxSheetId="2" userName="Test" r:id="rId392" minRId="1664" maxRId="1668">
    <sheetIdMap count="1">
      <sheetId val="1"/>
    </sheetIdMap>
  </header>
  <header guid="{43425A1E-9CD0-4B1F-9A2B-4A92F3A631CF}" dateTime="2018-01-17T17:25:52" maxSheetId="2" userName="Test" r:id="rId393" minRId="1669" maxRId="1673">
    <sheetIdMap count="1">
      <sheetId val="1"/>
    </sheetIdMap>
  </header>
  <header guid="{8023B00B-5151-479A-BE30-53E1730D2D3A}" dateTime="2018-01-17T17:28:40" maxSheetId="2" userName="Test" r:id="rId394" minRId="1674" maxRId="1678">
    <sheetIdMap count="1">
      <sheetId val="1"/>
    </sheetIdMap>
  </header>
  <header guid="{20B4EAF9-250B-4D4D-997D-535D017855D3}" dateTime="2018-01-17T17:40:15" maxSheetId="2" userName="Test" r:id="rId395" minRId="1679" maxRId="1683">
    <sheetIdMap count="1">
      <sheetId val="1"/>
    </sheetIdMap>
  </header>
  <header guid="{BF813166-7B07-4C22-9B5F-7A462CCC0EB9}" dateTime="2018-01-17T18:11:24" maxSheetId="2" userName="Test" r:id="rId396" minRId="1684" maxRId="1688">
    <sheetIdMap count="1">
      <sheetId val="1"/>
    </sheetIdMap>
  </header>
  <header guid="{8F95DFE1-CA9C-410C-AB22-E342F8916E85}" dateTime="2018-01-17T19:37:58" maxSheetId="2" userName="Test" r:id="rId397" minRId="1689" maxRId="1691">
    <sheetIdMap count="1">
      <sheetId val="1"/>
    </sheetIdMap>
  </header>
  <header guid="{861DD702-54A7-4237-AACC-E042F48DD5E4}" dateTime="2018-01-18T02:17:04" maxSheetId="2" userName="Test" r:id="rId398" minRId="1692" maxRId="1695">
    <sheetIdMap count="1">
      <sheetId val="1"/>
    </sheetIdMap>
  </header>
  <header guid="{D698AA38-E3C2-4FF3-92B9-AC7E7A4E2871}" dateTime="2018-01-18T02:32:15" maxSheetId="2" userName="Test" r:id="rId399" minRId="1696" maxRId="1697">
    <sheetIdMap count="1">
      <sheetId val="1"/>
    </sheetIdMap>
  </header>
  <header guid="{E90515B7-3B4D-4814-8F3C-3B84446B807A}" dateTime="2018-01-18T02:53:58" maxSheetId="2" userName="Test" r:id="rId400" minRId="1698" maxRId="1700">
    <sheetIdMap count="1">
      <sheetId val="1"/>
    </sheetIdMap>
  </header>
  <header guid="{7C24BA5C-3782-4D66-AF9B-AC88F8278C5B}" dateTime="2018-01-18T08:02:24" maxSheetId="2" userName="Test" r:id="rId401" minRId="1701" maxRId="1702">
    <sheetIdMap count="1">
      <sheetId val="1"/>
    </sheetIdMap>
  </header>
  <header guid="{198A1DF5-3565-4D8B-9769-BE79A38F217F}" dateTime="2018-01-18T08:14:07" maxSheetId="2" userName="DUNCAN Jerry" r:id="rId402" minRId="1703" maxRId="1710">
    <sheetIdMap count="1">
      <sheetId val="1"/>
    </sheetIdMap>
  </header>
  <header guid="{9482E92B-2786-4F53-B711-280ECBD292C7}" dateTime="2018-01-18T12:15:00" maxSheetId="2" userName="CHAITANYA Krishna" r:id="rId403" minRId="1711" maxRId="1714">
    <sheetIdMap count="1">
      <sheetId val="1"/>
    </sheetIdMap>
  </header>
  <header guid="{5BD3C7AB-5B5E-498B-A889-ECAA311D7C81}" dateTime="2018-01-18T15:22:40" maxSheetId="2" userName="DUNCAN Jerry" r:id="rId404" minRId="1715" maxRId="1716">
    <sheetIdMap count="1">
      <sheetId val="1"/>
    </sheetIdMap>
  </header>
  <header guid="{1627C1D2-DE14-4F3C-98B1-98AC1A9F069A}" dateTime="2018-01-18T15:23:16" maxSheetId="2" userName="DUNCAN Jerry" r:id="rId405" minRId="1717">
    <sheetIdMap count="1">
      <sheetId val="1"/>
    </sheetIdMap>
  </header>
  <header guid="{E574608C-C003-4E2A-B241-0D6D150DB2A0}" dateTime="2018-01-18T15:26:25" maxSheetId="2" userName="DUNCAN Jerry" r:id="rId406" minRId="1718">
    <sheetIdMap count="1">
      <sheetId val="1"/>
    </sheetIdMap>
  </header>
  <header guid="{35DD48A7-DBFF-4054-B193-F6E8EBCE5A99}" dateTime="2018-01-18T15:26:50" maxSheetId="2" userName="DUNCAN Jerry" r:id="rId407" minRId="1719" maxRId="1720">
    <sheetIdMap count="1">
      <sheetId val="1"/>
    </sheetIdMap>
  </header>
  <header guid="{9E908CE3-AA8A-4846-B5B7-02B6FACE1EF3}" dateTime="2018-01-18T15:29:31" maxSheetId="2" userName="DUNCAN Jerry" r:id="rId408" minRId="1721">
    <sheetIdMap count="1">
      <sheetId val="1"/>
    </sheetIdMap>
  </header>
  <header guid="{0A55AC95-0DBC-4CF4-9DB1-E14B6C45D8FF}" dateTime="2018-01-18T15:32:27" maxSheetId="2" userName="DUNCAN Jerry" r:id="rId409" minRId="1722" maxRId="1726">
    <sheetIdMap count="1">
      <sheetId val="1"/>
    </sheetIdMap>
  </header>
  <header guid="{3B62FC79-BB36-4048-9F67-02DE74551642}" dateTime="2018-01-18T15:34:06" maxSheetId="2" userName="DUNCAN Jerry" r:id="rId410" minRId="1727">
    <sheetIdMap count="1">
      <sheetId val="1"/>
    </sheetIdMap>
  </header>
  <header guid="{2151C3CA-999F-40EB-A72A-FFCBD8D2AE1F}" dateTime="2018-01-18T15:39:11" maxSheetId="2" userName="DUNCAN Jerry" r:id="rId411" minRId="1728" maxRId="1729">
    <sheetIdMap count="1">
      <sheetId val="1"/>
    </sheetIdMap>
  </header>
  <header guid="{5531725C-BF4E-4564-8309-12CF26F5D185}" dateTime="2018-01-19T11:17:20" maxSheetId="2" userName="DUNCAN Jerry" r:id="rId412" minRId="1730">
    <sheetIdMap count="1">
      <sheetId val="1"/>
    </sheetIdMap>
  </header>
  <header guid="{79D22CFA-A4A0-4927-9201-8AA36903EAD7}" dateTime="2018-01-19T15:26:34" maxSheetId="2" userName="Test" r:id="rId413" minRId="1731">
    <sheetIdMap count="1">
      <sheetId val="1"/>
    </sheetIdMap>
  </header>
  <header guid="{3B17D6CD-1647-4AFC-A94C-398AD483E8CE}" dateTime="2018-01-19T16:21:16" maxSheetId="2" userName="Test" r:id="rId414" minRId="1732" maxRId="1736">
    <sheetIdMap count="1">
      <sheetId val="1"/>
    </sheetIdMap>
  </header>
  <header guid="{D63FC2CE-B323-4CC7-8EB1-2C621DB68316}" dateTime="2018-01-19T17:21:06" maxSheetId="2" userName="Test" r:id="rId415" minRId="1737" maxRId="1741">
    <sheetIdMap count="1">
      <sheetId val="1"/>
    </sheetIdMap>
  </header>
  <header guid="{5E34F56D-BD1A-46CC-94C4-C42F875FD108}" dateTime="2018-01-21T02:54:04" maxSheetId="2" userName="Test" r:id="rId416" minRId="1742" maxRId="1743">
    <sheetIdMap count="1">
      <sheetId val="1"/>
    </sheetIdMap>
  </header>
  <header guid="{75C91C7C-6C42-4AE6-B7AA-2752879F421E}" dateTime="2018-01-21T02:59:41" maxSheetId="2" userName="Test" r:id="rId417" minRId="1744">
    <sheetIdMap count="1">
      <sheetId val="1"/>
    </sheetIdMap>
  </header>
  <header guid="{F2EAED1A-100C-4B47-BFA1-CFF7F9FA86FC}" dateTime="2018-01-21T03:01:41" maxSheetId="2" userName="Test" r:id="rId418" minRId="1745" maxRId="1747">
    <sheetIdMap count="1">
      <sheetId val="1"/>
    </sheetIdMap>
  </header>
  <header guid="{9AE94B6F-602E-4176-B919-16943C18D14E}" dateTime="2018-01-21T03:33:34" maxSheetId="2" userName="Test" r:id="rId419" minRId="1748" maxRId="1749">
    <sheetIdMap count="1">
      <sheetId val="1"/>
    </sheetIdMap>
  </header>
  <header guid="{1C793ED1-19EE-4A5B-BC5B-FED86ADBB4B4}" dateTime="2018-01-21T03:45:48" maxSheetId="2" userName="Test" r:id="rId420" minRId="1750" maxRId="1752">
    <sheetIdMap count="1">
      <sheetId val="1"/>
    </sheetIdMap>
  </header>
  <header guid="{78A471F2-AA40-4B4C-A5D1-C9CCAFA1C320}" dateTime="2018-01-21T03:45:55" maxSheetId="2" userName="Test" r:id="rId421" minRId="1753">
    <sheetIdMap count="1">
      <sheetId val="1"/>
    </sheetIdMap>
  </header>
  <header guid="{711A4386-8A32-41A9-9591-D002FB738CAB}" dateTime="2018-01-21T04:35:37" maxSheetId="2" userName="Test" r:id="rId422" minRId="1754" maxRId="1757">
    <sheetIdMap count="1">
      <sheetId val="1"/>
    </sheetIdMap>
  </header>
  <header guid="{0A4A3B72-4490-4A60-8E75-16242C197253}" dateTime="2018-01-21T04:38:46" maxSheetId="2" userName="Test" r:id="rId423" minRId="1758" maxRId="1759">
    <sheetIdMap count="1">
      <sheetId val="1"/>
    </sheetIdMap>
  </header>
  <header guid="{7614889B-8BC2-4330-B731-1C40BB449B7F}" dateTime="2018-01-21T04:40:43" maxSheetId="2" userName="Test" r:id="rId424" minRId="1760">
    <sheetIdMap count="1">
      <sheetId val="1"/>
    </sheetIdMap>
  </header>
  <header guid="{95CFB36B-15F7-465A-9F4B-9F83FF3DA517}" dateTime="2018-01-21T04:40:52" maxSheetId="2" userName="Test" r:id="rId425" minRId="1761">
    <sheetIdMap count="1">
      <sheetId val="1"/>
    </sheetIdMap>
  </header>
  <header guid="{0FEFE701-05B1-42D8-BD11-A570CF7E77A5}" dateTime="2018-01-21T04:50:41" maxSheetId="2" userName="Test" r:id="rId426" minRId="1762" maxRId="1765">
    <sheetIdMap count="1">
      <sheetId val="1"/>
    </sheetIdMap>
  </header>
  <header guid="{C5FF89F8-1BCF-41AE-99DE-08CDBE7907C0}" dateTime="2018-01-21T10:01:26" maxSheetId="2" userName="Test" r:id="rId427" minRId="1766" maxRId="1769">
    <sheetIdMap count="1">
      <sheetId val="1"/>
    </sheetIdMap>
  </header>
  <header guid="{82916546-FA25-4FB9-BA43-D6204096B688}" dateTime="2018-01-21T10:15:56" maxSheetId="2" userName="Test" r:id="rId428" minRId="1770" maxRId="1774">
    <sheetIdMap count="1">
      <sheetId val="1"/>
    </sheetIdMap>
  </header>
  <header guid="{94506D4D-45B6-4464-9587-55B613D55BB5}" dateTime="2018-01-21T10:16:15" maxSheetId="2" userName="Test" r:id="rId429" minRId="1775">
    <sheetIdMap count="1">
      <sheetId val="1"/>
    </sheetIdMap>
  </header>
  <header guid="{6744F81D-939F-40A6-A919-96206163FAF3}" dateTime="2018-01-21T11:13:56" maxSheetId="2" userName="Test" r:id="rId430" minRId="1776" maxRId="1780">
    <sheetIdMap count="1">
      <sheetId val="1"/>
    </sheetIdMap>
  </header>
  <header guid="{9D1CA234-F9AF-485E-A1F6-3595D89D9EEF}" dateTime="2018-01-21T12:39:09" maxSheetId="2" userName="Test" r:id="rId431" minRId="1781" maxRId="1783">
    <sheetIdMap count="1">
      <sheetId val="1"/>
    </sheetIdMap>
  </header>
  <header guid="{FF818F77-C5BC-4532-83E3-5AB6132A59A6}" dateTime="2018-01-21T12:44:42" maxSheetId="2" userName="Test" r:id="rId432" minRId="1784">
    <sheetIdMap count="1">
      <sheetId val="1"/>
    </sheetIdMap>
  </header>
  <header guid="{5B3BDF69-1164-4704-B23D-E045E79C88F3}" dateTime="2018-01-21T16:03:33" maxSheetId="2" userName="Test" r:id="rId433" minRId="1785" maxRId="1787">
    <sheetIdMap count="1">
      <sheetId val="1"/>
    </sheetIdMap>
  </header>
  <header guid="{0ABA716D-B173-4428-945C-B71260565A8C}" dateTime="2018-01-21T17:28:49" maxSheetId="2" userName="Test" r:id="rId434" minRId="1788" maxRId="1792">
    <sheetIdMap count="1">
      <sheetId val="1"/>
    </sheetIdMap>
  </header>
  <header guid="{34B07F3D-6384-4D3F-A7C7-BD96102FAC41}" dateTime="2018-01-21T21:09:30" maxSheetId="2" userName="Test" r:id="rId435" minRId="1793" maxRId="1804">
    <sheetIdMap count="1">
      <sheetId val="1"/>
    </sheetIdMap>
  </header>
  <header guid="{3D93E6FC-738A-4290-87EB-1484D27AF9CB}" dateTime="2018-01-22T09:57:19" maxSheetId="2" userName="Test" r:id="rId436" minRId="1805" maxRId="1806">
    <sheetIdMap count="1">
      <sheetId val="1"/>
    </sheetIdMap>
  </header>
  <header guid="{AA2644F0-27D5-4473-A2E1-E95BF7B12095}" dateTime="2018-01-22T10:29:08" maxSheetId="2" userName="DUNCAN Jerry" r:id="rId437" minRId="1807" maxRId="1808">
    <sheetIdMap count="1">
      <sheetId val="1"/>
    </sheetIdMap>
  </header>
  <header guid="{C31C74E4-205A-48C1-9A84-DE2AB6B119C3}" dateTime="2018-01-22T10:37:48" maxSheetId="2" userName="Test" r:id="rId438" minRId="1809" maxRId="1813">
    <sheetIdMap count="1">
      <sheetId val="1"/>
    </sheetIdMap>
  </header>
  <header guid="{BADD95C8-8B8A-4075-A451-05E9CEA7A5E7}" dateTime="2018-01-22T10:44:16" maxSheetId="2" userName="CHAITANYA Krishna" r:id="rId439" minRId="1814" maxRId="1817">
    <sheetIdMap count="1">
      <sheetId val="1"/>
    </sheetIdMap>
  </header>
  <header guid="{DAC26DFE-A1E0-4E04-9CFC-CF69C3BE7771}" dateTime="2018-01-22T11:27:12" maxSheetId="2" userName="CHAITANYA Krishna" r:id="rId440" minRId="1818" maxRId="1911">
    <sheetIdMap count="1">
      <sheetId val="1"/>
    </sheetIdMap>
  </header>
  <header guid="{A07CED26-FC29-4655-BB4A-608E6C3ED0A5}" dateTime="2018-01-23T11:01:08" maxSheetId="2" userName="CHAITANYA Krishna" r:id="rId441" minRId="1912" maxRId="1915">
    <sheetIdMap count="1">
      <sheetId val="1"/>
    </sheetIdMap>
  </header>
  <header guid="{892B1EF0-7BC3-43AC-A1F6-79F1617A1090}" dateTime="2018-01-23T11:24:57" maxSheetId="2" userName="CHAITANYA Krishna" r:id="rId442" minRId="1916" maxRId="1917">
    <sheetIdMap count="1">
      <sheetId val="1"/>
    </sheetIdMap>
  </header>
  <header guid="{A0C568F6-FC8E-4F7C-93C0-4134BC91A933}" dateTime="2018-01-23T11:31:49" maxSheetId="2" userName="CHAITANYA Krishna" r:id="rId443" minRId="1918" maxRId="1919">
    <sheetIdMap count="1">
      <sheetId val="1"/>
    </sheetIdMap>
  </header>
  <header guid="{179D2278-53CD-49D7-82C0-DF6E05938EE0}" dateTime="2018-01-24T01:17:39" maxSheetId="2" userName="Test" r:id="rId444" minRId="1920">
    <sheetIdMap count="1">
      <sheetId val="1"/>
    </sheetIdMap>
  </header>
  <header guid="{919B6C01-D287-4818-BFAA-D53E77F89DF7}" dateTime="2018-01-24T01:18:31" maxSheetId="2" userName="Test" r:id="rId445" minRId="1921">
    <sheetIdMap count="1">
      <sheetId val="1"/>
    </sheetIdMap>
  </header>
  <header guid="{87FCBB18-6286-49F9-A490-2B75E73CFC63}" dateTime="2018-01-24T01:18:57" maxSheetId="2" userName="Test" r:id="rId446" minRId="1922" maxRId="1925">
    <sheetIdMap count="1">
      <sheetId val="1"/>
    </sheetIdMap>
  </header>
  <header guid="{5BC633B1-949D-4586-8F21-A9593D2A1665}" dateTime="2018-01-24T01:19:02" maxSheetId="2" userName="Test" r:id="rId447" minRId="1926">
    <sheetIdMap count="1">
      <sheetId val="1"/>
    </sheetIdMap>
  </header>
  <header guid="{49D9B96D-116C-460C-8919-015587B39D07}" dateTime="2018-01-24T20:10:36" maxSheetId="2" userName="CHAITANYA Krishna" r:id="rId448" minRId="1927" maxRId="1974">
    <sheetIdMap count="1">
      <sheetId val="1"/>
    </sheetIdMap>
  </header>
  <header guid="{45B0D509-D06C-40B4-B877-111AEDFCB1B1}" dateTime="2018-01-24T20:17:51" maxSheetId="2" userName="CHAITANYA Krishna" r:id="rId449" minRId="1975" maxRId="2022">
    <sheetIdMap count="1">
      <sheetId val="1"/>
    </sheetIdMap>
  </header>
  <header guid="{46A071CF-47F7-4C2B-8593-19EC15554D07}" dateTime="2018-01-26T09:28:09" maxSheetId="2" userName="Test" r:id="rId450" minRId="2023" maxRId="2025">
    <sheetIdMap count="1">
      <sheetId val="1"/>
    </sheetIdMap>
  </header>
  <header guid="{31CE2D42-F984-4B15-87FB-5753BA1DCD3C}" dateTime="2018-01-26T09:28:27" maxSheetId="2" userName="Test" r:id="rId451" minRId="2026">
    <sheetIdMap count="1">
      <sheetId val="1"/>
    </sheetIdMap>
  </header>
  <header guid="{CB6FB115-AC2E-449F-ACEB-6BA3FC9BA57B}" dateTime="2018-01-26T10:56:38" maxSheetId="2" userName="Test" r:id="rId452" minRId="2027" maxRId="2699">
    <sheetIdMap count="1">
      <sheetId val="1"/>
    </sheetIdMap>
  </header>
  <header guid="{117F7CEA-B855-428D-B1E4-A5F8F428ED46}" dateTime="2018-01-26T10:56:58" maxSheetId="2" userName="Test" r:id="rId453">
    <sheetIdMap count="1">
      <sheetId val="1"/>
    </sheetIdMap>
  </header>
  <header guid="{DB93D750-9D58-48FD-926C-A50A2F7AE0A4}" dateTime="2018-01-26T22:24:13" maxSheetId="2" userName="Test" r:id="rId454" minRId="2700" maxRId="2701">
    <sheetIdMap count="1">
      <sheetId val="1"/>
    </sheetIdMap>
  </header>
  <header guid="{3E7A82D8-636F-4D67-B159-49DC2778907A}" dateTime="2018-01-26T22:34:18" maxSheetId="2" userName="Test" r:id="rId455" minRId="2702" maxRId="2717">
    <sheetIdMap count="1">
      <sheetId val="1"/>
    </sheetIdMap>
  </header>
  <header guid="{D46B64D2-3339-47A2-9EF4-9EE402674DB8}" dateTime="2018-01-26T22:29:41" maxSheetId="2" userName="Test" r:id="rId456" minRId="2718" maxRId="2719">
    <sheetIdMap count="1">
      <sheetId val="1"/>
    </sheetIdMap>
  </header>
  <header guid="{1BA03776-984D-4998-90E0-E6868C973B6B}" dateTime="2018-01-26T22:28:35" maxSheetId="2" userName="Test" r:id="rId457" minRId="2720" maxRId="2721">
    <sheetIdMap count="1">
      <sheetId val="1"/>
    </sheetIdMap>
  </header>
  <header guid="{F1BCEFE9-1690-4574-8CF5-4AD97014B5BD}" dateTime="2018-01-26T22:30:41" maxSheetId="2" userName="Test" r:id="rId458" minRId="2722" maxRId="2723">
    <sheetIdMap count="1">
      <sheetId val="1"/>
    </sheetIdMap>
  </header>
  <header guid="{A813988D-6BDD-4402-A3D1-FA4A61448D87}" dateTime="2018-01-26T22:37:59" maxSheetId="2" userName="Test" r:id="rId459" minRId="2724" maxRId="2727">
    <sheetIdMap count="1">
      <sheetId val="1"/>
    </sheetIdMap>
  </header>
  <header guid="{38DA7CD4-59DE-4098-8DDF-741093D204E4}" dateTime="2018-01-26T22:52:10" maxSheetId="2" userName="Test" r:id="rId460" minRId="2728">
    <sheetIdMap count="1">
      <sheetId val="1"/>
    </sheetIdMap>
  </header>
  <header guid="{3A27510A-45EF-4F46-A24C-C14D6B7B8305}" dateTime="2018-01-26T22:52:45" maxSheetId="2" userName="Test" r:id="rId461" minRId="2729" maxRId="2730">
    <sheetIdMap count="1">
      <sheetId val="1"/>
    </sheetIdMap>
  </header>
  <header guid="{B5C002EA-2DBB-4B5D-8305-21C0A3F96438}" dateTime="2018-01-26T23:02:37" maxSheetId="2" userName="Test" r:id="rId462" minRId="2731" maxRId="2732">
    <sheetIdMap count="1">
      <sheetId val="1"/>
    </sheetIdMap>
  </header>
  <header guid="{3BD35D87-623C-42A7-99D2-11F683807F19}" dateTime="2018-01-26T22:58:20" maxSheetId="2" userName="Test" r:id="rId463" minRId="2733" maxRId="2734">
    <sheetIdMap count="1">
      <sheetId val="1"/>
    </sheetIdMap>
  </header>
  <header guid="{3C0CC912-43DA-45C5-83F4-4D3E3C27FD3F}" dateTime="2018-01-26T23:06:11" maxSheetId="2" userName="Test" r:id="rId464" minRId="2735" maxRId="2738">
    <sheetIdMap count="1">
      <sheetId val="1"/>
    </sheetIdMap>
  </header>
  <header guid="{3EBB086E-73CB-4716-A014-00DCCC03941D}" dateTime="2018-01-26T23:58:04" maxSheetId="2" userName="Test" r:id="rId465" minRId="2739" maxRId="2741">
    <sheetIdMap count="1">
      <sheetId val="1"/>
    </sheetIdMap>
  </header>
  <header guid="{D69931DE-8794-44D6-8A9A-4FF9BD2D4D7D}" dateTime="2018-01-26T23:58:24" maxSheetId="2" userName="Test" r:id="rId466" minRId="2742" maxRId="2744">
    <sheetIdMap count="1">
      <sheetId val="1"/>
    </sheetIdMap>
  </header>
  <header guid="{EED9DE1D-8C3D-48A9-9E96-96D44D50FC59}" dateTime="2018-01-27T00:08:34" maxSheetId="2" userName="Test" r:id="rId467" minRId="2745">
    <sheetIdMap count="1">
      <sheetId val="1"/>
    </sheetIdMap>
  </header>
  <header guid="{D6B2E014-62FC-4713-9BC4-86CC89E2DB75}" dateTime="2018-01-27T00:25:18" maxSheetId="2" userName="Test" r:id="rId468" minRId="2746" maxRId="2747">
    <sheetIdMap count="1">
      <sheetId val="1"/>
    </sheetIdMap>
  </header>
  <header guid="{BBF562A3-2A2C-4862-83B6-66DDF6A4E98C}" dateTime="2018-01-27T00:31:01" maxSheetId="2" userName="Test" r:id="rId469" minRId="2748" maxRId="2751">
    <sheetIdMap count="1">
      <sheetId val="1"/>
    </sheetIdMap>
  </header>
  <header guid="{B1D3A76E-F074-4020-88F4-0DF2F1D30F50}" dateTime="2018-01-27T00:42:45" maxSheetId="2" userName="Test" r:id="rId470" minRId="2752" maxRId="2754">
    <sheetIdMap count="1">
      <sheetId val="1"/>
    </sheetIdMap>
  </header>
  <header guid="{DBE86369-78AA-4DD1-82D3-96F2E782D809}" dateTime="2018-01-27T01:24:59" maxSheetId="2" userName="Test" r:id="rId471" minRId="2755" maxRId="2759">
    <sheetIdMap count="1">
      <sheetId val="1"/>
    </sheetIdMap>
  </header>
  <header guid="{FCB3C564-E15D-4DE0-8169-BA3C6230415F}" dateTime="2018-01-27T01:29:57" maxSheetId="2" userName="Test" r:id="rId472" minRId="2760" maxRId="2765">
    <sheetIdMap count="1">
      <sheetId val="1"/>
    </sheetIdMap>
  </header>
  <header guid="{090E6E3A-9F36-4A40-8338-B8D8220E9DD0}" dateTime="2018-01-27T01:38:07" maxSheetId="2" userName="Test" r:id="rId473" minRId="2766" maxRId="2771">
    <sheetIdMap count="1">
      <sheetId val="1"/>
    </sheetIdMap>
  </header>
  <header guid="{63D5BEF9-3874-4AE1-84C3-8E3AB94FE1E8}" dateTime="2018-01-27T01:45:41" maxSheetId="2" userName="Test" r:id="rId474" minRId="2772" maxRId="2773">
    <sheetIdMap count="1">
      <sheetId val="1"/>
    </sheetIdMap>
  </header>
  <header guid="{D7E99569-42C0-4FD6-9589-A60776DE9A1D}" dateTime="2018-01-27T01:50:52" maxSheetId="2" userName="Test" r:id="rId475" minRId="2774" maxRId="2779">
    <sheetIdMap count="1">
      <sheetId val="1"/>
    </sheetIdMap>
  </header>
  <header guid="{E27EF799-5F61-4B86-A58E-A94AC5738D20}" dateTime="2018-01-27T01:57:39" maxSheetId="2" userName="Test" r:id="rId476" minRId="2780" maxRId="2785">
    <sheetIdMap count="1">
      <sheetId val="1"/>
    </sheetIdMap>
  </header>
  <header guid="{F0411662-659A-45D9-89DB-4D2D45120073}" dateTime="2018-01-27T02:05:20" maxSheetId="2" userName="Test" r:id="rId477" minRId="2786" maxRId="2791">
    <sheetIdMap count="1">
      <sheetId val="1"/>
    </sheetIdMap>
  </header>
  <header guid="{9CFFD46A-B532-45B5-B583-81A79EA0B364}" dateTime="2018-01-27T02:11:20" maxSheetId="2" userName="Test" r:id="rId478" minRId="2792" maxRId="2797">
    <sheetIdMap count="1">
      <sheetId val="1"/>
    </sheetIdMap>
  </header>
  <header guid="{1D898510-62CE-493F-ACA1-6E69E85280A1}" dateTime="2018-01-27T02:08:43" maxSheetId="2" userName="Test" r:id="rId479" minRId="2798" maxRId="2803">
    <sheetIdMap count="1">
      <sheetId val="1"/>
    </sheetIdMap>
  </header>
  <header guid="{0422D3E4-A27E-4DBE-9CE1-F0574E572EBF}" dateTime="2018-01-27T02:36:38" maxSheetId="2" userName="Test" r:id="rId480" minRId="2804" maxRId="2807">
    <sheetIdMap count="1">
      <sheetId val="1"/>
    </sheetIdMap>
  </header>
  <header guid="{8B72C8DB-FFFB-4F9B-8C99-5C360D5AACF4}" dateTime="2018-01-27T10:33:55" maxSheetId="2" userName="Test" r:id="rId481" minRId="2808" maxRId="2810">
    <sheetIdMap count="1">
      <sheetId val="1"/>
    </sheetIdMap>
  </header>
  <header guid="{5AA18383-6BFB-404D-9548-1436F16FE7A4}" dateTime="2018-01-27T10:34:20" maxSheetId="2" userName="Test" r:id="rId482" minRId="2811" maxRId="2815">
    <sheetIdMap count="1">
      <sheetId val="1"/>
    </sheetIdMap>
  </header>
  <header guid="{2684CFD6-83F5-4F22-862B-56700AA1EC4E}" dateTime="2018-01-27T10:39:43" maxSheetId="2" userName="Test" r:id="rId483" minRId="2816">
    <sheetIdMap count="1">
      <sheetId val="1"/>
    </sheetIdMap>
  </header>
  <header guid="{0EED7902-01FE-4D89-BBAA-192FB297D0D0}" dateTime="2018-01-27T10:48:13" maxSheetId="2" userName="Test" r:id="rId484" minRId="2817">
    <sheetIdMap count="1">
      <sheetId val="1"/>
    </sheetIdMap>
  </header>
  <header guid="{8D701584-DB05-42C8-965D-79E78BB69B21}" dateTime="2018-01-27T10:56:28" maxSheetId="2" userName="Test" r:id="rId485" minRId="2818" maxRId="2821">
    <sheetIdMap count="1">
      <sheetId val="1"/>
    </sheetIdMap>
  </header>
  <header guid="{07B71779-20EB-44EF-B079-CCD350A98C3E}" dateTime="2018-01-27T10:50:38" maxSheetId="2" userName="Test" r:id="rId486" minRId="2822" maxRId="2825">
    <sheetIdMap count="1">
      <sheetId val="1"/>
    </sheetIdMap>
  </header>
  <header guid="{1F7306C7-C8EE-4730-A6DF-031F0E58C872}" dateTime="2018-01-27T10:58:31" maxSheetId="2" userName="Test" r:id="rId487" minRId="2826" maxRId="2829">
    <sheetIdMap count="1">
      <sheetId val="1"/>
    </sheetIdMap>
  </header>
  <header guid="{221DCF5E-C923-4A71-AE31-5298C7161BAB}" dateTime="2018-01-27T11:34:20" maxSheetId="2" userName="Test" r:id="rId488" minRId="2830" maxRId="2834">
    <sheetIdMap count="1">
      <sheetId val="1"/>
    </sheetIdMap>
  </header>
  <header guid="{DF19C013-BA2A-41DA-848B-9F8BD1643C0A}" dateTime="2018-01-27T11:41:18" maxSheetId="2" userName="Test" r:id="rId489" minRId="2835" maxRId="2838">
    <sheetIdMap count="1">
      <sheetId val="1"/>
    </sheetIdMap>
  </header>
  <header guid="{041DA40C-72FA-4E30-B75A-34F622421BDA}" dateTime="2018-01-27T11:45:38" maxSheetId="2" userName="Test" r:id="rId490" minRId="2839" maxRId="2843">
    <sheetIdMap count="1">
      <sheetId val="1"/>
    </sheetIdMap>
  </header>
  <header guid="{3BABA7FC-F091-4363-8D5E-DA22CD7D60D8}" dateTime="2018-01-27T11:58:37" maxSheetId="2" userName="Test" r:id="rId491" minRId="2844" maxRId="2846">
    <sheetIdMap count="1">
      <sheetId val="1"/>
    </sheetIdMap>
  </header>
  <header guid="{CF876B2B-5EF3-4B2E-85BC-216F18793924}" dateTime="2018-01-27T12:36:48" maxSheetId="2" userName="Test" r:id="rId492" minRId="2847" maxRId="2852">
    <sheetIdMap count="1">
      <sheetId val="1"/>
    </sheetIdMap>
  </header>
  <header guid="{FAB0F3C9-CF95-4B42-9A78-53DA6D8DB4CC}" dateTime="2018-01-27T12:41:02" maxSheetId="2" userName="Test" r:id="rId493" minRId="2853" maxRId="2856">
    <sheetIdMap count="1">
      <sheetId val="1"/>
    </sheetIdMap>
  </header>
  <header guid="{7A25284B-A3BD-4599-9768-BD3707B39CE1}" dateTime="2018-01-27T12:57:47" maxSheetId="2" userName="Test" r:id="rId494" minRId="2857" maxRId="2862">
    <sheetIdMap count="1">
      <sheetId val="1"/>
    </sheetIdMap>
  </header>
  <header guid="{F6B1540B-EFCE-4E50-AEC3-5F6E32648C59}" dateTime="2018-01-27T13:14:08" maxSheetId="2" userName="Test" r:id="rId495" minRId="2863" maxRId="2865">
    <sheetIdMap count="1">
      <sheetId val="1"/>
    </sheetIdMap>
  </header>
  <header guid="{91A52724-AA1B-4EB0-9A69-6EF1FCECED2C}" dateTime="2018-01-27T13:03:05" maxSheetId="2" userName="Test" r:id="rId496" minRId="2866" maxRId="2868">
    <sheetIdMap count="1">
      <sheetId val="1"/>
    </sheetIdMap>
  </header>
  <header guid="{E4812F9C-9BCD-4A17-97C9-ADB5B7C01339}" dateTime="2018-01-27T13:22:36" maxSheetId="2" userName="Test" r:id="rId497" minRId="2869" maxRId="2874">
    <sheetIdMap count="1">
      <sheetId val="1"/>
    </sheetIdMap>
  </header>
  <header guid="{BBC62760-01E2-418D-8209-A53F073C6B39}" dateTime="2018-01-27T13:25:53" maxSheetId="2" userName="Test" r:id="rId498" minRId="2875" maxRId="2880">
    <sheetIdMap count="1">
      <sheetId val="1"/>
    </sheetIdMap>
  </header>
  <header guid="{523C8BCB-1C97-4670-A35A-AAD7BDA0DDFF}" dateTime="2018-01-27T13:30:56" maxSheetId="2" userName="Test" r:id="rId499" minRId="2881" maxRId="2886">
    <sheetIdMap count="1">
      <sheetId val="1"/>
    </sheetIdMap>
  </header>
  <header guid="{44B4E915-AE50-41E6-B378-A98E96444B65}" dateTime="2018-01-27T13:52:32" maxSheetId="2" userName="Test" r:id="rId500" minRId="2887" maxRId="2892">
    <sheetIdMap count="1">
      <sheetId val="1"/>
    </sheetIdMap>
  </header>
  <header guid="{55F44F6A-B6C9-4106-B440-2DCCBAB3CB38}" dateTime="2018-01-27T14:23:54" maxSheetId="2" userName="Test" r:id="rId501" minRId="2893" maxRId="2896">
    <sheetIdMap count="1">
      <sheetId val="1"/>
    </sheetIdMap>
  </header>
  <header guid="{DD8D4CB3-E9E2-442A-BEE8-AD87693C69B7}" dateTime="2018-01-27T14:25:16" maxSheetId="2" userName="Test" r:id="rId502" minRId="2897" maxRId="2899">
    <sheetIdMap count="1">
      <sheetId val="1"/>
    </sheetIdMap>
  </header>
  <header guid="{3BD52EDF-8470-4B8F-B7B4-55852B7EA54D}" dateTime="2018-01-27T14:26:40" maxSheetId="2" userName="Test" r:id="rId503" minRId="2900" maxRId="2905">
    <sheetIdMap count="1">
      <sheetId val="1"/>
    </sheetIdMap>
  </header>
  <header guid="{D7BE6F20-6CE1-4689-B6B2-E00022A4BC96}" dateTime="2018-01-27T14:32:49" maxSheetId="2" userName="Test" r:id="rId504" minRId="2906" maxRId="2911">
    <sheetIdMap count="1">
      <sheetId val="1"/>
    </sheetIdMap>
  </header>
  <header guid="{C1D7D13D-1642-4EC9-826D-E82AF2E29755}" dateTime="2018-01-27T14:41:26" maxSheetId="2" userName="Test" r:id="rId505" minRId="2912" maxRId="2915">
    <sheetIdMap count="1">
      <sheetId val="1"/>
    </sheetIdMap>
  </header>
  <header guid="{3F9409DF-08B9-4FFC-94E6-92766396BE22}" dateTime="2018-01-27T14:54:41" maxSheetId="2" userName="Test" r:id="rId506" minRId="2916" maxRId="2920">
    <sheetIdMap count="1">
      <sheetId val="1"/>
    </sheetIdMap>
  </header>
  <header guid="{6C9CA193-D61C-47C9-9C83-0E64EDAEEFEC}" dateTime="2018-01-27T15:08:26" maxSheetId="2" userName="Test" r:id="rId507" minRId="2921" maxRId="2926">
    <sheetIdMap count="1">
      <sheetId val="1"/>
    </sheetIdMap>
  </header>
  <header guid="{CAF8D49A-081F-4410-9C33-A0FC18BC6E71}" dateTime="2018-01-27T16:15:39" maxSheetId="2" userName="Test" r:id="rId508" minRId="2927" maxRId="2932">
    <sheetIdMap count="1">
      <sheetId val="1"/>
    </sheetIdMap>
  </header>
  <header guid="{8D2E4250-A0EB-4056-8DEB-A0C7B04ED449}" dateTime="2018-01-27T16:28:35" maxSheetId="2" userName="Test" r:id="rId509" minRId="2933" maxRId="2936">
    <sheetIdMap count="1">
      <sheetId val="1"/>
    </sheetIdMap>
  </header>
  <header guid="{3FD1E765-6AC3-4073-BE85-925CCE7A3EAA}" dateTime="2018-01-27T16:53:27" maxSheetId="2" userName="Test" r:id="rId510" minRId="2937" maxRId="2941">
    <sheetIdMap count="1">
      <sheetId val="1"/>
    </sheetIdMap>
  </header>
  <header guid="{43B287C6-2F3A-423C-835E-3E24041ACB6D}" dateTime="2018-01-27T16:50:42" maxSheetId="2" userName="Test" r:id="rId511" minRId="2942" maxRId="2945">
    <sheetIdMap count="1">
      <sheetId val="1"/>
    </sheetIdMap>
  </header>
  <header guid="{87DA4FEE-95D1-4B87-8B53-37C9DF57526C}" dateTime="2018-01-27T16:53:59" maxSheetId="2" userName="Test" r:id="rId512" minRId="2946" maxRId="2950">
    <sheetIdMap count="1">
      <sheetId val="1"/>
    </sheetIdMap>
  </header>
  <header guid="{5DB3E58C-8F12-477C-B2C2-21E452C89608}" dateTime="2018-01-27T16:57:55" maxSheetId="2" userName="Test" r:id="rId513" minRId="2951" maxRId="2954">
    <sheetIdMap count="1">
      <sheetId val="1"/>
    </sheetIdMap>
  </header>
  <header guid="{6666F0A0-9E6C-4276-A843-523AEFF95089}" dateTime="2018-01-27T17:27:44" maxSheetId="2" userName="Test" r:id="rId514" minRId="2955" maxRId="2959">
    <sheetIdMap count="1">
      <sheetId val="1"/>
    </sheetIdMap>
  </header>
  <header guid="{7D75A2B8-A6F6-4615-8D31-0D7420CAA549}" dateTime="2018-01-27T17:46:09" maxSheetId="2" userName="Test" r:id="rId515" minRId="2960" maxRId="2964">
    <sheetIdMap count="1">
      <sheetId val="1"/>
    </sheetIdMap>
  </header>
  <header guid="{682B3087-149B-49AC-9CE9-4AD0FCC6F855}" dateTime="2018-01-27T17:55:19" maxSheetId="2" userName="Test" r:id="rId516" minRId="2965" maxRId="2970">
    <sheetIdMap count="1">
      <sheetId val="1"/>
    </sheetIdMap>
  </header>
  <header guid="{E5F6FDA9-0E61-4FA4-80B7-7A749BBA0A7A}" dateTime="2018-01-27T17:55:45" maxSheetId="2" userName="Test" r:id="rId517" minRId="2971" maxRId="2976">
    <sheetIdMap count="1">
      <sheetId val="1"/>
    </sheetIdMap>
  </header>
  <header guid="{E2CF8F3C-67E7-4CF3-A2CB-E9273D67A9D5}" dateTime="2018-01-27T18:30:08" maxSheetId="2" userName="Test" r:id="rId518" minRId="2977" maxRId="2982">
    <sheetIdMap count="1">
      <sheetId val="1"/>
    </sheetIdMap>
  </header>
  <header guid="{33E0FA50-E2A8-426B-9EFE-95052D4CC81A}" dateTime="2018-01-27T18:27:29" maxSheetId="2" userName="Test" r:id="rId519" minRId="2983" maxRId="2986">
    <sheetIdMap count="1">
      <sheetId val="1"/>
    </sheetIdMap>
  </header>
  <header guid="{54C4289C-4726-400C-9A19-0CE63D8393AF}" dateTime="2018-01-27T18:34:41" maxSheetId="2" userName="Test" r:id="rId520" minRId="2987" maxRId="2989">
    <sheetIdMap count="1">
      <sheetId val="1"/>
    </sheetIdMap>
  </header>
  <header guid="{D9619C25-EDA4-431F-B253-2B77F96870F6}" dateTime="2018-01-27T18:33:01" maxSheetId="2" userName="Test" r:id="rId521" minRId="2990" maxRId="2994">
    <sheetIdMap count="1">
      <sheetId val="1"/>
    </sheetIdMap>
  </header>
  <header guid="{331018ED-DE90-45BB-91A0-8D3915A5A092}" dateTime="2018-01-27T18:40:15" maxSheetId="2" userName="Test" r:id="rId522" minRId="2995" maxRId="2998">
    <sheetIdMap count="1">
      <sheetId val="1"/>
    </sheetIdMap>
  </header>
  <header guid="{CD8F59F1-BD32-46B0-8BAE-BEE9F53CC9E6}" dateTime="2018-01-27T19:00:45" maxSheetId="2" userName="Test" r:id="rId523" minRId="2999" maxRId="3001">
    <sheetIdMap count="1">
      <sheetId val="1"/>
    </sheetIdMap>
  </header>
  <header guid="{CAD9C02D-5D5D-4D1F-8FB6-6B015DAF7762}" dateTime="2018-01-27T18:50:32" maxSheetId="2" userName="Test" r:id="rId524" minRId="3002" maxRId="3006">
    <sheetIdMap count="1">
      <sheetId val="1"/>
    </sheetIdMap>
  </header>
  <header guid="{A63F6F72-1269-4E08-B02A-A3701A530AA1}" dateTime="2018-01-27T19:02:44" maxSheetId="2" userName="Test" r:id="rId525" minRId="3007" maxRId="3012">
    <sheetIdMap count="1">
      <sheetId val="1"/>
    </sheetIdMap>
  </header>
  <header guid="{95E7C1B0-018B-4F1A-B640-40F32E9205FB}" dateTime="2018-01-27T18:59:12" maxSheetId="2" userName="Test" r:id="rId526" minRId="3013" maxRId="3018">
    <sheetIdMap count="1">
      <sheetId val="1"/>
    </sheetIdMap>
  </header>
  <header guid="{905459BE-3CE3-4BC1-9DE8-7C0602D76701}" dateTime="2018-01-27T19:13:11" maxSheetId="2" userName="Test" r:id="rId527" minRId="3019" maxRId="3024">
    <sheetIdMap count="1">
      <sheetId val="1"/>
    </sheetIdMap>
  </header>
  <header guid="{3CA959B7-5D86-4AD5-9061-0BB8C7167602}" dateTime="2018-01-27T19:36:10" maxSheetId="2" userName="Test" r:id="rId528" minRId="3025" maxRId="3030">
    <sheetIdMap count="1">
      <sheetId val="1"/>
    </sheetIdMap>
  </header>
  <header guid="{6659BA9D-46AF-4EF8-A807-37F5843746A2}" dateTime="2018-01-27T19:44:38" maxSheetId="2" userName="Test" r:id="rId529" minRId="3031" maxRId="3034">
    <sheetIdMap count="1">
      <sheetId val="1"/>
    </sheetIdMap>
  </header>
  <header guid="{63646C88-AE47-49D7-B45E-7F6C9F0B3894}" dateTime="2018-01-27T19:43:02" maxSheetId="2" userName="Test" r:id="rId530" minRId="3035" maxRId="3039">
    <sheetIdMap count="1">
      <sheetId val="1"/>
    </sheetIdMap>
  </header>
  <header guid="{E637293B-EB4B-4FE3-9EC4-E9BE953FDD34}" dateTime="2018-01-27T20:21:16" maxSheetId="2" userName="Test" r:id="rId531" minRId="3040" maxRId="3041">
    <sheetIdMap count="1">
      <sheetId val="1"/>
    </sheetIdMap>
  </header>
  <header guid="{47B83A1C-7B3E-4865-8458-EFC08A733B83}" dateTime="2018-01-27T20:27:12" maxSheetId="2" userName="Test" r:id="rId532" minRId="3042" maxRId="3203">
    <sheetIdMap count="1">
      <sheetId val="1"/>
    </sheetIdMap>
  </header>
  <header guid="{92D988B7-64D1-42F0-877F-57099F84798E}" dateTime="2018-01-27T20:29:28" maxSheetId="2" userName="Test" r:id="rId533" minRId="3204" maxRId="3206">
    <sheetIdMap count="1">
      <sheetId val="1"/>
    </sheetIdMap>
  </header>
  <header guid="{48EBF09D-3960-4B23-A299-D31714C479D1}" dateTime="2018-01-27T20:34:22" maxSheetId="2" userName="Test" r:id="rId534" minRId="3207" maxRId="3208">
    <sheetIdMap count="1">
      <sheetId val="1"/>
    </sheetIdMap>
  </header>
  <header guid="{8D3C1BEE-B3A1-41EC-A29E-3F515CA5EBBC}" dateTime="2018-01-27T20:48:43" maxSheetId="2" userName="Test" r:id="rId535" minRId="3209" maxRId="3211">
    <sheetIdMap count="1">
      <sheetId val="1"/>
    </sheetIdMap>
  </header>
  <header guid="{13E9AA7D-E03F-4839-97B0-0FD3F9CC2AB5}" dateTime="2018-01-27T20:47:09" maxSheetId="2" userName="Test" r:id="rId536" minRId="3212" maxRId="3213">
    <sheetIdMap count="1">
      <sheetId val="1"/>
    </sheetIdMap>
  </header>
  <header guid="{1E3C56C5-CBA9-4D11-BE89-4737CD0FCFC5}" dateTime="2018-01-27T20:49:41" maxSheetId="2" userName="Test" r:id="rId537" minRId="3214" maxRId="3215">
    <sheetIdMap count="1">
      <sheetId val="1"/>
    </sheetIdMap>
  </header>
  <header guid="{66866B29-A059-4D4B-B27D-7D411879C7A3}" dateTime="2018-01-27T20:51:56" maxSheetId="2" userName="Test" r:id="rId538" minRId="3216" maxRId="3217">
    <sheetIdMap count="1">
      <sheetId val="1"/>
    </sheetIdMap>
  </header>
  <header guid="{2B601481-DC89-4DB9-BBD8-071769F621CE}" dateTime="2018-01-27T20:56:59" maxSheetId="2" userName="Test" r:id="rId539" minRId="3218" maxRId="3219">
    <sheetIdMap count="1">
      <sheetId val="1"/>
    </sheetIdMap>
  </header>
  <header guid="{7D525F71-024A-4A8B-A256-101BA4964F13}" dateTime="2018-01-27T20:59:58" maxSheetId="2" userName="Test" r:id="rId540" minRId="3220" maxRId="3222">
    <sheetIdMap count="1">
      <sheetId val="1"/>
    </sheetIdMap>
  </header>
  <header guid="{49E33B76-4563-464E-B888-59F53297D814}" dateTime="2018-01-27T21:08:00" maxSheetId="2" userName="Test" r:id="rId541" minRId="3223" maxRId="3224">
    <sheetIdMap count="1">
      <sheetId val="1"/>
    </sheetIdMap>
  </header>
  <header guid="{11A9FBC8-643C-4961-B032-7C46B732CD8F}" dateTime="2018-01-27T21:12:03" maxSheetId="2" userName="Test" r:id="rId542" minRId="3225" maxRId="3226">
    <sheetIdMap count="1">
      <sheetId val="1"/>
    </sheetIdMap>
  </header>
  <header guid="{A59032EE-ABD6-4769-8008-3E1388C93C89}" dateTime="2018-01-27T21:06:13" maxSheetId="2" userName="Test" r:id="rId543" minRId="3227" maxRId="3228">
    <sheetIdMap count="1">
      <sheetId val="1"/>
    </sheetIdMap>
  </header>
  <header guid="{5D8E62D1-7A88-4F56-B0FF-DA3E7472CEC1}" dateTime="2018-01-27T21:06:58" maxSheetId="2" userName="Test" r:id="rId544" minRId="3229" maxRId="3232">
    <sheetIdMap count="1">
      <sheetId val="1"/>
    </sheetIdMap>
  </header>
  <header guid="{AC954AAF-1521-4F0B-8C7D-D155E234582F}" dateTime="2018-01-27T21:16:36" maxSheetId="2" userName="Test" r:id="rId545" minRId="3233">
    <sheetIdMap count="1">
      <sheetId val="1"/>
    </sheetIdMap>
  </header>
  <header guid="{1E0B7822-FA6E-428C-82B5-C1835D8A1FDF}" dateTime="2018-01-27T21:20:55" maxSheetId="2" userName="Test" r:id="rId546" minRId="3234" maxRId="3235">
    <sheetIdMap count="1">
      <sheetId val="1"/>
    </sheetIdMap>
  </header>
  <header guid="{6D75BA04-53BC-4A96-A8D3-1AB459594B55}" dateTime="2018-01-27T21:25:57" maxSheetId="2" userName="Test" r:id="rId547" minRId="3236" maxRId="3237">
    <sheetIdMap count="1">
      <sheetId val="1"/>
    </sheetIdMap>
  </header>
  <header guid="{C18C430C-5EBD-407C-A6BE-D15D256A3360}" dateTime="2018-01-27T21:33:45" maxSheetId="2" userName="Test" r:id="rId548" minRId="3238" maxRId="3241">
    <sheetIdMap count="1">
      <sheetId val="1"/>
    </sheetIdMap>
  </header>
  <header guid="{82816A8B-8E18-4B93-805D-2CF59132426D}" dateTime="2018-01-27T21:56:49" maxSheetId="2" userName="Test" r:id="rId549" minRId="3242" maxRId="3244">
    <sheetIdMap count="1">
      <sheetId val="1"/>
    </sheetIdMap>
  </header>
  <header guid="{DFD300F4-9CF9-4D1A-BBBF-0CE35B1C7965}" dateTime="2018-01-27T22:03:07" maxSheetId="2" userName="Test" r:id="rId550" minRId="3245" maxRId="3247">
    <sheetIdMap count="1">
      <sheetId val="1"/>
    </sheetIdMap>
  </header>
  <header guid="{9EA17424-1076-4A1F-8603-EDE8CA748978}" dateTime="2018-01-27T22:05:48" maxSheetId="2" userName="Test" r:id="rId551" minRId="3248" maxRId="3252">
    <sheetIdMap count="1">
      <sheetId val="1"/>
    </sheetIdMap>
  </header>
  <header guid="{77077E56-F71C-4D29-9D90-6EEC7F6FB6E0}" dateTime="2018-01-27T22:31:52" maxSheetId="2" userName="Test" r:id="rId552" minRId="3253" maxRId="3258">
    <sheetIdMap count="1">
      <sheetId val="1"/>
    </sheetIdMap>
  </header>
  <header guid="{1FFDCC4E-698F-4796-90E1-1A94E18E9C34}" dateTime="2018-01-27T22:48:25" maxSheetId="2" userName="Test" r:id="rId553" minRId="3259" maxRId="3264">
    <sheetIdMap count="1">
      <sheetId val="1"/>
    </sheetIdMap>
  </header>
  <header guid="{C11E473F-2ACA-45A1-8298-276E1F7720B1}" dateTime="2018-01-27T22:47:54" maxSheetId="2" userName="Test" r:id="rId554" minRId="3265" maxRId="3268">
    <sheetIdMap count="1">
      <sheetId val="1"/>
    </sheetIdMap>
  </header>
  <header guid="{1CA5288F-6C8B-48EF-8DD0-5B1CF0BAE04B}" dateTime="2018-01-27T22:49:43" maxSheetId="2" userName="Test" r:id="rId555" minRId="3269" maxRId="3273">
    <sheetIdMap count="1">
      <sheetId val="1"/>
    </sheetIdMap>
  </header>
  <header guid="{72CA012A-094F-4DE6-A144-425311F69EB3}" dateTime="2018-01-27T23:12:40" maxSheetId="2" userName="Test" r:id="rId556" minRId="3274" maxRId="3277">
    <sheetIdMap count="1">
      <sheetId val="1"/>
    </sheetIdMap>
  </header>
  <header guid="{63F4E67B-1323-44CE-B021-1509C3F5C726}" dateTime="2018-01-27T23:36:29" maxSheetId="2" userName="Test" r:id="rId557" minRId="3278" maxRId="3282">
    <sheetIdMap count="1">
      <sheetId val="1"/>
    </sheetIdMap>
  </header>
  <header guid="{5194F05A-7A5B-40EA-AC0E-92DA52CD8C23}" dateTime="2018-01-28T07:32:29" maxSheetId="2" userName="Test" r:id="rId558" minRId="3283" maxRId="3287">
    <sheetIdMap count="1">
      <sheetId val="1"/>
    </sheetIdMap>
  </header>
  <header guid="{02130439-08AB-41EC-8F6E-91B8F466982E}" dateTime="2018-01-28T07:27:20" maxSheetId="2" userName="Test" r:id="rId559" minRId="3288" maxRId="3289">
    <sheetIdMap count="1">
      <sheetId val="1"/>
    </sheetIdMap>
  </header>
  <header guid="{9E8DA3C9-D065-4692-8FF0-52DA75B926D5}" dateTime="2018-01-28T07:38:51" maxSheetId="2" userName="Test" r:id="rId560" minRId="3290" maxRId="3293">
    <sheetIdMap count="1">
      <sheetId val="1"/>
    </sheetIdMap>
  </header>
  <header guid="{E14909DF-A1C9-4EAF-8BE2-7446A5F7611F}" dateTime="2018-01-28T08:15:48" maxSheetId="2" userName="Test" r:id="rId561" minRId="3294" maxRId="3298">
    <sheetIdMap count="1">
      <sheetId val="1"/>
    </sheetIdMap>
  </header>
  <header guid="{E3D5CE5B-DCEA-4CC4-B8C4-3FCCCC186889}" dateTime="2018-01-28T09:29:57" maxSheetId="2" userName="Test" r:id="rId562" minRId="3299" maxRId="3302">
    <sheetIdMap count="1">
      <sheetId val="1"/>
    </sheetIdMap>
  </header>
  <header guid="{46B2848E-1084-4B4B-B07A-F5245B057312}" dateTime="2018-01-28T09:31:06" maxSheetId="2" userName="Test" r:id="rId563" minRId="3303" maxRId="3307">
    <sheetIdMap count="1">
      <sheetId val="1"/>
    </sheetIdMap>
  </header>
  <header guid="{AD42C866-2D6C-4FA5-A43D-3E7A781A2FFC}" dateTime="2018-01-28T09:38:48" maxSheetId="2" userName="Test" r:id="rId564" minRId="3308" maxRId="3311">
    <sheetIdMap count="1">
      <sheetId val="1"/>
    </sheetIdMap>
  </header>
  <header guid="{412F4B05-34E0-4B5F-8DE0-829A10AE0D6B}" dateTime="2018-01-28T09:42:51" maxSheetId="2" userName="Test" r:id="rId565" minRId="3312" maxRId="3315">
    <sheetIdMap count="1">
      <sheetId val="1"/>
    </sheetIdMap>
  </header>
  <header guid="{639DB39B-6C6B-452B-B742-9C34D875F857}" dateTime="2018-01-28T09:37:31" maxSheetId="2" userName="Test" r:id="rId566" minRId="3316" maxRId="3319">
    <sheetIdMap count="1">
      <sheetId val="1"/>
    </sheetIdMap>
  </header>
  <header guid="{772B5D2E-A69B-45DF-82BB-5713B8C9DA3F}" dateTime="2018-01-28T09:47:25" maxSheetId="2" userName="Test" r:id="rId567" minRId="3320" maxRId="3322">
    <sheetIdMap count="1">
      <sheetId val="1"/>
    </sheetIdMap>
  </header>
  <header guid="{C9355E02-C6C0-4136-A301-4F493839CD7B}" dateTime="2018-01-28T09:56:08" maxSheetId="2" userName="Test" r:id="rId568" minRId="3323" maxRId="3324">
    <sheetIdMap count="1">
      <sheetId val="1"/>
    </sheetIdMap>
  </header>
  <header guid="{4B5E1016-10CB-446B-8580-30C22F855A1B}" dateTime="2018-01-28T09:56:07" maxSheetId="2" userName="Test" r:id="rId569" minRId="3325" maxRId="3327">
    <sheetIdMap count="1">
      <sheetId val="1"/>
    </sheetIdMap>
  </header>
  <header guid="{CE18C520-1997-4EEB-A6B6-424369CADC6E}" dateTime="2018-01-28T10:03:07" maxSheetId="2" userName="Test" r:id="rId570" minRId="3328" maxRId="3430">
    <sheetIdMap count="1">
      <sheetId val="1"/>
    </sheetIdMap>
  </header>
  <header guid="{B118EB09-D2F4-43F6-A755-A146FE89606A}" dateTime="2018-01-28T10:06:09" maxSheetId="2" userName="Test" r:id="rId571" minRId="3431" maxRId="3436">
    <sheetIdMap count="1">
      <sheetId val="1"/>
    </sheetIdMap>
  </header>
  <header guid="{3E101F1E-BC35-43E8-BE3F-F5D2AAFED8DA}" dateTime="2018-01-28T10:08:56" maxSheetId="2" userName="Test" r:id="rId572" minRId="3437" maxRId="3441">
    <sheetIdMap count="1">
      <sheetId val="1"/>
    </sheetIdMap>
  </header>
  <header guid="{BB355F08-D29D-4EDB-9124-259D0DE1823F}" dateTime="2018-01-28T10:09:29" maxSheetId="2" userName="Test" r:id="rId573" minRId="3442" maxRId="3443">
    <sheetIdMap count="1">
      <sheetId val="1"/>
    </sheetIdMap>
  </header>
  <header guid="{DEEA9A87-4881-4930-90EC-6DDEAF874069}" dateTime="2018-01-28T10:14:16" maxSheetId="2" userName="Test" r:id="rId574" minRId="3444" maxRId="3446">
    <sheetIdMap count="1">
      <sheetId val="1"/>
    </sheetIdMap>
  </header>
  <header guid="{E071243C-526C-4D62-8E96-A00CD59B1E8A}" dateTime="2018-01-28T10:10:26" maxSheetId="2" userName="Test" r:id="rId575" minRId="3447" maxRId="3449">
    <sheetIdMap count="1">
      <sheetId val="1"/>
    </sheetIdMap>
  </header>
  <header guid="{A55DB78E-2B04-41D7-933E-452265FFC51F}" dateTime="2018-01-28T10:20:34" maxSheetId="2" userName="Test" r:id="rId576" minRId="3450" maxRId="3452">
    <sheetIdMap count="1">
      <sheetId val="1"/>
    </sheetIdMap>
  </header>
  <header guid="{5B33B8AD-DF15-4957-A10A-C15B8B0531D6}" dateTime="2018-01-28T10:35:01" maxSheetId="2" userName="Test" r:id="rId577" minRId="3453" maxRId="3455">
    <sheetIdMap count="1">
      <sheetId val="1"/>
    </sheetIdMap>
  </header>
  <header guid="{B95057AB-5342-4E16-9439-BDF4622ACF91}" dateTime="2018-01-28T10:31:58" maxSheetId="2" userName="Test" r:id="rId578" minRId="3456" maxRId="3458">
    <sheetIdMap count="1">
      <sheetId val="1"/>
    </sheetIdMap>
  </header>
  <header guid="{0320DCDD-D553-43CB-B9C1-020926544F39}" dateTime="2018-01-28T10:40:50" maxSheetId="2" userName="Test" r:id="rId579" minRId="3459" maxRId="3461">
    <sheetIdMap count="1">
      <sheetId val="1"/>
    </sheetIdMap>
  </header>
  <header guid="{10253853-9A50-4576-B090-4E80AECEAB32}" dateTime="2018-01-28T10:37:00" maxSheetId="2" userName="Test" r:id="rId580" minRId="3462">
    <sheetIdMap count="1">
      <sheetId val="1"/>
    </sheetIdMap>
  </header>
  <header guid="{A5705EDA-1F1C-4CA0-B04E-3F0732D92F39}" dateTime="2018-01-28T10:50:19" maxSheetId="2" userName="Test" r:id="rId581" minRId="3463" maxRId="3467">
    <sheetIdMap count="1">
      <sheetId val="1"/>
    </sheetIdMap>
  </header>
  <header guid="{2508BE3B-9CD6-4077-BC7D-09F15EB14646}" dateTime="2018-01-28T10:52:32" maxSheetId="2" userName="Test" r:id="rId582" minRId="3468" maxRId="3470">
    <sheetIdMap count="1">
      <sheetId val="1"/>
    </sheetIdMap>
  </header>
  <header guid="{BD2EB9A0-4177-40C7-9574-95E5812C8EEC}" dateTime="2018-01-28T11:37:48" maxSheetId="2" userName="Test" r:id="rId583" minRId="3471" maxRId="3476">
    <sheetIdMap count="1">
      <sheetId val="1"/>
    </sheetIdMap>
  </header>
  <header guid="{ABFF402D-E86E-437F-90B5-629DA2BE7E70}" dateTime="2018-01-28T11:36:24" maxSheetId="2" userName="Test" r:id="rId584" minRId="3477" maxRId="3482">
    <sheetIdMap count="1">
      <sheetId val="1"/>
    </sheetIdMap>
  </header>
  <header guid="{BF797931-EF12-411F-9A75-C5E890275C45}" dateTime="2018-01-28T11:36:50" maxSheetId="2" userName="Test" r:id="rId585" minRId="3483" maxRId="3488">
    <sheetIdMap count="1">
      <sheetId val="1"/>
    </sheetIdMap>
  </header>
  <header guid="{72506A37-2C04-4634-920D-BCAC2B8BE621}" dateTime="2018-01-28T12:02:01" maxSheetId="2" userName="Test" r:id="rId586" minRId="3489" maxRId="3494">
    <sheetIdMap count="1">
      <sheetId val="1"/>
    </sheetIdMap>
  </header>
  <header guid="{E4916A99-A827-4392-AA15-8B1B68E8E7AE}" dateTime="2018-01-28T12:03:22" maxSheetId="2" userName="Test" r:id="rId587" minRId="3495" maxRId="3500">
    <sheetIdMap count="1">
      <sheetId val="1"/>
    </sheetIdMap>
  </header>
  <header guid="{93536998-3CCB-4EA2-8C52-3A1AAB264D9A}" dateTime="2018-01-28T12:09:52" maxSheetId="2" userName="Test" r:id="rId588" minRId="3501" maxRId="3504">
    <sheetIdMap count="1">
      <sheetId val="1"/>
    </sheetIdMap>
  </header>
  <header guid="{A2AA91CD-55C0-4ECC-B404-D99C88AC1D39}" dateTime="2018-01-28T12:23:45" maxSheetId="2" userName="Test" r:id="rId589" minRId="3505">
    <sheetIdMap count="1">
      <sheetId val="1"/>
    </sheetIdMap>
  </header>
  <header guid="{0AAC2671-4ADA-42C5-BE52-51719A169CA5}" dateTime="2018-01-28T12:22:43" maxSheetId="2" userName="Test" r:id="rId590" minRId="3506" maxRId="3511">
    <sheetIdMap count="1">
      <sheetId val="1"/>
    </sheetIdMap>
  </header>
  <header guid="{C32CB1E7-A21D-47B6-B1F8-7C9597EA869B}" dateTime="2018-01-28T12:23:55" maxSheetId="2" userName="Test" r:id="rId591" minRId="3512" maxRId="3517">
    <sheetIdMap count="1">
      <sheetId val="1"/>
    </sheetIdMap>
  </header>
  <header guid="{E6927486-2434-405E-9D67-FF5A40B20F76}" dateTime="2018-01-28T12:32:13" maxSheetId="2" userName="Test" r:id="rId592" minRId="3518" maxRId="3521">
    <sheetIdMap count="1">
      <sheetId val="1"/>
    </sheetIdMap>
  </header>
  <header guid="{537FD0E2-56B0-43AD-9BD4-E79E4B7E077A}" dateTime="2018-01-28T12:46:15" maxSheetId="2" userName="Test" r:id="rId593" minRId="3522" maxRId="3526">
    <sheetIdMap count="1">
      <sheetId val="1"/>
    </sheetIdMap>
  </header>
  <header guid="{772D6FE7-DE98-4043-97A0-62626B18D36D}" dateTime="2018-01-28T12:40:32" maxSheetId="2" userName="Test" r:id="rId594" minRId="3527" maxRId="3528">
    <sheetIdMap count="1">
      <sheetId val="1"/>
    </sheetIdMap>
  </header>
  <header guid="{665B26CA-919E-4E74-995A-06F25777880C}" dateTime="2018-01-28T12:39:06" maxSheetId="2" userName="Test" r:id="rId595" minRId="3529" maxRId="3534">
    <sheetIdMap count="1">
      <sheetId val="1"/>
    </sheetIdMap>
  </header>
  <header guid="{6D1C709D-FFCC-4B77-B60C-63F7BFB0F30B}" dateTime="2018-01-28T12:47:06" maxSheetId="2" userName="Test" r:id="rId596" minRId="3535" maxRId="3536">
    <sheetIdMap count="1">
      <sheetId val="1"/>
    </sheetIdMap>
  </header>
  <header guid="{4D3ABF12-1164-41F5-8F36-FBA3BDCB6F60}" dateTime="2018-01-28T12:50:29" maxSheetId="2" userName="Test" r:id="rId597" minRId="3537" maxRId="3541">
    <sheetIdMap count="1">
      <sheetId val="1"/>
    </sheetIdMap>
  </header>
  <header guid="{B05FCC20-BF71-4E37-BE36-46A7A0ABA208}" dateTime="2018-01-28T12:53:50" maxSheetId="2" userName="Test" r:id="rId598" minRId="3542" maxRId="3547">
    <sheetIdMap count="1">
      <sheetId val="1"/>
    </sheetIdMap>
  </header>
  <header guid="{E2C691D8-96BC-4A23-A98D-037291D1F074}" dateTime="2018-01-28T13:06:26" maxSheetId="2" userName="Test" r:id="rId599" minRId="3548" maxRId="3551">
    <sheetIdMap count="1">
      <sheetId val="1"/>
    </sheetIdMap>
  </header>
  <header guid="{29B74531-FA82-42D0-9054-163FC5986210}" dateTime="2018-01-28T13:23:37" maxSheetId="2" userName="Test" r:id="rId600" minRId="3552" maxRId="3556">
    <sheetIdMap count="1">
      <sheetId val="1"/>
    </sheetIdMap>
  </header>
  <header guid="{497CBFB4-023B-4A09-AE53-1D7316894AE4}" dateTime="2018-01-28T13:31:34" maxSheetId="2" userName="Test" r:id="rId601" minRId="3557" maxRId="3562">
    <sheetIdMap count="1">
      <sheetId val="1"/>
    </sheetIdMap>
  </header>
  <header guid="{C9BB2D60-572F-4355-BAE2-252071BDFB4D}" dateTime="2018-01-28T13:56:37" maxSheetId="2" userName="Test" r:id="rId602" minRId="3563" maxRId="3568">
    <sheetIdMap count="1">
      <sheetId val="1"/>
    </sheetIdMap>
  </header>
  <header guid="{4EA235F7-2662-435D-932A-8DB600DA6D8D}" dateTime="2018-01-28T14:12:20" maxSheetId="2" userName="Test" r:id="rId603" minRId="3569" maxRId="3574">
    <sheetIdMap count="1">
      <sheetId val="1"/>
    </sheetIdMap>
  </header>
  <header guid="{6DE10F99-986E-48C0-9B86-83C21846DF5C}" dateTime="2018-01-28T14:10:32" maxSheetId="2" userName="Test" r:id="rId604" minRId="3575" maxRId="3580">
    <sheetIdMap count="1">
      <sheetId val="1"/>
    </sheetIdMap>
  </header>
  <header guid="{455B07C9-7B7D-4BAB-8B33-D6F13102CB83}" dateTime="2018-01-28T14:06:00" maxSheetId="2" userName="Test" r:id="rId605" minRId="3581" maxRId="3585">
    <sheetIdMap count="1">
      <sheetId val="1"/>
    </sheetIdMap>
  </header>
  <header guid="{970BCE82-4279-47B5-9074-C8CFC11F9937}" dateTime="2018-01-28T14:13:35" maxSheetId="2" userName="Test" r:id="rId606" minRId="3586" maxRId="3591">
    <sheetIdMap count="1">
      <sheetId val="1"/>
    </sheetIdMap>
  </header>
  <header guid="{CA323945-8144-458B-A9D0-1428B847D242}" dateTime="2018-01-28T14:49:47" maxSheetId="2" userName="Test" r:id="rId607" minRId="3592">
    <sheetIdMap count="1">
      <sheetId val="1"/>
    </sheetIdMap>
  </header>
  <header guid="{6A42ED13-4D15-492D-B439-8813B595A1CC}" dateTime="2018-01-28T14:50:22" maxSheetId="2" userName="Test" r:id="rId608" minRId="3593" maxRId="3594">
    <sheetIdMap count="1">
      <sheetId val="1"/>
    </sheetIdMap>
  </header>
  <header guid="{B3821072-5B48-4653-88EC-9B1412CCC169}" dateTime="2018-01-28T14:50:04" maxSheetId="2" userName="Test" r:id="rId609" minRId="3595" maxRId="3597">
    <sheetIdMap count="1">
      <sheetId val="1"/>
    </sheetIdMap>
  </header>
  <header guid="{DC2391AD-30BF-4E4E-963B-E4297590BD2D}" dateTime="2018-01-28T14:50:36" maxSheetId="2" userName="Test" r:id="rId610" minRId="3598">
    <sheetIdMap count="1">
      <sheetId val="1"/>
    </sheetIdMap>
  </header>
  <header guid="{46951C47-5D6B-4E59-B751-9CD79983C793}" dateTime="2018-01-28T14:53:20" maxSheetId="2" userName="Test" r:id="rId611" minRId="3599" maxRId="3603">
    <sheetIdMap count="1">
      <sheetId val="1"/>
    </sheetIdMap>
  </header>
  <header guid="{53177284-72C1-493C-B258-8BAFA05B4411}" dateTime="2018-01-28T14:54:04" maxSheetId="2" userName="Test" r:id="rId612" minRId="3604">
    <sheetIdMap count="1">
      <sheetId val="1"/>
    </sheetIdMap>
  </header>
  <header guid="{266464F7-96A3-4248-96F1-E57C96C10F5E}" dateTime="2018-01-28T14:55:46" maxSheetId="2" userName="Test" r:id="rId613" minRId="3605" maxRId="3606">
    <sheetIdMap count="1">
      <sheetId val="1"/>
    </sheetIdMap>
  </header>
  <header guid="{B3D95A12-8DC0-41A4-B61F-C909AB051064}" dateTime="2018-01-28T14:57:56" maxSheetId="2" userName="Test" r:id="rId614" minRId="3607">
    <sheetIdMap count="1">
      <sheetId val="1"/>
    </sheetIdMap>
  </header>
  <header guid="{9D480D68-1D1C-4460-92AE-B64FFB67E52A}" dateTime="2018-01-28T15:19:08" maxSheetId="2" userName="Test" r:id="rId615" minRId="3608" maxRId="3609">
    <sheetIdMap count="1">
      <sheetId val="1"/>
    </sheetIdMap>
  </header>
  <header guid="{24C7B051-1CD3-4E5E-80D8-130E97C5D3F7}" dateTime="2018-01-28T15:16:07" maxSheetId="2" userName="Test" r:id="rId616" minRId="3610" maxRId="3615">
    <sheetIdMap count="1">
      <sheetId val="1"/>
    </sheetIdMap>
  </header>
  <header guid="{AFE61454-5B92-4E9F-9613-90499D7EF025}" dateTime="2018-01-28T15:14:48" maxSheetId="2" userName="Test" r:id="rId617" minRId="3616" maxRId="3619">
    <sheetIdMap count="1">
      <sheetId val="1"/>
    </sheetIdMap>
  </header>
  <header guid="{A2C58993-27CC-494C-9B3F-BC7C3C179105}" dateTime="2018-01-28T15:15:08" maxSheetId="2" userName="Test" r:id="rId618" minRId="3620">
    <sheetIdMap count="1">
      <sheetId val="1"/>
    </sheetIdMap>
  </header>
  <header guid="{52BF38E3-CAA4-4C7C-97F1-8B496A8C3600}" dateTime="2018-01-28T15:17:29" maxSheetId="2" userName="Test" r:id="rId619" minRId="3621" maxRId="3625">
    <sheetIdMap count="1">
      <sheetId val="1"/>
    </sheetIdMap>
  </header>
  <header guid="{15E4C4BD-E33F-4A3A-832F-964993E4542E}" dateTime="2018-01-28T15:22:16" maxSheetId="2" userName="Test" r:id="rId620" minRId="3626">
    <sheetIdMap count="1">
      <sheetId val="1"/>
    </sheetIdMap>
  </header>
  <header guid="{1997745A-B124-4CDE-9F62-12E6088FF326}" dateTime="2018-01-28T15:31:06" maxSheetId="2" userName="Test" r:id="rId621" minRId="3627" maxRId="3629">
    <sheetIdMap count="1">
      <sheetId val="1"/>
    </sheetIdMap>
  </header>
  <header guid="{6D9C9B82-9A59-4F6F-AEA8-E9ECB4698A52}" dateTime="2018-01-28T15:27:01" maxSheetId="2" userName="Test" r:id="rId622" minRId="3630" maxRId="3634">
    <sheetIdMap count="1">
      <sheetId val="1"/>
    </sheetIdMap>
  </header>
  <header guid="{BB90C0CE-3A48-4389-81E0-BB4B07ED4E9F}" dateTime="2018-01-28T15:43:22" maxSheetId="2" userName="Test" r:id="rId623" minRId="3635" maxRId="3639">
    <sheetIdMap count="1">
      <sheetId val="1"/>
    </sheetIdMap>
  </header>
  <header guid="{31A81375-BB58-4B61-A4BE-055C65C0BE52}" dateTime="2018-01-28T16:00:06" maxSheetId="2" userName="Test" r:id="rId624" minRId="3640" maxRId="3644">
    <sheetIdMap count="1">
      <sheetId val="1"/>
    </sheetIdMap>
  </header>
  <header guid="{7BE93EBF-D48D-4904-85EC-CD2A36753F96}" dateTime="2018-01-28T16:10:54" maxSheetId="2" userName="Test" r:id="rId625" minRId="3645" maxRId="3650">
    <sheetIdMap count="1">
      <sheetId val="1"/>
    </sheetIdMap>
  </header>
  <header guid="{A6A01671-83F5-40FC-B9A4-5F85A328838D}" dateTime="2018-01-28T16:26:44" maxSheetId="2" userName="Test" r:id="rId626" minRId="3651" maxRId="3654">
    <sheetIdMap count="1">
      <sheetId val="1"/>
    </sheetIdMap>
  </header>
  <header guid="{2F14621C-145E-4033-880B-5F239280CE95}" dateTime="2018-01-28T16:38:57" maxSheetId="2" userName="Test" r:id="rId627" minRId="3655" maxRId="3657">
    <sheetIdMap count="1">
      <sheetId val="1"/>
    </sheetIdMap>
  </header>
  <header guid="{F6067EA8-3FD5-4674-AB4E-7AB9FC458D49}" dateTime="2018-01-28T16:42:42" maxSheetId="2" userName="Test" r:id="rId628" minRId="3658" maxRId="3660">
    <sheetIdMap count="1">
      <sheetId val="1"/>
    </sheetIdMap>
  </header>
  <header guid="{F2E9A0AD-CCDE-4D3F-BF52-674399644997}" dateTime="2018-01-28T16:55:45" maxSheetId="2" userName="Test" r:id="rId629" minRId="3661" maxRId="3665">
    <sheetIdMap count="1">
      <sheetId val="1"/>
    </sheetIdMap>
  </header>
  <header guid="{5C399C07-DC9B-488B-9787-FF19777D22DF}" dateTime="2018-01-28T16:54:57" maxSheetId="2" userName="Test" r:id="rId630" minRId="3666" maxRId="3671">
    <sheetIdMap count="1">
      <sheetId val="1"/>
    </sheetIdMap>
  </header>
  <header guid="{06B3BD21-5245-46AF-8105-827C375B7754}" dateTime="2018-01-28T17:01:38" maxSheetId="2" userName="Test" r:id="rId631" minRId="3672" maxRId="3674">
    <sheetIdMap count="1">
      <sheetId val="1"/>
    </sheetIdMap>
  </header>
  <header guid="{220151F9-2078-452E-93DD-831D621B393B}" dateTime="2018-01-28T17:06:18" maxSheetId="2" userName="Test" r:id="rId632" minRId="3675" maxRId="3679">
    <sheetIdMap count="1">
      <sheetId val="1"/>
    </sheetIdMap>
  </header>
  <header guid="{0754C4DB-E038-4711-9E5C-CFA92AF46EEE}" dateTime="2018-01-28T17:03:12" maxSheetId="2" userName="Test" r:id="rId633" minRId="3680" maxRId="3683">
    <sheetIdMap count="1">
      <sheetId val="1"/>
    </sheetIdMap>
  </header>
  <header guid="{E69BCD64-7E18-40E6-948E-B5EB5020DA9F}" dateTime="2018-01-28T17:33:05" maxSheetId="2" userName="Test" r:id="rId634" minRId="3684" maxRId="3688">
    <sheetIdMap count="1">
      <sheetId val="1"/>
    </sheetIdMap>
  </header>
  <header guid="{7B5140A7-44BA-4004-85B0-4EFF7D34FD7A}" dateTime="2018-01-28T17:23:52" maxSheetId="2" userName="Test" r:id="rId635" minRId="3689" maxRId="3694">
    <sheetIdMap count="1">
      <sheetId val="1"/>
    </sheetIdMap>
  </header>
  <header guid="{E9935B1B-AA9E-4703-B2B6-A458AA70FDD8}" dateTime="2018-01-28T17:30:53" maxSheetId="2" userName="Test" r:id="rId636" minRId="3695" maxRId="3698">
    <sheetIdMap count="1">
      <sheetId val="1"/>
    </sheetIdMap>
  </header>
  <header guid="{F262EC2E-AB6B-485C-8870-2FF54F1CDA8C}" dateTime="2018-01-28T17:52:38" maxSheetId="2" userName="Test" r:id="rId637" minRId="3699" maxRId="3701">
    <sheetIdMap count="1">
      <sheetId val="1"/>
    </sheetIdMap>
  </header>
  <header guid="{5E616F10-2FD1-4908-A95F-C6F434872DD8}" dateTime="2018-01-28T17:58:43" maxSheetId="2" userName="Test" r:id="rId638" minRId="3702" maxRId="3706">
    <sheetIdMap count="1">
      <sheetId val="1"/>
    </sheetIdMap>
  </header>
  <header guid="{45E5495D-98C8-4F66-864B-0EEBE6AAF3D7}" dateTime="2018-01-28T18:03:10" maxSheetId="2" userName="Test" r:id="rId639" minRId="3707" maxRId="3712">
    <sheetIdMap count="1">
      <sheetId val="1"/>
    </sheetIdMap>
  </header>
  <header guid="{62080F5B-451B-4AAA-BD89-8C6F0E22FCD3}" dateTime="2018-01-28T18:09:49" maxSheetId="2" userName="Test" r:id="rId640" minRId="3713" maxRId="3718">
    <sheetIdMap count="1">
      <sheetId val="1"/>
    </sheetIdMap>
  </header>
  <header guid="{6C8FB5DF-F67C-4511-A687-24C5B0CC04BE}" dateTime="2018-01-28T19:10:19" maxSheetId="2" userName="Test" r:id="rId641" minRId="3719" maxRId="3722">
    <sheetIdMap count="1">
      <sheetId val="1"/>
    </sheetIdMap>
  </header>
  <header guid="{596226A9-101F-4EC2-872D-BEC8413969FF}" dateTime="2018-01-28T19:13:44" maxSheetId="2" userName="Test" r:id="rId642" minRId="3723" maxRId="3727">
    <sheetIdMap count="1">
      <sheetId val="1"/>
    </sheetIdMap>
  </header>
  <header guid="{06DC8A7C-8C08-4BA5-A86E-DB771F9C13F3}" dateTime="2018-01-28T19:11:54" maxSheetId="2" userName="Test" r:id="rId643" minRId="3728" maxRId="3733">
    <sheetIdMap count="1">
      <sheetId val="1"/>
    </sheetIdMap>
  </header>
  <header guid="{8C425E35-E840-4737-9264-B1B01A8CCAA4}" dateTime="2018-01-28T19:18:22" maxSheetId="2" userName="Test" r:id="rId644" minRId="3734" maxRId="3739">
    <sheetIdMap count="1">
      <sheetId val="1"/>
    </sheetIdMap>
  </header>
  <header guid="{3558A6A1-408E-4FEC-9786-FDE0A310D229}" dateTime="2018-01-28T19:20:53" maxSheetId="2" userName="Test" r:id="rId645" minRId="3740" maxRId="3743">
    <sheetIdMap count="1">
      <sheetId val="1"/>
    </sheetIdMap>
  </header>
  <header guid="{BD6B62D6-4840-42EB-92EE-7E73D5C02636}" dateTime="2018-01-28T19:22:30" maxSheetId="2" userName="Test" r:id="rId646" minRId="3744" maxRId="3746">
    <sheetIdMap count="1">
      <sheetId val="1"/>
    </sheetIdMap>
  </header>
  <header guid="{BE4F4929-4411-41CE-9286-2FD26FC5A34C}" dateTime="2018-01-28T19:36:07" maxSheetId="2" userName="Test" r:id="rId647" minRId="3747" maxRId="3749">
    <sheetIdMap count="1">
      <sheetId val="1"/>
    </sheetIdMap>
  </header>
  <header guid="{CCC4FAAA-732A-4D93-ACFB-4761703FE733}" dateTime="2018-01-28T19:31:32" maxSheetId="2" userName="Test" r:id="rId648" minRId="3750" maxRId="3752">
    <sheetIdMap count="1">
      <sheetId val="1"/>
    </sheetIdMap>
  </header>
  <header guid="{7CE6193C-11CC-4B87-A338-DF97B6A003F4}" dateTime="2018-01-28T19:44:46" maxSheetId="2" userName="Test" r:id="rId649" minRId="3753" maxRId="3755">
    <sheetIdMap count="1">
      <sheetId val="1"/>
    </sheetIdMap>
  </header>
  <header guid="{D68EF3D5-4369-4A26-8AF0-BCEE0EA9CEAD}" dateTime="2018-01-28T20:01:11" maxSheetId="2" userName="Test" r:id="rId650" minRId="3756" maxRId="3760">
    <sheetIdMap count="1">
      <sheetId val="1"/>
    </sheetIdMap>
  </header>
  <header guid="{D95A020E-1394-48F2-A068-7E4DF7012381}" dateTime="2018-01-28T20:01:12" maxSheetId="2" userName="Test" r:id="rId651" minRId="3761" maxRId="3766">
    <sheetIdMap count="1">
      <sheetId val="1"/>
    </sheetIdMap>
  </header>
  <header guid="{37092164-7E7B-4863-B512-2C564C82BC7F}" dateTime="2018-01-28T20:09:13" maxSheetId="2" userName="Test" r:id="rId652" minRId="3767" maxRId="3770">
    <sheetIdMap count="1">
      <sheetId val="1"/>
    </sheetIdMap>
  </header>
  <header guid="{EFFECF6F-5237-494F-B244-8454869A185C}" dateTime="2018-01-28T20:05:17" maxSheetId="2" userName="Test" r:id="rId653" minRId="3771" maxRId="3773">
    <sheetIdMap count="1">
      <sheetId val="1"/>
    </sheetIdMap>
  </header>
  <header guid="{AEF0F5DC-C52C-4B1E-A94A-8B3340D23017}" dateTime="2018-01-28T20:12:31" maxSheetId="2" userName="Test" r:id="rId654" minRId="3774" maxRId="3778">
    <sheetIdMap count="1">
      <sheetId val="1"/>
    </sheetIdMap>
  </header>
  <header guid="{D710E1DC-2870-459F-A76E-31DEB0245127}" dateTime="2018-01-28T20:23:52" maxSheetId="2" userName="Test" r:id="rId655" minRId="3779" maxRId="3781">
    <sheetIdMap count="1">
      <sheetId val="1"/>
    </sheetIdMap>
  </header>
  <header guid="{F5BD04A2-C87C-414C-81CF-32CDF1D4E702}" dateTime="2018-01-28T20:29:29" maxSheetId="2" userName="Test" r:id="rId656" minRId="3782" maxRId="3787">
    <sheetIdMap count="1">
      <sheetId val="1"/>
    </sheetIdMap>
  </header>
  <header guid="{55F0DA31-F42C-4F38-98EB-C254D4E6B8FB}" dateTime="2018-01-28T20:45:03" maxSheetId="2" userName="Test" r:id="rId657" minRId="3788" maxRId="3791">
    <sheetIdMap count="1">
      <sheetId val="1"/>
    </sheetIdMap>
  </header>
  <header guid="{6672D8F0-EE53-4F51-A056-BF9518A09C56}" dateTime="2018-01-28T21:05:43" maxSheetId="2" userName="Test" r:id="rId658" minRId="3792" maxRId="3796">
    <sheetIdMap count="1">
      <sheetId val="1"/>
    </sheetIdMap>
  </header>
  <header guid="{81DAE902-F31A-426E-BB6D-0296D150F7E5}" dateTime="2018-01-28T21:08:09" maxSheetId="2" userName="Test" r:id="rId659" minRId="3797" maxRId="3801">
    <sheetIdMap count="1">
      <sheetId val="1"/>
    </sheetIdMap>
  </header>
  <header guid="{43EE2667-D639-4058-81AE-B0ED8B8D81CD}" dateTime="2018-01-28T21:20:53" maxSheetId="2" userName="Test" r:id="rId660" minRId="3802" maxRId="3807">
    <sheetIdMap count="1">
      <sheetId val="1"/>
    </sheetIdMap>
  </header>
  <header guid="{15AFABF4-DA71-4F36-BB80-17F5CF4D3183}" dateTime="2018-01-28T21:24:21" maxSheetId="2" userName="Test" r:id="rId661" minRId="3808" maxRId="3813">
    <sheetIdMap count="1">
      <sheetId val="1"/>
    </sheetIdMap>
  </header>
  <header guid="{E1834ACA-D37B-4810-821E-09F1BB1C91E1}" dateTime="2018-01-28T21:25:00" maxSheetId="2" userName="Test" r:id="rId662" minRId="3814" maxRId="3819">
    <sheetIdMap count="1">
      <sheetId val="1"/>
    </sheetIdMap>
  </header>
  <header guid="{404E3D38-6DD9-49A3-A58B-D02A1052BBB0}" dateTime="2018-01-28T21:30:53" maxSheetId="2" userName="Test" r:id="rId663" minRId="3820" maxRId="3825">
    <sheetIdMap count="1">
      <sheetId val="1"/>
    </sheetIdMap>
  </header>
  <header guid="{6A239DEB-5C9B-4785-85E7-1A0BBE267DFC}" dateTime="2018-01-28T21:49:46" maxSheetId="2" userName="Test" r:id="rId664" minRId="3826" maxRId="3831">
    <sheetIdMap count="1">
      <sheetId val="1"/>
    </sheetIdMap>
  </header>
  <header guid="{70F9D6DB-894C-45AD-A0DE-F05EE1040F1A}" dateTime="2018-01-28T22:08:25" maxSheetId="2" userName="Test" r:id="rId665" minRId="3832" maxRId="3837">
    <sheetIdMap count="1">
      <sheetId val="1"/>
    </sheetIdMap>
  </header>
  <header guid="{549D96EC-23A4-4DBB-9930-5C4675DEDC68}" dateTime="2018-01-28T22:02:37" maxSheetId="2" userName="Test" r:id="rId666" minRId="3838" maxRId="3839">
    <sheetIdMap count="1">
      <sheetId val="1"/>
    </sheetIdMap>
  </header>
  <header guid="{AD8A806F-F76F-4DD4-9732-EA02F4E1450B}" dateTime="2018-01-28T22:03:49" maxSheetId="2" userName="Test" r:id="rId667" minRId="3840" maxRId="3844">
    <sheetIdMap count="1">
      <sheetId val="1"/>
    </sheetIdMap>
  </header>
  <header guid="{CA3C68CA-2AF5-4643-A5FA-6500953366B7}" dateTime="2018-01-28T22:09:01" maxSheetId="2" userName="Test" r:id="rId668" minRId="3845" maxRId="3846">
    <sheetIdMap count="1">
      <sheetId val="1"/>
    </sheetIdMap>
  </header>
  <header guid="{422EC00F-73B6-4113-9AF5-C1ED6BE7B630}" dateTime="2018-01-28T22:12:30" maxSheetId="2" userName="Test" r:id="rId669" minRId="3847">
    <sheetIdMap count="1">
      <sheetId val="1"/>
    </sheetIdMap>
  </header>
  <header guid="{6206C993-0F64-4F86-B57E-8244C6ECE4B9}" dateTime="2018-01-28T22:13:01" maxSheetId="2" userName="Test" r:id="rId670" minRId="3848" maxRId="3852">
    <sheetIdMap count="1">
      <sheetId val="1"/>
    </sheetIdMap>
  </header>
  <header guid="{4598BC1B-AD25-4BE3-A412-99033F8EE12F}" dateTime="2018-01-28T22:16:17" maxSheetId="2" userName="Test" r:id="rId671" minRId="3853">
    <sheetIdMap count="1">
      <sheetId val="1"/>
    </sheetIdMap>
  </header>
  <header guid="{FE2BF44F-C47E-4754-A3C5-DAE94100A214}" dateTime="2018-01-28T22:16:29" maxSheetId="2" userName="Test" r:id="rId672" minRId="3854">
    <sheetIdMap count="1">
      <sheetId val="1"/>
    </sheetIdMap>
  </header>
  <header guid="{81D118DF-DD3D-4172-8AB8-C7C3CB6640D9}" dateTime="2018-01-28T22:16:36" maxSheetId="2" userName="Test" r:id="rId673" minRId="3855">
    <sheetIdMap count="1">
      <sheetId val="1"/>
    </sheetIdMap>
  </header>
  <header guid="{D7D1916E-6D8F-4156-B013-798157207C49}" dateTime="2018-01-28T22:16:47" maxSheetId="2" userName="Test" r:id="rId674" minRId="3856">
    <sheetIdMap count="1">
      <sheetId val="1"/>
    </sheetIdMap>
  </header>
  <header guid="{A31BBB08-87AB-470A-A164-16047D4D2446}" dateTime="2018-01-28T22:16:55" maxSheetId="2" userName="Test" r:id="rId675" minRId="3857">
    <sheetIdMap count="1">
      <sheetId val="1"/>
    </sheetIdMap>
  </header>
  <header guid="{48B4E030-9E53-44C8-B694-6303F2FC42BB}" dateTime="2018-01-28T22:17:11" maxSheetId="2" userName="Test" r:id="rId676" minRId="3858">
    <sheetIdMap count="1">
      <sheetId val="1"/>
    </sheetIdMap>
  </header>
  <header guid="{7EAF1A7D-6190-4BC5-AC32-F33EA437AA65}" dateTime="2018-01-28T22:17:25" maxSheetId="2" userName="Test" r:id="rId677" minRId="3859">
    <sheetIdMap count="1">
      <sheetId val="1"/>
    </sheetIdMap>
  </header>
  <header guid="{CDD5A195-977D-4B24-BD09-C20CAD8CD678}" dateTime="2018-01-28T22:17:49" maxSheetId="2" userName="Test" r:id="rId678" minRId="3860">
    <sheetIdMap count="1">
      <sheetId val="1"/>
    </sheetIdMap>
  </header>
  <header guid="{07F4004C-E1C4-4632-A35E-F9CEE87BE84C}" dateTime="2018-01-28T22:17:53" maxSheetId="2" userName="Test" r:id="rId679" minRId="3861">
    <sheetIdMap count="1">
      <sheetId val="1"/>
    </sheetIdMap>
  </header>
  <header guid="{6B04C558-EA81-4662-9655-8F926F60ECB4}" dateTime="2018-01-28T22:19:42" maxSheetId="2" userName="Test" r:id="rId680" minRId="3862" maxRId="3864">
    <sheetIdMap count="1">
      <sheetId val="1"/>
    </sheetIdMap>
  </header>
  <header guid="{1B3ED3D2-7A8B-4BA6-BE9C-94223BFC8FF9}" dateTime="2018-01-28T22:25:02" maxSheetId="2" userName="Test" r:id="rId681" minRId="3865">
    <sheetIdMap count="1">
      <sheetId val="1"/>
    </sheetIdMap>
  </header>
  <header guid="{CA8A6C87-7055-4BC2-BB96-F3E993C3DDE6}" dateTime="2018-01-28T22:24:19" maxSheetId="2" userName="Test" r:id="rId682" minRId="3866">
    <sheetIdMap count="1">
      <sheetId val="1"/>
    </sheetIdMap>
  </header>
  <header guid="{49BF48FE-0642-4D99-8454-C00778582D44}" dateTime="2018-01-28T22:34:52" maxSheetId="2" userName="Test" r:id="rId683" minRId="3867" maxRId="3871">
    <sheetIdMap count="1">
      <sheetId val="1"/>
    </sheetIdMap>
  </header>
  <header guid="{E86394A4-ECA6-4B45-9E2B-CD734B797D1D}" dateTime="2018-01-28T22:26:32" maxSheetId="2" userName="Test" r:id="rId684" minRId="3872">
    <sheetIdMap count="1">
      <sheetId val="1"/>
    </sheetIdMap>
  </header>
  <header guid="{4452B384-29EC-48B2-9236-89A1A1F909B4}" dateTime="2018-01-28T22:25:59" maxSheetId="2" userName="Test" r:id="rId685" minRId="3873" maxRId="3874">
    <sheetIdMap count="1">
      <sheetId val="1"/>
    </sheetIdMap>
  </header>
  <header guid="{632763CB-4A5F-4DB8-BAD1-4435B6EC19D6}" dateTime="2018-01-28T22:29:10" maxSheetId="2" userName="Test" r:id="rId686" minRId="3875" maxRId="3879">
    <sheetIdMap count="1">
      <sheetId val="1"/>
    </sheetIdMap>
  </header>
  <header guid="{F2B2EFE5-35FC-4846-8B87-D649CE5E1FF4}" dateTime="2018-01-28T22:32:28" maxSheetId="2" userName="Test" r:id="rId687" minRId="3880">
    <sheetIdMap count="1">
      <sheetId val="1"/>
    </sheetIdMap>
  </header>
  <header guid="{5DFBA5A3-EAC6-45A8-801A-767D0337D96C}" dateTime="2018-01-28T22:29:30" maxSheetId="2" userName="Test" r:id="rId688" minRId="3881">
    <sheetIdMap count="1">
      <sheetId val="1"/>
    </sheetIdMap>
  </header>
  <header guid="{4C8FB3DA-2E3B-4E5F-A828-4F1D819E7C9C}" dateTime="2018-01-28T22:35:07" maxSheetId="2" userName="Test" r:id="rId689" minRId="3882" maxRId="3883">
    <sheetIdMap count="1">
      <sheetId val="1"/>
    </sheetIdMap>
  </header>
  <header guid="{1075556C-A447-4B0F-8059-48B7EE28A899}" dateTime="2018-01-28T22:48:25" maxSheetId="2" userName="Test" r:id="rId690" minRId="3884" maxRId="3888">
    <sheetIdMap count="1">
      <sheetId val="1"/>
    </sheetIdMap>
  </header>
  <header guid="{2D1A9526-F7D3-4676-9B78-EFBEEC834585}" dateTime="2018-01-28T23:00:39" maxSheetId="2" userName="Test" r:id="rId691" minRId="3889" maxRId="3893">
    <sheetIdMap count="1">
      <sheetId val="1"/>
    </sheetIdMap>
  </header>
  <header guid="{0E6385B8-CA57-439E-B87B-B8F74146EAFB}" dateTime="2018-01-28T23:29:10" maxSheetId="2" userName="Test" r:id="rId692" minRId="3894" maxRId="3898">
    <sheetIdMap count="1">
      <sheetId val="1"/>
    </sheetIdMap>
  </header>
  <header guid="{EF37DA66-DAC2-4F89-8B73-3CECB6969C99}" dateTime="2018-01-28T23:28:44" maxSheetId="2" userName="Test" r:id="rId693" minRId="3899" maxRId="3904">
    <sheetIdMap count="1">
      <sheetId val="1"/>
    </sheetIdMap>
  </header>
  <header guid="{AE3984A6-4E6F-407A-B93C-4DFE4ABAEDC9}" dateTime="2018-01-28T23:30:34" maxSheetId="2" userName="Test" r:id="rId694" minRId="3905" maxRId="3909">
    <sheetIdMap count="1">
      <sheetId val="1"/>
    </sheetIdMap>
  </header>
  <header guid="{0BE2A077-AFBF-4130-BB54-CCAD193F80C6}" dateTime="2018-01-28T23:40:56" maxSheetId="2" userName="Test" r:id="rId695" minRId="3910" maxRId="3914">
    <sheetIdMap count="1">
      <sheetId val="1"/>
    </sheetIdMap>
  </header>
  <header guid="{E4B6EC56-A61C-4049-971E-B53148E673F1}" dateTime="2018-01-28T23:47:05" maxSheetId="2" userName="Test" r:id="rId696" minRId="3915" maxRId="3920">
    <sheetIdMap count="1">
      <sheetId val="1"/>
    </sheetIdMap>
  </header>
  <header guid="{2500BA26-F5F4-4EBC-A6B0-62F84D1FDEE9}" dateTime="2018-01-28T23:50:35" maxSheetId="2" userName="Test" r:id="rId697" minRId="3921" maxRId="3924">
    <sheetIdMap count="1">
      <sheetId val="1"/>
    </sheetIdMap>
  </header>
  <header guid="{52D2341D-2183-4FC3-8F64-95A9AE8CEE1C}" dateTime="2018-01-28T23:52:29" maxSheetId="2" userName="Test" r:id="rId698" minRId="3925" maxRId="3929">
    <sheetIdMap count="1">
      <sheetId val="1"/>
    </sheetIdMap>
  </header>
  <header guid="{40ACDBF9-19C5-4D80-8FAD-93D2A06914AF}" dateTime="2018-01-29T00:07:11" maxSheetId="2" userName="Test" r:id="rId699" minRId="3930" maxRId="3935">
    <sheetIdMap count="1">
      <sheetId val="1"/>
    </sheetIdMap>
  </header>
  <header guid="{B7E8A921-D227-435F-AA80-3B5F552719CF}" dateTime="2018-01-29T00:16:05" maxSheetId="2" userName="Test" r:id="rId700" minRId="3936" maxRId="3941">
    <sheetIdMap count="1">
      <sheetId val="1"/>
    </sheetIdMap>
  </header>
  <header guid="{1CC72524-DC91-48B4-B85F-9CE7C1F81084}" dateTime="2018-01-29T00:29:24" maxSheetId="2" userName="Test" r:id="rId701" minRId="3942" maxRId="3947">
    <sheetIdMap count="1">
      <sheetId val="1"/>
    </sheetIdMap>
  </header>
  <header guid="{57FFF46F-8B69-473D-853A-7C9951A2DBD8}" dateTime="2018-01-29T00:32:39" maxSheetId="2" userName="Test" r:id="rId702" minRId="3948" maxRId="3951">
    <sheetIdMap count="1">
      <sheetId val="1"/>
    </sheetIdMap>
  </header>
  <header guid="{502CA6EB-A3B6-4CBE-927C-04E2D32438E1}" dateTime="2018-01-29T00:34:04" maxSheetId="2" userName="Test" r:id="rId703" minRId="3952" maxRId="3954">
    <sheetIdMap count="1">
      <sheetId val="1"/>
    </sheetIdMap>
  </header>
  <header guid="{3118AEF2-C2E4-41F1-BA68-EE58A6319F62}" dateTime="2018-01-29T00:40:54" maxSheetId="2" userName="Test" r:id="rId704" minRId="3955" maxRId="3957">
    <sheetIdMap count="1">
      <sheetId val="1"/>
    </sheetIdMap>
  </header>
  <header guid="{A9BEF107-9DA5-4FF7-8885-B625407029E2}" dateTime="2018-01-29T00:49:57" maxSheetId="2" userName="Test" r:id="rId705" minRId="3958" maxRId="3962">
    <sheetIdMap count="1">
      <sheetId val="1"/>
    </sheetIdMap>
  </header>
  <header guid="{D43356CC-1845-4DF6-8757-5ED166BB9925}" dateTime="2018-01-29T00:51:58" maxSheetId="2" userName="Test" r:id="rId706" minRId="3963" maxRId="3966">
    <sheetIdMap count="1">
      <sheetId val="1"/>
    </sheetIdMap>
  </header>
  <header guid="{ADCD0715-B70C-4D9E-9EB9-8B7C300E1077}" dateTime="2018-01-29T01:15:04" maxSheetId="2" userName="Test" r:id="rId707" minRId="3967" maxRId="3971">
    <sheetIdMap count="1">
      <sheetId val="1"/>
    </sheetIdMap>
  </header>
  <header guid="{D73289EF-1EE9-4C5A-B6F2-946E3D5BEBAB}" dateTime="2018-01-29T01:14:28" maxSheetId="2" userName="Test" r:id="rId708" minRId="3972" maxRId="3977">
    <sheetIdMap count="1">
      <sheetId val="1"/>
    </sheetIdMap>
  </header>
  <header guid="{C3E00610-7DC8-4891-BF8D-635A8C4002DB}" dateTime="2018-01-29T01:28:39" maxSheetId="2" userName="Test" r:id="rId709" minRId="3978" maxRId="3982">
    <sheetIdMap count="1">
      <sheetId val="1"/>
    </sheetIdMap>
  </header>
  <header guid="{D1A30FCF-78FB-4DF7-A26C-96AF86189B96}" dateTime="2018-01-29T01:42:31" maxSheetId="2" userName="Test" r:id="rId710" minRId="3983" maxRId="3988">
    <sheetIdMap count="1">
      <sheetId val="1"/>
    </sheetIdMap>
  </header>
  <header guid="{D31A9CE4-4934-4AEC-BC19-138FC8DEE97A}" dateTime="2018-01-29T01:38:43" maxSheetId="2" userName="Test" r:id="rId711" minRId="3989" maxRId="3992">
    <sheetIdMap count="1">
      <sheetId val="1"/>
    </sheetIdMap>
  </header>
  <header guid="{7F04DF62-659D-45D7-96B0-AA1127B280A8}" dateTime="2018-01-29T01:52:02" maxSheetId="2" userName="Test" r:id="rId712" minRId="3993" maxRId="3997">
    <sheetIdMap count="1">
      <sheetId val="1"/>
    </sheetIdMap>
  </header>
  <header guid="{1138027F-31A2-4432-B946-DBBE50F859A5}" dateTime="2018-01-29T01:59:44" maxSheetId="2" userName="Test" r:id="rId713" minRId="3998" maxRId="4001">
    <sheetIdMap count="1">
      <sheetId val="1"/>
    </sheetIdMap>
  </header>
  <header guid="{08882AE6-7007-4AD1-B06E-EA2891F89AA7}" dateTime="2018-01-29T02:04:00" maxSheetId="2" userName="Test" r:id="rId714" minRId="4002" maxRId="4006">
    <sheetIdMap count="1">
      <sheetId val="1"/>
    </sheetIdMap>
  </header>
  <header guid="{CC2EB914-3128-4B40-89DB-A1A1662FDB63}" dateTime="2018-01-29T02:17:42" maxSheetId="2" userName="Test" r:id="rId715" minRId="4007" maxRId="4010">
    <sheetIdMap count="1">
      <sheetId val="1"/>
    </sheetIdMap>
  </header>
  <header guid="{17C38DD9-AA56-4D9F-AE4B-DC1F1991F2BD}" dateTime="2018-01-29T02:23:07" maxSheetId="2" userName="Test" r:id="rId716" minRId="4011" maxRId="4012">
    <sheetIdMap count="1">
      <sheetId val="1"/>
    </sheetIdMap>
  </header>
  <header guid="{9EB3C796-D497-4FEE-A780-97880B48FEB9}" dateTime="2018-01-29T02:18:27" maxSheetId="2" userName="Test" r:id="rId717" minRId="4013" maxRId="4015">
    <sheetIdMap count="1">
      <sheetId val="1"/>
    </sheetIdMap>
  </header>
  <header guid="{44550F97-C37B-4F44-8E0E-573E62383FCC}" dateTime="2018-01-29T02:19:22" maxSheetId="2" userName="Test" r:id="rId718" minRId="4016" maxRId="4020">
    <sheetIdMap count="1">
      <sheetId val="1"/>
    </sheetIdMap>
  </header>
  <header guid="{579FBB5E-E6ED-4ED0-B43D-28D566D75D49}" dateTime="2018-01-29T02:28:05" maxSheetId="2" userName="Test" r:id="rId719" minRId="4021" maxRId="4022">
    <sheetIdMap count="1">
      <sheetId val="1"/>
    </sheetIdMap>
  </header>
  <header guid="{2F6F6400-68CB-44B5-86D3-F6FC291CCDC6}" dateTime="2018-01-29T02:25:31" maxSheetId="2" userName="Test" r:id="rId720" minRId="4023" maxRId="4027">
    <sheetIdMap count="1">
      <sheetId val="1"/>
    </sheetIdMap>
  </header>
  <header guid="{B31665EB-9A22-4C91-9A7D-1B8705BB4C87}" dateTime="2018-01-29T02:28:56" maxSheetId="2" userName="Test" r:id="rId721" minRId="4028" maxRId="4031">
    <sheetIdMap count="1">
      <sheetId val="1"/>
    </sheetIdMap>
  </header>
  <header guid="{1126CC52-6979-4ED1-AEBD-65F8526E49A0}" dateTime="2018-01-29T02:34:16" maxSheetId="2" userName="Test" r:id="rId722" minRId="4032" maxRId="4035">
    <sheetIdMap count="1">
      <sheetId val="1"/>
    </sheetIdMap>
  </header>
  <header guid="{5191019B-8616-4A4F-9D29-68A81B84EC89}" dateTime="2018-01-29T02:31:11" maxSheetId="2" userName="Test" r:id="rId723" minRId="4036" maxRId="4039">
    <sheetIdMap count="1">
      <sheetId val="1"/>
    </sheetIdMap>
  </header>
  <header guid="{720158EF-BAEF-45E3-9DA7-4CEB527332A9}" dateTime="2018-01-29T02:37:55" maxSheetId="2" userName="Test" r:id="rId724" minRId="4040" maxRId="4041">
    <sheetIdMap count="1">
      <sheetId val="1"/>
    </sheetIdMap>
  </header>
  <header guid="{C4799FA8-B0B7-42FA-BFFE-692CF8E2D2A1}" dateTime="2018-01-29T03:35:08" maxSheetId="2" userName="Test" r:id="rId725" minRId="4042">
    <sheetIdMap count="1">
      <sheetId val="1"/>
    </sheetIdMap>
  </header>
  <header guid="{3CAD29F6-7236-4C29-9527-5D3EB79C1591}" dateTime="2018-01-29T03:32:45" maxSheetId="2" userName="Test" r:id="rId726" minRId="4043" maxRId="4079">
    <sheetIdMap count="1">
      <sheetId val="1"/>
    </sheetIdMap>
  </header>
  <header guid="{7FADDA2E-F18E-4959-A041-843C0E4123F8}" dateTime="2018-01-29T03:33:26" maxSheetId="2" userName="Test" r:id="rId727">
    <sheetIdMap count="1">
      <sheetId val="1"/>
    </sheetIdMap>
  </header>
  <header guid="{B9A78BDC-8E2C-41E3-975F-D340A1C769C9}" dateTime="2018-01-29T03:45:50" maxSheetId="2" userName="Test" r:id="rId728" minRId="4082">
    <sheetIdMap count="1">
      <sheetId val="1"/>
    </sheetIdMap>
  </header>
  <header guid="{8B97F9FD-AB41-4160-8797-9B39663F259D}" dateTime="2018-01-29T03:59:58" maxSheetId="2" userName="Test" r:id="rId729" minRId="4083">
    <sheetIdMap count="1">
      <sheetId val="1"/>
    </sheetIdMap>
  </header>
  <header guid="{63973656-637C-475A-B9E2-1EDFE03A112D}" dateTime="2018-01-29T03:53:32" maxSheetId="2" userName="Test" r:id="rId730" minRId="4084">
    <sheetIdMap count="1">
      <sheetId val="1"/>
    </sheetIdMap>
  </header>
  <header guid="{7D92058D-9EC1-4F72-A90B-6E74D6E44DD3}" dateTime="2018-01-29T03:52:24" maxSheetId="2" userName="Test" r:id="rId731" minRId="4085">
    <sheetIdMap count="1">
      <sheetId val="1"/>
    </sheetIdMap>
  </header>
  <header guid="{01686AEF-398F-4B95-B0B6-D71092EF0854}" dateTime="2018-01-29T03:58:15" maxSheetId="2" userName="Test" r:id="rId732" minRId="4086">
    <sheetIdMap count="1">
      <sheetId val="1"/>
    </sheetIdMap>
  </header>
  <header guid="{F74DDB84-49AA-40A5-87AE-12065F949FC2}" dateTime="2018-01-29T04:00:55" maxSheetId="2" userName="Test" r:id="rId733" minRId="4087" maxRId="4089">
    <sheetIdMap count="1">
      <sheetId val="1"/>
    </sheetIdMap>
  </header>
  <header guid="{792D9886-5F74-401F-B4B2-EFA20AA4D797}" dateTime="2018-01-29T04:00:04" maxSheetId="2" userName="Test" r:id="rId734" minRId="4090" maxRId="4092">
    <sheetIdMap count="1">
      <sheetId val="1"/>
    </sheetIdMap>
  </header>
  <header guid="{63E8134C-D48B-46F8-8BCC-E1A3B3651FD4}" dateTime="2018-01-29T04:34:00" maxSheetId="2" userName="Test" r:id="rId735" minRId="4093" maxRId="4095">
    <sheetIdMap count="1">
      <sheetId val="1"/>
    </sheetIdMap>
  </header>
  <header guid="{FFC112A6-2384-44FE-A9F6-40223C0F1BCE}" dateTime="2018-01-29T04:38:07" maxSheetId="2" userName="Test" r:id="rId736" minRId="4096">
    <sheetIdMap count="1">
      <sheetId val="1"/>
    </sheetIdMap>
  </header>
  <header guid="{2806A005-EE11-47A1-A886-D6BAC86BD006}" dateTime="2018-01-29T04:39:07" maxSheetId="2" userName="Test" r:id="rId737" minRId="4097" maxRId="4099">
    <sheetIdMap count="1">
      <sheetId val="1"/>
    </sheetIdMap>
  </header>
  <header guid="{5E9FFE3A-A732-49E1-B2B3-33CCD4510684}" dateTime="2018-01-29T04:46:50" maxSheetId="2" userName="Test" r:id="rId738" minRId="4100" maxRId="4104">
    <sheetIdMap count="1">
      <sheetId val="1"/>
    </sheetIdMap>
  </header>
  <header guid="{D8A08FF1-035E-4038-90F9-606685359421}" dateTime="2018-01-29T04:59:03" maxSheetId="2" userName="Test" r:id="rId739" minRId="4105" maxRId="4107">
    <sheetIdMap count="1">
      <sheetId val="1"/>
    </sheetIdMap>
  </header>
  <header guid="{BDC24B14-7509-4249-ACF8-E5920A834607}" dateTime="2018-01-29T05:26:29" maxSheetId="2" userName="Test" r:id="rId740" minRId="4108">
    <sheetIdMap count="1">
      <sheetId val="1"/>
    </sheetIdMap>
  </header>
  <header guid="{95E971F6-3D04-4D09-8354-BE9D1571BBCF}" dateTime="2018-01-29T05:23:29" maxSheetId="2" userName="Test" r:id="rId741" minRId="4109" maxRId="4111">
    <sheetIdMap count="1">
      <sheetId val="1"/>
    </sheetIdMap>
  </header>
  <header guid="{8570B7C1-44A2-4949-B411-1D1EB6818A54}" dateTime="2018-01-29T05:27:58" maxSheetId="2" userName="Test" r:id="rId742" minRId="4112" maxRId="4116">
    <sheetIdMap count="1">
      <sheetId val="1"/>
    </sheetIdMap>
  </header>
  <header guid="{4B5CFFE7-EA4A-4784-A5B9-8E88D2AE4836}" dateTime="2018-01-29T05:29:20" maxSheetId="2" userName="Test" r:id="rId743" minRId="4117" maxRId="4121">
    <sheetIdMap count="1">
      <sheetId val="1"/>
    </sheetIdMap>
  </header>
  <header guid="{D5E8ECA3-CF0F-4870-9ACD-1868B6C3FE7F}" dateTime="2018-01-29T05:39:44" maxSheetId="2" userName="Test" r:id="rId744" minRId="4122" maxRId="4124">
    <sheetIdMap count="1">
      <sheetId val="1"/>
    </sheetIdMap>
  </header>
  <header guid="{6E7C6E7F-2BAD-4328-B9FD-D79428493A96}" dateTime="2018-01-29T05:57:19" maxSheetId="2" userName="Test" r:id="rId745" minRId="4125" maxRId="4129">
    <sheetIdMap count="1">
      <sheetId val="1"/>
    </sheetIdMap>
  </header>
  <header guid="{BF910E22-68C7-4F9E-87D0-6AB9AC37947B}" dateTime="2018-01-29T06:04:52" maxSheetId="2" userName="Test" r:id="rId746" minRId="4130" maxRId="4132">
    <sheetIdMap count="1">
      <sheetId val="1"/>
    </sheetIdMap>
  </header>
  <header guid="{CF0198C5-A32A-4AE2-A57C-D2E98E1D3AC8}" dateTime="2018-01-29T06:11:36" maxSheetId="2" userName="Test" r:id="rId747" minRId="4133" maxRId="4135">
    <sheetIdMap count="1">
      <sheetId val="1"/>
    </sheetIdMap>
  </header>
  <header guid="{F450D40E-94DA-42E7-9235-0E4A86B2B781}" dateTime="2018-01-29T06:16:12" maxSheetId="2" userName="Test" r:id="rId748" minRId="4136" maxRId="4140">
    <sheetIdMap count="1">
      <sheetId val="1"/>
    </sheetIdMap>
  </header>
  <header guid="{D335BD2F-CC72-4F65-A69D-2AB2BC03A5CF}" dateTime="2018-01-29T06:29:11" maxSheetId="2" userName="Test" r:id="rId749" minRId="4141" maxRId="4143">
    <sheetIdMap count="1">
      <sheetId val="1"/>
    </sheetIdMap>
  </header>
  <header guid="{72EC889B-7792-48E9-96EE-E8A2F0410B66}" dateTime="2018-01-29T06:36:13" maxSheetId="2" userName="Test" r:id="rId750" minRId="4144" maxRId="4148">
    <sheetIdMap count="1">
      <sheetId val="1"/>
    </sheetIdMap>
  </header>
  <header guid="{F1F21C73-D3AD-4245-B428-6BB48A480E77}" dateTime="2018-01-29T06:32:48" maxSheetId="2" userName="Test" r:id="rId751" minRId="4149" maxRId="4153">
    <sheetIdMap count="1">
      <sheetId val="1"/>
    </sheetIdMap>
  </header>
  <header guid="{A3A7CED4-B709-4B76-BF27-70E0D94E022D}" dateTime="2018-01-29T06:44:43" maxSheetId="2" userName="Test" r:id="rId752" minRId="4154" maxRId="4158">
    <sheetIdMap count="1">
      <sheetId val="1"/>
    </sheetIdMap>
  </header>
  <header guid="{1DB88CC6-22F0-4498-AB72-98178F49A585}" dateTime="2018-01-29T06:52:43" maxSheetId="2" userName="Test" r:id="rId753" minRId="4159" maxRId="4163">
    <sheetIdMap count="1">
      <sheetId val="1"/>
    </sheetIdMap>
  </header>
  <header guid="{2669EA40-64A2-4667-B53A-4F76E051A07F}" dateTime="2018-01-29T07:09:10" maxSheetId="2" userName="Test" r:id="rId754" minRId="4164" maxRId="4168">
    <sheetIdMap count="1">
      <sheetId val="1"/>
    </sheetIdMap>
  </header>
  <header guid="{C7C56D09-2A34-4613-B9C7-494263613498}" dateTime="2018-01-29T07:23:34" maxSheetId="2" userName="Test" r:id="rId755" minRId="4169" maxRId="4173">
    <sheetIdMap count="1">
      <sheetId val="1"/>
    </sheetIdMap>
  </header>
  <header guid="{B27B7C17-AEE8-408A-A3A4-D0876334D9F1}" dateTime="2018-01-29T07:41:22" maxSheetId="2" userName="Test" r:id="rId756" minRId="4174" maxRId="4176">
    <sheetIdMap count="1">
      <sheetId val="1"/>
    </sheetIdMap>
  </header>
  <header guid="{865BA3F9-3415-4176-AB91-3EFDEF572344}" dateTime="2018-01-29T07:45:12" maxSheetId="2" userName="Test" r:id="rId757" minRId="4177" maxRId="4181">
    <sheetIdMap count="1">
      <sheetId val="1"/>
    </sheetIdMap>
  </header>
  <header guid="{315060E0-6205-4CEE-B180-6D633246D1ED}" dateTime="2018-01-29T08:05:20" maxSheetId="2" userName="Test" r:id="rId758" minRId="4182" maxRId="4186">
    <sheetIdMap count="1">
      <sheetId val="1"/>
    </sheetIdMap>
  </header>
  <header guid="{00377660-A2C5-4A98-828F-9E295900960E}" dateTime="2018-01-29T08:18:59" maxSheetId="2" userName="Test" r:id="rId759" minRId="4187" maxRId="4189">
    <sheetIdMap count="1">
      <sheetId val="1"/>
    </sheetIdMap>
  </header>
  <header guid="{655EE378-4F50-4E67-AE6C-913068677CB9}" dateTime="2018-01-29T08:46:28" maxSheetId="2" userName="Test" r:id="rId760" minRId="4190" maxRId="4194">
    <sheetIdMap count="1">
      <sheetId val="1"/>
    </sheetIdMap>
  </header>
  <header guid="{E1B70A02-3311-4969-9C7D-C7425B28B60E}" dateTime="2018-01-29T08:46:19" maxSheetId="2" userName="Test" r:id="rId761" minRId="4195" maxRId="4197">
    <sheetIdMap count="1">
      <sheetId val="1"/>
    </sheetIdMap>
  </header>
  <header guid="{DF386FC4-D7E9-447B-AB97-D3E9E9731950}" dateTime="2018-01-29T08:49:09" maxSheetId="2" userName="Test" r:id="rId762" minRId="4198" maxRId="4202">
    <sheetIdMap count="1">
      <sheetId val="1"/>
    </sheetIdMap>
  </header>
  <header guid="{63B7C7A6-DF89-46C2-A65E-881A53C92AA5}" dateTime="2018-01-29T08:56:13" maxSheetId="2" userName="Test" r:id="rId763" minRId="4203" maxRId="4207">
    <sheetIdMap count="1">
      <sheetId val="1"/>
    </sheetIdMap>
  </header>
  <header guid="{5DD26374-4A31-401F-BF8B-C8A0BC8A5142}" dateTime="2018-01-29T08:58:13" maxSheetId="2" userName="Test" r:id="rId764" minRId="4208" maxRId="4210">
    <sheetIdMap count="1">
      <sheetId val="1"/>
    </sheetIdMap>
  </header>
  <header guid="{E729D48E-6FB0-488C-ABF2-3D8A770F42A9}" dateTime="2018-01-29T09:16:06" maxSheetId="2" userName="DUNCAN Jerry" r:id="rId765" minRId="4211">
    <sheetIdMap count="1">
      <sheetId val="1"/>
    </sheetIdMap>
  </header>
  <header guid="{2A174779-D7AD-4F6A-87DF-CA752F3EFE73}" dateTime="2018-01-29T09:25:57" maxSheetId="2" userName="Test" r:id="rId766" minRId="4212" maxRId="4216">
    <sheetIdMap count="1">
      <sheetId val="1"/>
    </sheetIdMap>
  </header>
  <header guid="{73912B39-D833-4D2E-9591-90AC3F21BEC7}" dateTime="2018-01-29T09:41:59" maxSheetId="2" userName="Test" r:id="rId767" minRId="4217" maxRId="4221">
    <sheetIdMap count="1">
      <sheetId val="1"/>
    </sheetIdMap>
  </header>
  <header guid="{3698E78B-4A81-4402-AC4A-30376C6CE22C}" dateTime="2018-01-29T09:42:20" maxSheetId="2" userName="Test" r:id="rId768" minRId="4222" maxRId="4224">
    <sheetIdMap count="1">
      <sheetId val="1"/>
    </sheetIdMap>
  </header>
  <header guid="{A5E63A03-11BC-4FEE-843F-01EAFFE04761}" dateTime="2018-01-29T10:01:11" maxSheetId="2" userName="CHAITANYA Krishna" r:id="rId769" minRId="4225" maxRId="4228">
    <sheetIdMap count="1">
      <sheetId val="1"/>
    </sheetIdMap>
  </header>
  <header guid="{3ED841CE-DEC0-416E-A9D6-469F6A36F218}" dateTime="2018-01-29T10:11:14" maxSheetId="2" userName="Test" r:id="rId770" minRId="4229" maxRId="4231">
    <sheetIdMap count="1">
      <sheetId val="1"/>
    </sheetIdMap>
  </header>
  <header guid="{987B486F-E5D4-4F9C-91A7-4B44BD75467F}" dateTime="2018-01-29T10:10:47" maxSheetId="2" userName="CHAITANYA Krishna" r:id="rId771" minRId="4232" maxRId="4233">
    <sheetIdMap count="1">
      <sheetId val="1"/>
    </sheetIdMap>
  </header>
  <header guid="{ACD7AC3B-6022-413A-9FE3-3BAA5CACC8BF}" dateTime="2018-01-29T10:32:41" maxSheetId="2" userName="Test" r:id="rId772" minRId="4234" maxRId="4238">
    <sheetIdMap count="1">
      <sheetId val="1"/>
    </sheetIdMap>
  </header>
  <header guid="{77C42E67-EE8A-4010-A017-10F985BF673A}" dateTime="2018-01-29T10:37:09" maxSheetId="2" userName="CHAITANYA Krishna" r:id="rId773" minRId="4239" maxRId="4243">
    <sheetIdMap count="1">
      <sheetId val="1"/>
    </sheetIdMap>
  </header>
  <header guid="{9F6A6975-8F20-46A4-B1ED-61C1DB0E629A}" dateTime="2018-01-29T10:52:40" maxSheetId="2" userName="Test" r:id="rId774" minRId="4244" maxRId="4245">
    <sheetIdMap count="1">
      <sheetId val="1"/>
    </sheetIdMap>
  </header>
  <header guid="{74FE34EB-1BB0-4308-B6FD-A803ED19CEFE}" dateTime="2018-01-29T10:58:51" maxSheetId="2" userName="CHAITANYA Krishna" r:id="rId775" minRId="4246" maxRId="4247">
    <sheetIdMap count="1">
      <sheetId val="1"/>
    </sheetIdMap>
  </header>
  <header guid="{E9B09E1B-5B2E-4BAA-AAA2-444D82D06F99}" dateTime="2018-01-29T11:14:37" maxSheetId="2" userName="Test" r:id="rId776" minRId="4248" maxRId="4252">
    <sheetIdMap count="1">
      <sheetId val="1"/>
    </sheetIdMap>
  </header>
  <header guid="{327357E7-F6D4-48D2-9B7F-BB43805EA99B}" dateTime="2018-01-29T11:20:00" maxSheetId="2" userName="DUNCAN Jerry" r:id="rId777" minRId="4253" maxRId="4254">
    <sheetIdMap count="1">
      <sheetId val="1"/>
    </sheetIdMap>
  </header>
  <header guid="{8468A669-6FB6-449C-BA83-2E71C978E816}" dateTime="2018-01-29T11:20:42" maxSheetId="2" userName="DUNCAN Jerry" r:id="rId778" minRId="4255">
    <sheetIdMap count="1">
      <sheetId val="1"/>
    </sheetIdMap>
  </header>
  <header guid="{D349D494-829C-4968-AE25-90913B1D9252}" dateTime="2018-01-29T11:22:19" maxSheetId="2" userName="DUNCAN Jerry" r:id="rId779" minRId="4256" maxRId="4257">
    <sheetIdMap count="1">
      <sheetId val="1"/>
    </sheetIdMap>
  </header>
  <header guid="{3501BDB4-9C19-4495-988F-D3F83010A35E}" dateTime="2018-01-29T11:23:06" maxSheetId="2" userName="DUNCAN Jerry" r:id="rId780" minRId="4258" maxRId="4259">
    <sheetIdMap count="1">
      <sheetId val="1"/>
    </sheetIdMap>
  </header>
  <header guid="{2E8C29E1-C180-40B7-A68E-200D6217D8E8}" dateTime="2018-01-29T11:23:57" maxSheetId="2" userName="Joshua Bergum" r:id="rId781" minRId="4260" maxRId="4261">
    <sheetIdMap count="1">
      <sheetId val="1"/>
    </sheetIdMap>
  </header>
  <header guid="{37B604FB-DE1B-499E-8EDD-A7F64F73C879}" dateTime="2018-01-29T11:24:01" maxSheetId="2" userName="DUNCAN Jerry" r:id="rId782" minRId="4263" maxRId="4265">
    <sheetIdMap count="1">
      <sheetId val="1"/>
    </sheetIdMap>
  </header>
  <header guid="{C966DD0B-84D3-4005-88F0-59A49D7C55C3}" dateTime="2018-01-29T11:24:09" maxSheetId="2" userName="CHAITANYA Krishna" r:id="rId783" minRId="4266" maxRId="4269">
    <sheetIdMap count="1">
      <sheetId val="1"/>
    </sheetIdMap>
  </header>
  <header guid="{AEBCD30F-2A81-4EE0-B1C7-2A3BF68F9B65}" dateTime="2018-01-29T11:33:21" maxSheetId="2" userName="DUNCAN Jerry" r:id="rId784" minRId="4270" maxRId="4272">
    <sheetIdMap count="1">
      <sheetId val="1"/>
    </sheetIdMap>
  </header>
  <header guid="{1E3F3C92-9A95-4C4F-9A97-9ED7EF5677F3}" dateTime="2018-01-29T11:47:18" maxSheetId="2" userName="Test" r:id="rId785" minRId="4273" maxRId="4277">
    <sheetIdMap count="1">
      <sheetId val="1"/>
    </sheetIdMap>
  </header>
  <header guid="{A435D5D7-8BFA-4913-98A1-7F37AC92432E}" dateTime="2018-01-29T11:39:10" maxSheetId="2" userName="DUNCAN Jerry" r:id="rId786" minRId="4278" maxRId="4281">
    <sheetIdMap count="1">
      <sheetId val="1"/>
    </sheetIdMap>
  </header>
  <header guid="{D2CE8850-D732-4DF7-B858-DCA9AFC2CC4A}" dateTime="2018-01-29T11:44:55" maxSheetId="2" userName="Test" r:id="rId787" minRId="4282" maxRId="4284">
    <sheetIdMap count="1">
      <sheetId val="1"/>
    </sheetIdMap>
  </header>
  <header guid="{8DC2FFA9-7C26-4C97-B28F-87EFD0F94DD5}" dateTime="2018-01-29T11:53:08" maxSheetId="2" userName="Test" r:id="rId788" minRId="4285" maxRId="4289">
    <sheetIdMap count="1">
      <sheetId val="1"/>
    </sheetIdMap>
  </header>
  <header guid="{16BD7ACF-10CC-409E-BA7B-24028C9C372F}" dateTime="2018-01-29T12:02:23" maxSheetId="2" userName="DUNCAN Jerry" r:id="rId789" minRId="4290" maxRId="4293">
    <sheetIdMap count="1">
      <sheetId val="1"/>
    </sheetIdMap>
  </header>
  <header guid="{11BD510C-E947-4341-AC16-41389DE4ACB4}" dateTime="2018-01-29T12:04:09" maxSheetId="2" userName="DUNCAN Jerry" r:id="rId790" minRId="4294">
    <sheetIdMap count="1">
      <sheetId val="1"/>
    </sheetIdMap>
  </header>
  <header guid="{C7BE2F5C-ADBF-4E32-BC9F-129459B78EAA}" dateTime="2018-01-29T12:17:54" maxSheetId="2" userName="Test" r:id="rId791" minRId="4295" maxRId="4297">
    <sheetIdMap count="1">
      <sheetId val="1"/>
    </sheetIdMap>
  </header>
  <header guid="{D6620AB7-A3C5-45F1-8C91-C2C247977CAE}" dateTime="2018-01-29T12:25:13" maxSheetId="2" userName="DUNCAN Jerry" r:id="rId792" minRId="4298" maxRId="4299">
    <sheetIdMap count="1">
      <sheetId val="1"/>
    </sheetIdMap>
  </header>
  <header guid="{A24E5A83-9FDD-4938-BC0A-700F6C85F43B}" dateTime="2018-01-29T12:25:52" maxSheetId="2" userName="DUNCAN Jerry" r:id="rId793" minRId="4300">
    <sheetIdMap count="1">
      <sheetId val="1"/>
    </sheetIdMap>
  </header>
  <header guid="{6E33A70B-CA31-4C00-B52E-CF6A5C8B55A0}" dateTime="2018-01-29T12:29:28" maxSheetId="2" userName="DUNCAN Jerry" r:id="rId794" minRId="4301" maxRId="4307">
    <sheetIdMap count="1">
      <sheetId val="1"/>
    </sheetIdMap>
  </header>
  <header guid="{685450F2-8F71-409D-9DEF-23244F82C25D}" dateTime="2018-01-29T12:30:39" maxSheetId="2" userName="DUNCAN Jerry" r:id="rId795" minRId="4308" maxRId="4309">
    <sheetIdMap count="1">
      <sheetId val="1"/>
    </sheetIdMap>
  </header>
  <header guid="{5338FFAA-1307-455D-8BBF-CE47F5C1F64C}" dateTime="2018-01-29T12:39:44" maxSheetId="2" userName="Test" r:id="rId796" minRId="4310" maxRId="4314">
    <sheetIdMap count="1">
      <sheetId val="1"/>
    </sheetIdMap>
  </header>
  <header guid="{1BCC59D7-EEBD-4EA9-A4C0-6A39F781D851}" dateTime="2018-01-29T12:43:21" maxSheetId="2" userName="DUNCAN Jerry" r:id="rId797" minRId="4315" maxRId="4318">
    <sheetIdMap count="1">
      <sheetId val="1"/>
    </sheetIdMap>
  </header>
  <header guid="{EFB8EE6B-8A04-49AD-B2F9-06016367D24D}" dateTime="2018-01-29T12:45:22" maxSheetId="2" userName="CHAITANYA Krishna" r:id="rId798" minRId="4319" maxRId="4320">
    <sheetIdMap count="1">
      <sheetId val="1"/>
    </sheetIdMap>
  </header>
  <header guid="{82A0E2DB-B5DB-4970-B166-DF631093E3A1}" dateTime="2018-01-29T12:49:12" maxSheetId="2" userName="CHAITANYA Krishna" r:id="rId799" minRId="4321" maxRId="4324">
    <sheetIdMap count="1">
      <sheetId val="1"/>
    </sheetIdMap>
  </header>
  <header guid="{9ED9A5D8-821D-478F-A77D-13C40AFE0881}" dateTime="2018-01-29T12:49:46" maxSheetId="2" userName="CHAITANYA Krishna" r:id="rId800" minRId="4325" maxRId="4326">
    <sheetIdMap count="1">
      <sheetId val="1"/>
    </sheetIdMap>
  </header>
  <header guid="{26D02920-F754-4041-84FC-3048A5536D20}" dateTime="2018-01-29T12:51:53" maxSheetId="2" userName="DUNCAN Jerry" r:id="rId801" minRId="4327">
    <sheetIdMap count="1">
      <sheetId val="1"/>
    </sheetIdMap>
  </header>
  <header guid="{5AC5D6CA-192C-44C5-BD93-E460B6766B7E}" dateTime="2018-01-29T12:53:02" maxSheetId="2" userName="DUNCAN Jerry" r:id="rId802" minRId="4328" maxRId="4330">
    <sheetIdMap count="1">
      <sheetId val="1"/>
    </sheetIdMap>
  </header>
  <header guid="{C8782B16-784E-4A7C-8757-1945048ABC93}" dateTime="2018-01-29T12:55:28" maxSheetId="2" userName="Test" r:id="rId803" minRId="4331" maxRId="4333">
    <sheetIdMap count="1">
      <sheetId val="1"/>
    </sheetIdMap>
  </header>
  <header guid="{78A81C94-2321-4D96-9130-8AEDE1A8C595}" dateTime="2018-01-29T12:56:54" maxSheetId="2" userName="EMERSON Jeffrey" r:id="rId804">
    <sheetIdMap count="1">
      <sheetId val="1"/>
    </sheetIdMap>
  </header>
  <header guid="{DE9F3AB2-D8B3-47B3-B2F2-90C3C0B9E047}" dateTime="2018-01-29T12:57:24" maxSheetId="2" userName="CHAITANYA Krishna" r:id="rId805" minRId="4335" maxRId="4343">
    <sheetIdMap count="1">
      <sheetId val="1"/>
    </sheetIdMap>
  </header>
  <header guid="{E3EEE235-8C77-4A33-92FB-8A84F0F402A9}" dateTime="2018-01-29T12:59:36" maxSheetId="2" userName="DUNCAN Jerry" r:id="rId806" minRId="4344" maxRId="4346">
    <sheetIdMap count="1">
      <sheetId val="1"/>
    </sheetIdMap>
  </header>
  <header guid="{EB3F3070-8983-453C-8322-7388B1C3C2AD}" dateTime="2018-01-29T13:00:07" maxSheetId="2" userName="EMERSON Jeffrey" r:id="rId807" minRId="4347" maxRId="4353">
    <sheetIdMap count="1">
      <sheetId val="1"/>
    </sheetIdMap>
  </header>
  <header guid="{B896654F-CEBA-4794-8F7C-345A32DBEECE}" dateTime="2018-01-29T13:00:13" maxSheetId="2" userName="EMERSON Jeffrey" r:id="rId808">
    <sheetIdMap count="1">
      <sheetId val="1"/>
    </sheetIdMap>
  </header>
  <header guid="{54661397-40EC-4981-95AA-1D802FD6C5B9}" dateTime="2018-01-29T13:01:02" maxSheetId="2" userName="DUNCAN Jerry" r:id="rId809" minRId="4354" maxRId="4355">
    <sheetIdMap count="1">
      <sheetId val="1"/>
    </sheetIdMap>
  </header>
  <header guid="{D087D62D-CAC4-43BC-BFD9-5BF2BAB8008E}" dateTime="2018-01-29T13:01:06" maxSheetId="2" userName="EMERSON Jeffrey" r:id="rId810" minRId="4356" maxRId="4357">
    <sheetIdMap count="1">
      <sheetId val="1"/>
    </sheetIdMap>
  </header>
  <header guid="{069D7B01-3D3B-4FCC-A0FE-57E5B871CAD3}" dateTime="2018-01-29T13:01:53" maxSheetId="2" userName="CHAITANYA Krishna" r:id="rId811" minRId="4358" maxRId="4359">
    <sheetIdMap count="1">
      <sheetId val="1"/>
    </sheetIdMap>
  </header>
  <header guid="{20919F3E-0A59-4962-9AFD-65A61A0F7877}" dateTime="2018-01-29T13:02:18" maxSheetId="2" userName="EMERSON Jeffrey" r:id="rId812" minRId="4360" maxRId="4363">
    <sheetIdMap count="1">
      <sheetId val="1"/>
    </sheetIdMap>
  </header>
  <header guid="{6B35235C-E885-4B5D-8E81-F4BF94D1649F}" dateTime="2018-01-29T13:03:23" maxSheetId="2" userName="EMERSON Jeffrey" r:id="rId813" minRId="4364" maxRId="4366">
    <sheetIdMap count="1">
      <sheetId val="1"/>
    </sheetIdMap>
  </header>
  <header guid="{911EBB44-5363-4738-8078-B706E6ECBC2A}" dateTime="2018-01-29T13:04:09" maxSheetId="2" userName="CHAITANYA Krishna" r:id="rId814" minRId="4367" maxRId="4370">
    <sheetIdMap count="1">
      <sheetId val="1"/>
    </sheetIdMap>
  </header>
  <header guid="{0C04F304-F893-4E08-B6E0-91BFC53C35C9}" dateTime="2018-01-29T13:04:50" maxSheetId="2" userName="DUNCAN Jerry" r:id="rId815" minRId="4371" maxRId="4372">
    <sheetIdMap count="1">
      <sheetId val="1"/>
    </sheetIdMap>
  </header>
  <header guid="{E72C59AD-08CE-4846-B531-AA0E5553DFCB}" dateTime="2018-01-29T13:06:04" maxSheetId="2" userName="Test" r:id="rId816" minRId="4373">
    <sheetIdMap count="1">
      <sheetId val="1"/>
    </sheetIdMap>
  </header>
  <header guid="{9226399F-1A47-42AC-8A2A-D2E7EF7F9059}" dateTime="2018-01-29T13:07:29" maxSheetId="2" userName="CHAITANYA Krishna" r:id="rId817" minRId="4374">
    <sheetIdMap count="1">
      <sheetId val="1"/>
    </sheetIdMap>
  </header>
  <header guid="{E275BE9E-A021-4A9F-B0DC-7A85524F327E}" dateTime="2018-01-29T13:10:21" maxSheetId="2" userName="EMERSON Jeffrey" r:id="rId818">
    <sheetIdMap count="1">
      <sheetId val="1"/>
    </sheetIdMap>
  </header>
  <header guid="{D0F1EE38-EFFA-4F7E-98E6-B0F8D61EA0A6}" dateTime="2018-01-29T13:10:59" maxSheetId="2" userName="CHAITANYA Krishna" r:id="rId819" minRId="4375">
    <sheetIdMap count="1">
      <sheetId val="1"/>
    </sheetIdMap>
  </header>
  <header guid="{D38A35D6-A285-4ECB-9D2F-DF530426AB71}" dateTime="2018-01-29T13:14:38" maxSheetId="2" userName="Test" r:id="rId820" minRId="4376">
    <sheetIdMap count="1">
      <sheetId val="1"/>
    </sheetIdMap>
  </header>
  <header guid="{7B23F741-3AA1-4D42-853F-F96D13B68ED9}" dateTime="2018-01-29T13:12:38" maxSheetId="2" userName="CHAITANYA Krishna" r:id="rId821" minRId="4377">
    <sheetIdMap count="1">
      <sheetId val="1"/>
    </sheetIdMap>
  </header>
  <header guid="{BDA1E775-C864-4712-9757-61B3C67B3AAA}" dateTime="2018-01-29T13:12:48" maxSheetId="2" userName="CHAITANYA Krishna" r:id="rId822" minRId="4378">
    <sheetIdMap count="1">
      <sheetId val="1"/>
    </sheetIdMap>
  </header>
  <header guid="{BF2DF60D-E4E8-4F46-BC62-CF5C6988A294}" dateTime="2018-01-29T13:15:06" maxSheetId="2" userName="CHAITANYA Krishna" r:id="rId823" minRId="4379">
    <sheetIdMap count="1">
      <sheetId val="1"/>
    </sheetIdMap>
  </header>
  <header guid="{DB2F61A4-93C2-4568-8F68-530C999D68B3}" dateTime="2018-01-29T13:22:21" maxSheetId="2" userName="CHAITANYA Krishna" r:id="rId824" minRId="4380">
    <sheetIdMap count="1">
      <sheetId val="1"/>
    </sheetIdMap>
  </header>
  <header guid="{A7596FAC-C78B-4D82-AF3D-38E86505FF20}" dateTime="2018-01-29T13:26:36" maxSheetId="2" userName="Test" r:id="rId825" minRId="4381">
    <sheetIdMap count="1">
      <sheetId val="1"/>
    </sheetIdMap>
  </header>
  <header guid="{AABBD811-1ED8-4E8B-89F5-0C1B48C9F7E9}" dateTime="2018-01-29T13:23:52" maxSheetId="2" userName="CHAITANYA Krishna" r:id="rId826" minRId="4382">
    <sheetIdMap count="1">
      <sheetId val="1"/>
    </sheetIdMap>
  </header>
  <header guid="{631C331D-10FC-42EE-B07A-DE12FB820E26}" dateTime="2018-01-29T13:27:35" maxSheetId="2" userName="Test" r:id="rId827" minRId="4383" maxRId="4384">
    <sheetIdMap count="1">
      <sheetId val="1"/>
    </sheetIdMap>
  </header>
  <header guid="{E0C021E9-7084-4496-B743-3968E253E47E}" dateTime="2018-01-29T13:31:35" maxSheetId="2" userName="EMERSON Jeffrey" r:id="rId828" minRId="4385">
    <sheetIdMap count="1">
      <sheetId val="1"/>
    </sheetIdMap>
  </header>
  <header guid="{FF11FB0D-7F0E-4B46-A64B-90DCEEE3189B}" dateTime="2018-01-29T13:36:08" maxSheetId="2" userName="Test" r:id="rId829" minRId="4386" maxRId="4388">
    <sheetIdMap count="1">
      <sheetId val="1"/>
    </sheetIdMap>
  </header>
  <header guid="{BEE45BBB-1DA1-42CC-8F75-A62AA88AA4A0}" dateTime="2018-01-29T13:35:15" maxSheetId="2" userName="EMERSON Jeffrey" r:id="rId830" minRId="4390" maxRId="4394">
    <sheetIdMap count="1">
      <sheetId val="1"/>
    </sheetIdMap>
  </header>
  <header guid="{C0C06977-5433-4EC3-BF5D-B4942A448009}" dateTime="2018-01-29T13:35:31" maxSheetId="2" userName="CHAITANYA Krishna" r:id="rId831" minRId="4395">
    <sheetIdMap count="1">
      <sheetId val="1"/>
    </sheetIdMap>
  </header>
  <header guid="{BCD978B7-7911-49A9-8E0E-3103FBAAB8DB}" dateTime="2018-01-29T13:46:24" maxSheetId="2" userName="Test" r:id="rId832" minRId="4396">
    <sheetIdMap count="1">
      <sheetId val="1"/>
    </sheetIdMap>
  </header>
  <header guid="{4A059283-8D16-459C-ABA6-E8DD7639E7A9}" dateTime="2018-01-29T13:44:03" maxSheetId="2" userName="CHAITANYA Krishna" r:id="rId833" minRId="4397">
    <sheetIdMap count="1">
      <sheetId val="1"/>
    </sheetIdMap>
  </header>
  <header guid="{8376338C-B957-4F6E-8ED7-94AA5BB8410B}" dateTime="2018-01-29T13:55:24" maxSheetId="2" userName="Test" r:id="rId834" minRId="4398">
    <sheetIdMap count="1">
      <sheetId val="1"/>
    </sheetIdMap>
  </header>
  <header guid="{7C6F8BD9-2113-473A-BB58-AD7A76151BCD}" dateTime="2018-01-29T13:42:26" maxSheetId="2" userName="Test" r:id="rId835" minRId="4399" maxRId="4403">
    <sheetIdMap count="1">
      <sheetId val="1"/>
    </sheetIdMap>
  </header>
  <header guid="{F654F19B-1924-4279-A6BC-25C524514C16}" dateTime="2018-01-29T13:46:17" maxSheetId="2" userName="EMERSON Jeffrey" r:id="rId836" minRId="4404" maxRId="4407">
    <sheetIdMap count="1">
      <sheetId val="1"/>
    </sheetIdMap>
  </header>
  <header guid="{18D2B545-A67D-4949-A435-A615B32270B9}" dateTime="2018-01-29T13:46:43" maxSheetId="2" userName="EMERSON Jeffrey" r:id="rId837" minRId="4408" maxRId="4409">
    <sheetIdMap count="1">
      <sheetId val="1"/>
    </sheetIdMap>
  </header>
  <header guid="{E7CBA7B3-51B7-479E-B1CC-7E77248D5AB2}" dateTime="2018-01-29T13:47:02" maxSheetId="2" userName="CHAITANYA Krishna" r:id="rId838" minRId="4410">
    <sheetIdMap count="1">
      <sheetId val="1"/>
    </sheetIdMap>
  </header>
  <header guid="{107F7D6C-5248-4665-92A1-729649191E25}" dateTime="2018-01-29T13:47:14" maxSheetId="2" userName="EMERSON Jeffrey" r:id="rId839" minRId="4411" maxRId="4412">
    <sheetIdMap count="1">
      <sheetId val="1"/>
    </sheetIdMap>
  </header>
  <header guid="{BF59503A-570C-4D81-A684-C89938CDDB28}" dateTime="2018-01-29T13:47:49" maxSheetId="2" userName="EMERSON Jeffrey" r:id="rId840" minRId="4413" maxRId="4414">
    <sheetIdMap count="1">
      <sheetId val="1"/>
    </sheetIdMap>
  </header>
  <header guid="{8CEC5B50-9FB4-4198-92C8-2B352E4F82FE}" dateTime="2018-01-29T13:48:18" maxSheetId="2" userName="EMERSON Jeffrey" r:id="rId841" minRId="4415" maxRId="4416">
    <sheetIdMap count="1">
      <sheetId val="1"/>
    </sheetIdMap>
  </header>
  <header guid="{137CD595-65DE-431B-A463-CB13AF6CE696}" dateTime="2018-01-29T13:49:08" maxSheetId="2" userName="EMERSON Jeffrey" r:id="rId842" minRId="4417" maxRId="4418">
    <sheetIdMap count="1">
      <sheetId val="1"/>
    </sheetIdMap>
  </header>
  <header guid="{A3E66507-C8F6-4D66-A559-32D09605F597}" dateTime="2018-01-29T13:49:14" maxSheetId="2" userName="EMERSON Jeffrey" r:id="rId843">
    <sheetIdMap count="1">
      <sheetId val="1"/>
    </sheetIdMap>
  </header>
  <header guid="{734D906F-0CD3-4745-A562-34DAFF864034}" dateTime="2018-01-29T13:49:27" maxSheetId="2" userName="EMERSON Jeffrey" r:id="rId844" minRId="4420" maxRId="4473">
    <sheetIdMap count="1">
      <sheetId val="1"/>
    </sheetIdMap>
  </header>
  <header guid="{6CFFD572-4D4C-4740-8838-0A4014233E46}" dateTime="2018-01-29T13:50:31" maxSheetId="2" userName="EMERSON Jeffrey" r:id="rId845" minRId="4474" maxRId="4541">
    <sheetIdMap count="1">
      <sheetId val="1"/>
    </sheetIdMap>
  </header>
  <header guid="{0042B1D9-444D-4FD1-83EE-7AD7DFAEE3FC}" dateTime="2018-01-29T13:52:38" maxSheetId="2" userName="Test" r:id="rId846" minRId="4542" maxRId="4545">
    <sheetIdMap count="1">
      <sheetId val="1"/>
    </sheetIdMap>
  </header>
  <header guid="{38E0B53C-32C0-4049-B8B3-1E47F85292D9}" dateTime="2018-01-29T14:01:05" maxSheetId="2" userName="EMERSON Jeffrey" r:id="rId847" minRId="4546" maxRId="4547">
    <sheetIdMap count="1">
      <sheetId val="1"/>
    </sheetIdMap>
  </header>
  <header guid="{C080A75E-17F0-48A0-95E7-9653D9940000}" dateTime="2018-01-29T14:12:32" maxSheetId="2" userName="Test" r:id="rId848" minRId="4548" maxRId="4552">
    <sheetIdMap count="1">
      <sheetId val="1"/>
    </sheetIdMap>
  </header>
  <header guid="{BBEE2583-33F9-4838-A4B9-1EF59BEB952F}" dateTime="2018-01-29T14:21:20" maxSheetId="2" userName="CHAITANYA Krishna" r:id="rId849" minRId="4553">
    <sheetIdMap count="1">
      <sheetId val="1"/>
    </sheetIdMap>
  </header>
  <header guid="{5C808EEB-AC10-41F4-9183-365F57E74B17}" dateTime="2018-01-29T14:37:58" maxSheetId="2" userName="Test" r:id="rId850" minRId="4554">
    <sheetIdMap count="1">
      <sheetId val="1"/>
    </sheetIdMap>
  </header>
  <header guid="{DF0A2D1D-012E-47F9-90B0-08C5023D635A}" dateTime="2018-01-29T14:31:47" maxSheetId="2" userName="EMERSON Jeffrey" r:id="rId851" minRId="4555" maxRId="4556">
    <sheetIdMap count="1">
      <sheetId val="1"/>
    </sheetIdMap>
  </header>
  <header guid="{139B2D0A-2E4C-4C85-9566-A17EC63F939A}" dateTime="2018-01-29T14:31:56" maxSheetId="2" userName="CHAITANYA Krishna" r:id="rId852">
    <sheetIdMap count="1">
      <sheetId val="1"/>
    </sheetIdMap>
  </header>
  <header guid="{70C2BA77-65A9-4C01-8520-4FE63CB7C70C}" dateTime="2018-01-29T14:43:39" maxSheetId="2" userName="Test" r:id="rId853" minRId="4557" maxRId="4561">
    <sheetIdMap count="1">
      <sheetId val="1"/>
    </sheetIdMap>
  </header>
  <header guid="{F91E4AB2-4780-402A-B400-630BAB017396}" dateTime="2018-01-29T14:51:09" maxSheetId="2" userName="Test" r:id="rId854" minRId="4562" maxRId="4566">
    <sheetIdMap count="1">
      <sheetId val="1"/>
    </sheetIdMap>
  </header>
  <header guid="{619D6EFF-F4EA-4AD5-B628-EAAD15D09AF1}" dateTime="2018-01-29T14:55:20" maxSheetId="2" userName="Test" r:id="rId855" minRId="4567" maxRId="4569">
    <sheetIdMap count="1">
      <sheetId val="1"/>
    </sheetIdMap>
  </header>
  <header guid="{3563A08E-5835-4D6E-99CE-F3503949BDBB}" dateTime="2018-01-29T15:11:03" maxSheetId="2" userName="Test" r:id="rId856" minRId="4570" maxRId="4574">
    <sheetIdMap count="1">
      <sheetId val="1"/>
    </sheetIdMap>
  </header>
  <header guid="{47101C3D-6CBC-4270-AB4A-15339FCB89AC}" dateTime="2018-01-29T15:10:32" maxSheetId="2" userName="Test" r:id="rId857" minRId="4575" maxRId="4579">
    <sheetIdMap count="1">
      <sheetId val="1"/>
    </sheetIdMap>
  </header>
  <header guid="{AC19EB75-2B56-4C84-BA37-3C6742E7F7CB}" dateTime="2018-01-29T15:13:45" maxSheetId="2" userName="Test" r:id="rId858" minRId="4580" maxRId="4584">
    <sheetIdMap count="1">
      <sheetId val="1"/>
    </sheetIdMap>
  </header>
  <header guid="{2139F7FC-CB74-45B0-8604-47ACC549DD79}" dateTime="2018-01-29T15:19:42" maxSheetId="2" userName="EMERSON Jeffrey" r:id="rId859" minRId="4585" maxRId="4586">
    <sheetIdMap count="1">
      <sheetId val="1"/>
    </sheetIdMap>
  </header>
  <header guid="{4041ABB6-6823-4EEC-BBC4-B7D8483818FA}" dateTime="2018-01-29T15:21:11" maxSheetId="2" userName="EMERSON Jeffrey" r:id="rId860">
    <sheetIdMap count="1">
      <sheetId val="1"/>
    </sheetIdMap>
  </header>
  <header guid="{D592901B-203E-4A60-86DF-9504FFDEB8CF}" dateTime="2018-01-29T15:21:28" maxSheetId="2" userName="EMERSON Jeffrey" r:id="rId861" minRId="4587" maxRId="4589">
    <sheetIdMap count="1">
      <sheetId val="1"/>
    </sheetIdMap>
  </header>
  <header guid="{9DBFA47D-5003-46C8-832B-7CED9CDBDEF9}" dateTime="2018-01-29T15:30:43" maxSheetId="2" userName="Test" r:id="rId862" minRId="4590" maxRId="4592">
    <sheetIdMap count="1">
      <sheetId val="1"/>
    </sheetIdMap>
  </header>
  <header guid="{5CF4FB50-11B7-44CB-8087-D9A4528CAD14}" dateTime="2018-01-29T15:57:46" maxSheetId="2" userName="Test" r:id="rId863" minRId="4594" maxRId="4598">
    <sheetIdMap count="1">
      <sheetId val="1"/>
    </sheetIdMap>
  </header>
  <header guid="{FAD10EA0-6D0A-439B-8B25-70B2F518CE19}" dateTime="2018-01-29T15:57:43" maxSheetId="2" userName="Test" r:id="rId864" minRId="4599" maxRId="4603">
    <sheetIdMap count="1">
      <sheetId val="1"/>
    </sheetIdMap>
  </header>
  <header guid="{E63AC311-8DC8-450D-9E3D-376E1F34802B}" dateTime="2018-01-29T16:09:03" maxSheetId="2" userName="EMERSON Jeffrey" r:id="rId865" minRId="4604" maxRId="4605">
    <sheetIdMap count="1">
      <sheetId val="1"/>
    </sheetIdMap>
  </header>
  <header guid="{57A9FF9C-6D30-46A4-A5BF-DC78D4270866}" dateTime="2018-01-29T16:12:10" maxSheetId="2" userName="CHAITANYA Krishna" r:id="rId866" minRId="4606" maxRId="4608">
    <sheetIdMap count="1">
      <sheetId val="1"/>
    </sheetIdMap>
  </header>
  <header guid="{DFD87113-7755-43CA-9E24-AB17585A041D}" dateTime="2018-01-29T16:09:00" maxSheetId="2" userName="Test" r:id="rId867" minRId="4609" maxRId="4611">
    <sheetIdMap count="1">
      <sheetId val="1"/>
    </sheetIdMap>
  </header>
  <header guid="{A0996F45-DA5D-4DEA-9338-3D08D1B2064B}" dateTime="2018-01-29T16:12:36" maxSheetId="2" userName="Test" r:id="rId868" minRId="4612" maxRId="4613">
    <sheetIdMap count="1">
      <sheetId val="1"/>
    </sheetIdMap>
  </header>
  <header guid="{823D92E2-596A-4A38-8A20-9E5EA8ADF86F}" dateTime="2018-01-29T16:15:27" maxSheetId="2" userName="CHAITANYA Krishna" r:id="rId869" minRId="4614">
    <sheetIdMap count="1">
      <sheetId val="1"/>
    </sheetIdMap>
  </header>
  <header guid="{E5610B27-6AFB-43CC-9CE6-1E7AE286D6D1}" dateTime="2018-01-29T16:54:16" maxSheetId="2" userName="CHAITANYA Krishna" r:id="rId870" minRId="4615">
    <sheetIdMap count="1">
      <sheetId val="1"/>
    </sheetIdMap>
  </header>
  <header guid="{BCE96F19-119B-4172-BC2A-2A49A165850D}" dateTime="2018-01-29T16:54:29" maxSheetId="2" userName="CHAITANYA Krishna" r:id="rId871" minRId="4616">
    <sheetIdMap count="1">
      <sheetId val="1"/>
    </sheetIdMap>
  </header>
  <header guid="{80B7A3BE-B999-4039-910A-18FEB5E695DA}" dateTime="2018-01-29T16:58:02" maxSheetId="2" userName="CHAITANYA Krishna" r:id="rId872" minRId="4617">
    <sheetIdMap count="1">
      <sheetId val="1"/>
    </sheetIdMap>
  </header>
  <header guid="{D6D6B01E-4E7C-441C-B0C9-713439982A7E}" dateTime="2018-01-29T16:58:45" maxSheetId="2" userName="CHAITANYA Krishna" r:id="rId873" minRId="4618" maxRId="4619">
    <sheetIdMap count="1">
      <sheetId val="1"/>
    </sheetIdMap>
  </header>
  <header guid="{779BFB5F-6518-4A82-A5CC-084C8988E768}" dateTime="2018-01-29T17:05:28" maxSheetId="2" userName="Test" r:id="rId874" minRId="4620" maxRId="4624">
    <sheetIdMap count="1">
      <sheetId val="1"/>
    </sheetIdMap>
  </header>
  <header guid="{99BF40E1-B3C5-4DDF-9650-2BE402C5E757}" dateTime="2018-01-29T17:04:00" maxSheetId="2" userName="Test" r:id="rId875" minRId="4625" maxRId="4627">
    <sheetIdMap count="1">
      <sheetId val="1"/>
    </sheetIdMap>
  </header>
  <header guid="{B313B4AE-5089-4767-8731-B7B136776928}" dateTime="2018-01-29T17:11:56" maxSheetId="2" userName="CHAITANYA Krishna" r:id="rId876" minRId="4628">
    <sheetIdMap count="1">
      <sheetId val="1"/>
    </sheetIdMap>
  </header>
  <header guid="{ECED8085-3861-4027-B6E9-2CE56B847090}" dateTime="2018-01-29T17:22:27" maxSheetId="2" userName="Test" r:id="rId877" minRId="4629" maxRId="4633">
    <sheetIdMap count="1">
      <sheetId val="1"/>
    </sheetIdMap>
  </header>
  <header guid="{C449EFE4-D82D-4E05-9576-6D6B30A81CC5}" dateTime="2018-01-29T17:37:32" maxSheetId="2" userName="Test" r:id="rId878" minRId="4634" maxRId="4638">
    <sheetIdMap count="1">
      <sheetId val="1"/>
    </sheetIdMap>
  </header>
  <header guid="{4A7E6BF9-6495-4E4D-86E4-3835C03FF9BA}" dateTime="2018-01-29T17:51:34" maxSheetId="2" userName="Test" r:id="rId879" minRId="4639" maxRId="4641">
    <sheetIdMap count="1">
      <sheetId val="1"/>
    </sheetIdMap>
  </header>
  <header guid="{9DDD34F8-0BA2-4681-99C2-F7C5F2F8C9A3}" dateTime="2018-01-29T18:07:35" maxSheetId="2" userName="Test" r:id="rId880" minRId="4642" maxRId="4646">
    <sheetIdMap count="1">
      <sheetId val="1"/>
    </sheetIdMap>
  </header>
  <header guid="{0EED0725-F65C-487C-AD0C-3431CFD4CB15}" dateTime="2018-01-29T23:38:46" maxSheetId="2" userName="Test" r:id="rId881" minRId="4647">
    <sheetIdMap count="1">
      <sheetId val="1"/>
    </sheetIdMap>
  </header>
  <header guid="{D34B2148-86C0-4DD9-8247-FFC84D8DF2A5}" dateTime="2018-01-29T23:50:06" maxSheetId="2" userName="Test" r:id="rId882" minRId="4648" maxRId="4649">
    <sheetIdMap count="1">
      <sheetId val="1"/>
    </sheetIdMap>
  </header>
  <header guid="{BD5046E0-C80F-49BF-9036-3326DD6794D2}" dateTime="2018-01-29T23:58:33" maxSheetId="2" userName="Test" r:id="rId883" minRId="4650" maxRId="4651">
    <sheetIdMap count="1">
      <sheetId val="1"/>
    </sheetIdMap>
  </header>
  <header guid="{2BEA8C05-6E5A-4C67-8B1B-787DEB936924}" dateTime="2018-01-30T00:19:18" maxSheetId="2" userName="Test" r:id="rId884" minRId="4652" maxRId="4653">
    <sheetIdMap count="1">
      <sheetId val="1"/>
    </sheetIdMap>
  </header>
  <header guid="{8E089B06-12D4-4A0C-BA36-9BCDCFCA68F7}" dateTime="2018-01-30T00:25:19" maxSheetId="2" userName="Test" r:id="rId885" minRId="4654" maxRId="4656">
    <sheetIdMap count="1">
      <sheetId val="1"/>
    </sheetIdMap>
  </header>
  <header guid="{41678EF4-E11D-4A29-A932-0005CC8AFEC6}" dateTime="2018-01-30T00:30:41" maxSheetId="2" userName="Test" r:id="rId886" minRId="4657" maxRId="4658">
    <sheetIdMap count="1">
      <sheetId val="1"/>
    </sheetIdMap>
  </header>
  <header guid="{70EF69A3-34FC-4A5D-A131-0A900B7CC63D}" dateTime="2018-01-30T00:33:56" maxSheetId="2" userName="Test" r:id="rId887" minRId="4659" maxRId="4660">
    <sheetIdMap count="1">
      <sheetId val="1"/>
    </sheetIdMap>
  </header>
  <header guid="{BDFA3329-C363-4788-8882-8DA5E18E0095}" dateTime="2018-01-30T00:34:08" maxSheetId="2" userName="Test" r:id="rId888" minRId="4661">
    <sheetIdMap count="1">
      <sheetId val="1"/>
    </sheetIdMap>
  </header>
  <header guid="{6760508E-00B0-4D97-9113-D0F1F6B6C757}" dateTime="2018-01-30T00:35:51" maxSheetId="2" userName="Test" r:id="rId889" minRId="4662" maxRId="4665">
    <sheetIdMap count="1">
      <sheetId val="1"/>
    </sheetIdMap>
  </header>
  <header guid="{087CDEE2-C895-4D40-902C-14159AD87AF6}" dateTime="2018-01-30T00:42:52" maxSheetId="2" userName="Test" r:id="rId890" minRId="4666" maxRId="4676">
    <sheetIdMap count="1">
      <sheetId val="1"/>
    </sheetIdMap>
  </header>
  <header guid="{DBD7B852-62C8-4D49-BF89-C0785C37C017}" dateTime="2018-01-30T00:56:41" maxSheetId="2" userName="Test" r:id="rId891" minRId="4677" maxRId="4683">
    <sheetIdMap count="1">
      <sheetId val="1"/>
    </sheetIdMap>
  </header>
  <header guid="{E3EDBD38-523B-49F5-8AF2-4D5439F7ACEC}" dateTime="2018-01-30T07:48:17" maxSheetId="2" userName="EMERSON Jeffrey" r:id="rId892" minRId="4684">
    <sheetIdMap count="1">
      <sheetId val="1"/>
    </sheetIdMap>
  </header>
  <header guid="{795BAA46-6234-4534-9540-54DEA047F56E}" dateTime="2018-01-30T08:22:37" maxSheetId="2" userName="EMERSON Jeffrey" r:id="rId893" minRId="4685" maxRId="4686">
    <sheetIdMap count="1">
      <sheetId val="1"/>
    </sheetIdMap>
  </header>
  <header guid="{4F044557-80B6-47C4-A3B5-FAC3803CCB16}" dateTime="2018-01-30T08:26:42" maxSheetId="2" userName="EMERSON Jeffrey" r:id="rId894" minRId="4687" maxRId="4690">
    <sheetIdMap count="1">
      <sheetId val="1"/>
    </sheetIdMap>
  </header>
  <header guid="{82074A1F-9F74-4F7A-BD5B-138F391AC11D}" dateTime="2018-01-30T08:26:46" maxSheetId="2" userName="EMERSON Jeffrey" r:id="rId895">
    <sheetIdMap count="1">
      <sheetId val="1"/>
    </sheetIdMap>
  </header>
  <header guid="{85CB61DD-D2A6-4A59-B5F9-CF52CC179D9E}" dateTime="2018-01-30T08:27:35" maxSheetId="2" userName="EMERSON Jeffrey" r:id="rId896" minRId="4691" maxRId="4694">
    <sheetIdMap count="1">
      <sheetId val="1"/>
    </sheetIdMap>
  </header>
  <header guid="{86D4F454-98C3-4BBB-ABCF-61EBD14C9182}" dateTime="2018-01-30T08:28:16" maxSheetId="2" userName="EMERSON Jeffrey" r:id="rId897" minRId="4696" maxRId="4698">
    <sheetIdMap count="1">
      <sheetId val="1"/>
    </sheetIdMap>
  </header>
  <header guid="{0835D322-E0E9-4A15-A026-0C5BF2F0D598}" dateTime="2018-01-30T08:29:28" maxSheetId="2" userName="EMERSON Jeffrey" r:id="rId898" minRId="4699" maxRId="4702">
    <sheetIdMap count="1">
      <sheetId val="1"/>
    </sheetIdMap>
  </header>
  <header guid="{6283D9D7-7C65-42B1-A6A1-0A39338F1F34}" dateTime="2018-01-30T08:31:48" maxSheetId="2" userName="EMERSON Jeffrey" r:id="rId899" minRId="4703" maxRId="4709">
    <sheetIdMap count="1">
      <sheetId val="1"/>
    </sheetIdMap>
  </header>
  <header guid="{ADCE26FF-D2B9-4CEF-9A17-27B5C3764EF6}" dateTime="2018-01-30T08:32:26" maxSheetId="2" userName="EMERSON Jeffrey" r:id="rId900" minRId="4710" maxRId="4713">
    <sheetIdMap count="1">
      <sheetId val="1"/>
    </sheetIdMap>
  </header>
  <header guid="{84960CF1-4779-42A7-8E46-7D0342535FA9}" dateTime="2018-01-30T08:33:09" maxSheetId="2" userName="EMERSON Jeffrey" r:id="rId901" minRId="4714" maxRId="4715">
    <sheetIdMap count="1">
      <sheetId val="1"/>
    </sheetIdMap>
  </header>
  <header guid="{ACCF1964-7DA5-4345-BBE3-B1B20542CC08}" dateTime="2018-01-30T08:33:27" maxSheetId="2" userName="EMERSON Jeffrey" r:id="rId902" minRId="4716" maxRId="4718">
    <sheetIdMap count="1">
      <sheetId val="1"/>
    </sheetIdMap>
  </header>
  <header guid="{135C55E8-A326-40B5-A80C-678DA4F9A8AB}" dateTime="2018-01-30T08:33:58" maxSheetId="2" userName="EMERSON Jeffrey" r:id="rId903" minRId="4719" maxRId="4720">
    <sheetIdMap count="1">
      <sheetId val="1"/>
    </sheetIdMap>
  </header>
  <header guid="{447686D4-3CD4-44D6-8A50-119B4C1190D7}" dateTime="2018-01-30T08:34:26" maxSheetId="2" userName="EMERSON Jeffrey" r:id="rId904" minRId="4721" maxRId="4723">
    <sheetIdMap count="1">
      <sheetId val="1"/>
    </sheetIdMap>
  </header>
  <header guid="{C219D7D2-409D-43CD-81FB-ADD9DAA74A4D}" dateTime="2018-01-30T08:35:15" maxSheetId="2" userName="EMERSON Jeffrey" r:id="rId905" minRId="4724" maxRId="4726">
    <sheetIdMap count="1">
      <sheetId val="1"/>
    </sheetIdMap>
  </header>
  <header guid="{F3EAF512-C5E4-4B98-A1D7-AC25ED9B290F}" dateTime="2018-01-30T08:39:17" maxSheetId="2" userName="CHAITANYA Krishna" r:id="rId906">
    <sheetIdMap count="1">
      <sheetId val="1"/>
    </sheetIdMap>
  </header>
  <header guid="{985EC610-6ED3-49BC-92A9-EBF675E4ADD2}" dateTime="2018-01-30T08:41:04" maxSheetId="2" userName="CHAITANYA Krishna" r:id="rId907" minRId="4728">
    <sheetIdMap count="1">
      <sheetId val="1"/>
    </sheetIdMap>
  </header>
  <header guid="{431334E4-94F9-4800-90B2-A8192F888711}" dateTime="2018-01-30T08:42:20" maxSheetId="2" userName="EMERSON Jeffrey" r:id="rId908">
    <sheetIdMap count="1">
      <sheetId val="1"/>
    </sheetIdMap>
  </header>
  <header guid="{4CFD6A35-DDF6-4A3D-A3E4-920BD105B628}" dateTime="2018-01-30T10:51:47" maxSheetId="2" userName="DUNCAN Jerry" r:id="rId909" minRId="4730">
    <sheetIdMap count="1">
      <sheetId val="1"/>
    </sheetIdMap>
  </header>
  <header guid="{4437F6A5-96C1-46F6-8807-94F245033A27}" dateTime="2018-01-30T10:51:54" maxSheetId="2" userName="DUNCAN Jerry" r:id="rId910" minRId="4732">
    <sheetIdMap count="1">
      <sheetId val="1"/>
    </sheetIdMap>
  </header>
  <header guid="{2478B427-E1C2-4F43-A887-BE3E072C43D8}" dateTime="2018-01-30T11:05:58" maxSheetId="2" userName="CHAITANYA Krishna" r:id="rId911" minRId="4733" maxRId="4734">
    <sheetIdMap count="1">
      <sheetId val="1"/>
    </sheetIdMap>
  </header>
  <header guid="{B9DD42FC-9068-4E88-9CFB-0ED6AAAA2E8B}" dateTime="2018-01-30T11:07:24" maxSheetId="2" userName="CHAITANYA Krishna" r:id="rId912" minRId="4735">
    <sheetIdMap count="1">
      <sheetId val="1"/>
    </sheetIdMap>
  </header>
  <header guid="{C27CED3D-9076-405A-B8A0-3FC2EF7CCAAB}" dateTime="2018-01-30T11:10:58" maxSheetId="2" userName="CHAITANYA Krishna" r:id="rId913" minRId="4736" maxRId="4738">
    <sheetIdMap count="1">
      <sheetId val="1"/>
    </sheetIdMap>
  </header>
  <header guid="{99F4FC95-AB77-4572-AB0B-E3AEACEBC5DE}" dateTime="2018-01-30T11:42:09" maxSheetId="2" userName="CHAITANYA Krishna" r:id="rId914" minRId="4739" maxRId="4740">
    <sheetIdMap count="1">
      <sheetId val="1"/>
    </sheetIdMap>
  </header>
  <header guid="{4088F3F3-0BAE-4C3C-A826-6F48FF52F2DA}" dateTime="2018-01-30T11:44:21" maxSheetId="2" userName="CHAITANYA Krishna" r:id="rId915" minRId="4741">
    <sheetIdMap count="1">
      <sheetId val="1"/>
    </sheetIdMap>
  </header>
  <header guid="{BB1E1EC2-1241-42D4-9437-80C205C2D59A}" dateTime="2018-01-30T11:58:20" maxSheetId="2" userName="KNECHT Martin" r:id="rId916" minRId="4742" maxRId="4744">
    <sheetIdMap count="1">
      <sheetId val="1"/>
    </sheetIdMap>
  </header>
  <header guid="{30255F51-3D48-49D2-844E-C99199BE6A71}" dateTime="2018-01-30T12:50:38" maxSheetId="2" userName="CHAITANYA Krishna" r:id="rId917" minRId="4746" maxRId="4749">
    <sheetIdMap count="1">
      <sheetId val="1"/>
    </sheetIdMap>
  </header>
  <header guid="{6F4EA000-D36E-43B7-AB20-741B4C023BFD}" dateTime="2018-01-30T12:56:05" maxSheetId="2" userName="CHAITANYA Krishna" r:id="rId918" minRId="4750" maxRId="4751">
    <sheetIdMap count="1">
      <sheetId val="1"/>
    </sheetIdMap>
  </header>
  <header guid="{0037951B-4D9F-40D1-826F-A52DD9A97CCA}" dateTime="2018-01-30T15:07:56" maxSheetId="2" userName="CHAITANYA Krishna" r:id="rId919" minRId="4752" maxRId="4756">
    <sheetIdMap count="1">
      <sheetId val="1"/>
    </sheetIdMap>
  </header>
  <header guid="{3FF78977-57EF-4733-B2D7-790BE5393F4F}" dateTime="2018-01-30T15:21:18" maxSheetId="2" userName="DUNCAN Jerry" r:id="rId920" minRId="4757" maxRId="4759">
    <sheetIdMap count="1">
      <sheetId val="1"/>
    </sheetIdMap>
  </header>
  <header guid="{EC19DA6F-A547-4277-B828-8B49285DAAE5}" dateTime="2018-01-31T05:49:01" maxSheetId="2" userName="Test" r:id="rId921" minRId="4760">
    <sheetIdMap count="1">
      <sheetId val="1"/>
    </sheetIdMap>
  </header>
  <header guid="{44A9723D-29E9-41C0-9390-C242AF6E277E}" dateTime="2018-01-31T09:00:13" maxSheetId="2" userName="CHAITANYA Krishna" r:id="rId922" minRId="4762">
    <sheetIdMap count="1">
      <sheetId val="1"/>
    </sheetIdMap>
  </header>
  <header guid="{CA3D21AD-12F9-4ADF-961B-AC5E92AFD8E2}" dateTime="2018-01-31T14:54:46" maxSheetId="2" userName="EMERSON Jeffrey" r:id="rId923" minRId="4763" maxRId="4768">
    <sheetIdMap count="1">
      <sheetId val="1"/>
    </sheetIdMap>
  </header>
  <header guid="{B40B4D3D-6A90-4D41-8067-312D528E0DC7}" dateTime="2018-01-31T14:56:22" maxSheetId="2" userName="EMERSON Jeffrey" r:id="rId924" minRId="4769" maxRId="4772">
    <sheetIdMap count="1">
      <sheetId val="1"/>
    </sheetIdMap>
  </header>
  <header guid="{C04039EB-6717-40A7-8B72-C7B0291BC5A1}" dateTime="2018-01-31T18:56:57" maxSheetId="2" userName="CHAITANYA Krishna" r:id="rId925" minRId="4773" maxRId="4778">
    <sheetIdMap count="1">
      <sheetId val="1"/>
    </sheetIdMap>
  </header>
  <header guid="{E703E4CA-47AB-4BA0-891F-55009CA1F5D1}" dateTime="2018-01-31T19:03:11" maxSheetId="2" userName="CHAITANYA Krishna" r:id="rId926" minRId="4779" maxRId="4780">
    <sheetIdMap count="1">
      <sheetId val="1"/>
    </sheetIdMap>
  </header>
  <header guid="{1DEC396B-1630-428B-A740-727D1CA4BBF7}" dateTime="2018-01-31T19:19:55" maxSheetId="2" userName="CHAITANYA Krishna" r:id="rId927" minRId="4781" maxRId="4788">
    <sheetIdMap count="1">
      <sheetId val="1"/>
    </sheetIdMap>
  </header>
  <header guid="{C46FD62F-048A-44A9-A97D-F9E759F5AC08}" dateTime="2018-01-31T19:22:24" maxSheetId="2" userName="CHAITANYA Krishna" r:id="rId928" minRId="4789" maxRId="4791">
    <sheetIdMap count="1">
      <sheetId val="1"/>
    </sheetIdMap>
  </header>
  <header guid="{4C2196B2-C8D2-443D-BDE9-94E51C7308C3}" dateTime="2018-02-01T06:35:46" maxSheetId="2" userName="Test" r:id="rId929" minRId="4792" maxRId="4793">
    <sheetIdMap count="1">
      <sheetId val="1"/>
    </sheetIdMap>
  </header>
  <header guid="{877BFB9E-2B14-4C4F-9381-94C7607F9996}" dateTime="2018-02-01T06:37:03" maxSheetId="2" userName="Test" r:id="rId930" minRId="4794" maxRId="4796">
    <sheetIdMap count="1">
      <sheetId val="1"/>
    </sheetIdMap>
  </header>
  <header guid="{0C0ED0FC-B0DA-4DBF-8BB6-2E44E51A5A9D}" dateTime="2018-02-01T06:37:40" maxSheetId="2" userName="Test" r:id="rId931" minRId="4797" maxRId="4812">
    <sheetIdMap count="1">
      <sheetId val="1"/>
    </sheetIdMap>
  </header>
  <header guid="{8C4613B4-D8F5-4E90-85A4-DEADC33D0877}" dateTime="2018-02-01T06:39:49" maxSheetId="2" userName="Test" r:id="rId932" minRId="4813" maxRId="4816">
    <sheetIdMap count="1">
      <sheetId val="1"/>
    </sheetIdMap>
  </header>
  <header guid="{0C9E70CD-A067-4A8B-9537-447927FCAEF9}" dateTime="2018-02-01T07:12:40" maxSheetId="2" userName="Test" r:id="rId933" minRId="4817" maxRId="4818">
    <sheetIdMap count="1">
      <sheetId val="1"/>
    </sheetIdMap>
  </header>
  <header guid="{5D31950E-4220-4403-B345-E957A87BF097}" dateTime="2018-02-01T10:46:50" maxSheetId="2" userName="CHAITANYA Krishna" r:id="rId934" minRId="4819" maxRId="4821">
    <sheetIdMap count="1">
      <sheetId val="1"/>
    </sheetIdMap>
  </header>
  <header guid="{C73D981E-0876-4468-9407-01ACC4093210}" dateTime="2018-02-01T13:17:51" maxSheetId="2" userName="CHAITANYA Krishna" r:id="rId935" minRId="4823" maxRId="4824">
    <sheetIdMap count="1">
      <sheetId val="1"/>
    </sheetIdMap>
  </header>
  <header guid="{20401685-261C-43AD-AD91-101195C0B675}" dateTime="2018-02-01T13:27:33" maxSheetId="2" userName="CHAITANYA Krishna" r:id="rId936" minRId="4825" maxRId="4830">
    <sheetIdMap count="1">
      <sheetId val="1"/>
    </sheetIdMap>
  </header>
  <header guid="{362B686A-D777-42F6-97AB-1588A55A2521}" dateTime="2018-02-01T13:36:30" maxSheetId="2" userName="CHAITANYA Krishna" r:id="rId937" minRId="4831">
    <sheetIdMap count="1">
      <sheetId val="1"/>
    </sheetIdMap>
  </header>
  <header guid="{C87406E7-A4F5-4FB3-A68A-1B8801FDC1A2}" dateTime="2018-02-02T07:55:23" maxSheetId="2" userName="EMERSON Jeffrey" r:id="rId938" minRId="4832" maxRId="4963">
    <sheetIdMap count="1">
      <sheetId val="1"/>
    </sheetIdMap>
  </header>
  <header guid="{8355713C-57F5-42CF-8F12-DC612FB6DBBC}" dateTime="2018-02-04T22:37:30" maxSheetId="2" userName="Test" r:id="rId939" minRId="4964" maxRId="4965">
    <sheetIdMap count="1">
      <sheetId val="1"/>
    </sheetIdMap>
  </header>
  <header guid="{B361AA0F-CD35-41FA-BB65-AC9201A1CCDA}" dateTime="2018-02-08T00:21:09" maxSheetId="2" userName="Rack101" r:id="rId940" minRId="4967" maxRId="4977">
    <sheetIdMap count="1">
      <sheetId val="1"/>
    </sheetIdMap>
  </header>
  <header guid="{BF21CD62-77BE-40B3-9A8A-C9EAB1478728}" dateTime="2018-02-08T00:37:25" maxSheetId="2" userName="Rack101" r:id="rId941" minRId="4979" maxRId="4980">
    <sheetIdMap count="1">
      <sheetId val="1"/>
    </sheetIdMap>
  </header>
  <header guid="{30855C95-9DD6-4A53-AD5A-C90FB9B53ACE}" dateTime="2018-02-08T00:37:35" maxSheetId="2" userName="Rack101" r:id="rId942" minRId="4981">
    <sheetIdMap count="1">
      <sheetId val="1"/>
    </sheetIdMap>
  </header>
  <header guid="{27A4DEE7-6C30-41ED-B1DB-933F573C9856}" dateTime="2018-02-08T18:11:39" maxSheetId="2" userName="SNYDER Seneca" r:id="rId943" minRId="4982" maxRId="4986">
    <sheetIdMap count="1">
      <sheetId val="1"/>
    </sheetIdMap>
  </header>
  <header guid="{A8C68EF0-686A-4654-8D68-85BBF2A91842}" dateTime="2018-03-06T04:43:55" maxSheetId="2" userName="Test" r:id="rId944">
    <sheetIdMap count="1">
      <sheetId val="1"/>
    </sheetIdMap>
  </header>
  <header guid="{628A0E21-0D12-41DA-AD5B-6ACC37702887}" dateTime="2018-03-06T06:15:26" maxSheetId="2" userName="Test" r:id="rId945" minRId="4989" maxRId="5468">
    <sheetIdMap count="1">
      <sheetId val="1"/>
    </sheetIdMap>
  </header>
  <header guid="{BF654E33-7179-4307-9BAE-06468447C0A4}" dateTime="2018-03-06T06:15:53" maxSheetId="2" userName="Test" r:id="rId946">
    <sheetIdMap count="1">
      <sheetId val="1"/>
    </sheetIdMap>
  </header>
  <header guid="{5F6F356E-F544-479C-91A2-BFFE7205B20C}" dateTime="2018-03-06T06:55:30" maxSheetId="2" userName="Rack 89" r:id="rId947" minRId="5469">
    <sheetIdMap count="1">
      <sheetId val="1"/>
    </sheetIdMap>
  </header>
  <header guid="{CDE3B065-E45A-4982-929B-EF6406977B47}" dateTime="2018-03-06T06:55:44" maxSheetId="2" userName="Rack 89" r:id="rId948" minRId="5471" maxRId="5565">
    <sheetIdMap count="1">
      <sheetId val="1"/>
    </sheetIdMap>
  </header>
  <header guid="{16E55528-F323-4C48-972E-43EBD05ED6E0}" dateTime="2018-03-06T08:38:35" maxSheetId="2" userName="Test" r:id="rId949" minRId="5566" maxRId="5567">
    <sheetIdMap count="1">
      <sheetId val="1"/>
    </sheetIdMap>
  </header>
  <header guid="{623F732E-9D4D-4CC8-947E-2762811AFC89}" dateTime="2018-03-06T08:45:46" maxSheetId="2" userName="Test" r:id="rId950" minRId="5568" maxRId="5569">
    <sheetIdMap count="1">
      <sheetId val="1"/>
    </sheetIdMap>
  </header>
  <header guid="{7F56C47D-EA5C-4016-A6B2-038810475384}" dateTime="2018-03-06T08:45:57" maxSheetId="2" userName="Test" r:id="rId951" minRId="5570" maxRId="5571">
    <sheetIdMap count="1">
      <sheetId val="1"/>
    </sheetIdMap>
  </header>
  <header guid="{5E14478F-1986-4752-B9A9-734A81A4ED61}" dateTime="2018-03-06T10:17:39" maxSheetId="2" userName="Test" r:id="rId952" minRId="5572" maxRId="5577">
    <sheetIdMap count="1">
      <sheetId val="1"/>
    </sheetIdMap>
  </header>
  <header guid="{BDA8FE9D-2330-482F-A446-6496AEDD1BFB}" dateTime="2018-03-06T10:37:43" maxSheetId="2" userName="Rack 89" r:id="rId953" minRId="5578" maxRId="5579">
    <sheetIdMap count="1">
      <sheetId val="1"/>
    </sheetIdMap>
  </header>
  <header guid="{9B5589B2-7328-43AD-95EC-661A94E48F3D}" dateTime="2018-03-06T10:46:24" maxSheetId="2" userName="Test" r:id="rId954" minRId="5580" maxRId="5581">
    <sheetIdMap count="1">
      <sheetId val="1"/>
    </sheetIdMap>
  </header>
  <header guid="{B0B0DD34-2F4D-4E4C-9A95-6F579CA53FE2}" dateTime="2018-03-06T10:50:47" maxSheetId="2" userName="Test" r:id="rId955" minRId="5582" maxRId="5585">
    <sheetIdMap count="1">
      <sheetId val="1"/>
    </sheetIdMap>
  </header>
  <header guid="{403A204F-FA43-42B6-9C30-33A92B6C2484}" dateTime="2018-03-06T10:51:38" maxSheetId="2" userName="Test" r:id="rId956" minRId="5586">
    <sheetIdMap count="1">
      <sheetId val="1"/>
    </sheetIdMap>
  </header>
  <header guid="{2BBFA3C6-A916-4F2A-9CD3-BF0F023E2B3E}" dateTime="2018-03-06T10:55:30" maxSheetId="2" userName="Test" r:id="rId957" minRId="5587" maxRId="5590">
    <sheetIdMap count="1">
      <sheetId val="1"/>
    </sheetIdMap>
  </header>
  <header guid="{28842064-909F-4DEE-9574-99BFDAC9E325}" dateTime="2018-03-06T11:06:24" maxSheetId="2" userName="Test" r:id="rId958" minRId="5591">
    <sheetIdMap count="1">
      <sheetId val="1"/>
    </sheetIdMap>
  </header>
  <header guid="{A5E1EB50-12F3-4458-B5BA-910727B8B4A1}" dateTime="2018-03-06T11:07:14" maxSheetId="2" userName="Test" r:id="rId959" minRId="5592" maxRId="5595">
    <sheetIdMap count="1">
      <sheetId val="1"/>
    </sheetIdMap>
  </header>
  <header guid="{E4470C87-34AE-483D-B391-8D8A95AA5561}" dateTime="2018-03-06T11:16:56" maxSheetId="2" userName="Test" r:id="rId960" minRId="5596">
    <sheetIdMap count="1">
      <sheetId val="1"/>
    </sheetIdMap>
  </header>
  <header guid="{E1791264-BC7E-48A3-A14B-EC5A6B92D03F}" dateTime="2018-03-06T11:37:29" maxSheetId="2" userName="Test" r:id="rId961" minRId="5597" maxRId="5602">
    <sheetIdMap count="1">
      <sheetId val="1"/>
    </sheetIdMap>
  </header>
  <header guid="{AEF4AAFC-C54F-4360-8A5E-D4D54B36E4B3}" dateTime="2018-03-06T12:25:06" maxSheetId="2" userName="Test" r:id="rId962" minRId="5603" maxRId="5606">
    <sheetIdMap count="1">
      <sheetId val="1"/>
    </sheetIdMap>
  </header>
  <header guid="{F7BA791B-0650-44A4-A0CD-0B63B891A7D8}" dateTime="2018-03-06T13:20:10" maxSheetId="2" userName="Test" r:id="rId963" minRId="5607" maxRId="5611">
    <sheetIdMap count="1">
      <sheetId val="1"/>
    </sheetIdMap>
  </header>
  <header guid="{11ADBE7C-DBDB-4B22-87E8-BC166C93D0A7}" dateTime="2018-03-06T13:23:05" maxSheetId="2" userName="Test" r:id="rId964" minRId="5612" maxRId="5617">
    <sheetIdMap count="1">
      <sheetId val="1"/>
    </sheetIdMap>
  </header>
  <header guid="{957F8BA7-1400-4796-A2C6-A5CC785F5911}" dateTime="2018-03-06T13:49:11" maxSheetId="2" userName="Rack 89" r:id="rId965" minRId="5618" maxRId="5623">
    <sheetIdMap count="1">
      <sheetId val="1"/>
    </sheetIdMap>
  </header>
  <header guid="{4B42D9C2-42C2-45F0-BC0C-03263053B6DD}" dateTime="2018-03-06T14:04:34" maxSheetId="2" userName="Test" r:id="rId966" minRId="5624" maxRId="5627">
    <sheetIdMap count="1">
      <sheetId val="1"/>
    </sheetIdMap>
  </header>
  <header guid="{B752D219-2F5C-4237-A8AB-5F00C5050CC4}" dateTime="2018-03-06T14:31:22" maxSheetId="2" userName="Test" r:id="rId967" minRId="5628" maxRId="5630">
    <sheetIdMap count="1">
      <sheetId val="1"/>
    </sheetIdMap>
  </header>
  <header guid="{AAB184D4-F2F3-4D00-B499-BF9B95F8FAC8}" dateTime="2018-03-06T15:01:51" maxSheetId="2" userName="Test" r:id="rId968" minRId="5631" maxRId="5633">
    <sheetIdMap count="1">
      <sheetId val="1"/>
    </sheetIdMap>
  </header>
  <header guid="{7E3ACE83-E765-4B1D-B58E-4162791C38C0}" dateTime="2018-03-06T14:58:52" maxSheetId="2" userName="Test" r:id="rId969" minRId="5634" maxRId="5638">
    <sheetIdMap count="1">
      <sheetId val="1"/>
    </sheetIdMap>
  </header>
  <header guid="{317DE405-1409-4471-ADAA-A105D1853C4F}" dateTime="2018-03-06T15:07:00" maxSheetId="2" userName="Rack 89" r:id="rId970" minRId="5639" maxRId="5644">
    <sheetIdMap count="1">
      <sheetId val="1"/>
    </sheetIdMap>
  </header>
  <header guid="{42A544E9-A6A7-4B16-8907-2DA423898069}" dateTime="2018-03-06T15:05:52" maxSheetId="2" userName="Test" r:id="rId971" minRId="5645" maxRId="5648">
    <sheetIdMap count="1">
      <sheetId val="1"/>
    </sheetIdMap>
  </header>
  <header guid="{52F8D3CB-ADBC-48E2-8A08-B5D32A62C3BF}" dateTime="2018-03-06T15:27:36" maxSheetId="2" userName="Test" r:id="rId972" minRId="5649" maxRId="5654">
    <sheetIdMap count="1">
      <sheetId val="1"/>
    </sheetIdMap>
  </header>
  <header guid="{EDA72F33-3702-45BA-B2C6-5DC6D50A7F70}" dateTime="2018-03-06T16:18:04" maxSheetId="2" userName="Test" r:id="rId973" minRId="5655" maxRId="5659">
    <sheetIdMap count="1">
      <sheetId val="1"/>
    </sheetIdMap>
  </header>
  <header guid="{2F998152-321F-468C-B9F2-9C4EDCE92251}" dateTime="2018-03-06T16:41:02" maxSheetId="2" userName="Test" r:id="rId974" minRId="5660" maxRId="5665">
    <sheetIdMap count="1">
      <sheetId val="1"/>
    </sheetIdMap>
  </header>
  <header guid="{7D2EDE5E-39E1-4C74-98B2-39F8D37A28F1}" dateTime="2018-03-06T16:48:32" maxSheetId="2" userName="Rack 89" r:id="rId975" minRId="5666" maxRId="5671">
    <sheetIdMap count="1">
      <sheetId val="1"/>
    </sheetIdMap>
  </header>
  <header guid="{1ADF9BFB-C09C-4BFD-A157-2D7FBEA95575}" dateTime="2018-03-06T16:51:42" maxSheetId="2" userName="Test" r:id="rId976" minRId="5672" maxRId="5675">
    <sheetIdMap count="1">
      <sheetId val="1"/>
    </sheetIdMap>
  </header>
  <header guid="{FB343694-F4ED-4C99-B1A1-DD4CDCFD1B7C}" dateTime="2018-03-06T17:36:00" maxSheetId="2" userName="Test" r:id="rId977" minRId="5676" maxRId="5681">
    <sheetIdMap count="1">
      <sheetId val="1"/>
    </sheetIdMap>
  </header>
  <header guid="{15F2AF00-7F65-471F-9EA1-08376F942AA1}" dateTime="2018-03-06T17:33:40" maxSheetId="2" userName="Test" r:id="rId978" minRId="5682" maxRId="5685">
    <sheetIdMap count="1">
      <sheetId val="1"/>
    </sheetIdMap>
  </header>
  <header guid="{E96DB8B9-0A37-492F-8C37-A90ADC8F6399}" dateTime="2018-03-06T17:35:30" maxSheetId="2" userName="Test" r:id="rId979" minRId="5686" maxRId="5689">
    <sheetIdMap count="1">
      <sheetId val="1"/>
    </sheetIdMap>
  </header>
  <header guid="{48A306FB-7A07-4C74-929B-511C230CBB8A}" dateTime="2018-03-06T18:09:04" maxSheetId="2" userName="Rack 89" r:id="rId980" minRId="5690" maxRId="5694">
    <sheetIdMap count="1">
      <sheetId val="1"/>
    </sheetIdMap>
  </header>
  <header guid="{6EF323E1-26C9-41AD-893C-D6392A8C2C47}" dateTime="2018-03-06T18:23:32" maxSheetId="2" userName="Test" r:id="rId981" minRId="5695" maxRId="5700">
    <sheetIdMap count="1">
      <sheetId val="1"/>
    </sheetIdMap>
  </header>
  <header guid="{A311BDC6-A7BE-48DE-B5CF-09BEE219963E}" dateTime="2018-03-06T19:44:55" maxSheetId="2" userName="Test" r:id="rId982" minRId="5701" maxRId="5706">
    <sheetIdMap count="1">
      <sheetId val="1"/>
    </sheetIdMap>
  </header>
  <header guid="{A0C41C53-6F01-4078-8087-ADEA8627CC92}" dateTime="2018-03-06T20:03:22" maxSheetId="2" userName="Test" r:id="rId983" minRId="5707" maxRId="5712">
    <sheetIdMap count="1">
      <sheetId val="1"/>
    </sheetIdMap>
  </header>
  <header guid="{89E0C23D-6FC4-44F9-BCFD-BCAB6050B7AF}" dateTime="2018-03-06T20:12:41" maxSheetId="2" userName="Test" r:id="rId984" minRId="5713" maxRId="5716">
    <sheetIdMap count="1">
      <sheetId val="1"/>
    </sheetIdMap>
  </header>
  <header guid="{B6988CD3-D1A6-4E46-8618-F131EFDD64D2}" dateTime="2018-03-06T20:46:13" maxSheetId="2" userName="Rack 89" r:id="rId985" minRId="5717" maxRId="5719">
    <sheetIdMap count="1">
      <sheetId val="1"/>
    </sheetIdMap>
  </header>
  <header guid="{E49AE9C5-FE4B-4197-B31B-3729F36893D4}" dateTime="2018-03-06T21:15:49" maxSheetId="2" userName="Test" r:id="rId986" minRId="5720" maxRId="5724">
    <sheetIdMap count="1">
      <sheetId val="1"/>
    </sheetIdMap>
  </header>
  <header guid="{755E39FF-F3AA-47A8-8B5D-53A67B92C0C3}" dateTime="2018-03-06T21:31:18" maxSheetId="2" userName="Test" r:id="rId987" minRId="5725" maxRId="5729">
    <sheetIdMap count="1">
      <sheetId val="1"/>
    </sheetIdMap>
  </header>
  <header guid="{DE5C5F55-03F0-4293-BA35-3D8F7732D775}" dateTime="2018-03-06T21:42:48" maxSheetId="2" userName="Test" r:id="rId988" minRId="5730" maxRId="5733">
    <sheetIdMap count="1">
      <sheetId val="1"/>
    </sheetIdMap>
  </header>
  <header guid="{84C99AA6-DADA-48B5-A55F-E28058777B44}" dateTime="2018-03-06T22:28:42" maxSheetId="2" userName="Test" r:id="rId989" minRId="5734" maxRId="5738">
    <sheetIdMap count="1">
      <sheetId val="1"/>
    </sheetIdMap>
  </header>
  <header guid="{5FF943C8-2C7A-49EA-8A0B-8485DD161A7B}" dateTime="2018-03-06T22:33:55" maxSheetId="2" userName="Rack 89" r:id="rId990" minRId="5739" maxRId="5744">
    <sheetIdMap count="1">
      <sheetId val="1"/>
    </sheetIdMap>
  </header>
  <header guid="{EDD94647-AFB2-49E1-AB35-738A173E30F4}" dateTime="2018-03-06T22:28:22" maxSheetId="2" userName="Test" r:id="rId991" minRId="5745" maxRId="5748">
    <sheetIdMap count="1">
      <sheetId val="1"/>
    </sheetIdMap>
  </header>
  <header guid="{C85E4884-BD6E-4427-BC40-B1DD2BC6F21A}" dateTime="2018-03-06T23:36:34" maxSheetId="2" userName="Test" r:id="rId992" minRId="5749" maxRId="5754">
    <sheetIdMap count="1">
      <sheetId val="1"/>
    </sheetIdMap>
  </header>
  <header guid="{B663BBF7-B045-46C9-BA15-003E3A5E6C98}" dateTime="2018-03-07T00:16:21" maxSheetId="2" userName="Test" r:id="rId993" minRId="5755" maxRId="5756">
    <sheetIdMap count="1">
      <sheetId val="1"/>
    </sheetIdMap>
  </header>
  <header guid="{C08949F1-05EF-499B-AD6D-4581A429F9EE}" dateTime="2018-03-07T00:18:16" maxSheetId="2" userName="Test" r:id="rId994" minRId="5757">
    <sheetIdMap count="1">
      <sheetId val="1"/>
    </sheetIdMap>
  </header>
  <header guid="{9253C130-5C72-4D8E-BECD-9F04C1779CDB}" dateTime="2018-03-07T00:44:37" maxSheetId="2" userName="Test" r:id="rId995" minRId="5758">
    <sheetIdMap count="1">
      <sheetId val="1"/>
    </sheetIdMap>
  </header>
  <header guid="{B1010A05-21B8-465A-9FC0-917DD51C84ED}" dateTime="2018-03-07T00:53:00" maxSheetId="2" userName="Test" r:id="rId996" minRId="5759" maxRId="5764">
    <sheetIdMap count="1">
      <sheetId val="1"/>
    </sheetIdMap>
  </header>
  <header guid="{E8226912-6694-460C-BBED-160B65A2B0D8}" dateTime="2018-03-07T01:01:39" maxSheetId="2" userName="Rack 89" r:id="rId997" minRId="5765" maxRId="5770">
    <sheetIdMap count="1">
      <sheetId val="1"/>
    </sheetIdMap>
  </header>
  <header guid="{9AA32116-BAD3-4C07-BE35-ED069D893131}" dateTime="2018-03-07T01:07:38" maxSheetId="2" userName="Test" r:id="rId998" minRId="5771" maxRId="5776">
    <sheetIdMap count="1">
      <sheetId val="1"/>
    </sheetIdMap>
  </header>
  <header guid="{B466CC19-C2BC-49DE-A2CB-FE8BC34226BE}" dateTime="2018-03-07T01:28:53" maxSheetId="2" userName="Test" r:id="rId999" minRId="5777" maxRId="5780">
    <sheetIdMap count="1">
      <sheetId val="1"/>
    </sheetIdMap>
  </header>
  <header guid="{DEB5EDE2-0317-4B17-831A-E256F323A59E}" dateTime="2018-03-07T02:19:02" maxSheetId="2" userName="Test" r:id="rId1000" minRId="5781" maxRId="5786">
    <sheetIdMap count="1">
      <sheetId val="1"/>
    </sheetIdMap>
  </header>
  <header guid="{DD3B8DCE-3D36-4FB1-9D3C-5121E4AFD60E}" dateTime="2018-03-07T02:26:57" maxSheetId="2" userName="Test" r:id="rId1001" minRId="5787" maxRId="5792">
    <sheetIdMap count="1">
      <sheetId val="1"/>
    </sheetIdMap>
  </header>
  <header guid="{6DE075AB-52ED-4C25-ADCF-763B7A5871FD}" dateTime="2018-03-07T02:53:12" maxSheetId="2" userName="Test" r:id="rId1002" minRId="5793" maxRId="5795">
    <sheetIdMap count="1">
      <sheetId val="1"/>
    </sheetIdMap>
  </header>
  <header guid="{E6470060-DD81-4EA8-8729-DE7BCC73391B}" dateTime="2018-03-07T03:32:05" maxSheetId="2" userName="Test" r:id="rId1003" minRId="5796" maxRId="5800">
    <sheetIdMap count="1">
      <sheetId val="1"/>
    </sheetIdMap>
  </header>
  <header guid="{923E209F-8F33-47A1-874C-D5608478CEBA}" dateTime="2018-03-07T03:36:11" maxSheetId="2" userName="Test" r:id="rId1004" minRId="5801" maxRId="5804">
    <sheetIdMap count="1">
      <sheetId val="1"/>
    </sheetIdMap>
  </header>
  <header guid="{59D12718-87CF-4F12-A9EE-F1933D94E301}" dateTime="2018-03-07T03:46:32" maxSheetId="2" userName="Test" r:id="rId1005" minRId="5805" maxRId="5806">
    <sheetIdMap count="1">
      <sheetId val="1"/>
    </sheetIdMap>
  </header>
  <header guid="{07D87AF6-C227-40F1-ADCD-7A2C6B20CAD5}" dateTime="2018-03-07T03:44:18" maxSheetId="2" userName="Test" r:id="rId1006" minRId="5807" maxRId="5812">
    <sheetIdMap count="1">
      <sheetId val="1"/>
    </sheetIdMap>
  </header>
  <header guid="{A92A46B2-FF8D-4424-A350-A6DE3F476158}" dateTime="2018-03-07T04:18:57" maxSheetId="2" userName="Test" r:id="rId1007" minRId="5813" maxRId="5818">
    <sheetIdMap count="1">
      <sheetId val="1"/>
    </sheetIdMap>
  </header>
  <header guid="{F6AAD584-C46D-4D55-83EC-28C5DBE5C6DD}" dateTime="2018-03-07T04:14:49" maxSheetId="2" userName="Test" r:id="rId1008" minRId="5819" maxRId="5821">
    <sheetIdMap count="1">
      <sheetId val="1"/>
    </sheetIdMap>
  </header>
  <header guid="{BB85A95D-C9A4-4CCA-B993-678F7C35B586}" dateTime="2018-03-07T04:15:33" maxSheetId="2" userName="Test" r:id="rId1009" minRId="5822">
    <sheetIdMap count="1">
      <sheetId val="1"/>
    </sheetIdMap>
  </header>
  <header guid="{EF8B662B-D340-4734-9C98-BF67A3CAB06A}" dateTime="2018-03-07T04:16:56" maxSheetId="2" userName="Test" r:id="rId1010" minRId="5823">
    <sheetIdMap count="1">
      <sheetId val="1"/>
    </sheetIdMap>
  </header>
  <header guid="{2ED4D6C1-3F15-4DC6-AA06-72D2B9ED4F39}" dateTime="2018-03-07T04:32:33" maxSheetId="2" userName="Rack 89" r:id="rId1011" minRId="5824" maxRId="5829">
    <sheetIdMap count="1">
      <sheetId val="1"/>
    </sheetIdMap>
  </header>
  <header guid="{09C8D34E-7DC9-46DA-9DCB-B6EC1C7E34C9}" dateTime="2018-03-07T04:27:38" maxSheetId="2" userName="Test" r:id="rId1012" minRId="5830" maxRId="5834">
    <sheetIdMap count="1">
      <sheetId val="1"/>
    </sheetIdMap>
  </header>
  <header guid="{1873C279-3811-454E-A624-8A2520163F41}" dateTime="2018-03-07T04:56:29" maxSheetId="2" userName="Test" r:id="rId1013" minRId="5835" maxRId="5840">
    <sheetIdMap count="1">
      <sheetId val="1"/>
    </sheetIdMap>
  </header>
  <header guid="{53A8945F-093A-40CF-A1F5-805FDD1F656B}" dateTime="2018-03-07T05:07:38" maxSheetId="2" userName="Test" r:id="rId1014" minRId="5841" maxRId="5846">
    <sheetIdMap count="1">
      <sheetId val="1"/>
    </sheetIdMap>
  </header>
  <header guid="{A5423DFC-1A95-48DA-BBF9-3D75FCA5E95B}" dateTime="2018-03-07T05:00:55" maxSheetId="2" userName="Test" r:id="rId1015" minRId="5847" maxRId="5850">
    <sheetIdMap count="1">
      <sheetId val="1"/>
    </sheetIdMap>
  </header>
  <header guid="{C9990DFC-9B6E-4F98-B127-628CE215D630}" dateTime="2018-03-07T05:20:37" maxSheetId="2" userName="Test" r:id="rId1016" minRId="5851" maxRId="5852">
    <sheetIdMap count="1">
      <sheetId val="1"/>
    </sheetIdMap>
  </header>
  <header guid="{0912D223-8F4E-4F05-A658-DE5F8FE0D663}" dateTime="2018-03-07T05:27:10" maxSheetId="2" userName="Test" r:id="rId1017" minRId="5853" maxRId="5854">
    <sheetIdMap count="1">
      <sheetId val="1"/>
    </sheetIdMap>
  </header>
  <header guid="{728DBF09-0F57-490F-885E-0188026FA199}" dateTime="2018-03-07T05:30:51" maxSheetId="2" userName="Test" r:id="rId1018" minRId="5855" maxRId="5857">
    <sheetIdMap count="1">
      <sheetId val="1"/>
    </sheetIdMap>
  </header>
  <header guid="{30A78FB0-230D-4B91-9BEA-1400230FB1DD}" dateTime="2018-03-07T05:33:16" maxSheetId="2" userName="Test" r:id="rId1019" minRId="5858" maxRId="5860">
    <sheetIdMap count="1">
      <sheetId val="1"/>
    </sheetIdMap>
  </header>
  <header guid="{D0352BE4-773A-4240-AC89-2AF6177564AB}" dateTime="2018-03-07T05:34:40" maxSheetId="2" userName="Test" r:id="rId1020" minRId="5861" maxRId="5862">
    <sheetIdMap count="1">
      <sheetId val="1"/>
    </sheetIdMap>
  </header>
  <header guid="{13D79643-9ECE-4672-9A5E-550F85852535}" dateTime="2018-03-07T05:40:43" maxSheetId="2" userName="Test" r:id="rId1021" minRId="5863" maxRId="5868">
    <sheetIdMap count="1">
      <sheetId val="1"/>
    </sheetIdMap>
  </header>
  <header guid="{DD17B87C-7EF6-44E5-BA3E-39A819F4F7E3}" dateTime="2018-03-07T05:35:33" maxSheetId="2" userName="Test" r:id="rId1022" minRId="5869">
    <sheetIdMap count="1">
      <sheetId val="1"/>
    </sheetIdMap>
  </header>
  <header guid="{01C48951-AB30-43E9-B13D-50D96D51B5A0}" dateTime="2018-03-07T05:38:31" maxSheetId="2" userName="Test" r:id="rId1023" minRId="5870" maxRId="5872">
    <sheetIdMap count="1">
      <sheetId val="1"/>
    </sheetIdMap>
  </header>
  <header guid="{77518BC0-104C-414E-A11A-24DCE6E2D17B}" dateTime="2018-03-07T05:39:48" maxSheetId="2" userName="Test" r:id="rId1024" minRId="5873">
    <sheetIdMap count="1">
      <sheetId val="1"/>
    </sheetIdMap>
  </header>
  <header guid="{BA8545D3-E027-4193-A26B-B24CD834008D}" dateTime="2018-03-07T05:55:49" maxSheetId="2" userName="Test" r:id="rId1025" minRId="5874" maxRId="5879">
    <sheetIdMap count="1">
      <sheetId val="1"/>
    </sheetIdMap>
  </header>
  <header guid="{4339D6A4-681A-4F2D-86B2-1BF2A904AA48}" dateTime="2018-03-07T06:48:59" maxSheetId="2" userName="Test" r:id="rId1026" minRId="5880" maxRId="5885">
    <sheetIdMap count="1">
      <sheetId val="1"/>
    </sheetIdMap>
  </header>
  <header guid="{774209E6-A6E7-4376-8DB2-E782DDFA29C7}" dateTime="2018-03-07T07:01:33" maxSheetId="2" userName="Test" r:id="rId1027" minRId="5886" maxRId="5887">
    <sheetIdMap count="1">
      <sheetId val="1"/>
    </sheetIdMap>
  </header>
  <header guid="{C07E1751-359A-4CF4-B691-B28046A2C2BB}" dateTime="2018-03-07T07:03:41" maxSheetId="2" userName="Rack 89" r:id="rId1028" minRId="5888" maxRId="5893">
    <sheetIdMap count="1">
      <sheetId val="1"/>
    </sheetIdMap>
  </header>
  <header guid="{1EB7477C-210B-45C6-92A8-0FBD54B2C5B2}" dateTime="2018-03-07T07:11:18" maxSheetId="2" userName="Test" r:id="rId1029" minRId="5894" maxRId="5895">
    <sheetIdMap count="1">
      <sheetId val="1"/>
    </sheetIdMap>
  </header>
  <header guid="{0B256296-DF1D-40B0-A1B0-F9BD9733DD58}" dateTime="2018-03-07T07:17:15" maxSheetId="2" userName="Test" r:id="rId1030" minRId="5896" maxRId="5897">
    <sheetIdMap count="1">
      <sheetId val="1"/>
    </sheetIdMap>
  </header>
  <header guid="{12BAACF6-726D-40A2-8B24-07E964FCBA4C}" dateTime="2018-03-07T07:27:14" maxSheetId="2" userName="Test" r:id="rId1031" minRId="5898" maxRId="5900">
    <sheetIdMap count="1">
      <sheetId val="1"/>
    </sheetIdMap>
  </header>
  <header guid="{BD349B1C-ED9F-48F0-9D9D-62EE5C817B4B}" dateTime="2018-03-07T07:28:21" maxSheetId="2" userName="Test" r:id="rId1032" minRId="5901">
    <sheetIdMap count="1">
      <sheetId val="1"/>
    </sheetIdMap>
  </header>
  <header guid="{B628866F-19A7-4009-B9C1-A20D7E361A73}" dateTime="2018-03-07T07:41:22" maxSheetId="2" userName="Test" r:id="rId1033" minRId="5902" maxRId="5907">
    <sheetIdMap count="1">
      <sheetId val="1"/>
    </sheetIdMap>
  </header>
  <header guid="{CF844260-57B0-4ECA-8F50-E5C3258AE5B8}" dateTime="2018-03-07T08:11:01" maxSheetId="2" userName="Rack 89" r:id="rId1034" minRId="5908" maxRId="5913">
    <sheetIdMap count="1">
      <sheetId val="1"/>
    </sheetIdMap>
  </header>
  <header guid="{610AA0AE-7E10-4302-AAE9-515BCA6FE6D0}" dateTime="2018-03-07T08:14:06" maxSheetId="2" userName="Test" r:id="rId1035" minRId="5914" maxRId="5919">
    <sheetIdMap count="1">
      <sheetId val="1"/>
    </sheetIdMap>
  </header>
  <header guid="{87779D5C-16D8-4514-B259-98A49F1EC5A8}" dateTime="2018-03-07T08:38:02" maxSheetId="2" userName="Test" r:id="rId1036" minRId="5920" maxRId="5923">
    <sheetIdMap count="1">
      <sheetId val="1"/>
    </sheetIdMap>
  </header>
  <header guid="{FD6F3D91-54CA-4DAA-B5A0-2BD6DE732040}" dateTime="2018-03-07T08:59:04" maxSheetId="2" userName="Rack 89" r:id="rId1037" minRId="5924" maxRId="5926">
    <sheetIdMap count="1">
      <sheetId val="1"/>
    </sheetIdMap>
  </header>
  <header guid="{E545DB19-F3A1-4B3C-B41C-EFEFF063413C}" dateTime="2018-03-07T09:06:53" maxSheetId="2" userName="Test" r:id="rId1038" minRId="5927" maxRId="5931">
    <sheetIdMap count="1">
      <sheetId val="1"/>
    </sheetIdMap>
  </header>
  <header guid="{A7D20067-E39E-41F3-8C2B-00EF6F8CE01C}" dateTime="2018-03-07T09:20:04" maxSheetId="2" userName="Test" r:id="rId1039" minRId="5932" maxRId="5937">
    <sheetIdMap count="1">
      <sheetId val="1"/>
    </sheetIdMap>
  </header>
  <header guid="{967BC7B4-C24F-400B-8F9D-5C0B5DF47B35}" dateTime="2018-03-07T09:23:53" maxSheetId="2" userName="Test" r:id="rId1040" minRId="5938" maxRId="5943">
    <sheetIdMap count="1">
      <sheetId val="1"/>
    </sheetIdMap>
  </header>
  <header guid="{F191D06B-1164-4596-ABE5-3C3C1986B6AD}" dateTime="2018-03-07T09:44:43" maxSheetId="2" userName="Test" r:id="rId1041" minRId="5944" maxRId="5947">
    <sheetIdMap count="1">
      <sheetId val="1"/>
    </sheetIdMap>
  </header>
  <header guid="{7F0BE34B-0E6A-4BA8-8954-663E55A7768F}" dateTime="2018-03-07T09:56:12" maxSheetId="2" userName="Test" r:id="rId1042" minRId="5948" maxRId="5952">
    <sheetIdMap count="1">
      <sheetId val="1"/>
    </sheetIdMap>
  </header>
  <header guid="{47991A01-6EFD-4F66-A76B-0AD1723DAEC5}" dateTime="2018-03-07T10:25:11" maxSheetId="2" userName="Test" r:id="rId1043" minRId="5953" maxRId="5958">
    <sheetIdMap count="1">
      <sheetId val="1"/>
    </sheetIdMap>
  </header>
  <header guid="{B26E6901-4438-4577-A8E7-D63A4C834388}" dateTime="2018-03-07T10:31:49" maxSheetId="2" userName="Test" r:id="rId1044" minRId="5959" maxRId="5964">
    <sheetIdMap count="1">
      <sheetId val="1"/>
    </sheetIdMap>
  </header>
  <header guid="{3C96B8CC-978D-4D8C-9E9F-0492ABDE5E17}" dateTime="2018-03-07T10:37:25" maxSheetId="2" userName="Test" r:id="rId1045" minRId="5965" maxRId="5970">
    <sheetIdMap count="1">
      <sheetId val="1"/>
    </sheetIdMap>
  </header>
  <header guid="{5F4FD087-7AB9-4BE3-BA11-92A51FAA5205}" dateTime="2018-03-07T10:47:04" maxSheetId="2" userName="Test" r:id="rId1046" minRId="5971" maxRId="5976">
    <sheetIdMap count="1">
      <sheetId val="1"/>
    </sheetIdMap>
  </header>
  <header guid="{AD0342A3-C5A2-4D71-B8FA-B56F2FF05AFC}" dateTime="2018-03-07T10:54:48" maxSheetId="2" userName="Test" r:id="rId1047" minRId="5977" maxRId="5982">
    <sheetIdMap count="1">
      <sheetId val="1"/>
    </sheetIdMap>
  </header>
  <header guid="{57774E84-809E-421D-B8FF-0F2E4554A9BA}" dateTime="2018-03-07T11:13:13" maxSheetId="2" userName="Rack 89" r:id="rId1048" minRId="5983" maxRId="5988">
    <sheetIdMap count="1">
      <sheetId val="1"/>
    </sheetIdMap>
  </header>
  <header guid="{13E0DBEB-099E-4CDE-949D-6289EA3C2094}" dateTime="2018-03-07T11:32:17" maxSheetId="2" userName="Test" r:id="rId1049" minRId="5989" maxRId="5992">
    <sheetIdMap count="1">
      <sheetId val="1"/>
    </sheetIdMap>
  </header>
  <header guid="{441E6E2D-8E46-4C77-84EA-97E06F61E4FA}" dateTime="2018-03-07T11:39:54" maxSheetId="2" userName="Test" r:id="rId1050" minRId="5993" maxRId="5997">
    <sheetIdMap count="1">
      <sheetId val="1"/>
    </sheetIdMap>
  </header>
  <header guid="{AC884BDE-3A6E-49E8-9DD0-971C4D8C7AF7}" dateTime="2018-03-07T12:11:01" maxSheetId="2" userName="Rack 89" r:id="rId1051" minRId="5998" maxRId="6003">
    <sheetIdMap count="1">
      <sheetId val="1"/>
    </sheetIdMap>
  </header>
  <header guid="{81B1471C-AD02-44C7-91C1-BA6145876F24}" dateTime="2018-03-07T12:20:42" maxSheetId="2" userName="Test" r:id="rId1052" minRId="6004" maxRId="6009">
    <sheetIdMap count="1">
      <sheetId val="1"/>
    </sheetIdMap>
  </header>
  <header guid="{7988320F-1D4D-4D34-89B2-987CC1B98A1B}" dateTime="2018-03-07T12:35:28" maxSheetId="2" userName="Test" r:id="rId1053" minRId="6010" maxRId="6015">
    <sheetIdMap count="1">
      <sheetId val="1"/>
    </sheetIdMap>
  </header>
  <header guid="{662B8BEE-A9CD-4815-AC4E-1A0B2D0B9D3B}" dateTime="2018-03-07T13:00:42" maxSheetId="2" userName="Test" r:id="rId1054" minRId="6016" maxRId="6021">
    <sheetIdMap count="1">
      <sheetId val="1"/>
    </sheetIdMap>
  </header>
  <header guid="{F53EF2DF-FF2C-4C28-B3F2-EFCC5193DAA3}" dateTime="2018-03-07T13:22:59" maxSheetId="2" userName="Test" r:id="rId1055" minRId="6022" maxRId="6027">
    <sheetIdMap count="1">
      <sheetId val="1"/>
    </sheetIdMap>
  </header>
  <header guid="{D3C5651D-C7E2-4973-BAA7-2D6442EEF9D9}" dateTime="2018-03-07T13:21:11" maxSheetId="2" userName="Test" r:id="rId1056" minRId="6028" maxRId="6033">
    <sheetIdMap count="1">
      <sheetId val="1"/>
    </sheetIdMap>
  </header>
  <header guid="{33FCF499-E4FB-496B-9ADD-C36BA3DC24EA}" dateTime="2018-03-07T13:38:05" maxSheetId="2" userName="Test" r:id="rId1057" minRId="6034" maxRId="6039">
    <sheetIdMap count="1">
      <sheetId val="1"/>
    </sheetIdMap>
  </header>
  <header guid="{A37DB112-220D-4A5D-B054-6190375F4C21}" dateTime="2018-03-07T13:41:04" maxSheetId="2" userName="Test" r:id="rId1058" minRId="6040" maxRId="6043">
    <sheetIdMap count="1">
      <sheetId val="1"/>
    </sheetIdMap>
  </header>
  <header guid="{1C753295-07C2-4808-9B48-C54AA6E4C9FD}" dateTime="2018-03-07T13:51:33" maxSheetId="2" userName="Rack 89" r:id="rId1059" minRId="6044" maxRId="6048">
    <sheetIdMap count="1">
      <sheetId val="1"/>
    </sheetIdMap>
  </header>
  <header guid="{422F7D4E-9236-472B-AF87-490381A817C5}" dateTime="2018-03-07T14:03:30" maxSheetId="2" userName="Test" r:id="rId1060" minRId="6049" maxRId="6052">
    <sheetIdMap count="1">
      <sheetId val="1"/>
    </sheetIdMap>
  </header>
  <header guid="{45AD0D0C-B103-4A4F-A0BB-31E34F241386}" dateTime="2018-03-07T15:17:02" maxSheetId="2" userName="Rack 89" r:id="rId1061" minRId="6053" maxRId="6055">
    <sheetIdMap count="1">
      <sheetId val="1"/>
    </sheetIdMap>
  </header>
  <header guid="{0487A9E3-809C-494B-A7F5-4E4A4CEFB3FC}" dateTime="2018-03-07T15:31:34" maxSheetId="2" userName="Test" r:id="rId1062" minRId="6056" maxRId="6060">
    <sheetIdMap count="1">
      <sheetId val="1"/>
    </sheetIdMap>
  </header>
  <header guid="{DE1A660F-D712-4BD8-932A-724707F1A2BA}" dateTime="2018-03-07T15:48:29" maxSheetId="2" userName="Test" r:id="rId1063" minRId="6061" maxRId="6066">
    <sheetIdMap count="1">
      <sheetId val="1"/>
    </sheetIdMap>
  </header>
  <header guid="{656BE0F7-C398-4033-949D-2098F7327AFC}" dateTime="2018-03-07T15:46:30" maxSheetId="2" userName="Test" r:id="rId1064" minRId="6067" maxRId="6072">
    <sheetIdMap count="1">
      <sheetId val="1"/>
    </sheetIdMap>
  </header>
  <header guid="{5098F0CA-140F-4F7D-A717-EC0785498908}" dateTime="2018-03-07T16:06:40" maxSheetId="2" userName="Rack 89" r:id="rId1065" minRId="6073" maxRId="6078">
    <sheetIdMap count="1">
      <sheetId val="1"/>
    </sheetIdMap>
  </header>
  <header guid="{B2578BB6-7C60-4E3B-8E6D-B9A6C0D2FBB6}" dateTime="2018-03-07T16:26:04" maxSheetId="2" userName="Test" r:id="rId1066" minRId="6079" maxRId="6084">
    <sheetIdMap count="1">
      <sheetId val="1"/>
    </sheetIdMap>
  </header>
  <header guid="{56ACB260-573B-4081-B15F-42E3FD7436FD}" dateTime="2018-03-07T16:42:03" maxSheetId="2" userName="Test" r:id="rId1067" minRId="6085" maxRId="6090">
    <sheetIdMap count="1">
      <sheetId val="1"/>
    </sheetIdMap>
  </header>
  <header guid="{E89A50D8-51C5-480F-B1B0-C9846E95B2B7}" dateTime="2018-03-07T17:06:27" maxSheetId="2" userName="Rack101" r:id="rId1068" minRId="6091" maxRId="6092">
    <sheetIdMap count="1">
      <sheetId val="1"/>
    </sheetIdMap>
  </header>
  <header guid="{6056A888-BF88-4698-89F5-DC9099802C96}" dateTime="2018-03-07T17:13:21" maxSheetId="2" userName="Test" r:id="rId1069" minRId="6094" maxRId="6099">
    <sheetIdMap count="1">
      <sheetId val="1"/>
    </sheetIdMap>
  </header>
  <header guid="{437F81FA-791A-4E7D-BE46-53440A7426E7}" dateTime="2018-03-07T17:46:59" maxSheetId="2" userName="Test" r:id="rId1070" minRId="6101" maxRId="6106">
    <sheetIdMap count="1">
      <sheetId val="1"/>
    </sheetIdMap>
  </header>
  <header guid="{5EA51CBA-3E36-49C3-AD9C-835D5CC6EC48}" dateTime="2018-03-07T17:51:26" maxSheetId="2" userName="Test" r:id="rId1071" minRId="6107" maxRId="6112">
    <sheetIdMap count="1">
      <sheetId val="1"/>
    </sheetIdMap>
  </header>
  <header guid="{DAAE1D74-D60A-489E-9518-D9660013C8F5}" dateTime="2018-03-07T17:50:35" maxSheetId="2" userName="Rack 89" r:id="rId1072" minRId="6113" maxRId="6118">
    <sheetIdMap count="1">
      <sheetId val="1"/>
    </sheetIdMap>
  </header>
  <header guid="{2B45E555-5F8E-4D12-ABE2-EE36E22527B4}" dateTime="2018-03-07T17:58:26" maxSheetId="2" userName="Test" r:id="rId1073" minRId="6119" maxRId="6124">
    <sheetIdMap count="1">
      <sheetId val="1"/>
    </sheetIdMap>
  </header>
  <header guid="{4F3348F5-0453-4BB1-AC8D-E23D62EA1EBC}" dateTime="2018-03-07T18:06:38" maxSheetId="2" userName="Test" r:id="rId1074" minRId="6125" maxRId="6130">
    <sheetIdMap count="1">
      <sheetId val="1"/>
    </sheetIdMap>
  </header>
  <header guid="{50E9A8FF-5A18-451B-ADC4-49C3A1775725}" dateTime="2018-03-07T18:16:56" maxSheetId="2" userName="Rack 89" r:id="rId1075" minRId="6131" maxRId="6136">
    <sheetIdMap count="1">
      <sheetId val="1"/>
    </sheetIdMap>
  </header>
  <header guid="{A31392C5-4380-478A-A636-F01B8315A85E}" dateTime="2018-03-07T18:22:13" maxSheetId="2" userName="Test" r:id="rId1076" minRId="6137" maxRId="6142">
    <sheetIdMap count="1">
      <sheetId val="1"/>
    </sheetIdMap>
  </header>
  <header guid="{B6FFB6F5-6A9C-45C7-81A2-B9ABC2E08CA1}" dateTime="2018-03-07T18:22:23" maxSheetId="2" userName="Test" r:id="rId1077" minRId="6143" maxRId="6148">
    <sheetIdMap count="1">
      <sheetId val="1"/>
    </sheetIdMap>
  </header>
  <header guid="{354BA47C-FDC3-4B07-8890-167C366ADFBE}" dateTime="2018-03-07T18:41:13" maxSheetId="2" userName="Test" r:id="rId1078" minRId="6149" maxRId="6154">
    <sheetIdMap count="1">
      <sheetId val="1"/>
    </sheetIdMap>
  </header>
  <header guid="{04496B97-103A-45DA-AA17-A21B2F5962D1}" dateTime="2018-03-07T18:50:20" maxSheetId="2" userName="Test" r:id="rId1079" minRId="6155" maxRId="6160">
    <sheetIdMap count="1">
      <sheetId val="1"/>
    </sheetIdMap>
  </header>
  <header guid="{EB5ABE59-754A-4069-BB07-D37887F17B91}" dateTime="2018-03-07T18:52:14" maxSheetId="2" userName="Rack101" r:id="rId1080" minRId="6161" maxRId="6166">
    <sheetIdMap count="1">
      <sheetId val="1"/>
    </sheetIdMap>
  </header>
  <header guid="{07684E03-8A2E-402F-B13C-013246D6ABCC}" dateTime="2018-03-07T19:01:06" maxSheetId="2" userName="Rack101" r:id="rId1081" minRId="6168" maxRId="6171">
    <sheetIdMap count="1">
      <sheetId val="1"/>
    </sheetIdMap>
  </header>
  <header guid="{F3723528-1D4C-410C-A91F-E74738394430}" dateTime="2018-03-07T19:32:45" maxSheetId="2" userName="Test" r:id="rId1082" minRId="6172" maxRId="6174">
    <sheetIdMap count="1">
      <sheetId val="1"/>
    </sheetIdMap>
  </header>
  <header guid="{65572C09-CCBF-4858-994F-1076640A0B2E}" dateTime="2018-03-07T19:36:48" maxSheetId="2" userName="Test" r:id="rId1083" minRId="6176" maxRId="6180">
    <sheetIdMap count="1">
      <sheetId val="1"/>
    </sheetIdMap>
  </header>
  <header guid="{224BB11F-96F7-42FF-92A3-94171DE7DCA1}" dateTime="2018-03-07T20:00:22" maxSheetId="2" userName="Rack 89" r:id="rId1084" minRId="6181" maxRId="6186">
    <sheetIdMap count="1">
      <sheetId val="1"/>
    </sheetIdMap>
  </header>
  <header guid="{BFD77E29-A9DD-4FAB-B236-7BF522DCE85A}" dateTime="2018-03-07T20:06:01" maxSheetId="2" userName="Test" r:id="rId1085" minRId="6187" maxRId="6190">
    <sheetIdMap count="1">
      <sheetId val="1"/>
    </sheetIdMap>
  </header>
  <header guid="{74C412A6-548B-4B39-BF10-5D21ACC37AD7}" dateTime="2018-03-07T20:07:28" maxSheetId="2" userName="Test" r:id="rId1086" minRId="6191" maxRId="6195">
    <sheetIdMap count="1">
      <sheetId val="1"/>
    </sheetIdMap>
  </header>
  <header guid="{3A68F0A3-B655-4CA7-9ADA-067838D12A1B}" dateTime="2018-03-07T20:20:54" maxSheetId="2" userName="Rack101" r:id="rId1087" minRId="6196" maxRId="6201">
    <sheetIdMap count="1">
      <sheetId val="1"/>
    </sheetIdMap>
  </header>
  <header guid="{207D3CF7-D4A3-447B-AA1F-F1DAF5CDE1B4}" dateTime="2018-03-07T20:29:29" maxSheetId="2" userName="Rack101" r:id="rId1088" minRId="6203" maxRId="6204">
    <sheetIdMap count="1">
      <sheetId val="1"/>
    </sheetIdMap>
  </header>
  <header guid="{37E2B5F0-2A33-4C6F-8688-5F6414B6FD3B}" dateTime="2018-03-07T20:23:32" maxSheetId="2" userName="Test" r:id="rId1089" minRId="6205" maxRId="6209">
    <sheetIdMap count="1">
      <sheetId val="1"/>
    </sheetIdMap>
  </header>
  <header guid="{14EA6E95-3825-4A85-9445-CE5F51CD1DED}" dateTime="2018-03-07T20:34:32" maxSheetId="2" userName="Rack 89" r:id="rId1090" minRId="6211" maxRId="6214">
    <sheetIdMap count="1">
      <sheetId val="1"/>
    </sheetIdMap>
  </header>
  <header guid="{6BC092CE-DC10-4611-879C-99518A12157D}" dateTime="2018-03-07T20:51:36" maxSheetId="2" userName="Test" r:id="rId1091" minRId="6215" maxRId="6218">
    <sheetIdMap count="1">
      <sheetId val="1"/>
    </sheetIdMap>
  </header>
  <header guid="{F04B3A77-CFE7-49B6-BCF2-672661C399BA}" dateTime="2018-03-07T20:59:45" maxSheetId="2" userName="Test" r:id="rId1092" minRId="6219" maxRId="6222">
    <sheetIdMap count="1">
      <sheetId val="1"/>
    </sheetIdMap>
  </header>
  <header guid="{BF60821B-C017-49BD-B23C-54B32DED23DB}" dateTime="2018-03-07T21:02:47" maxSheetId="2" userName="Test" r:id="rId1093" minRId="6223" maxRId="6226">
    <sheetIdMap count="1">
      <sheetId val="1"/>
    </sheetIdMap>
  </header>
  <header guid="{8C9D16F9-7B2C-4C99-88FA-3B5CCBE019CC}" dateTime="2018-03-07T21:18:29" maxSheetId="2" userName="Test" r:id="rId1094" minRId="6227" maxRId="6230">
    <sheetIdMap count="1">
      <sheetId val="1"/>
    </sheetIdMap>
  </header>
  <header guid="{A582B8B2-0559-4133-80A4-1586B00A82EC}" dateTime="2018-03-07T22:44:57" maxSheetId="2" userName="Test" r:id="rId1095" minRId="6231" maxRId="6234">
    <sheetIdMap count="1">
      <sheetId val="1"/>
    </sheetIdMap>
  </header>
  <header guid="{E321A71D-54CA-4D10-ADB8-22E6586C3E6E}" dateTime="2018-03-07T23:01:57" maxSheetId="2" userName="Test" r:id="rId1096" minRId="6235" maxRId="6334">
    <sheetIdMap count="1">
      <sheetId val="1"/>
    </sheetIdMap>
  </header>
  <header guid="{CF1E0BC4-4033-4425-90A0-75630447E9F9}" dateTime="2018-03-07T23:02:18" maxSheetId="2" userName="Test" r:id="rId1097" minRId="6335">
    <sheetIdMap count="1">
      <sheetId val="1"/>
    </sheetIdMap>
  </header>
  <header guid="{8BABE356-1502-447A-A242-808B7D0F8E3B}" dateTime="2018-03-07T23:08:01" maxSheetId="2" userName="Test" r:id="rId1098" minRId="6336" maxRId="6337">
    <sheetIdMap count="1">
      <sheetId val="1"/>
    </sheetIdMap>
  </header>
  <header guid="{46EC3EDA-B110-484B-B17E-B76302C83C11}" dateTime="2018-03-07T23:08:56" maxSheetId="2" userName="Test" r:id="rId1099" minRId="6338">
    <sheetIdMap count="1">
      <sheetId val="1"/>
    </sheetIdMap>
  </header>
  <header guid="{7E9956CF-C82A-43D8-830C-5975AF577DA5}" dateTime="2018-03-07T23:09:58" maxSheetId="2" userName="Test" r:id="rId1100" minRId="6339">
    <sheetIdMap count="1">
      <sheetId val="1"/>
    </sheetIdMap>
  </header>
  <header guid="{6C930838-DE06-43DA-91F5-50938D8E2047}" dateTime="2018-03-07T23:10:49" maxSheetId="2" userName="Test" r:id="rId1101" minRId="6340">
    <sheetIdMap count="1">
      <sheetId val="1"/>
    </sheetIdMap>
  </header>
  <header guid="{B9C9CC5F-C5D7-4641-9E2A-731A9EAD196E}" dateTime="2018-03-07T23:11:23" maxSheetId="2" userName="Test" r:id="rId1102" minRId="6341">
    <sheetIdMap count="1">
      <sheetId val="1"/>
    </sheetIdMap>
  </header>
  <header guid="{BDF668C3-BC1F-431E-829B-BB171C579E63}" dateTime="2018-03-07T23:12:02" maxSheetId="2" userName="Test" r:id="rId1103" minRId="6342">
    <sheetIdMap count="1">
      <sheetId val="1"/>
    </sheetIdMap>
  </header>
  <header guid="{AA7C428F-2737-4125-8A72-EAA393615182}" dateTime="2018-03-07T23:12:43" maxSheetId="2" userName="Test" r:id="rId1104" minRId="6343">
    <sheetIdMap count="1">
      <sheetId val="1"/>
    </sheetIdMap>
  </header>
  <header guid="{731B1000-C634-44A7-ACDD-4EB1F28FF418}" dateTime="2018-03-07T23:13:30" maxSheetId="2" userName="Test" r:id="rId1105" minRId="6344">
    <sheetIdMap count="1">
      <sheetId val="1"/>
    </sheetIdMap>
  </header>
  <header guid="{629C15B6-7CA0-40AA-8796-BA40557B2499}" dateTime="2018-03-07T23:13:56" maxSheetId="2" userName="Test" r:id="rId1106" minRId="6345">
    <sheetIdMap count="1">
      <sheetId val="1"/>
    </sheetIdMap>
  </header>
  <header guid="{FB265C80-C8B6-4A67-B8C3-2B7D4FBCABA8}" dateTime="2018-03-07T23:14:06" maxSheetId="2" userName="Test" r:id="rId1107" minRId="6346">
    <sheetIdMap count="1">
      <sheetId val="1"/>
    </sheetIdMap>
  </header>
  <header guid="{52296F9B-262C-4749-800F-B7D94A6327F8}" dateTime="2018-03-07T23:15:23" maxSheetId="2" userName="Test" r:id="rId1108" minRId="6347">
    <sheetIdMap count="1">
      <sheetId val="1"/>
    </sheetIdMap>
  </header>
  <header guid="{89AB776B-CC96-46F7-B5DE-E26DD593E2FC}" dateTime="2018-03-07T23:16:57" maxSheetId="2" userName="Test" r:id="rId1109" minRId="6348">
    <sheetIdMap count="1">
      <sheetId val="1"/>
    </sheetIdMap>
  </header>
  <header guid="{2FE1EB71-8E7F-4D55-8593-2ED01F80F948}" dateTime="2018-03-07T23:17:46" maxSheetId="2" userName="Test" r:id="rId1110" minRId="6349">
    <sheetIdMap count="1">
      <sheetId val="1"/>
    </sheetIdMap>
  </header>
  <header guid="{813DA19B-CD98-426D-B557-17A804932DE6}" dateTime="2018-03-07T23:18:23" maxSheetId="2" userName="Test" r:id="rId1111" minRId="6350">
    <sheetIdMap count="1">
      <sheetId val="1"/>
    </sheetIdMap>
  </header>
  <header guid="{730CAA58-88E5-4B4C-B087-78FF60D0F4E4}" dateTime="2018-03-07T23:18:54" maxSheetId="2" userName="Test" r:id="rId1112" minRId="6351">
    <sheetIdMap count="1">
      <sheetId val="1"/>
    </sheetIdMap>
  </header>
  <header guid="{57221A3B-0479-435A-856A-FAD08714FD2C}" dateTime="2018-03-07T23:19:00" maxSheetId="2" userName="Test" r:id="rId1113" minRId="6352">
    <sheetIdMap count="1">
      <sheetId val="1"/>
    </sheetIdMap>
  </header>
  <header guid="{D88A208B-0CC3-47D0-9FB4-05E61303D556}" dateTime="2018-03-07T23:19:10" maxSheetId="2" userName="Test" r:id="rId1114" minRId="6353" maxRId="6354">
    <sheetIdMap count="1">
      <sheetId val="1"/>
    </sheetIdMap>
  </header>
  <header guid="{F7D8495B-9F5C-46C1-ABD0-7EAFCD6ADB4E}" dateTime="2018-03-08T00:10:09" maxSheetId="2" userName="Rack 89" r:id="rId1115" minRId="6355">
    <sheetIdMap count="1">
      <sheetId val="1"/>
    </sheetIdMap>
  </header>
  <header guid="{DDAFB159-4F1A-4A82-9CB5-A55095D7A41A}" dateTime="2018-03-08T00:13:18" maxSheetId="2" userName="Test" r:id="rId1116" minRId="6356">
    <sheetIdMap count="1">
      <sheetId val="1"/>
    </sheetIdMap>
  </header>
  <header guid="{75EF9B44-05D3-476E-807B-9FECFBB2F841}" dateTime="2018-03-08T00:13:52" maxSheetId="2" userName="Test" r:id="rId1117" minRId="6357">
    <sheetIdMap count="1">
      <sheetId val="1"/>
    </sheetIdMap>
  </header>
  <header guid="{E3D3A22B-8667-4EA4-8ACA-877D7FE00192}" dateTime="2018-03-08T00:28:00" maxSheetId="2" userName="Test" r:id="rId1118" minRId="6358" maxRId="6359">
    <sheetIdMap count="1">
      <sheetId val="1"/>
    </sheetIdMap>
  </header>
  <header guid="{9E2D78F2-33A8-495B-B3E2-2B62975365EF}" dateTime="2018-03-08T00:28:25" maxSheetId="2" userName="Test" r:id="rId1119" minRId="6360">
    <sheetIdMap count="1">
      <sheetId val="1"/>
    </sheetIdMap>
  </header>
  <header guid="{D2A31799-1A92-4F52-B784-AFF10B43499D}" dateTime="2018-03-08T00:36:33" maxSheetId="2" userName="Test" r:id="rId1120" minRId="6361" maxRId="6456">
    <sheetIdMap count="1">
      <sheetId val="1"/>
    </sheetIdMap>
  </header>
  <header guid="{B87B5A82-39B0-4C84-AE71-A6BBA6C73022}" dateTime="2018-03-08T00:36:04" maxSheetId="2" userName="Test" r:id="rId1121" minRId="6457" maxRId="6458">
    <sheetIdMap count="1">
      <sheetId val="1"/>
    </sheetIdMap>
  </header>
  <header guid="{5528FD54-9715-4C64-AEC4-8347B9823CB4}" dateTime="2018-03-08T00:42:07" maxSheetId="2" userName="Test" r:id="rId1122" minRId="6459" maxRId="6472">
    <sheetIdMap count="1">
      <sheetId val="1"/>
    </sheetIdMap>
  </header>
  <header guid="{CCC9948C-AF11-4F56-82F3-96746DAA7873}" dateTime="2018-03-08T00:43:22" maxSheetId="2" userName="Test" r:id="rId1123" minRId="6473" maxRId="6487">
    <sheetIdMap count="1">
      <sheetId val="1"/>
    </sheetIdMap>
  </header>
  <header guid="{9DC4E370-99EE-4F06-961F-D1026E0AE7F7}" dateTime="2018-03-08T00:43:54" maxSheetId="2" userName="Test" r:id="rId1124" minRId="6488">
    <sheetIdMap count="1">
      <sheetId val="1"/>
    </sheetIdMap>
  </header>
  <header guid="{2B6CCAAD-B718-4E27-A154-FD0C31D8231F}" dateTime="2018-03-08T00:47:53" maxSheetId="2" userName="Test" r:id="rId1125" minRId="6489">
    <sheetIdMap count="1">
      <sheetId val="1"/>
    </sheetIdMap>
  </header>
  <header guid="{CAAC562C-1DA5-47B0-9576-156F2BE4F6CD}" dateTime="2018-03-08T00:49:12" maxSheetId="2" userName="Test" r:id="rId1126" minRId="6490" maxRId="6491">
    <sheetIdMap count="1">
      <sheetId val="1"/>
    </sheetIdMap>
  </header>
  <header guid="{2AB90888-42E8-4C43-8B1A-6944F157D087}" dateTime="2018-03-08T00:50:06" maxSheetId="2" userName="Test" r:id="rId1127" minRId="6492">
    <sheetIdMap count="1">
      <sheetId val="1"/>
    </sheetIdMap>
  </header>
  <header guid="{DE0A1AAB-BE8F-4272-B171-189327D7D990}" dateTime="2018-03-08T00:51:33" maxSheetId="2" userName="Test" r:id="rId1128" minRId="6493" maxRId="6495">
    <sheetIdMap count="1">
      <sheetId val="1"/>
    </sheetIdMap>
  </header>
  <header guid="{BF519BC6-D6B3-4ECB-923B-8B0E36EA34D5}" dateTime="2018-03-08T00:57:11" maxSheetId="2" userName="Test" r:id="rId1129" minRId="6496">
    <sheetIdMap count="1">
      <sheetId val="1"/>
    </sheetIdMap>
  </header>
  <header guid="{98BFC96F-37DF-4D04-A16E-6F7B76E8DEA4}" dateTime="2018-03-08T00:57:36" maxSheetId="2" userName="Test" r:id="rId1130" minRId="6497" maxRId="6498">
    <sheetIdMap count="1">
      <sheetId val="1"/>
    </sheetIdMap>
  </header>
  <header guid="{DAD496F2-0302-470E-909D-B9C37AB054B3}" dateTime="2018-03-08T00:55:30" maxSheetId="2" userName="Test" r:id="rId1131" minRId="6499" maxRId="6500">
    <sheetIdMap count="1">
      <sheetId val="1"/>
    </sheetIdMap>
  </header>
  <header guid="{876EE542-3059-4149-9A2F-D46401B4A0E9}" dateTime="2018-03-08T00:55:41" maxSheetId="2" userName="Test" r:id="rId1132" minRId="6502">
    <sheetIdMap count="1">
      <sheetId val="1"/>
    </sheetIdMap>
  </header>
  <header guid="{F73402E4-1886-40F8-B911-8CAB3CBFA1F3}" dateTime="2018-03-08T01:00:50" maxSheetId="2" userName="Test" r:id="rId1133" minRId="6503">
    <sheetIdMap count="1">
      <sheetId val="1"/>
    </sheetIdMap>
  </header>
  <header guid="{12F27E50-9E25-4115-9119-90072995CE34}" dateTime="2018-03-08T01:03:04" maxSheetId="2" userName="Test" r:id="rId1134" minRId="6504">
    <sheetIdMap count="1">
      <sheetId val="1"/>
    </sheetIdMap>
  </header>
  <header guid="{483036CE-4662-4657-8114-8C8C78BAA88B}" dateTime="2018-03-08T01:03:32" maxSheetId="2" userName="Test" r:id="rId1135" minRId="6505">
    <sheetIdMap count="1">
      <sheetId val="1"/>
    </sheetIdMap>
  </header>
  <header guid="{80BCF16A-F6FE-4DEB-8921-08A3FB67FF4B}" dateTime="2018-03-08T01:01:16" maxSheetId="2" userName="Test" r:id="rId1136" minRId="6507" maxRId="6508">
    <sheetIdMap count="1">
      <sheetId val="1"/>
    </sheetIdMap>
  </header>
  <header guid="{DDCC583C-199C-4642-BE68-C73B1E3AD2EB}" dateTime="2018-03-08T01:02:59" maxSheetId="2" userName="Test" r:id="rId1137" minRId="6509" maxRId="6510">
    <sheetIdMap count="1">
      <sheetId val="1"/>
    </sheetIdMap>
  </header>
  <header guid="{CB708292-AA95-44CC-80F8-E6A11E812CA7}" dateTime="2018-03-08T01:07:10" maxSheetId="2" userName="Test" r:id="rId1138" minRId="6511">
    <sheetIdMap count="1">
      <sheetId val="1"/>
    </sheetIdMap>
  </header>
  <header guid="{911577DF-6F1E-4637-8B94-062BC40DB851}" dateTime="2018-03-08T01:05:24" maxSheetId="2" userName="Test" r:id="rId1139" minRId="6512" maxRId="6513">
    <sheetIdMap count="1">
      <sheetId val="1"/>
    </sheetIdMap>
  </header>
  <header guid="{720959DF-BE93-4373-BF8F-08C431416117}" dateTime="2018-03-08T01:11:35" maxSheetId="2" userName="Test" r:id="rId1140" minRId="6514">
    <sheetIdMap count="1">
      <sheetId val="1"/>
    </sheetIdMap>
  </header>
  <header guid="{32B65A58-5506-4748-B74D-1195DA40E1DA}" dateTime="2018-03-08T01:07:49" maxSheetId="2" userName="Test" r:id="rId1141" minRId="6515" maxRId="6516">
    <sheetIdMap count="1">
      <sheetId val="1"/>
    </sheetIdMap>
  </header>
  <header guid="{85EB31A5-22AF-469D-B908-E4192A0C6492}" dateTime="2018-03-08T01:12:03" maxSheetId="2" userName="Test" r:id="rId1142" minRId="6517">
    <sheetIdMap count="1">
      <sheetId val="1"/>
    </sheetIdMap>
  </header>
  <header guid="{CD89CEB2-7035-4709-BA39-F2591B661E71}" dateTime="2018-03-08T01:09:49" maxSheetId="2" userName="Test" r:id="rId1143" minRId="6518" maxRId="6519">
    <sheetIdMap count="1">
      <sheetId val="1"/>
    </sheetIdMap>
  </header>
  <header guid="{CFBBC5D1-07AD-4F97-ADA1-336C34206561}" dateTime="2018-03-08T01:15:05" maxSheetId="2" userName="Test" r:id="rId1144" minRId="6520">
    <sheetIdMap count="1">
      <sheetId val="1"/>
    </sheetIdMap>
  </header>
  <header guid="{B8868A68-9694-44CE-9540-AEAC950044B4}" dateTime="2018-03-08T01:13:29" maxSheetId="2" userName="Test" r:id="rId1145" minRId="6521" maxRId="6522">
    <sheetIdMap count="1">
      <sheetId val="1"/>
    </sheetIdMap>
  </header>
  <header guid="{791EDFA9-322F-47A7-AA5E-2E43BF3978FC}" dateTime="2018-03-08T01:15:48" maxSheetId="2" userName="Test" r:id="rId1146" minRId="6523" maxRId="6524">
    <sheetIdMap count="1">
      <sheetId val="1"/>
    </sheetIdMap>
  </header>
  <header guid="{7ADDA093-A8EF-45C4-88DE-33CA13023405}" dateTime="2018-03-08T01:18:05" maxSheetId="2" userName="Test" r:id="rId1147" minRId="6525" maxRId="6526">
    <sheetIdMap count="1">
      <sheetId val="1"/>
    </sheetIdMap>
  </header>
  <header guid="{4D20A943-719A-4BA1-9367-32B6739CE167}" dateTime="2018-03-08T01:28:26" maxSheetId="2" userName="Test" r:id="rId1148" minRId="6527" maxRId="6531">
    <sheetIdMap count="1">
      <sheetId val="1"/>
    </sheetIdMap>
  </header>
  <header guid="{9915F938-B164-447D-959A-8871CA58137B}" dateTime="2018-03-08T01:36:00" maxSheetId="2" userName="Test" r:id="rId1149" minRId="6532" maxRId="6536">
    <sheetIdMap count="1">
      <sheetId val="1"/>
    </sheetIdMap>
  </header>
  <header guid="{E0DD7C1A-14D4-41C2-A7B3-F86E354C93C2}" dateTime="2018-03-08T02:06:57" maxSheetId="2" userName="Test" r:id="rId1150" minRId="6537" maxRId="6541">
    <sheetIdMap count="1">
      <sheetId val="1"/>
    </sheetIdMap>
  </header>
  <header guid="{00C39883-91F4-4945-A3C4-1B8CCE9367A7}" dateTime="2018-03-08T02:59:42" maxSheetId="2" userName="Test" r:id="rId1151" minRId="6542" maxRId="6546">
    <sheetIdMap count="1">
      <sheetId val="1"/>
    </sheetIdMap>
  </header>
  <header guid="{F3064B31-EE67-4E79-82E2-9ECD0062B02D}" dateTime="2018-03-08T03:26:51" maxSheetId="2" userName="Rack 89" r:id="rId1152" minRId="6547" maxRId="6549">
    <sheetIdMap count="1">
      <sheetId val="1"/>
    </sheetIdMap>
  </header>
  <header guid="{7B81E42A-0AB9-475F-8E29-A2593AA1719B}" dateTime="2018-03-08T04:22:38" maxSheetId="2" userName="Test" r:id="rId1153" minRId="6550" maxRId="6551">
    <sheetIdMap count="1">
      <sheetId val="1"/>
    </sheetIdMap>
  </header>
  <header guid="{E5A9B3C4-7CE1-4DD9-9A1A-F40A7639AECF}" dateTime="2018-03-08T04:28:22" maxSheetId="2" userName="Test" r:id="rId1154" minRId="6552">
    <sheetIdMap count="1">
      <sheetId val="1"/>
    </sheetIdMap>
  </header>
  <header guid="{31C1C20A-B352-4F3E-8160-EBB7BC50DB45}" dateTime="2018-03-08T04:27:57" maxSheetId="2" userName="Test" r:id="rId1155" minRId="6553" maxRId="6554">
    <sheetIdMap count="1">
      <sheetId val="1"/>
    </sheetIdMap>
  </header>
  <header guid="{EB0A0FC8-715A-4F39-A5EB-B757F193A667}" dateTime="2018-03-08T04:37:29" maxSheetId="2" userName="Test" r:id="rId1156" minRId="6555">
    <sheetIdMap count="1">
      <sheetId val="1"/>
    </sheetIdMap>
  </header>
  <header guid="{5F3AB389-0463-4C6C-871A-CDB0A1D1723C}" dateTime="2018-03-08T04:38:55" maxSheetId="2" userName="Test" r:id="rId1157" minRId="6557">
    <sheetIdMap count="1">
      <sheetId val="1"/>
    </sheetIdMap>
  </header>
  <header guid="{2C921015-852A-497C-968A-422C63807988}" dateTime="2018-03-08T04:39:58" maxSheetId="2" userName="Test" r:id="rId1158" minRId="6558">
    <sheetIdMap count="1">
      <sheetId val="1"/>
    </sheetIdMap>
  </header>
  <header guid="{C210C69A-D828-45F6-9827-8A6E466127C8}" dateTime="2018-03-08T04:38:28" maxSheetId="2" userName="Test" r:id="rId1159" minRId="6559" maxRId="6563">
    <sheetIdMap count="1">
      <sheetId val="1"/>
    </sheetIdMap>
  </header>
  <header guid="{3BEDDE20-D717-463C-B5DA-2C4F20945C78}" dateTime="2018-03-08T04:40:44" maxSheetId="2" userName="Test" r:id="rId1160" minRId="6564" maxRId="6567">
    <sheetIdMap count="1">
      <sheetId val="1"/>
    </sheetIdMap>
  </header>
  <header guid="{3D4D09C3-2E79-4BDB-B1AA-6E0143582801}" dateTime="2018-03-08T04:45:53" maxSheetId="2" userName="Test" r:id="rId1161" minRId="6568">
    <sheetIdMap count="1">
      <sheetId val="1"/>
    </sheetIdMap>
  </header>
  <header guid="{B4088205-C06B-4AFE-8D4A-27F83742D438}" dateTime="2018-03-08T04:46:19" maxSheetId="2" userName="Test" r:id="rId1162">
    <sheetIdMap count="1">
      <sheetId val="1"/>
    </sheetIdMap>
  </header>
  <header guid="{FCCEA8EB-88B5-4341-AB1E-C654F0BC4F1F}" dateTime="2018-03-08T04:49:45" maxSheetId="2" userName="Test" r:id="rId1163" minRId="6569">
    <sheetIdMap count="1">
      <sheetId val="1"/>
    </sheetIdMap>
  </header>
  <header guid="{F93E51D3-3439-47E3-8923-0E2C8747FA9D}" dateTime="2018-03-08T05:00:35" maxSheetId="2" userName="Test" r:id="rId1164" minRId="6570">
    <sheetIdMap count="1">
      <sheetId val="1"/>
    </sheetIdMap>
  </header>
  <header guid="{A2E5CA65-587F-4CAA-B6CA-843C6860940B}" dateTime="2018-03-08T05:04:33" maxSheetId="2" userName="Test" r:id="rId1165" minRId="6572">
    <sheetIdMap count="1">
      <sheetId val="1"/>
    </sheetIdMap>
  </header>
  <header guid="{205298E3-0DFE-47CF-9485-DD5D9BB6C4B9}" dateTime="2018-03-08T05:06:46" maxSheetId="2" userName="Test" r:id="rId1166" minRId="6573">
    <sheetIdMap count="1">
      <sheetId val="1"/>
    </sheetIdMap>
  </header>
  <header guid="{E185A173-E288-47FA-8FCD-E7009FAFACFF}" dateTime="2018-03-08T05:13:14" maxSheetId="2" userName="Test" r:id="rId1167" minRId="6574" maxRId="6578">
    <sheetIdMap count="1">
      <sheetId val="1"/>
    </sheetIdMap>
  </header>
  <header guid="{B3607DDA-D9D7-4DCE-A800-F89071B5B19E}" dateTime="2018-03-08T06:09:43" maxSheetId="2" userName="Test" r:id="rId1168" minRId="6579" maxRId="6583">
    <sheetIdMap count="1">
      <sheetId val="1"/>
    </sheetIdMap>
  </header>
  <header guid="{C45DC14F-EA3E-4FF8-B71C-D309D9940566}" dateTime="2018-03-08T06:06:24" maxSheetId="2" userName="Test" r:id="rId1169" minRId="6584">
    <sheetIdMap count="1">
      <sheetId val="1"/>
    </sheetIdMap>
  </header>
  <header guid="{6877CF28-36F5-4BF0-801C-7E016F13C596}" dateTime="2018-03-08T06:07:39" maxSheetId="2" userName="Test" r:id="rId1170" minRId="6585">
    <sheetIdMap count="1">
      <sheetId val="1"/>
    </sheetIdMap>
  </header>
  <header guid="{41DC3396-650E-4F48-98CB-0B3889AA5670}" dateTime="2018-03-08T06:23:45" maxSheetId="2" userName="Test" r:id="rId1171" minRId="6586" maxRId="6590">
    <sheetIdMap count="1">
      <sheetId val="1"/>
    </sheetIdMap>
  </header>
  <header guid="{BBAA61F8-5B1A-4A19-A5DC-40703C4EAD28}" dateTime="2018-03-08T06:44:07" maxSheetId="2" userName="Test" r:id="rId1172" minRId="6591" maxRId="6595">
    <sheetIdMap count="1">
      <sheetId val="1"/>
    </sheetIdMap>
  </header>
  <header guid="{ED1485AA-1D73-4447-A611-AC8A56EB22AC}" dateTime="2018-03-08T07:31:45" maxSheetId="2" userName="Rack 89" r:id="rId1173" minRId="6596" maxRId="6600">
    <sheetIdMap count="1">
      <sheetId val="1"/>
    </sheetIdMap>
  </header>
  <header guid="{456B878A-1174-4427-8703-C93FFC43066A}" dateTime="2018-03-08T07:40:18" maxSheetId="2" userName="Test" r:id="rId1174" minRId="6601" maxRId="6602">
    <sheetIdMap count="1">
      <sheetId val="1"/>
    </sheetIdMap>
  </header>
  <header guid="{0341034C-B970-43FA-A0AA-F008506FD9CE}" dateTime="2018-03-08T08:13:32" maxSheetId="2" userName="Test" r:id="rId1175" minRId="6603" maxRId="6607">
    <sheetIdMap count="1">
      <sheetId val="1"/>
    </sheetIdMap>
  </header>
  <header guid="{3205C533-599D-4081-8BA7-C79EE4AB342D}" dateTime="2018-03-08T08:29:20" maxSheetId="2" userName="Test" r:id="rId1176" minRId="6608" maxRId="6612">
    <sheetIdMap count="1">
      <sheetId val="1"/>
    </sheetIdMap>
  </header>
  <header guid="{A8412CD3-B739-4EC5-8C61-D9AEF2E0D853}" dateTime="2018-03-08T08:51:15" maxSheetId="2" userName="Rack101" r:id="rId1177" minRId="6613">
    <sheetIdMap count="1">
      <sheetId val="1"/>
    </sheetIdMap>
  </header>
  <header guid="{44BB29D1-8A6C-4D15-ABC8-B78FE52E1351}" dateTime="2018-03-08T09:11:10" maxSheetId="2" userName="Rack101" r:id="rId1178" minRId="6615" maxRId="6619">
    <sheetIdMap count="1">
      <sheetId val="1"/>
    </sheetIdMap>
  </header>
  <header guid="{11A5E396-1914-4240-A7EE-298B8A5AF0E4}" dateTime="2018-03-08T09:33:05" maxSheetId="2" userName="Test" r:id="rId1179" minRId="6620" maxRId="6622">
    <sheetIdMap count="1">
      <sheetId val="1"/>
    </sheetIdMap>
  </header>
  <header guid="{BBFC17E2-5319-479B-B94A-31B6F35FAFEF}" dateTime="2018-03-08T09:52:05" maxSheetId="2" userName="Test" r:id="rId1180" minRId="6624" maxRId="6628">
    <sheetIdMap count="1">
      <sheetId val="1"/>
    </sheetIdMap>
  </header>
  <header guid="{B4B11CC9-AC5E-4A9B-BD6F-886777BDD042}" dateTime="2018-03-08T10:05:55" maxSheetId="2" userName="Test" r:id="rId1181" minRId="6629" maxRId="6632">
    <sheetIdMap count="1">
      <sheetId val="1"/>
    </sheetIdMap>
  </header>
  <header guid="{EB8314F6-F18A-4C09-94EE-9C5E255AF435}" dateTime="2018-03-08T10:41:03" maxSheetId="2" userName="Test" r:id="rId1182" minRId="6633" maxRId="6634">
    <sheetIdMap count="1">
      <sheetId val="1"/>
    </sheetIdMap>
  </header>
  <header guid="{C97A66AE-34DB-42AF-9202-E343D44E17C2}" dateTime="2018-03-08T10:51:41" maxSheetId="2" userName="Rack101" r:id="rId1183" minRId="6635" maxRId="6637">
    <sheetIdMap count="1">
      <sheetId val="1"/>
    </sheetIdMap>
  </header>
  <header guid="{AF36588B-4AD6-4959-83E3-23150448BAC9}" dateTime="2018-03-08T11:20:21" maxSheetId="2" userName="Rack101" r:id="rId1184" minRId="6639" maxRId="6643">
    <sheetIdMap count="1">
      <sheetId val="1"/>
    </sheetIdMap>
  </header>
  <header guid="{7C469836-28D4-4DA4-B75D-B6FB9E8EDBD9}" dateTime="2018-03-08T11:57:32" maxSheetId="2" userName="Test" r:id="rId1185" minRId="6644" maxRId="6647">
    <sheetIdMap count="1">
      <sheetId val="1"/>
    </sheetIdMap>
  </header>
  <header guid="{CCF2A39B-E614-4DFC-8499-22A4EDFB12B2}" dateTime="2018-03-08T11:58:22" maxSheetId="2" userName="Test" r:id="rId1186" minRId="6649">
    <sheetIdMap count="1">
      <sheetId val="1"/>
    </sheetIdMap>
  </header>
  <header guid="{48584B0B-1900-4B05-8B02-89D229E59448}" dateTime="2018-03-08T12:21:10" maxSheetId="2" userName="Rack 89" r:id="rId1187" minRId="6650" maxRId="6654">
    <sheetIdMap count="1">
      <sheetId val="1"/>
    </sheetIdMap>
  </header>
  <header guid="{E05C29EF-1832-43E7-A60D-904697FB53C3}" dateTime="2018-03-08T12:35:35" maxSheetId="2" userName="Test" r:id="rId1188" minRId="6656" maxRId="6658">
    <sheetIdMap count="1">
      <sheetId val="1"/>
    </sheetIdMap>
  </header>
  <header guid="{B76A74A0-E84A-4AC5-9D6A-070F6E46ED42}" dateTime="2018-03-08T12:56:08" maxSheetId="2" userName="Test" r:id="rId1189" minRId="6660" maxRId="6662">
    <sheetIdMap count="1">
      <sheetId val="1"/>
    </sheetIdMap>
  </header>
  <header guid="{930E5B71-237E-4F8F-8C7D-443FC14816BC}" dateTime="2018-03-08T13:01:14" maxSheetId="2" userName="Rack101" r:id="rId1190" minRId="6663" maxRId="6665">
    <sheetIdMap count="1">
      <sheetId val="1"/>
    </sheetIdMap>
  </header>
  <header guid="{519D875A-34C8-45AC-8703-12CA2574ED24}" dateTime="2018-03-08T13:43:17" maxSheetId="2" userName="Test" r:id="rId1191" minRId="6666" maxRId="6670">
    <sheetIdMap count="1">
      <sheetId val="1"/>
    </sheetIdMap>
  </header>
  <header guid="{F2AE2EA5-A53B-49DE-9759-42F9AF504D11}" dateTime="2018-03-08T14:00:45" maxSheetId="2" userName="Test" r:id="rId1192" minRId="6671" maxRId="6673">
    <sheetIdMap count="1">
      <sheetId val="1"/>
    </sheetIdMap>
  </header>
  <header guid="{0917F2D7-DBD6-4D95-87EA-ADA54D9FE5EA}" dateTime="2018-03-08T14:30:23" maxSheetId="2" userName="Test" r:id="rId1193" minRId="6674" maxRId="6678">
    <sheetIdMap count="1">
      <sheetId val="1"/>
    </sheetIdMap>
  </header>
  <header guid="{FCA19253-CC81-43D3-9452-9A941F8C2E39}" dateTime="2018-03-08T15:22:06" maxSheetId="2" userName="Test" r:id="rId1194" minRId="6679" maxRId="6680">
    <sheetIdMap count="1">
      <sheetId val="1"/>
    </sheetIdMap>
  </header>
  <header guid="{0AB4609A-AD69-43D7-B681-3EE53C4CFA68}" dateTime="2018-03-08T15:43:52" maxSheetId="2" userName="Test" r:id="rId1195" minRId="6681" maxRId="6683">
    <sheetIdMap count="1">
      <sheetId val="1"/>
    </sheetIdMap>
  </header>
  <header guid="{4EF284BB-7AA5-422A-9B53-E52220925C3E}" dateTime="2018-03-08T15:49:33" maxSheetId="2" userName="Test" r:id="rId1196" minRId="6684" maxRId="6688">
    <sheetIdMap count="1">
      <sheetId val="1"/>
    </sheetIdMap>
  </header>
  <header guid="{0A15607A-CCEB-428F-B5F9-B36196F0679D}" dateTime="2018-03-08T15:56:29" maxSheetId="2" userName="Test" r:id="rId1197" minRId="6689" maxRId="6690">
    <sheetIdMap count="1">
      <sheetId val="1"/>
    </sheetIdMap>
  </header>
  <header guid="{4FC2D13E-FFE9-4D7F-976C-2D6B096B1AE8}" dateTime="2018-03-08T16:24:39" maxSheetId="2" userName="Rack 89" r:id="rId1198" minRId="6691" maxRId="6694">
    <sheetIdMap count="1">
      <sheetId val="1"/>
    </sheetIdMap>
  </header>
  <header guid="{83AEB80A-1500-4B45-B889-5FFF56E9818D}" dateTime="2018-03-08T17:15:55" maxSheetId="2" userName="Test" r:id="rId1199" minRId="6696" maxRId="6700">
    <sheetIdMap count="1">
      <sheetId val="1"/>
    </sheetIdMap>
  </header>
  <header guid="{9398AD1C-DD4F-488D-B506-20CEDFA5AB61}" dateTime="2018-03-08T18:16:25" maxSheetId="2" userName="Rack101" r:id="rId1200" minRId="6702" maxRId="6703">
    <sheetIdMap count="1">
      <sheetId val="1"/>
    </sheetIdMap>
  </header>
  <header guid="{A5640AE1-E364-4F04-BBB7-337C87EEB990}" dateTime="2018-03-08T18:59:36" maxSheetId="2" userName="Test" r:id="rId1201" minRId="6704" maxRId="6708">
    <sheetIdMap count="1">
      <sheetId val="1"/>
    </sheetIdMap>
  </header>
  <header guid="{92437E10-135A-43A0-AAA1-2137FBD9F665}" dateTime="2018-03-09T00:06:30" maxSheetId="2" userName="Test" r:id="rId1202" minRId="6709" maxRId="6711">
    <sheetIdMap count="1">
      <sheetId val="1"/>
    </sheetIdMap>
  </header>
  <header guid="{2DCDB54D-B925-40DC-9615-F36E9DE8753B}" dateTime="2018-03-09T00:09:05" maxSheetId="2" userName="Test" r:id="rId1203" minRId="6712" maxRId="6713">
    <sheetIdMap count="1">
      <sheetId val="1"/>
    </sheetIdMap>
  </header>
  <header guid="{D13BE68B-0D5A-42CB-8921-6C2EBCDD52C3}" dateTime="2018-03-09T00:10:11" maxSheetId="2" userName="Test" r:id="rId1204" minRId="6714" maxRId="6717">
    <sheetIdMap count="1">
      <sheetId val="1"/>
    </sheetIdMap>
  </header>
  <header guid="{2810FCAD-D71A-4382-AEB9-F0962FC741F6}" dateTime="2018-03-09T00:48:17" maxSheetId="2" userName="Test" r:id="rId1205">
    <sheetIdMap count="1">
      <sheetId val="1"/>
    </sheetIdMap>
  </header>
  <header guid="{753AFA8F-9A07-48D0-8C17-47D12A9AE0A5}" dateTime="2018-03-09T02:01:27" maxSheetId="2" userName="Test" r:id="rId1206" minRId="6718" maxRId="6719">
    <sheetIdMap count="1">
      <sheetId val="1"/>
    </sheetIdMap>
  </header>
  <header guid="{9241098E-E565-4E46-BE43-EB179DF10FD7}" dateTime="2018-03-09T02:01:37" maxSheetId="2" userName="Test" r:id="rId1207" minRId="6721">
    <sheetIdMap count="1">
      <sheetId val="1"/>
    </sheetIdMap>
  </header>
  <header guid="{3E87D4AC-9EF2-45E1-866F-678736CEA49D}" dateTime="2018-03-09T02:02:35" maxSheetId="2" userName="Test" r:id="rId1208" minRId="6722" maxRId="6724">
    <sheetIdMap count="1">
      <sheetId val="1"/>
    </sheetIdMap>
  </header>
  <header guid="{4C576219-9CD9-4F85-9ACC-B002716E085A}" dateTime="2018-03-09T02:02:51" maxSheetId="2" userName="Test" r:id="rId1209" minRId="6725">
    <sheetIdMap count="1">
      <sheetId val="1"/>
    </sheetIdMap>
  </header>
  <header guid="{CC5D6114-0ED6-4CF5-915C-CA9DD77C1B4C}" dateTime="2018-03-09T04:10:49" maxSheetId="2" userName="Test" r:id="rId1210" minRId="6726">
    <sheetIdMap count="1">
      <sheetId val="1"/>
    </sheetIdMap>
  </header>
  <header guid="{BCF39DCB-224B-4263-836F-FA793329D042}" dateTime="2018-03-09T04:12:00" maxSheetId="2" userName="Test" r:id="rId1211" minRId="6727">
    <sheetIdMap count="1">
      <sheetId val="1"/>
    </sheetIdMap>
  </header>
  <header guid="{38C83316-2780-442E-9066-2AE6553501B0}" dateTime="2018-03-09T07:13:36" maxSheetId="2" userName="Test" r:id="rId1212" minRId="6728" maxRId="6730">
    <sheetIdMap count="1">
      <sheetId val="1"/>
    </sheetIdMap>
  </header>
  <header guid="{B49B22FE-252C-4047-BAEE-45B8D75AC8C8}" dateTime="2018-03-09T07:14:05" maxSheetId="2" userName="Test" r:id="rId1213" minRId="6731">
    <sheetIdMap count="1">
      <sheetId val="1"/>
    </sheetIdMap>
  </header>
  <header guid="{5F682E02-8710-40A0-AA80-C078EBF15895}" dateTime="2018-03-12T00:01:53" maxSheetId="2" userName="Test" r:id="rId1214" minRId="6732">
    <sheetIdMap count="1">
      <sheetId val="1"/>
    </sheetIdMap>
  </header>
  <header guid="{4A02CD36-CCF3-4B1E-8162-1036EF5162FD}" dateTime="2018-03-12T00:02:35" maxSheetId="2" userName="Test" r:id="rId1215" minRId="6733">
    <sheetIdMap count="1">
      <sheetId val="1"/>
    </sheetIdMap>
  </header>
  <header guid="{7082F1B1-583B-4B35-8BC8-23B489A73722}" dateTime="2018-03-12T00:07:07" maxSheetId="2" userName="Test" r:id="rId1216" minRId="6734">
    <sheetIdMap count="1">
      <sheetId val="1"/>
    </sheetIdMap>
  </header>
  <header guid="{AC9B18A2-BC18-48FD-89F6-3E5C513508C0}" dateTime="2018-03-12T00:07:15" maxSheetId="2" userName="Test" r:id="rId1217" minRId="6735">
    <sheetIdMap count="1">
      <sheetId val="1"/>
    </sheetIdMap>
  </header>
  <header guid="{5FCADDB8-7AC5-4A12-8297-72B6B545799B}" dateTime="2018-03-12T00:07:22" maxSheetId="2" userName="Test" r:id="rId1218" minRId="6736">
    <sheetIdMap count="1">
      <sheetId val="1"/>
    </sheetIdMap>
  </header>
  <header guid="{311B54A1-DD8B-4788-BFA2-C26C687C8FA5}" dateTime="2018-03-12T00:12:20" maxSheetId="2" userName="Test" r:id="rId1219" minRId="6737">
    <sheetIdMap count="1">
      <sheetId val="1"/>
    </sheetIdMap>
  </header>
  <header guid="{AF7C46D6-CCED-4603-A9C4-FB94FE5E77BF}" dateTime="2018-03-12T00:12:25" maxSheetId="2" userName="Test" r:id="rId1220" minRId="6738">
    <sheetIdMap count="1">
      <sheetId val="1"/>
    </sheetIdMap>
  </header>
  <header guid="{60F14B0C-C3F7-44AE-B6C9-E5940CADDC11}" dateTime="2018-03-12T00:13:41" maxSheetId="2" userName="Test" r:id="rId1221" minRId="6739">
    <sheetIdMap count="1">
      <sheetId val="1"/>
    </sheetIdMap>
  </header>
  <header guid="{0F271C3B-7C63-4DB7-AACB-764FDBBFEFFB}" dateTime="2018-03-12T01:38:18" maxSheetId="2" userName="Test" r:id="rId1222" minRId="6740">
    <sheetIdMap count="1">
      <sheetId val="1"/>
    </sheetIdMap>
  </header>
  <header guid="{16376ADF-40C2-41A6-BD2C-A1FA915BBC60}" dateTime="2018-03-12T01:42:55" maxSheetId="2" userName="Test" r:id="rId1223" minRId="6741" maxRId="6742">
    <sheetIdMap count="1">
      <sheetId val="1"/>
    </sheetIdMap>
  </header>
  <header guid="{536BD19F-BBBA-4D3C-95C2-0B24BBF38572}" dateTime="2018-03-12T04:26:14" maxSheetId="2" userName="Test" r:id="rId1224" minRId="6743" maxRId="6744">
    <sheetIdMap count="1">
      <sheetId val="1"/>
    </sheetIdMap>
  </header>
  <header guid="{527A62E2-27D4-49B1-B29C-573EC69B2536}" dateTime="2018-03-14T06:27:58" maxSheetId="2" userName="Test" r:id="rId1225" minRId="6745" maxRId="6746">
    <sheetIdMap count="1">
      <sheetId val="1"/>
    </sheetIdMap>
  </header>
  <header guid="{9B6C640A-DA4D-4068-9089-01E3118C2DF1}" dateTime="2018-03-16T08:29:03" maxSheetId="2" userName="Test" r:id="rId1226" minRId="6748" maxRId="6750">
    <sheetIdMap count="1">
      <sheetId val="1"/>
    </sheetIdMap>
  </header>
  <header guid="{EE868FB5-4BBC-4167-B63B-F55760E2AFF3}" dateTime="2018-03-16T08:32:51" maxSheetId="2" userName="Test" r:id="rId1227" minRId="6751" maxRId="6753">
    <sheetIdMap count="1">
      <sheetId val="1"/>
    </sheetIdMap>
  </header>
  <header guid="{DF713B30-BC4B-47D9-BD16-21DA687E1E68}" dateTime="2018-03-16T08:33:01" maxSheetId="2" userName="Test" r:id="rId1228" minRId="6755">
    <sheetIdMap count="1">
      <sheetId val="1"/>
    </sheetIdMap>
  </header>
  <header guid="{3CBD2A9A-6EBB-4CFC-A7F9-F807D05E22DE}" dateTime="2018-03-19T05:51:04" maxSheetId="2" userName="Test" r:id="rId1229" minRId="6756" maxRId="7208">
    <sheetIdMap count="1">
      <sheetId val="1"/>
    </sheetIdMap>
  </header>
  <header guid="{0DFE13A1-3A15-4A34-91A7-AE5EC7E391DD}" dateTime="2018-03-19T05:53:52" maxSheetId="2" userName="Test" r:id="rId1230">
    <sheetIdMap count="1">
      <sheetId val="1"/>
    </sheetIdMap>
  </header>
  <header guid="{361540AE-2AA3-472B-BD39-03DCE5EDDD2D}" dateTime="2018-03-19T07:49:42" maxSheetId="2" userName="120" r:id="rId1231" minRId="7209">
    <sheetIdMap count="1">
      <sheetId val="1"/>
    </sheetIdMap>
  </header>
  <header guid="{F1932302-FE94-4B7F-88C8-DA1CBAE94866}" dateTime="2018-03-19T07:50:43" maxSheetId="2" userName="120" r:id="rId1232" minRId="7211" maxRId="7216">
    <sheetIdMap count="1">
      <sheetId val="1"/>
    </sheetIdMap>
  </header>
  <header guid="{70129943-D64E-474B-8C57-4678745A88B5}" dateTime="2018-03-19T07:51:24" maxSheetId="2" userName="120" r:id="rId1233" minRId="7217" maxRId="7314">
    <sheetIdMap count="1">
      <sheetId val="1"/>
    </sheetIdMap>
  </header>
  <header guid="{07E4B6D4-BBEE-44B3-B54D-5FF7F9B668BB}" dateTime="2018-03-19T07:58:12" maxSheetId="2" userName="120" r:id="rId1234" minRId="7315" maxRId="7323">
    <sheetIdMap count="1">
      <sheetId val="1"/>
    </sheetIdMap>
  </header>
  <header guid="{8BDCD6FA-74F1-4263-BDE6-66CFC167A2D4}" dateTime="2018-03-19T07:59:27" maxSheetId="2" userName="120" r:id="rId1235" minRId="7324" maxRId="7325">
    <sheetIdMap count="1">
      <sheetId val="1"/>
    </sheetIdMap>
  </header>
  <header guid="{7703C739-76FC-426E-B546-E4A5A284B199}" dateTime="2018-03-19T07:59:39" maxSheetId="2" userName="120" r:id="rId1236" minRId="7326">
    <sheetIdMap count="1">
      <sheetId val="1"/>
    </sheetIdMap>
  </header>
  <header guid="{F0AF5949-B314-4E38-8F92-007E7E131A83}" dateTime="2018-03-19T07:59:57" maxSheetId="2" userName="120" r:id="rId1237" minRId="7327" maxRId="7422">
    <sheetIdMap count="1">
      <sheetId val="1"/>
    </sheetIdMap>
  </header>
  <header guid="{C01C4C27-3440-4926-BCF2-A78CE1AC69FD}" dateTime="2018-03-21T05:04:06" maxSheetId="2" userName="Test" r:id="rId1238" minRId="7423" maxRId="7441">
    <sheetIdMap count="1">
      <sheetId val="1"/>
    </sheetIdMap>
  </header>
  <header guid="{1A84BAB9-8991-427D-8573-3FD564D91E41}" dateTime="2018-03-21T05:04:32" maxSheetId="2" userName="Test" r:id="rId1239">
    <sheetIdMap count="1">
      <sheetId val="1"/>
    </sheetIdMap>
  </header>
  <header guid="{78BBA74D-74BC-4EBE-9CF1-B9BF2943DDBA}" dateTime="2018-03-21T05:33:45" maxSheetId="2" userName="Test" r:id="rId1240" minRId="7442">
    <sheetIdMap count="1">
      <sheetId val="1"/>
    </sheetIdMap>
  </header>
  <header guid="{B43811F4-FBB1-4BFD-96EB-E5E1468D3D30}" dateTime="2018-03-21T18:53:19" maxSheetId="2" userName="CHAITANYA Krishna" r:id="rId1241" minRId="7443" maxRId="7456">
    <sheetIdMap count="1">
      <sheetId val="1"/>
    </sheetIdMap>
  </header>
  <header guid="{FE8919F2-FF98-4173-A1BA-B822594E8F63}" dateTime="2018-03-21T18:57:36" maxSheetId="2" userName="CHAITANYA Krishna" r:id="rId1242" minRId="7457" maxRId="7463">
    <sheetIdMap count="1">
      <sheetId val="1"/>
    </sheetIdMap>
  </header>
  <header guid="{F986F494-C163-4D2F-8FEF-A5BB041D2D2A}" dateTime="2018-03-21T18:59:00" maxSheetId="2" userName="CHAITANYA Krishna" r:id="rId1243" minRId="7464" maxRId="7465">
    <sheetIdMap count="1">
      <sheetId val="1"/>
    </sheetIdMap>
  </header>
  <header guid="{DF5ED9DF-D8DA-4988-83D3-713004A7F569}" dateTime="2018-03-22T04:13:30" maxSheetId="2" userName="Rack 89" r:id="rId1244" minRId="7466" maxRId="7481">
    <sheetIdMap count="1">
      <sheetId val="1"/>
    </sheetIdMap>
  </header>
  <header guid="{7F235CA3-84D1-4108-9733-475996138971}" dateTime="2018-03-22T04:17:04" maxSheetId="2" userName="Rack 89" r:id="rId1245" minRId="7482" maxRId="7483">
    <sheetIdMap count="1">
      <sheetId val="1"/>
    </sheetIdMap>
  </header>
  <header guid="{CC79D58B-0A0C-40BF-A18D-F044C6C0C715}" dateTime="2018-03-22T04:26:21" maxSheetId="2" userName="Test" r:id="rId1246" minRId="7484" maxRId="7485">
    <sheetIdMap count="1">
      <sheetId val="1"/>
    </sheetIdMap>
  </header>
  <header guid="{ADE6A3B8-562C-4DC2-ADD5-59216D70F94F}" dateTime="2018-03-22T04:28:13" maxSheetId="2" userName="Test" r:id="rId1247" minRId="7486" maxRId="7489">
    <sheetIdMap count="1">
      <sheetId val="1"/>
    </sheetIdMap>
  </header>
  <header guid="{617F99E5-9595-477B-AF59-7AB3B97DC237}" dateTime="2018-03-22T04:32:33" maxSheetId="2" userName="Test" r:id="rId1248" minRId="7490">
    <sheetIdMap count="1">
      <sheetId val="1"/>
    </sheetIdMap>
  </header>
  <header guid="{35E085B1-70B7-4E8D-A75A-BA22F3F07848}" dateTime="2018-03-22T05:56:58" maxSheetId="2" userName="Test" r:id="rId1249" minRId="7491" maxRId="7492">
    <sheetIdMap count="1">
      <sheetId val="1"/>
    </sheetIdMap>
  </header>
  <header guid="{441E0C23-930B-40CA-A79E-16C344DCBD1B}" dateTime="2018-03-22T06:08:14" maxSheetId="2" userName="Test" r:id="rId1250" minRId="7493" maxRId="7498">
    <sheetIdMap count="1">
      <sheetId val="1"/>
    </sheetIdMap>
  </header>
  <header guid="{3A315081-8526-4863-B964-42429E6E1482}" dateTime="2018-03-22T06:11:09" maxSheetId="2" userName="Test" r:id="rId1251" minRId="7499" maxRId="7500">
    <sheetIdMap count="1">
      <sheetId val="1"/>
    </sheetIdMap>
  </header>
  <header guid="{6023949A-D19E-44A5-B2F3-FEBE83D6792C}" dateTime="2018-03-22T06:12:39" maxSheetId="2" userName="Test" r:id="rId1252" minRId="7501" maxRId="7502">
    <sheetIdMap count="1">
      <sheetId val="1"/>
    </sheetIdMap>
  </header>
  <header guid="{0781BCCE-13DC-40A1-848C-7C476BA355EF}" dateTime="2018-03-22T06:35:49" maxSheetId="2" userName="120" r:id="rId1253" minRId="7503" maxRId="7504">
    <sheetIdMap count="1">
      <sheetId val="1"/>
    </sheetIdMap>
  </header>
  <header guid="{3C41CBE0-6BD2-47E9-A764-71A3599317BA}" dateTime="2018-03-22T06:39:08" maxSheetId="2" userName="120" r:id="rId1254" minRId="7505" maxRId="7507">
    <sheetIdMap count="1">
      <sheetId val="1"/>
    </sheetIdMap>
  </header>
  <header guid="{EBF47EA6-53A1-43E4-9E4A-CBE8C8624344}" dateTime="2018-03-22T06:45:05" maxSheetId="2" userName="Test" r:id="rId1255" minRId="7508" maxRId="7509">
    <sheetIdMap count="1">
      <sheetId val="1"/>
    </sheetIdMap>
  </header>
  <header guid="{490F9561-E682-4AC8-B5E3-7E455406F13A}" dateTime="2018-03-22T06:41:59" maxSheetId="2" userName="Test" r:id="rId1256" minRId="7510" maxRId="7511">
    <sheetIdMap count="1">
      <sheetId val="1"/>
    </sheetIdMap>
  </header>
  <header guid="{D2D229E1-9C24-4D79-9FD9-8903AB16C778}" dateTime="2018-03-22T06:54:49" maxSheetId="2" userName="Test" r:id="rId1257" minRId="7512" maxRId="7513">
    <sheetIdMap count="1">
      <sheetId val="1"/>
    </sheetIdMap>
  </header>
  <header guid="{428DB747-41C6-4434-A128-4676A23E8F4C}" dateTime="2018-03-22T07:07:38" maxSheetId="2" userName="Rack101" r:id="rId1258" minRId="7514" maxRId="7515">
    <sheetIdMap count="1">
      <sheetId val="1"/>
    </sheetIdMap>
  </header>
  <header guid="{4E6D1E6C-F68C-4770-91FF-AAF1EE2727D6}" dateTime="2018-03-22T07:29:23" maxSheetId="2" userName="Rack 89" r:id="rId1259" minRId="7517" maxRId="7522">
    <sheetIdMap count="1">
      <sheetId val="1"/>
    </sheetIdMap>
  </header>
  <header guid="{A6AD2128-FC24-41E2-BD29-089A5F68524A}" dateTime="2018-03-22T07:29:26" maxSheetId="2" userName="Test" r:id="rId1260" minRId="7524" maxRId="7527">
    <sheetIdMap count="1">
      <sheetId val="1"/>
    </sheetIdMap>
  </header>
  <header guid="{15B9FDF0-17EC-4489-B81E-A8DF5B6636D5}" dateTime="2018-03-22T07:48:25" maxSheetId="2" userName="Test" r:id="rId1261" minRId="7528">
    <sheetIdMap count="1">
      <sheetId val="1"/>
    </sheetIdMap>
  </header>
  <header guid="{748ED998-1A5A-48B0-9D8F-A0A9D41C5730}" dateTime="2018-03-22T07:53:32" maxSheetId="2" userName="Test" r:id="rId1262" minRId="7529" maxRId="7534">
    <sheetIdMap count="1">
      <sheetId val="1"/>
    </sheetIdMap>
  </header>
  <header guid="{99963666-2CB1-4967-B602-80B3DE7CFA66}" dateTime="2018-03-22T07:56:45" maxSheetId="2" userName="120" r:id="rId1263" minRId="7535" maxRId="7536">
    <sheetIdMap count="1">
      <sheetId val="1"/>
    </sheetIdMap>
  </header>
  <header guid="{4A93C3E0-FE3C-446D-BD71-14614A3BEFA1}" dateTime="2018-03-22T07:59:22" maxSheetId="2" userName="Test" r:id="rId1264" minRId="7537" maxRId="7542">
    <sheetIdMap count="1">
      <sheetId val="1"/>
    </sheetIdMap>
  </header>
  <header guid="{584438CB-F412-4624-9610-5E052F55A19D}" dateTime="2018-03-22T08:06:23" maxSheetId="2" userName="Test" r:id="rId1265" minRId="7543" maxRId="7546">
    <sheetIdMap count="1">
      <sheetId val="1"/>
    </sheetIdMap>
  </header>
  <header guid="{D5C24B6C-70FE-4F48-8836-EAAFFE5AB037}" dateTime="2018-03-22T08:25:09" maxSheetId="2" userName="Test" r:id="rId1266" minRId="7547" maxRId="7551">
    <sheetIdMap count="1">
      <sheetId val="1"/>
    </sheetIdMap>
  </header>
  <header guid="{D08F5D80-940A-4641-9A57-B4D95D2D03C5}" dateTime="2018-03-22T08:24:44" maxSheetId="2" userName="Rack101" r:id="rId1267" minRId="7552" maxRId="7557">
    <sheetIdMap count="1">
      <sheetId val="1"/>
    </sheetIdMap>
  </header>
  <header guid="{D91AE524-EAA9-464F-8350-D8CDB94DBCDB}" dateTime="2018-03-22T08:24:23" maxSheetId="2" userName="Test" r:id="rId1268" minRId="7559" maxRId="7562">
    <sheetIdMap count="1">
      <sheetId val="1"/>
    </sheetIdMap>
  </header>
  <header guid="{8B388BFD-CE72-4F6D-85A7-85A267AEA955}" dateTime="2018-03-22T08:37:51" maxSheetId="2" userName="Test" r:id="rId1269" minRId="7564" maxRId="7566">
    <sheetIdMap count="1">
      <sheetId val="1"/>
    </sheetIdMap>
  </header>
  <header guid="{23772433-667F-41EA-BB2D-7F9958459706}" dateTime="2018-03-22T08:40:21" maxSheetId="2" userName="Test" r:id="rId1270" minRId="7567">
    <sheetIdMap count="1">
      <sheetId val="1"/>
    </sheetIdMap>
  </header>
  <header guid="{191951DC-2796-4C60-A89E-AC65D185E2FF}" dateTime="2018-03-22T08:53:57" maxSheetId="2" userName="Rack 89" r:id="rId1271" minRId="7568" maxRId="7573">
    <sheetIdMap count="1">
      <sheetId val="1"/>
    </sheetIdMap>
  </header>
  <header guid="{305EFB9D-0599-4095-98D9-AA224B8CB024}" dateTime="2018-03-22T08:58:39" maxSheetId="2" userName="Test" r:id="rId1272" minRId="7574" maxRId="7577">
    <sheetIdMap count="1">
      <sheetId val="1"/>
    </sheetIdMap>
  </header>
  <header guid="{E6ABCF66-12FF-4879-8AD6-E40DE68BCF4C}" dateTime="2018-03-22T09:06:54" maxSheetId="2" userName="Test" r:id="rId1273" minRId="7578" maxRId="7582">
    <sheetIdMap count="1">
      <sheetId val="1"/>
    </sheetIdMap>
  </header>
  <header guid="{78E807A3-9D7D-4A51-A6A3-2CA427D2719C}" dateTime="2018-03-22T09:38:32" maxSheetId="2" userName="Rack101" r:id="rId1274" minRId="7583" maxRId="7588">
    <sheetIdMap count="1">
      <sheetId val="1"/>
    </sheetIdMap>
  </header>
  <header guid="{1B6EB0A3-D599-404F-BB39-CA5474EC9444}" dateTime="2018-03-22T09:48:12" maxSheetId="2" userName="Test" r:id="rId1275" minRId="7590" maxRId="7593">
    <sheetIdMap count="1">
      <sheetId val="1"/>
    </sheetIdMap>
  </header>
  <header guid="{85B0E13E-DB9F-4BA1-8442-60058633E2C3}" dateTime="2018-03-22T09:54:59" maxSheetId="2" userName="Test" r:id="rId1276" minRId="7595" maxRId="7597">
    <sheetIdMap count="1">
      <sheetId val="1"/>
    </sheetIdMap>
  </header>
  <header guid="{CB310151-E472-41EF-857A-B0F6C4AC2A57}" dateTime="2018-03-22T10:00:26" maxSheetId="2" userName="Test" r:id="rId1277" minRId="7598" maxRId="7600">
    <sheetIdMap count="1">
      <sheetId val="1"/>
    </sheetIdMap>
  </header>
  <header guid="{A2D3A6DF-114C-4D62-B6DC-1D02E29A82E7}" dateTime="2018-03-22T10:15:24" maxSheetId="2" userName="Test" r:id="rId1278" minRId="7601" maxRId="7603">
    <sheetIdMap count="1">
      <sheetId val="1"/>
    </sheetIdMap>
  </header>
  <header guid="{43724C68-9685-4014-84BB-4639B61455E0}" dateTime="2018-03-22T10:16:45" maxSheetId="2" userName="Rack 89" r:id="rId1279" minRId="7604" maxRId="7609">
    <sheetIdMap count="1">
      <sheetId val="1"/>
    </sheetIdMap>
  </header>
  <header guid="{2A5D958E-1224-4AE9-A939-19634DD61060}" dateTime="2018-03-22T10:26:00" maxSheetId="2" userName="Rack101" r:id="rId1280" minRId="7610" maxRId="7615">
    <sheetIdMap count="1">
      <sheetId val="1"/>
    </sheetIdMap>
  </header>
  <header guid="{70BC7A4C-0308-4F03-BDC8-6DC5B0D89434}" dateTime="2018-03-22T10:38:28" maxSheetId="2" userName="Test" r:id="rId1281" minRId="7617" maxRId="7621">
    <sheetIdMap count="1">
      <sheetId val="1"/>
    </sheetIdMap>
  </header>
  <header guid="{DC8D707C-C61C-422C-BB60-D8F205817379}" dateTime="2018-03-22T10:52:34" maxSheetId="2" userName="Test" r:id="rId1282" minRId="7623" maxRId="7626">
    <sheetIdMap count="1">
      <sheetId val="1"/>
    </sheetIdMap>
  </header>
  <header guid="{BB327376-624A-4E62-863F-DF697FB95EF6}" dateTime="2018-03-22T10:55:48" maxSheetId="2" userName="Test" r:id="rId1283" minRId="7627" maxRId="7631">
    <sheetIdMap count="1">
      <sheetId val="1"/>
    </sheetIdMap>
  </header>
  <header guid="{958CF195-EA12-438A-995E-562CBFC54AE6}" dateTime="2018-03-22T11:03:27" maxSheetId="2" userName="Test" r:id="rId1284" minRId="7632" maxRId="7635">
    <sheetIdMap count="1">
      <sheetId val="1"/>
    </sheetIdMap>
  </header>
  <header guid="{F6214085-8427-4687-9EAD-05C869A6D1A6}" dateTime="2018-03-22T11:28:14" maxSheetId="2" userName="Test" r:id="rId1285" minRId="7636" maxRId="7638">
    <sheetIdMap count="1">
      <sheetId val="1"/>
    </sheetIdMap>
  </header>
  <header guid="{2574D6EE-3DD6-440F-A858-1BC67F568168}" dateTime="2018-03-22T12:07:19" maxSheetId="2" userName="Test" r:id="rId1286" minRId="7639" maxRId="7641">
    <sheetIdMap count="1">
      <sheetId val="1"/>
    </sheetIdMap>
  </header>
  <header guid="{809B7270-522E-4B6D-B316-82368A5CBB2A}" dateTime="2018-03-22T12:23:11" maxSheetId="2" userName="Rack 89" r:id="rId1287" minRId="7642" maxRId="7646">
    <sheetIdMap count="1">
      <sheetId val="1"/>
    </sheetIdMap>
  </header>
  <header guid="{44087563-5FB5-49AA-AA35-AF164F2AF7DF}" dateTime="2018-03-22T12:22:04" maxSheetId="2" userName="Test" r:id="rId1288" minRId="7647" maxRId="7652">
    <sheetIdMap count="1">
      <sheetId val="1"/>
    </sheetIdMap>
  </header>
  <header guid="{9B16058C-9634-4493-BF15-E38E9DC8D886}" dateTime="2018-03-22T13:06:58" maxSheetId="2" userName="Rack101" r:id="rId1289" minRId="7653" maxRId="7656">
    <sheetIdMap count="1">
      <sheetId val="1"/>
    </sheetIdMap>
  </header>
  <header guid="{3C57D26A-355C-41DC-808B-6567639B55F7}" dateTime="2018-03-22T13:21:55" maxSheetId="2" userName="Test" r:id="rId1290" minRId="7658" maxRId="7662">
    <sheetIdMap count="1">
      <sheetId val="1"/>
    </sheetIdMap>
  </header>
  <header guid="{F0683700-E25C-4474-9D29-D1DBE6C24A53}" dateTime="2018-03-22T13:36:55" maxSheetId="2" userName="Test" r:id="rId1291" minRId="7664" maxRId="7669">
    <sheetIdMap count="1">
      <sheetId val="1"/>
    </sheetIdMap>
  </header>
  <header guid="{B0508868-1B5A-4EC5-8A71-0EF99852C01A}" dateTime="2018-03-22T13:44:41" maxSheetId="2" userName="Test" r:id="rId1292" minRId="7670" maxRId="7673">
    <sheetIdMap count="1">
      <sheetId val="1"/>
    </sheetIdMap>
  </header>
  <header guid="{390DD0FB-7AD9-4259-8C60-5D1CEA92A5BF}" dateTime="2018-03-22T13:47:03" maxSheetId="2" userName="Test" r:id="rId1293" minRId="7674" maxRId="7678">
    <sheetIdMap count="1">
      <sheetId val="1"/>
    </sheetIdMap>
  </header>
  <header guid="{BE0D0B81-22EC-4CFB-8126-0FCA2F68B87E}" dateTime="2018-03-22T14:09:09" maxSheetId="2" userName="Test" r:id="rId1294" minRId="7679" maxRId="7684">
    <sheetIdMap count="1">
      <sheetId val="1"/>
    </sheetIdMap>
  </header>
  <header guid="{FD3AA648-8EBD-49AF-90F6-71C666ECBC7E}" dateTime="2018-03-22T14:17:39" maxSheetId="2" userName="Rack 89" r:id="rId1295" minRId="7685" maxRId="7688">
    <sheetIdMap count="1">
      <sheetId val="1"/>
    </sheetIdMap>
  </header>
  <header guid="{B312B638-0156-4479-8EC4-CFDFA5FA279D}" dateTime="2018-03-22T14:22:55" maxSheetId="2" userName="Test" r:id="rId1296" minRId="7689" maxRId="7693">
    <sheetIdMap count="1">
      <sheetId val="1"/>
    </sheetIdMap>
  </header>
  <header guid="{5FA39371-72ED-462D-8657-41A03CE2E12A}" dateTime="2018-03-22T14:50:19" maxSheetId="2" userName="Test" r:id="rId1297" minRId="7694" maxRId="7699">
    <sheetIdMap count="1">
      <sheetId val="1"/>
    </sheetIdMap>
  </header>
  <header guid="{188359D2-1756-4A6B-9339-A4B79821B666}" dateTime="2018-03-22T15:02:18" maxSheetId="2" userName="Test" r:id="rId1298" minRId="7700" maxRId="7705">
    <sheetIdMap count="1">
      <sheetId val="1"/>
    </sheetIdMap>
  </header>
  <header guid="{8F7C8291-7AC2-4EC2-9A6C-534AE072D36D}" dateTime="2018-03-22T15:30:16" maxSheetId="2" userName="Test" r:id="rId1299" minRId="7706" maxRId="7711">
    <sheetIdMap count="1">
      <sheetId val="1"/>
    </sheetIdMap>
  </header>
  <header guid="{0A5FF7E9-9940-4D74-972C-22BEF1EE04DA}" dateTime="2018-03-22T15:41:47" maxSheetId="2" userName="Test" r:id="rId1300" minRId="7712" maxRId="7715">
    <sheetIdMap count="1">
      <sheetId val="1"/>
    </sheetIdMap>
  </header>
  <header guid="{ED7375CE-BC34-4614-A8F9-C3F24E3CC388}" dateTime="2018-03-22T15:42:58" maxSheetId="2" userName="Rack 89" r:id="rId1301" minRId="7716" maxRId="7720">
    <sheetIdMap count="1">
      <sheetId val="1"/>
    </sheetIdMap>
  </header>
  <header guid="{50485970-38AF-4A12-9C25-1F6010842AE6}" dateTime="2018-03-22T16:16:36" maxSheetId="2" userName="Test" r:id="rId1302" minRId="7721" maxRId="7724">
    <sheetIdMap count="1">
      <sheetId val="1"/>
    </sheetIdMap>
  </header>
  <header guid="{BD88F915-5603-467C-B820-4B702617BEDD}" dateTime="2018-03-22T16:12:51" maxSheetId="2" userName="Test" r:id="rId1303" minRId="7725" maxRId="7727">
    <sheetIdMap count="1">
      <sheetId val="1"/>
    </sheetIdMap>
  </header>
  <header guid="{97CAFBC3-F009-4CC5-9F82-1C921B4915ED}" dateTime="2018-03-22T16:53:05" maxSheetId="2" userName="Test" r:id="rId1304" minRId="7728" maxRId="7732">
    <sheetIdMap count="1">
      <sheetId val="1"/>
    </sheetIdMap>
  </header>
  <header guid="{1F52FD71-4525-4E8B-9368-6795785D4588}" dateTime="2018-03-22T17:02:39" maxSheetId="2" userName="Rack 89" r:id="rId1305" minRId="7733" maxRId="7738">
    <sheetIdMap count="1">
      <sheetId val="1"/>
    </sheetIdMap>
  </header>
  <header guid="{E11506DD-1BA5-4975-A9D1-4C7BF11B1BBB}" dateTime="2018-03-22T17:04:29" maxSheetId="2" userName="Test" r:id="rId1306" minRId="7739" maxRId="7744">
    <sheetIdMap count="1">
      <sheetId val="1"/>
    </sheetIdMap>
  </header>
  <header guid="{31A85702-36EE-4C0C-A596-BBE12A4AAE54}" dateTime="2018-03-22T17:22:20" maxSheetId="2" userName="Test" r:id="rId1307" minRId="7745" maxRId="7750">
    <sheetIdMap count="1">
      <sheetId val="1"/>
    </sheetIdMap>
  </header>
  <header guid="{B9D8D92B-71A4-41A1-A40A-E249739B3A79}" dateTime="2018-03-22T18:03:02" maxSheetId="2" userName="Rack 89" r:id="rId1308" minRId="7751" maxRId="7756">
    <sheetIdMap count="1">
      <sheetId val="1"/>
    </sheetIdMap>
  </header>
  <header guid="{CE7E6B64-1811-4BA5-B55A-7CA1E77A37C0}" dateTime="2018-03-22T18:13:09" maxSheetId="2" userName="Test" r:id="rId1309" minRId="7757" maxRId="7762">
    <sheetIdMap count="1">
      <sheetId val="1"/>
    </sheetIdMap>
  </header>
  <header guid="{AD155C93-66C0-47D3-8F19-B045D873451D}" dateTime="2018-03-22T18:10:10" maxSheetId="2" userName="Test" r:id="rId1310" minRId="7763" maxRId="7766">
    <sheetIdMap count="1">
      <sheetId val="1"/>
    </sheetIdMap>
  </header>
  <header guid="{B984359C-2C67-4687-B2E0-ACB16FA468FA}" dateTime="2018-03-22T18:21:29" maxSheetId="2" userName="Test" r:id="rId1311" minRId="7767" maxRId="7771">
    <sheetIdMap count="1">
      <sheetId val="1"/>
    </sheetIdMap>
  </header>
  <header guid="{38399EB5-F84E-49A7-9148-4F713FEC99F5}" dateTime="2018-03-22T19:03:35" maxSheetId="2" userName="Test" r:id="rId1312" minRId="7772" maxRId="7777">
    <sheetIdMap count="1">
      <sheetId val="1"/>
    </sheetIdMap>
  </header>
  <header guid="{8A857360-58AE-4E32-9884-A2A579225C13}" dateTime="2018-03-22T19:14:22" maxSheetId="2" userName="Test" r:id="rId1313" minRId="7778" maxRId="7783">
    <sheetIdMap count="1">
      <sheetId val="1"/>
    </sheetIdMap>
  </header>
  <header guid="{B8F30A09-FEFD-4D6F-92B4-C422E20DBA79}" dateTime="2018-03-22T19:12:59" maxSheetId="2" userName="Test" r:id="rId1314" minRId="7784" maxRId="7789">
    <sheetIdMap count="1">
      <sheetId val="1"/>
    </sheetIdMap>
  </header>
  <header guid="{B01FC900-316C-4767-9769-23F512DD839D}" dateTime="2018-03-22T20:12:55" maxSheetId="2" userName="Test" r:id="rId1315" minRId="7790" maxRId="7793">
    <sheetIdMap count="1">
      <sheetId val="1"/>
    </sheetIdMap>
  </header>
  <header guid="{0B8678A8-1592-4BD6-BA8A-522FC7D4E2F3}" dateTime="2018-03-22T20:22:30" maxSheetId="2" userName="Test" r:id="rId1316" minRId="7794" maxRId="7799">
    <sheetIdMap count="1">
      <sheetId val="1"/>
    </sheetIdMap>
  </header>
  <header guid="{BCA81863-CE50-4EE9-8878-B71F55E68752}" dateTime="2018-03-22T20:21:00" maxSheetId="2" userName="Test" r:id="rId1317" minRId="7800" maxRId="7805">
    <sheetIdMap count="1">
      <sheetId val="1"/>
    </sheetIdMap>
  </header>
  <header guid="{DC08F2E5-3A5F-4C74-8DA6-340E7B68EC43}" dateTime="2018-03-22T20:54:05" maxSheetId="2" userName="Rack 89" r:id="rId1318" minRId="7806" maxRId="7809">
    <sheetIdMap count="1">
      <sheetId val="1"/>
    </sheetIdMap>
  </header>
  <header guid="{2D60A867-AD93-457E-84C8-2A3B981762ED}" dateTime="2018-03-22T21:29:43" maxSheetId="2" userName="Test" r:id="rId1319" minRId="7810" maxRId="7814">
    <sheetIdMap count="1">
      <sheetId val="1"/>
    </sheetIdMap>
  </header>
  <header guid="{C678FA14-1999-46BE-BDA1-D2579959CD05}" dateTime="2018-03-22T21:46:14" maxSheetId="2" userName="Test" r:id="rId1320" minRId="7815" maxRId="7817">
    <sheetIdMap count="1">
      <sheetId val="1"/>
    </sheetIdMap>
  </header>
  <header guid="{ECDDBC2E-F472-41DF-8EA2-29FF3920DE06}" dateTime="2018-03-22T21:57:47" maxSheetId="2" userName="Test" r:id="rId1321" minRId="7818">
    <sheetIdMap count="1">
      <sheetId val="1"/>
    </sheetIdMap>
  </header>
  <header guid="{8695622D-EE4A-4050-B1FD-CBE52FAA6B46}" dateTime="2018-03-22T21:58:19" maxSheetId="2" userName="Test" r:id="rId1322" minRId="7819" maxRId="7822">
    <sheetIdMap count="1">
      <sheetId val="1"/>
    </sheetIdMap>
  </header>
  <header guid="{FCA68DBC-A781-41ED-B3F2-8C7D411567EE}" dateTime="2018-03-22T21:58:49" maxSheetId="2" userName="Test" r:id="rId1323" minRId="7823" maxRId="7825">
    <sheetIdMap count="1">
      <sheetId val="1"/>
    </sheetIdMap>
  </header>
  <header guid="{F6AC84C7-B63C-44C5-9AF0-BA3A8C5A80D3}" dateTime="2018-03-22T21:59:20" maxSheetId="2" userName="Test" r:id="rId1324" minRId="7826" maxRId="7828">
    <sheetIdMap count="1">
      <sheetId val="1"/>
    </sheetIdMap>
  </header>
  <header guid="{91FA9C01-4F5C-4593-BBE4-41E1E15A6124}" dateTime="2018-03-22T21:59:51" maxSheetId="2" userName="Test" r:id="rId1325" minRId="7829" maxRId="7831">
    <sheetIdMap count="1">
      <sheetId val="1"/>
    </sheetIdMap>
  </header>
  <header guid="{D0663C00-3D69-4DC1-97E3-7884C1A1FCAD}" dateTime="2018-03-22T22:00:21" maxSheetId="2" userName="Test" r:id="rId1326" minRId="7832" maxRId="7834">
    <sheetIdMap count="1">
      <sheetId val="1"/>
    </sheetIdMap>
  </header>
  <header guid="{9621E7CF-1C35-42FB-8368-F034931264AC}" dateTime="2018-03-22T22:01:09" maxSheetId="2" userName="Test" r:id="rId1327" minRId="7835">
    <sheetIdMap count="1">
      <sheetId val="1"/>
    </sheetIdMap>
  </header>
  <header guid="{6CBC85B8-2EA3-47AF-A50F-5AA84EADCD03}" dateTime="2018-03-22T22:04:38" maxSheetId="2" userName="Test" r:id="rId1328" minRId="7836" maxRId="7841">
    <sheetIdMap count="1">
      <sheetId val="1"/>
    </sheetIdMap>
  </header>
  <header guid="{8EA492E4-B543-4511-BC51-75D6C35B6232}" dateTime="2018-03-22T22:13:18" maxSheetId="2" userName="Test" r:id="rId1329" minRId="7842" maxRId="7847">
    <sheetIdMap count="1">
      <sheetId val="1"/>
    </sheetIdMap>
  </header>
  <header guid="{99CABF2D-4064-4BB3-9872-C403CFAB449F}" dateTime="2018-03-22T22:24:43" maxSheetId="2" userName="Rack 89" r:id="rId1330" minRId="7848" maxRId="7853">
    <sheetIdMap count="1">
      <sheetId val="1"/>
    </sheetIdMap>
  </header>
  <header guid="{B9D342ED-1069-4872-A99A-7B48193F2A43}" dateTime="2018-03-22T22:32:20" maxSheetId="2" userName="Test" r:id="rId1331" minRId="7854" maxRId="7859">
    <sheetIdMap count="1">
      <sheetId val="1"/>
    </sheetIdMap>
  </header>
  <header guid="{65C152B9-1415-40D8-857E-DEF6BCFDB7CB}" dateTime="2018-03-22T22:47:49" maxSheetId="2" userName="Test" r:id="rId1332" minRId="7860" maxRId="7865">
    <sheetIdMap count="1">
      <sheetId val="1"/>
    </sheetIdMap>
  </header>
  <header guid="{0BF5B7DC-B7F2-42B0-A15A-5A0D4F2650AA}" dateTime="2018-03-22T22:53:12" maxSheetId="2" userName="Test" r:id="rId1333" minRId="7866" maxRId="7869">
    <sheetIdMap count="1">
      <sheetId val="1"/>
    </sheetIdMap>
  </header>
  <header guid="{C779351F-5BA2-4232-AC83-414B6BE7E557}" dateTime="2018-03-22T23:16:20" maxSheetId="2" userName="Test" r:id="rId1334" minRId="7870" maxRId="7874">
    <sheetIdMap count="1">
      <sheetId val="1"/>
    </sheetIdMap>
  </header>
  <header guid="{13842651-DABD-4A43-8193-BE97DB4F3C21}" dateTime="2018-03-22T23:14:55" maxSheetId="2" userName="Test" r:id="rId1335" minRId="7875" maxRId="7878">
    <sheetIdMap count="1">
      <sheetId val="1"/>
    </sheetIdMap>
  </header>
  <header guid="{21C0A9F7-7E95-4295-93CB-433210F3D3FB}" dateTime="2018-03-22T23:29:30" maxSheetId="2" userName="Test" r:id="rId1336" minRId="7879" maxRId="7883">
    <sheetIdMap count="1">
      <sheetId val="1"/>
    </sheetIdMap>
  </header>
  <header guid="{DE46AC57-F94F-45A7-AAEB-8C3823866902}" dateTime="2018-03-23T00:00:42" maxSheetId="2" userName="Test" r:id="rId1337" minRId="7884" maxRId="7889">
    <sheetIdMap count="1">
      <sheetId val="1"/>
    </sheetIdMap>
  </header>
  <header guid="{50E72C75-620D-4F8B-B8BE-CE35DCE56421}" dateTime="2018-03-23T00:30:02" maxSheetId="2" userName="Test" r:id="rId1338" minRId="7890" maxRId="7895">
    <sheetIdMap count="1">
      <sheetId val="1"/>
    </sheetIdMap>
  </header>
  <header guid="{82159AC7-F81F-4E9F-ADF3-22E6A7729B6E}" dateTime="2018-03-23T00:36:38" maxSheetId="2" userName="Test" r:id="rId1339" minRId="7896" maxRId="7899">
    <sheetIdMap count="1">
      <sheetId val="1"/>
    </sheetIdMap>
  </header>
  <header guid="{7BCAC6EC-DDE6-4DC8-B215-1C4893F0A845}" dateTime="2018-03-23T00:52:50" maxSheetId="2" userName="Rack 89" r:id="rId1340" minRId="7900" maxRId="7902">
    <sheetIdMap count="1">
      <sheetId val="1"/>
    </sheetIdMap>
  </header>
  <header guid="{2CAA909D-3BE7-4269-A6B3-15665D00A037}" dateTime="2018-03-23T01:06:11" maxSheetId="2" userName="Rack101" r:id="rId1341" minRId="7903">
    <sheetIdMap count="1">
      <sheetId val="1"/>
    </sheetIdMap>
  </header>
  <header guid="{5DF2C13D-EB0B-432D-83C7-2F360F10BC63}" dateTime="2018-03-23T01:18:26" maxSheetId="2" userName="Test" r:id="rId1342" minRId="7905" maxRId="7910">
    <sheetIdMap count="1">
      <sheetId val="1"/>
    </sheetIdMap>
  </header>
  <header guid="{6B058C9E-2AEA-419B-BBD5-EE72F2C048AB}" dateTime="2018-03-23T01:21:53" maxSheetId="2" userName="Rack 89" r:id="rId1343" minRId="7912" maxRId="7917">
    <sheetIdMap count="1">
      <sheetId val="1"/>
    </sheetIdMap>
  </header>
  <header guid="{B5397411-335B-43DB-8995-61A64E83F55F}" dateTime="2018-03-23T01:16:52" maxSheetId="2" userName="Test" r:id="rId1344" minRId="7918" maxRId="7921">
    <sheetIdMap count="1">
      <sheetId val="1"/>
    </sheetIdMap>
  </header>
  <header guid="{D18A489F-5799-471A-B558-8D80D64B1E3D}" dateTime="2018-03-23T01:32:53" maxSheetId="2" userName="Test" r:id="rId1345" minRId="7922" maxRId="7927">
    <sheetIdMap count="1">
      <sheetId val="1"/>
    </sheetIdMap>
  </header>
  <header guid="{389D7DD4-0AD7-45A5-98E3-5C93D26BDF45}" dateTime="2018-03-23T02:02:03" maxSheetId="2" userName="Test" r:id="rId1346" minRId="7928" maxRId="7929">
    <sheetIdMap count="1">
      <sheetId val="1"/>
    </sheetIdMap>
  </header>
  <header guid="{38FBF9C4-C652-45F4-9FA5-7EDEEDFFA7DB}" dateTime="2018-03-23T02:19:50" maxSheetId="2" userName="Test" r:id="rId1347" minRId="7930" maxRId="7935">
    <sheetIdMap count="1">
      <sheetId val="1"/>
    </sheetIdMap>
  </header>
  <header guid="{F540CEC9-0363-4031-98B7-4EC8C063DC42}" dateTime="2018-03-23T02:31:09" maxSheetId="2" userName="Rack101" r:id="rId1348" minRId="7936" maxRId="7941">
    <sheetIdMap count="1">
      <sheetId val="1"/>
    </sheetIdMap>
  </header>
  <header guid="{4F24633D-92F2-4AB3-80A7-45DEB13FA383}" dateTime="2018-03-23T02:38:58" maxSheetId="2" userName="Test" r:id="rId1349" minRId="7943" maxRId="7948">
    <sheetIdMap count="1">
      <sheetId val="1"/>
    </sheetIdMap>
  </header>
  <header guid="{BABB56F7-A5D4-44ED-A8A0-178BB9143C4E}" dateTime="2018-03-23T02:44:22" maxSheetId="2" userName="Test" r:id="rId1350" minRId="7950" maxRId="7953">
    <sheetIdMap count="1">
      <sheetId val="1"/>
    </sheetIdMap>
  </header>
  <header guid="{79336BB8-8F8F-4B1D-8065-63C80F54926C}" dateTime="2018-03-23T03:04:15" maxSheetId="2" userName="Rack 89" r:id="rId1351" minRId="7954" maxRId="7958">
    <sheetIdMap count="1">
      <sheetId val="1"/>
    </sheetIdMap>
  </header>
  <header guid="{FBE89161-C0A5-4E7C-AA16-86762C6C6B4A}" dateTime="2018-03-23T03:10:13" maxSheetId="2" userName="Test" r:id="rId1352" minRId="7959" maxRId="7964">
    <sheetIdMap count="1">
      <sheetId val="1"/>
    </sheetIdMap>
  </header>
  <header guid="{737395B0-165E-4DCE-8981-647CE31E958A}" dateTime="2018-03-23T03:13:05" maxSheetId="2" userName="Test" r:id="rId1353" minRId="7965" maxRId="7970">
    <sheetIdMap count="1">
      <sheetId val="1"/>
    </sheetIdMap>
  </header>
  <header guid="{B1E6B72B-EADF-4C3A-89EA-7D5313D22352}" dateTime="2018-03-23T03:46:30" maxSheetId="2" userName="Test" r:id="rId1354" minRId="7971" maxRId="7972">
    <sheetIdMap count="1">
      <sheetId val="1"/>
    </sheetIdMap>
  </header>
  <header guid="{545B552B-AA34-4BE3-8183-DA2B0176A5C3}" dateTime="2018-03-23T03:52:00" maxSheetId="2" userName="120" r:id="rId1355" minRId="7973" maxRId="8012">
    <sheetIdMap count="1">
      <sheetId val="1"/>
    </sheetIdMap>
  </header>
  <header guid="{1AFE0DA8-F9F9-42E2-BFCC-43347C44279E}" dateTime="2018-03-23T03:59:08" maxSheetId="2" userName="120" r:id="rId1356" minRId="8013">
    <sheetIdMap count="1">
      <sheetId val="1"/>
    </sheetIdMap>
  </header>
  <header guid="{96806F6F-C2E8-4777-9787-2A47399DF398}" dateTime="2018-03-23T04:03:13" maxSheetId="2" userName="Rack 89" r:id="rId1357" minRId="8014" maxRId="8019">
    <sheetIdMap count="1">
      <sheetId val="1"/>
    </sheetIdMap>
  </header>
  <header guid="{FF404396-E0DC-4C7C-8095-106DD6754629}" dateTime="2018-03-23T04:35:04" maxSheetId="2" userName="120" r:id="rId1358" minRId="8020">
    <sheetIdMap count="1">
      <sheetId val="1"/>
    </sheetIdMap>
  </header>
  <header guid="{7139513D-D093-4FEC-A41E-9A70D5C90B77}" dateTime="2018-03-23T04:37:55" maxSheetId="2" userName="120" r:id="rId1359" minRId="8021" maxRId="8026">
    <sheetIdMap count="1">
      <sheetId val="1"/>
    </sheetIdMap>
  </header>
  <header guid="{6C54AD8F-13DB-47D4-B17A-08CA1BDC1D1F}" dateTime="2018-03-23T04:38:37" maxSheetId="2" userName="Test" r:id="rId1360" minRId="8027" maxRId="8032">
    <sheetIdMap count="1">
      <sheetId val="1"/>
    </sheetIdMap>
  </header>
  <header guid="{DB4DEAAE-DE7C-413A-87E6-86577DA831E7}" dateTime="2018-03-23T04:39:42" maxSheetId="2" userName="120" r:id="rId1361" minRId="8033" maxRId="8037">
    <sheetIdMap count="1">
      <sheetId val="1"/>
    </sheetIdMap>
  </header>
  <header guid="{4C9B57D9-A697-40D5-A9FF-918F9795EF9C}" dateTime="2018-03-23T04:34:25" maxSheetId="2" userName="Test" r:id="rId1362" minRId="8038" maxRId="8043">
    <sheetIdMap count="1">
      <sheetId val="1"/>
    </sheetIdMap>
  </header>
  <header guid="{6BE8E071-D68F-4AEA-98EE-160F383B905C}" dateTime="2018-03-23T04:42:54" maxSheetId="2" userName="120" r:id="rId1363" minRId="8044" maxRId="8057">
    <sheetIdMap count="1">
      <sheetId val="1"/>
    </sheetIdMap>
  </header>
  <header guid="{6A0D7158-6D3F-493C-A0D7-A4FC158D103C}" dateTime="2018-03-23T04:46:04" maxSheetId="2" userName="Test" r:id="rId1364" minRId="8058" maxRId="8062">
    <sheetIdMap count="1">
      <sheetId val="1"/>
    </sheetIdMap>
  </header>
  <header guid="{E526914F-84F2-4B60-9797-FE34FB851CE8}" dateTime="2018-03-23T04:49:28" maxSheetId="2" userName="Test" r:id="rId1365" minRId="8063" maxRId="8067">
    <sheetIdMap count="1">
      <sheetId val="1"/>
    </sheetIdMap>
  </header>
  <header guid="{58487A68-A6B6-44E6-9ACD-FF8A324E5CBE}" dateTime="2018-03-23T04:51:08" maxSheetId="2" userName="Test" r:id="rId1366" minRId="8068" maxRId="8072">
    <sheetIdMap count="1">
      <sheetId val="1"/>
    </sheetIdMap>
  </header>
  <header guid="{4FC8F02C-5557-4CC2-ACB4-67718DCA21F0}" dateTime="2018-03-23T04:59:07" maxSheetId="2" userName="Test" r:id="rId1367" minRId="8073" maxRId="8076">
    <sheetIdMap count="1">
      <sheetId val="1"/>
    </sheetIdMap>
  </header>
  <header guid="{78AB4B1C-16AA-4CAD-98A8-91E1F9EB1453}" dateTime="2018-03-23T05:02:02" maxSheetId="2" userName="Test" r:id="rId1368" minRId="8077">
    <sheetIdMap count="1">
      <sheetId val="1"/>
    </sheetIdMap>
  </header>
  <header guid="{0EF7D0D6-AAC3-4A51-A247-96EAB441045D}" dateTime="2018-03-23T05:35:07" maxSheetId="2" userName="Test" r:id="rId1369" minRId="8078" maxRId="8082">
    <sheetIdMap count="1">
      <sheetId val="1"/>
    </sheetIdMap>
  </header>
  <header guid="{42DCCB47-51A1-4E59-BF92-74351A0E7224}" dateTime="2018-03-23T05:45:16" maxSheetId="2" userName="Rack 89" r:id="rId1370" minRId="8083" maxRId="8087">
    <sheetIdMap count="1">
      <sheetId val="1"/>
    </sheetIdMap>
  </header>
  <header guid="{1376B118-DC8B-479B-929A-018E4E7E173D}" dateTime="2018-03-23T05:40:28" maxSheetId="2" userName="Test" r:id="rId1371" minRId="8088" maxRId="8092">
    <sheetIdMap count="1">
      <sheetId val="1"/>
    </sheetIdMap>
  </header>
  <header guid="{51DC6DC3-F110-4378-8BC6-3C3588CB009B}" dateTime="2018-03-23T05:51:37" maxSheetId="2" userName="Test" r:id="rId1372" minRId="8093" maxRId="8096">
    <sheetIdMap count="1">
      <sheetId val="1"/>
    </sheetIdMap>
  </header>
  <header guid="{775AD6DD-8298-4515-AC25-0FBAE0CD925F}" dateTime="2018-03-23T06:13:56" maxSheetId="2" userName="120" r:id="rId1373" minRId="8097">
    <sheetIdMap count="1">
      <sheetId val="1"/>
    </sheetIdMap>
  </header>
  <header guid="{546FAA4C-0738-4045-8D5F-B35C59139EAF}" dateTime="2018-03-23T06:15:41" maxSheetId="2" userName="Test" r:id="rId1374" minRId="8098" maxRId="8102">
    <sheetIdMap count="1">
      <sheetId val="1"/>
    </sheetIdMap>
  </header>
  <header guid="{BAF87ADB-377C-4AF3-A24C-1E9EAE743FA9}" dateTime="2018-03-23T06:31:16" maxSheetId="2" userName="Test" r:id="rId1375" minRId="8103" maxRId="8108">
    <sheetIdMap count="1">
      <sheetId val="1"/>
    </sheetIdMap>
  </header>
  <header guid="{E287EBC1-578C-4644-8377-A73304FC51E4}" dateTime="2018-03-23T06:46:15" maxSheetId="2" userName="120" r:id="rId1376" minRId="8109">
    <sheetIdMap count="1">
      <sheetId val="1"/>
    </sheetIdMap>
  </header>
  <header guid="{A6232563-A9C3-47A3-B639-CF9FC62885D6}" dateTime="2018-03-23T06:52:41" maxSheetId="2" userName="Rack 89" r:id="rId1377" minRId="8110" maxRId="8115">
    <sheetIdMap count="1">
      <sheetId val="1"/>
    </sheetIdMap>
  </header>
  <header guid="{6BDD56A4-B2B1-4C13-8517-B73F7D1005F3}" dateTime="2018-03-23T06:53:51" maxSheetId="2" userName="120" r:id="rId1378" minRId="8116" maxRId="8123">
    <sheetIdMap count="1">
      <sheetId val="1"/>
    </sheetIdMap>
  </header>
  <header guid="{325320BB-8B4C-4464-B2CB-4BEDD6668F29}" dateTime="2018-03-23T06:54:38" maxSheetId="2" userName="120" r:id="rId1379" minRId="8124" maxRId="8127">
    <sheetIdMap count="1">
      <sheetId val="1"/>
    </sheetIdMap>
  </header>
  <header guid="{01282D21-63C6-479B-9605-6355FECAD36B}" dateTime="2018-03-23T07:09:09" maxSheetId="2" userName="Rack101" r:id="rId1380" minRId="8128" maxRId="8132">
    <sheetIdMap count="1">
      <sheetId val="1"/>
    </sheetIdMap>
  </header>
  <header guid="{DD50943C-3BB1-4DD2-B224-1C5AF23AC9F8}" dateTime="2018-03-23T07:17:50" maxSheetId="2" userName="Test" r:id="rId1381" minRId="8134" maxRId="8138">
    <sheetIdMap count="1">
      <sheetId val="1"/>
    </sheetIdMap>
  </header>
  <header guid="{95841733-663D-4336-8E39-6ECAFAB3E364}" dateTime="2018-03-23T07:18:25" maxSheetId="2" userName="Test" r:id="rId1382" minRId="8140" maxRId="8142">
    <sheetIdMap count="1">
      <sheetId val="1"/>
    </sheetIdMap>
  </header>
  <header guid="{C126FB39-85F3-491E-A9C3-3E1DAAF1EF94}" dateTime="2018-03-23T07:32:05" maxSheetId="2" userName="Test" r:id="rId1383" minRId="8143" maxRId="8147">
    <sheetIdMap count="1">
      <sheetId val="1"/>
    </sheetIdMap>
  </header>
  <header guid="{FCA09DE6-DE56-4700-AAF4-063BA8490A3E}" dateTime="2018-03-23T07:29:26" maxSheetId="2" userName="Test" r:id="rId1384" minRId="8148" maxRId="8153">
    <sheetIdMap count="1">
      <sheetId val="1"/>
    </sheetIdMap>
  </header>
  <header guid="{03F16C15-E7E9-4666-9BF8-68107ADAB56F}" dateTime="2018-03-23T07:50:49" maxSheetId="2" userName="Test" r:id="rId1385" minRId="8154" maxRId="8159">
    <sheetIdMap count="1">
      <sheetId val="1"/>
    </sheetIdMap>
  </header>
  <header guid="{34688BA3-3FA8-4FD5-AB8E-592A1C7C8476}" dateTime="2018-03-23T07:49:32" maxSheetId="2" userName="Test" r:id="rId1386" minRId="8160" maxRId="8165">
    <sheetIdMap count="1">
      <sheetId val="1"/>
    </sheetIdMap>
  </header>
  <header guid="{517453BD-CB8C-41E6-8BCE-68ECE8E04BA5}" dateTime="2018-03-23T08:07:17" maxSheetId="2" userName="Test" r:id="rId1387" minRId="8166" maxRId="8171">
    <sheetIdMap count="1">
      <sheetId val="1"/>
    </sheetIdMap>
  </header>
  <header guid="{C9FEADFC-DAE7-4BCA-A26A-BDFCA390B9E2}" dateTime="2018-03-23T08:13:54" maxSheetId="2" userName="120" r:id="rId1388" minRId="8172" maxRId="8181">
    <sheetIdMap count="1">
      <sheetId val="1"/>
    </sheetIdMap>
  </header>
  <header guid="{755903AD-5D53-4E2B-9124-11C98D4CBEA5}" dateTime="2018-03-23T08:14:51" maxSheetId="2" userName="Test" r:id="rId1389" minRId="8182" maxRId="8186">
    <sheetIdMap count="1">
      <sheetId val="1"/>
    </sheetIdMap>
  </header>
  <header guid="{8D505E11-8B57-4FC9-A3BB-C8D101DCC382}" dateTime="2018-03-23T08:14:47" maxSheetId="2" userName="120" r:id="rId1390" minRId="8187">
    <sheetIdMap count="1">
      <sheetId val="1"/>
    </sheetIdMap>
  </header>
  <header guid="{7F4E0CEB-FEE3-426F-BBF7-633F6BAEB9DB}" dateTime="2018-03-23T08:19:12" maxSheetId="2" userName="Test" r:id="rId1391" minRId="8188" maxRId="8192">
    <sheetIdMap count="1">
      <sheetId val="1"/>
    </sheetIdMap>
  </header>
  <header guid="{59293120-53AC-4AC0-8AF2-029D985377E1}" dateTime="2018-03-23T08:17:10" maxSheetId="2" userName="120" r:id="rId1392" minRId="8193" maxRId="8194">
    <sheetIdMap count="1">
      <sheetId val="1"/>
    </sheetIdMap>
  </header>
  <header guid="{BADBDB1B-D7D9-4057-A8A7-E6A45F6ECC6D}" dateTime="2018-03-23T08:18:52" maxSheetId="2" userName="120" r:id="rId1393" minRId="8195" maxRId="8196">
    <sheetIdMap count="1">
      <sheetId val="1"/>
    </sheetIdMap>
  </header>
  <header guid="{82F1C9C9-167F-42BD-B7CD-3834F058B6FF}" dateTime="2018-03-23T08:19:31" maxSheetId="2" userName="120" r:id="rId1394" minRId="8197">
    <sheetIdMap count="1">
      <sheetId val="1"/>
    </sheetIdMap>
  </header>
  <header guid="{5A746908-3B05-4A0E-B452-F73DD665C7A7}" dateTime="2018-03-23T08:20:40" maxSheetId="2" userName="120" r:id="rId1395" minRId="8198" maxRId="8200">
    <sheetIdMap count="1">
      <sheetId val="1"/>
    </sheetIdMap>
  </header>
  <header guid="{F33402A3-3F02-4688-B929-79DE99412964}" dateTime="2018-03-23T08:26:01" maxSheetId="2" userName="120" r:id="rId1396" minRId="8201" maxRId="8205">
    <sheetIdMap count="1">
      <sheetId val="1"/>
    </sheetIdMap>
  </header>
  <header guid="{927AC23F-90F5-4841-A5DA-A045D815A7F7}" dateTime="2018-03-23T08:27:53" maxSheetId="2" userName="120" r:id="rId1397" minRId="8206" maxRId="8207">
    <sheetIdMap count="1">
      <sheetId val="1"/>
    </sheetIdMap>
  </header>
  <header guid="{339B353E-4F28-4F1C-9386-FD769AA4FAF2}" dateTime="2018-03-23T08:28:15" maxSheetId="2" userName="120" r:id="rId1398" minRId="8208" maxRId="8211">
    <sheetIdMap count="1">
      <sheetId val="1"/>
    </sheetIdMap>
  </header>
  <header guid="{1425643D-80E0-4C5E-B164-5ACDD91FFC1F}" dateTime="2018-03-23T08:42:59" maxSheetId="2" userName="Rack 89" r:id="rId1399" minRId="8212" maxRId="8217">
    <sheetIdMap count="1">
      <sheetId val="1"/>
    </sheetIdMap>
  </header>
  <header guid="{EC3B54E3-E435-4FE0-8013-335DBB3AF871}" dateTime="2018-03-23T08:36:49" maxSheetId="2" userName="Test" r:id="rId1400" minRId="8218" maxRId="8223">
    <sheetIdMap count="1">
      <sheetId val="1"/>
    </sheetIdMap>
  </header>
  <header guid="{8B8B2F43-887B-471A-A332-08770EBB4E1B}" dateTime="2018-03-23T08:56:18" maxSheetId="2" userName="120" r:id="rId1401" minRId="8224" maxRId="8226">
    <sheetIdMap count="1">
      <sheetId val="1"/>
    </sheetIdMap>
  </header>
  <header guid="{2120E7F4-DBAE-4F7B-BBEF-D98329489520}" dateTime="2018-03-23T08:57:14" maxSheetId="2" userName="120" r:id="rId1402" minRId="8227" maxRId="8228">
    <sheetIdMap count="1">
      <sheetId val="1"/>
    </sheetIdMap>
  </header>
  <header guid="{B4D42784-6BC3-4485-A211-EFB1F7DA9EE0}" dateTime="2018-03-23T08:58:13" maxSheetId="2" userName="120" r:id="rId1403" minRId="8229" maxRId="8230">
    <sheetIdMap count="1">
      <sheetId val="1"/>
    </sheetIdMap>
  </header>
  <header guid="{CCA81A79-B029-4A3D-97FE-C65E3A729EB8}" dateTime="2018-03-23T08:58:45" maxSheetId="2" userName="120" r:id="rId1404" minRId="8231" maxRId="8234">
    <sheetIdMap count="1">
      <sheetId val="1"/>
    </sheetIdMap>
  </header>
  <header guid="{26B11227-69CE-4D78-B19F-9A57DE72B406}" dateTime="2018-03-23T08:58:56" maxSheetId="2" userName="120" r:id="rId1405" minRId="8235">
    <sheetIdMap count="1">
      <sheetId val="1"/>
    </sheetIdMap>
  </header>
  <header guid="{E7D06A70-EBED-4069-B021-9158944C0FEA}" dateTime="2018-03-23T09:00:27" maxSheetId="2" userName="120" r:id="rId1406" minRId="8236">
    <sheetIdMap count="1">
      <sheetId val="1"/>
    </sheetIdMap>
  </header>
  <header guid="{00ACEED7-B200-41E3-BB3D-076D84BCB11E}" dateTime="2018-03-23T09:13:08" maxSheetId="2" userName="Test" r:id="rId1407" minRId="8237" maxRId="8242">
    <sheetIdMap count="1">
      <sheetId val="1"/>
    </sheetIdMap>
  </header>
  <header guid="{4796AF4F-C8A0-42E6-8604-9320A7B7B35A}" dateTime="2018-03-23T09:30:53" maxSheetId="2" userName="Test" r:id="rId1408" minRId="8243" maxRId="8248">
    <sheetIdMap count="1">
      <sheetId val="1"/>
    </sheetIdMap>
  </header>
  <header guid="{72790911-D072-402B-910B-15D8F977DAA9}" dateTime="2018-03-23T10:32:34" maxSheetId="2" userName="Test" r:id="rId1409" minRId="8249" maxRId="8253">
    <sheetIdMap count="1">
      <sheetId val="1"/>
    </sheetIdMap>
  </header>
  <header guid="{3B3AF16B-52B9-4FA0-8866-FED26C32C24E}" dateTime="2018-03-23T10:45:38" maxSheetId="2" userName="Test" r:id="rId1410" minRId="8254" maxRId="8259">
    <sheetIdMap count="1">
      <sheetId val="1"/>
    </sheetIdMap>
  </header>
  <header guid="{D2610617-2338-4A91-8D74-D1A5BC48353B}" dateTime="2018-03-23T11:03:31" maxSheetId="2" userName="Test" r:id="rId1411" minRId="8260" maxRId="8265">
    <sheetIdMap count="1">
      <sheetId val="1"/>
    </sheetIdMap>
  </header>
  <header guid="{C3C42A55-E202-4953-830D-3AA25CADD580}" dateTime="2018-03-23T11:20:15" maxSheetId="2" userName="Test" r:id="rId1412" minRId="8266" maxRId="8271">
    <sheetIdMap count="1">
      <sheetId val="1"/>
    </sheetIdMap>
  </header>
  <header guid="{C4D44FC0-65E1-4733-84D4-565299997959}" dateTime="2018-03-23T11:35:27" maxSheetId="2" userName="Rack 89" r:id="rId1413" minRId="8272" maxRId="8276">
    <sheetIdMap count="1">
      <sheetId val="1"/>
    </sheetIdMap>
  </header>
  <header guid="{07E8215C-BC96-471E-BF2C-1947557E22EA}" dateTime="2018-03-23T11:40:55" maxSheetId="2" userName="Test" r:id="rId1414" minRId="8277" maxRId="8280">
    <sheetIdMap count="1">
      <sheetId val="1"/>
    </sheetIdMap>
  </header>
  <header guid="{22F948C6-8ABE-4011-BC9E-31F6E4BC70B1}" dateTime="2018-03-23T11:52:38" maxSheetId="2" userName="Test" r:id="rId1415" minRId="8281" maxRId="8285">
    <sheetIdMap count="1">
      <sheetId val="1"/>
    </sheetIdMap>
  </header>
  <header guid="{9BF00434-FAFE-4108-9872-F3BF4F5438B9}" dateTime="2018-03-23T12:15:34" maxSheetId="2" userName="Test" r:id="rId1416" minRId="8286" maxRId="8291">
    <sheetIdMap count="1">
      <sheetId val="1"/>
    </sheetIdMap>
  </header>
  <header guid="{5D40C312-EB54-405D-88DB-92515CC8C95A}" dateTime="2018-03-23T12:23:54" maxSheetId="2" userName="Rack101" r:id="rId1417" minRId="8292" maxRId="8295">
    <sheetIdMap count="1">
      <sheetId val="1"/>
    </sheetIdMap>
  </header>
  <header guid="{3D7B29B9-E3AC-44C6-804E-BD48BCEFFCF7}" dateTime="2018-03-23T13:26:13" maxSheetId="2" userName="Test" r:id="rId1418" minRId="8297" maxRId="8301">
    <sheetIdMap count="1">
      <sheetId val="1"/>
    </sheetIdMap>
  </header>
  <header guid="{BD70EB75-A723-4F78-87C8-B2FE02EB9468}" dateTime="2018-03-23T13:44:20" maxSheetId="2" userName="Test" r:id="rId1419" minRId="8303" maxRId="8308">
    <sheetIdMap count="1">
      <sheetId val="1"/>
    </sheetIdMap>
  </header>
  <header guid="{380DB1B3-8755-4764-8154-D20372A3A8C2}" dateTime="2018-03-23T13:41:10" maxSheetId="2" userName="Test" r:id="rId1420" minRId="8309" maxRId="8314">
    <sheetIdMap count="1">
      <sheetId val="1"/>
    </sheetIdMap>
  </header>
  <header guid="{1B2008DF-511A-408C-8CEE-C909E7F70EA5}" dateTime="2018-03-23T14:21:19" maxSheetId="2" userName="Test" r:id="rId1421" minRId="8315" maxRId="8320">
    <sheetIdMap count="1">
      <sheetId val="1"/>
    </sheetIdMap>
  </header>
  <header guid="{9A6A5D64-9D47-4D8D-9168-94C47734B657}" dateTime="2018-03-23T14:26:11" maxSheetId="2" userName="Rack101" r:id="rId1422" minRId="8321" maxRId="8326">
    <sheetIdMap count="1">
      <sheetId val="1"/>
    </sheetIdMap>
  </header>
  <header guid="{F1BD1788-6978-4C3C-AD05-72A0827FEE61}" dateTime="2018-03-23T14:46:28" maxSheetId="2" userName="Test" r:id="rId1423" minRId="8328" maxRId="8333">
    <sheetIdMap count="1">
      <sheetId val="1"/>
    </sheetIdMap>
  </header>
  <header guid="{B10D4047-BE4B-4D87-ACDD-239E84B63F0E}" dateTime="2018-03-23T14:59:46" maxSheetId="2" userName="Rack101" r:id="rId1424" minRId="8335" maxRId="8340">
    <sheetIdMap count="1">
      <sheetId val="1"/>
    </sheetIdMap>
  </header>
  <header guid="{4435A2B4-028E-4E9E-ACBD-086207DA8B42}" dateTime="2018-03-23T15:13:05" maxSheetId="2" userName="Test" r:id="rId1425" minRId="8342" maxRId="8345">
    <sheetIdMap count="1">
      <sheetId val="1"/>
    </sheetIdMap>
  </header>
  <header guid="{5EDD1D43-B7A1-497B-B086-43223C2A897B}" dateTime="2018-03-23T15:20:03" maxSheetId="2" userName="Rack101" r:id="rId1426" minRId="8347" maxRId="8350">
    <sheetIdMap count="1">
      <sheetId val="1"/>
    </sheetIdMap>
  </header>
  <header guid="{6E416F29-D4CC-421B-ACCF-8264E289E252}" dateTime="2018-03-23T15:36:10" maxSheetId="2" userName="Test" r:id="rId1427" minRId="8352" maxRId="8355">
    <sheetIdMap count="1">
      <sheetId val="1"/>
    </sheetIdMap>
  </header>
  <header guid="{8E8B2111-0D4B-4423-BDE2-147042F7B7FC}" dateTime="2018-03-23T15:39:31" maxSheetId="2" userName="Test" r:id="rId1428" minRId="8357" maxRId="8360">
    <sheetIdMap count="1">
      <sheetId val="1"/>
    </sheetIdMap>
  </header>
  <header guid="{E4AF7B97-DD9E-4838-899B-F4197B013E16}" dateTime="2018-03-23T16:22:48" maxSheetId="2" userName="Rack 89" r:id="rId1429" minRId="8361" maxRId="8364">
    <sheetIdMap count="1">
      <sheetId val="1"/>
    </sheetIdMap>
  </header>
  <header guid="{BD552592-FB9B-46ED-B7DB-1DEFD1299F20}" dateTime="2018-03-23T16:42:50" maxSheetId="2" userName="Test" r:id="rId1430" minRId="8365" maxRId="8368">
    <sheetIdMap count="1">
      <sheetId val="1"/>
    </sheetIdMap>
  </header>
  <header guid="{0D7790CA-DD1C-472A-9B44-9843CDF56B22}" dateTime="2018-03-24T02:56:12" maxSheetId="2" userName="Test" r:id="rId1431" minRId="8369" maxRId="8433">
    <sheetIdMap count="1">
      <sheetId val="1"/>
    </sheetIdMap>
  </header>
  <header guid="{FAF0F25B-4ED0-4853-A15A-8257875FCA19}" dateTime="2018-03-24T03:05:41" maxSheetId="2" userName="Test" r:id="rId1432" minRId="8434" maxRId="8444">
    <sheetIdMap count="1">
      <sheetId val="1"/>
    </sheetIdMap>
  </header>
  <header guid="{AD20F0F9-E4C1-49B9-9F42-DC7A2B80D0D8}" dateTime="2018-03-24T03:06:37" maxSheetId="2" userName="Test" r:id="rId1433" minRId="8445" maxRId="8446">
    <sheetIdMap count="1">
      <sheetId val="1"/>
    </sheetIdMap>
  </header>
  <header guid="{058B8E1C-94F0-4A0B-AC4A-20A0BCE36B29}" dateTime="2018-03-24T03:06:09" maxSheetId="2" userName="Test" r:id="rId1434" minRId="8447" maxRId="8448">
    <sheetIdMap count="1">
      <sheetId val="1"/>
    </sheetIdMap>
  </header>
  <header guid="{9063A0DB-3336-43D3-86AC-CC903A6B158A}" dateTime="2018-03-24T03:00:31" maxSheetId="2" userName="Test" r:id="rId1435" minRId="8449" maxRId="8450">
    <sheetIdMap count="1">
      <sheetId val="1"/>
    </sheetIdMap>
  </header>
  <header guid="{3538FEC5-3D05-47BB-846A-B9252FF90B22}" dateTime="2018-03-24T03:07:05" maxSheetId="2" userName="Test" r:id="rId1436" minRId="8451" maxRId="8452">
    <sheetIdMap count="1">
      <sheetId val="1"/>
    </sheetIdMap>
  </header>
  <header guid="{997E727F-9723-41A5-A088-3BA4E2CD8BC8}" dateTime="2018-03-24T03:09:13" maxSheetId="2" userName="Rack101" r:id="rId1437" minRId="8453" maxRId="8454">
    <sheetIdMap count="1">
      <sheetId val="1"/>
    </sheetIdMap>
  </header>
  <header guid="{9917CA28-08B2-457B-8606-290016783112}" dateTime="2018-03-24T03:12:08" maxSheetId="2" userName="Test" r:id="rId1438" minRId="8456" maxRId="8457">
    <sheetIdMap count="1">
      <sheetId val="1"/>
    </sheetIdMap>
  </header>
  <header guid="{D19F2381-10F2-4D42-B89F-5485FC77A43E}" dateTime="2018-03-24T04:17:46" maxSheetId="2" userName="Test" r:id="rId1439" minRId="8459" maxRId="8464">
    <sheetIdMap count="1">
      <sheetId val="1"/>
    </sheetIdMap>
  </header>
  <header guid="{EB0BD496-0903-428F-8337-91DC61DC4811}" dateTime="2018-03-24T04:34:46" maxSheetId="2" userName="Rack101" r:id="rId1440" minRId="8465" maxRId="8470">
    <sheetIdMap count="1">
      <sheetId val="1"/>
    </sheetIdMap>
  </header>
  <header guid="{1A527D22-40B8-4366-9558-4B61FCAF7404}" dateTime="2018-03-24T05:29:39" maxSheetId="2" userName="Rack 89" r:id="rId1441" minRId="8472" maxRId="8477">
    <sheetIdMap count="1">
      <sheetId val="1"/>
    </sheetIdMap>
  </header>
  <header guid="{6AB3FAA8-86E1-49A4-B010-A4C176DC5840}" dateTime="2018-03-24T05:32:23" maxSheetId="2" userName="Test" r:id="rId1442" minRId="8479" maxRId="8484">
    <sheetIdMap count="1">
      <sheetId val="1"/>
    </sheetIdMap>
  </header>
  <header guid="{C139F507-C048-465A-99B5-4CAFB8117027}" dateTime="2018-03-24T05:33:26" maxSheetId="2" userName="Test" r:id="rId1443" minRId="8485" maxRId="8490">
    <sheetIdMap count="1">
      <sheetId val="1"/>
    </sheetIdMap>
  </header>
  <header guid="{B3C5E549-CC1C-4012-9E83-4A1DDCB9C8AA}" dateTime="2018-03-24T05:44:52" maxSheetId="2" userName="Rack101" r:id="rId1444" minRId="8491" maxRId="8496">
    <sheetIdMap count="1">
      <sheetId val="1"/>
    </sheetIdMap>
  </header>
  <header guid="{478154AF-8D03-40EE-A694-7DA4B2ED1928}" dateTime="2018-03-24T05:46:06" maxSheetId="2" userName="Test" r:id="rId1445" minRId="8498" maxRId="8501">
    <sheetIdMap count="1">
      <sheetId val="1"/>
    </sheetIdMap>
  </header>
  <header guid="{783BD45C-57F2-42C3-81A4-755C7B1448E1}" dateTime="2018-03-24T06:44:54" maxSheetId="2" userName="Rack101" r:id="rId1446" minRId="8503" maxRId="8507">
    <sheetIdMap count="1">
      <sheetId val="1"/>
    </sheetIdMap>
  </header>
  <header guid="{6D8DD5B5-2E49-4F29-87CE-F47D06E50B56}" dateTime="2018-03-24T07:39:08" maxSheetId="2" userName="Test" r:id="rId1447" minRId="8509" maxRId="8514">
    <sheetIdMap count="1">
      <sheetId val="1"/>
    </sheetIdMap>
  </header>
  <header guid="{9235DCCB-DF1A-45A1-9F6B-CE157DC64B27}" dateTime="2018-03-24T07:41:24" maxSheetId="2" userName="Test" r:id="rId1448" minRId="8516" maxRId="8521">
    <sheetIdMap count="1">
      <sheetId val="1"/>
    </sheetIdMap>
  </header>
  <header guid="{DA4161AC-F1F6-497D-962F-1B6E2BF91410}" dateTime="2018-03-24T07:44:52" maxSheetId="2" userName="Test" r:id="rId1449" minRId="8522" maxRId="8525">
    <sheetIdMap count="1">
      <sheetId val="1"/>
    </sheetIdMap>
  </header>
  <header guid="{FF0A7990-D697-4FB1-A22D-44847D86630D}" dateTime="2018-03-24T07:51:42" maxSheetId="2" userName="Test" r:id="rId1450" minRId="8526" maxRId="8529">
    <sheetIdMap count="1">
      <sheetId val="1"/>
    </sheetIdMap>
  </header>
  <header guid="{60BF9362-4ECF-4105-B61A-768DA964EBAA}" dateTime="2018-03-24T08:14:07" maxSheetId="2" userName="Test" r:id="rId1451" minRId="8530" maxRId="8533">
    <sheetIdMap count="1">
      <sheetId val="1"/>
    </sheetIdMap>
  </header>
  <header guid="{E04DF2B7-F291-4D15-BBF5-2BE3EE9F00C6}" dateTime="2018-03-24T08:16:27" maxSheetId="2" userName="Test" r:id="rId1452" minRId="8534" maxRId="8566">
    <sheetIdMap count="1">
      <sheetId val="1"/>
    </sheetIdMap>
  </header>
  <header guid="{ACFCB5BC-44DD-4B67-BBB6-B9487765249A}" dateTime="2018-03-24T08:17:12" maxSheetId="2" userName="Test" r:id="rId1453" minRId="8567" maxRId="8568">
    <sheetIdMap count="1">
      <sheetId val="1"/>
    </sheetIdMap>
  </header>
  <header guid="{A44E1533-A1DE-44DB-8108-4D227E035D02}" dateTime="2018-03-24T08:12:04" maxSheetId="2" userName="Test" r:id="rId1454" minRId="8569" maxRId="8570">
    <sheetIdMap count="1">
      <sheetId val="1"/>
    </sheetIdMap>
  </header>
  <header guid="{C604F40A-25DB-4C6F-9976-3B0F7B1E60C1}" dateTime="2018-03-24T08:20:50" maxSheetId="2" userName="Rack 89" r:id="rId1455" minRId="8571" maxRId="8572">
    <sheetIdMap count="1">
      <sheetId val="1"/>
    </sheetIdMap>
  </header>
  <header guid="{384708CC-1AAD-415B-AA8A-838B2D401EB2}" dateTime="2018-03-24T08:52:53" maxSheetId="2" userName="Test" r:id="rId1456" minRId="8573" maxRId="8578">
    <sheetIdMap count="1">
      <sheetId val="1"/>
    </sheetIdMap>
  </header>
  <header guid="{9296599E-64A2-4814-B18B-1836DEDF3941}" dateTime="2018-03-24T09:04:59" maxSheetId="2" userName="Test" r:id="rId1457" minRId="8579" maxRId="8584">
    <sheetIdMap count="1">
      <sheetId val="1"/>
    </sheetIdMap>
  </header>
  <header guid="{F231A4E9-F4AB-4FCF-82BE-A8432A8D3114}" dateTime="2018-03-24T09:28:47" maxSheetId="2" userName="Rack101" r:id="rId1458" minRId="8585" maxRId="8588">
    <sheetIdMap count="1">
      <sheetId val="1"/>
    </sheetIdMap>
  </header>
  <header guid="{FC6EE437-6CCC-475E-9791-019F1B857B82}" dateTime="2018-03-24T09:45:42" maxSheetId="2" userName="Test" r:id="rId1459" minRId="8590" maxRId="8592">
    <sheetIdMap count="1">
      <sheetId val="1"/>
    </sheetIdMap>
  </header>
  <header guid="{A2B7AD56-BEAB-4756-B2D7-9C8DD2BA4C01}" dateTime="2018-03-24T10:25:19" maxSheetId="2" userName="Test" r:id="rId1460" minRId="8594" maxRId="8598">
    <sheetIdMap count="1">
      <sheetId val="1"/>
    </sheetIdMap>
  </header>
  <header guid="{D39141FE-C998-4E88-93AF-AC31E4B6BFAC}" dateTime="2018-03-24T10:43:03" maxSheetId="2" userName="Test" r:id="rId1461" minRId="8599" maxRId="8604">
    <sheetIdMap count="1">
      <sheetId val="1"/>
    </sheetIdMap>
  </header>
  <header guid="{2EB59053-93CF-4309-8E0A-A0D4381F6439}" dateTime="2018-03-24T10:40:37" maxSheetId="2" userName="Test" r:id="rId1462" minRId="8605" maxRId="8610">
    <sheetIdMap count="1">
      <sheetId val="1"/>
    </sheetIdMap>
  </header>
  <header guid="{F7A32CED-2A2E-40AB-BD4F-23FDB4C61077}" dateTime="2018-03-24T11:11:07" maxSheetId="2" userName="Rack 89" r:id="rId1463" minRId="8611" maxRId="8614">
    <sheetIdMap count="1">
      <sheetId val="1"/>
    </sheetIdMap>
  </header>
  <header guid="{A93B3D75-966C-439E-9A95-383E851D7583}" dateTime="2018-03-24T11:35:42" maxSheetId="2" userName="Test" r:id="rId1464" minRId="8615">
    <sheetIdMap count="1">
      <sheetId val="1"/>
    </sheetIdMap>
  </header>
  <header guid="{5B5A1EB0-333B-4336-93AF-D3B3BE85EA30}" dateTime="2018-03-24T11:51:14" maxSheetId="2" userName="Test" r:id="rId1465" minRId="8616" maxRId="8621">
    <sheetIdMap count="1">
      <sheetId val="1"/>
    </sheetIdMap>
  </header>
  <header guid="{0E5D1637-C3B0-43B9-84F2-15798DCCA38A}" dateTime="2018-03-24T11:54:50" maxSheetId="2" userName="Test" r:id="rId1466" minRId="8622" maxRId="8627">
    <sheetIdMap count="1">
      <sheetId val="1"/>
    </sheetIdMap>
  </header>
  <header guid="{06073768-8246-4892-A3F6-2078AE5E9FE2}" dateTime="2018-03-24T12:12:45" maxSheetId="2" userName="Test" r:id="rId1467" minRId="8628" maxRId="8629">
    <sheetIdMap count="1">
      <sheetId val="1"/>
    </sheetIdMap>
  </header>
  <header guid="{1F990F69-5EE9-4B88-9A6B-80E96E8F368D}" dateTime="2018-03-24T12:13:24" maxSheetId="2" userName="Test" r:id="rId1468" minRId="8630">
    <sheetIdMap count="1">
      <sheetId val="1"/>
    </sheetIdMap>
  </header>
  <header guid="{87811CBC-51C2-4AF8-A091-C47B1C841003}" dateTime="2018-03-24T12:24:31" maxSheetId="2" userName="Rack 89" r:id="rId1469" minRId="8631" maxRId="8653">
    <sheetIdMap count="1">
      <sheetId val="1"/>
    </sheetIdMap>
  </header>
  <header guid="{C58AF331-6961-42B6-AE6D-9AB359A586AC}" dateTime="2018-03-24T12:50:27" maxSheetId="2" userName="Test" r:id="rId1470" minRId="8654" maxRId="8659">
    <sheetIdMap count="1">
      <sheetId val="1"/>
    </sheetIdMap>
  </header>
  <header guid="{414A6731-6193-48CD-953D-220851AE08AB}" dateTime="2018-03-24T13:08:23" maxSheetId="2" userName="Test" r:id="rId1471" minRId="8660" maxRId="8665">
    <sheetIdMap count="1">
      <sheetId val="1"/>
    </sheetIdMap>
  </header>
  <header guid="{82AC507E-2559-4DAD-90D5-8238ECBDDA8B}" dateTime="2018-03-24T13:17:48" maxSheetId="2" userName="Rack 89" r:id="rId1472" minRId="8666" maxRId="8671">
    <sheetIdMap count="1">
      <sheetId val="1"/>
    </sheetIdMap>
  </header>
  <header guid="{791065D9-D9DE-477C-9F7A-5D87B59C5D2F}" dateTime="2018-03-24T13:27:55" maxSheetId="2" userName="Rack101" r:id="rId1473" minRId="8672" maxRId="8677">
    <sheetIdMap count="1">
      <sheetId val="1"/>
    </sheetIdMap>
  </header>
  <header guid="{5869283F-905F-491E-96CF-4450331F2C21}" dateTime="2018-03-24T13:57:10" maxSheetId="2" userName="Test" r:id="rId1474" minRId="8679" maxRId="8684">
    <sheetIdMap count="1">
      <sheetId val="1"/>
    </sheetIdMap>
  </header>
  <header guid="{E5C1ABFA-1799-40FA-9D96-6BE107AB8E89}" dateTime="2018-03-24T13:57:00" maxSheetId="2" userName="Test" r:id="rId1475" minRId="8686" maxRId="8691">
    <sheetIdMap count="1">
      <sheetId val="1"/>
    </sheetIdMap>
  </header>
  <header guid="{DE7F1EE6-2FF7-447F-B01E-E4F184E20C9B}" dateTime="2018-03-24T14:02:13" maxSheetId="2" userName="Test" r:id="rId1476" minRId="8692" maxRId="8697">
    <sheetIdMap count="1">
      <sheetId val="1"/>
    </sheetIdMap>
  </header>
  <header guid="{522BE5E5-CF4F-4B08-BD5A-4D97DC6DAC5E}" dateTime="2018-03-24T14:51:35" maxSheetId="2" userName="Rack101" r:id="rId1477" minRId="8698" maxRId="8703">
    <sheetIdMap count="1">
      <sheetId val="1"/>
    </sheetIdMap>
  </header>
  <header guid="{2CFA8DF3-AF01-4284-B942-052AF1B47222}" dateTime="2018-03-24T15:09:01" maxSheetId="2" userName="Test" r:id="rId1478" minRId="8705" maxRId="8708">
    <sheetIdMap count="1">
      <sheetId val="1"/>
    </sheetIdMap>
  </header>
  <header guid="{324068BA-F87B-411C-BAB4-C5F584D948DE}" dateTime="2018-03-24T15:18:19" maxSheetId="2" userName="Test" r:id="rId1479" minRId="8710" maxRId="8713">
    <sheetIdMap count="1">
      <sheetId val="1"/>
    </sheetIdMap>
  </header>
  <header guid="{0AE23C81-483B-4AED-B813-4CBED766B4B1}" dateTime="2018-03-24T15:21:52" maxSheetId="2" userName="Rack101" r:id="rId1480" minRId="8714" maxRId="8717">
    <sheetIdMap count="1">
      <sheetId val="1"/>
    </sheetIdMap>
  </header>
  <header guid="{BE7A17D0-3F32-4776-9AF9-1F5C73B918F5}" dateTime="2018-03-24T15:35:34" maxSheetId="2" userName="Test" r:id="rId1481" minRId="8719" maxRId="8734">
    <sheetIdMap count="1">
      <sheetId val="1"/>
    </sheetIdMap>
  </header>
  <header guid="{17B47E6C-B2F7-40C2-B068-C203AD2B5B15}" dateTime="2018-03-24T15:36:53" maxSheetId="2" userName="Test" r:id="rId1482" minRId="8736">
    <sheetIdMap count="1">
      <sheetId val="1"/>
    </sheetIdMap>
  </header>
  <header guid="{6460B257-3DE5-45A2-86C4-7C1BCB072CB7}" dateTime="2018-03-24T15:36:05" maxSheetId="2" userName="Test" r:id="rId1483" minRId="8737">
    <sheetIdMap count="1">
      <sheetId val="1"/>
    </sheetIdMap>
  </header>
  <header guid="{BCF5D972-26D0-4F7A-872C-43C69E466B2A}" dateTime="2018-03-24T15:37:57" maxSheetId="2" userName="Test" r:id="rId1484" minRId="8738" maxRId="8742">
    <sheetIdMap count="1">
      <sheetId val="1"/>
    </sheetIdMap>
  </header>
  <header guid="{DCE2F708-7EE1-4F76-BAAF-3C3032161541}" dateTime="2018-03-24T15:58:16" maxSheetId="2" userName="Rack101" r:id="rId1485" minRId="8743">
    <sheetIdMap count="1">
      <sheetId val="1"/>
    </sheetIdMap>
  </header>
  <header guid="{21BA796C-C320-4E02-ACB6-DA186910B422}" dateTime="2018-03-24T16:01:10" maxSheetId="2" userName="Test" r:id="rId1486" minRId="8744">
    <sheetIdMap count="1">
      <sheetId val="1"/>
    </sheetIdMap>
  </header>
  <header guid="{5E2E3C59-DE1F-4119-B4D8-048A296D1C33}" dateTime="2018-03-24T16:01:29" maxSheetId="2" userName="Rack 89" r:id="rId1487" minRId="8745" maxRId="8746">
    <sheetIdMap count="1">
      <sheetId val="1"/>
    </sheetIdMap>
  </header>
  <header guid="{B4838A6C-C20D-4155-B4BA-74046D0B7E97}" dateTime="2018-03-24T17:00:46" maxSheetId="2" userName="Test" r:id="rId1488" minRId="8748" maxRId="8752">
    <sheetIdMap count="1">
      <sheetId val="1"/>
    </sheetIdMap>
  </header>
  <header guid="{40F9B5A2-1603-4A37-9716-931EF7762479}" dateTime="2018-03-24T17:14:22" maxSheetId="2" userName="Rack101" r:id="rId1489" minRId="8754" maxRId="8758">
    <sheetIdMap count="1">
      <sheetId val="1"/>
    </sheetIdMap>
  </header>
  <header guid="{18D4723D-9D8D-4D4B-8248-B833B3970E5A}" dateTime="2018-03-24T18:05:43" maxSheetId="2" userName="Test" r:id="rId1490" minRId="8759" maxRId="8763">
    <sheetIdMap count="1">
      <sheetId val="1"/>
    </sheetIdMap>
  </header>
  <header guid="{C7AF36C1-D049-4D4F-A176-3B8CF48417B8}" dateTime="2018-03-24T17:59:58" maxSheetId="2" userName="Test" r:id="rId1491" minRId="8764" maxRId="8768">
    <sheetIdMap count="1">
      <sheetId val="1"/>
    </sheetIdMap>
  </header>
  <header guid="{5528FFE3-C855-49D0-BC9E-68AAB26A09B6}" dateTime="2018-03-24T18:13:48" maxSheetId="2" userName="Test" r:id="rId1492" minRId="8769" maxRId="8773">
    <sheetIdMap count="1">
      <sheetId val="1"/>
    </sheetIdMap>
  </header>
  <header guid="{79615766-36BE-45AE-905B-F1C23E9F60CD}" dateTime="2018-03-24T18:17:36" maxSheetId="2" userName="Test" r:id="rId1493" minRId="8774" maxRId="8778">
    <sheetIdMap count="1">
      <sheetId val="1"/>
    </sheetIdMap>
  </header>
  <header guid="{326F4723-460A-414C-BAFE-298DDFA8592F}" dateTime="2018-03-24T19:16:43" maxSheetId="2" userName="Test" r:id="rId1494" minRId="8779" maxRId="8783">
    <sheetIdMap count="1">
      <sheetId val="1"/>
    </sheetIdMap>
  </header>
  <header guid="{3C4222E2-0374-40BA-B8AD-D9599DF54B98}" dateTime="2018-03-24T19:22:34" maxSheetId="2" userName="Rack 89" r:id="rId1495" minRId="8784" maxRId="8788">
    <sheetIdMap count="1">
      <sheetId val="1"/>
    </sheetIdMap>
  </header>
  <header guid="{782E6D8C-A0A9-45AA-B260-B4816D23DD40}" dateTime="2018-03-24T19:28:56" maxSheetId="2" userName="Rack101" r:id="rId1496" minRId="8790" maxRId="8793">
    <sheetIdMap count="1">
      <sheetId val="1"/>
    </sheetIdMap>
  </header>
  <header guid="{ECAEAF2F-79E8-4095-AFFA-3F58B7D7FF95}" dateTime="2018-03-24T19:52:02" maxSheetId="2" userName="Rack 89" r:id="rId1497" minRId="8795" maxRId="8798">
    <sheetIdMap count="1">
      <sheetId val="1"/>
    </sheetIdMap>
  </header>
  <header guid="{443E1FCE-28D7-49DD-8E26-414B9FED82A9}" dateTime="2018-03-24T20:09:46" maxSheetId="2" userName="Test" r:id="rId1498" minRId="8800" maxRId="8803">
    <sheetIdMap count="1">
      <sheetId val="1"/>
    </sheetIdMap>
  </header>
  <header guid="{234A83E8-A472-41DA-B1A8-1A5850BD8B9E}" dateTime="2018-03-24T21:19:39" maxSheetId="2" userName="Test" r:id="rId1499" minRId="8805" maxRId="8808">
    <sheetIdMap count="1">
      <sheetId val="1"/>
    </sheetIdMap>
  </header>
  <header guid="{C9C75C93-6A16-48ED-B024-14DCCB727AFB}" dateTime="2018-03-24T21:30:55" maxSheetId="2" userName="Test" r:id="rId1500" minRId="8809" maxRId="8812">
    <sheetIdMap count="1">
      <sheetId val="1"/>
    </sheetIdMap>
  </header>
  <header guid="{ADCB1861-8127-4BAE-9E44-618DB93EA552}" dateTime="2018-03-24T21:34:04" maxSheetId="2" userName="Test" r:id="rId1501" minRId="8813" maxRId="8816">
    <sheetIdMap count="1">
      <sheetId val="1"/>
    </sheetIdMap>
  </header>
  <header guid="{A4FC653E-5395-4CED-B03C-ECFC304328DE}" dateTime="2018-03-25T01:48:56" maxSheetId="2" userName="Test" r:id="rId1502" minRId="8817" maxRId="8859">
    <sheetIdMap count="1">
      <sheetId val="1"/>
    </sheetIdMap>
  </header>
  <header guid="{83F0163D-76D5-473F-99FF-3E0CB41B74F6}" dateTime="2018-03-25T01:48:04" maxSheetId="2" userName="Test" r:id="rId1503" minRId="8860" maxRId="8861">
    <sheetIdMap count="1">
      <sheetId val="1"/>
    </sheetIdMap>
  </header>
  <header guid="{6D382646-3D04-4F9B-AD72-CBBDFD59C795}" dateTime="2018-03-25T01:47:33" maxSheetId="2" userName="Test" r:id="rId1504" minRId="8862" maxRId="8863">
    <sheetIdMap count="1">
      <sheetId val="1"/>
    </sheetIdMap>
  </header>
  <header guid="{0EFD27DD-0FCC-4E3C-9AA0-103EFA2FC428}" dateTime="2018-03-25T01:41:49" maxSheetId="2" userName="Test" r:id="rId1505" minRId="8864" maxRId="8865">
    <sheetIdMap count="1">
      <sheetId val="1"/>
    </sheetIdMap>
  </header>
  <header guid="{6FA2FE30-8778-445D-9706-59B76D54DE34}" dateTime="2018-03-25T01:48:04" maxSheetId="2" userName="Test" r:id="rId1506" minRId="8866" maxRId="8867">
    <sheetIdMap count="1">
      <sheetId val="1"/>
    </sheetIdMap>
  </header>
  <header guid="{39A9DF3A-40B5-4D88-827D-2A885F486125}" dateTime="2018-03-25T01:50:16" maxSheetId="2" userName="Rack 89" r:id="rId1507" minRId="8868" maxRId="8869">
    <sheetIdMap count="1">
      <sheetId val="1"/>
    </sheetIdMap>
  </header>
  <header guid="{10CBCBB0-2C6C-494D-958B-CCB4C726C54D}" dateTime="2018-03-25T01:50:49" maxSheetId="2" userName="Rack101" r:id="rId1508" minRId="8871" maxRId="8872">
    <sheetIdMap count="1">
      <sheetId val="1"/>
    </sheetIdMap>
  </header>
  <header guid="{A6515B7B-9AB0-4836-85A9-2A22A7F40516}" dateTime="2018-03-25T01:54:02" maxSheetId="2" userName="Test" r:id="rId1509" minRId="8874" maxRId="8875">
    <sheetIdMap count="1">
      <sheetId val="1"/>
    </sheetIdMap>
  </header>
  <header guid="{0A18B1A1-9431-4E50-8DE9-5CAADBE81D26}" dateTime="2018-03-25T02:55:00" maxSheetId="2" userName="Rack101" r:id="rId1510" minRId="8876" maxRId="8881">
    <sheetIdMap count="1">
      <sheetId val="1"/>
    </sheetIdMap>
  </header>
  <header guid="{4AA961EB-CC8E-4E29-9D16-D9835B1D2EDA}" dateTime="2018-03-25T03:16:10" maxSheetId="2" userName="Rack 89" r:id="rId1511" minRId="8882" maxRId="8887">
    <sheetIdMap count="1">
      <sheetId val="1"/>
    </sheetIdMap>
  </header>
  <header guid="{27B5C1B7-F1AD-4824-A341-C9F31E0170A6}" dateTime="2018-03-25T03:26:43" maxSheetId="2" userName="Test" r:id="rId1512" minRId="8889" maxRId="8894">
    <sheetIdMap count="1">
      <sheetId val="1"/>
    </sheetIdMap>
  </header>
  <header guid="{1EFD7F47-0909-446E-912F-32067831125D}" dateTime="2018-03-25T04:06:51" maxSheetId="2" userName="Rack101" r:id="rId1513" minRId="8896" maxRId="8901">
    <sheetIdMap count="1">
      <sheetId val="1"/>
    </sheetIdMap>
  </header>
  <header guid="{04536417-3249-4F44-9FF7-7C025B20136A}" dateTime="2018-03-25T04:08:58" maxSheetId="2" userName="Test" r:id="rId1514" minRId="8902" maxRId="8907">
    <sheetIdMap count="1">
      <sheetId val="1"/>
    </sheetIdMap>
  </header>
  <header guid="{97EA78FC-355A-4FC8-80B0-3B4B21CA4AF8}" dateTime="2018-03-25T04:13:33" maxSheetId="2" userName="Test" r:id="rId1515" minRId="8908" maxRId="8913">
    <sheetIdMap count="1">
      <sheetId val="1"/>
    </sheetIdMap>
  </header>
  <header guid="{83E71DC9-1969-4172-A944-C7E3F78DB9A4}" dateTime="2018-03-25T05:07:58" maxSheetId="2" userName="Test" r:id="rId1516" minRId="8914" maxRId="8919">
    <sheetIdMap count="1">
      <sheetId val="1"/>
    </sheetIdMap>
  </header>
  <header guid="{E6744C99-6078-44AF-B100-B112EDC83E51}" dateTime="2018-03-25T05:14:34" maxSheetId="2" userName="Test" r:id="rId1517" minRId="8920" maxRId="8925">
    <sheetIdMap count="1">
      <sheetId val="1"/>
    </sheetIdMap>
  </header>
  <header guid="{AC1E371F-BA72-4D71-8B5D-1B3A41C6EC31}" dateTime="2018-03-25T05:33:26" maxSheetId="2" userName="Test" r:id="rId1518" minRId="8926" maxRId="8927">
    <sheetIdMap count="1">
      <sheetId val="1"/>
    </sheetIdMap>
  </header>
  <header guid="{C08ADCF9-67E1-4605-BE1E-F832CC487602}" dateTime="2018-03-25T05:42:56" maxSheetId="2" userName="Test" r:id="rId1519" minRId="8928" maxRId="8932">
    <sheetIdMap count="1">
      <sheetId val="1"/>
    </sheetIdMap>
  </header>
  <header guid="{5A40C61C-0477-4A6D-9DFF-66E09D23C447}" dateTime="2018-03-25T06:10:52" maxSheetId="2" userName="Rack101" r:id="rId1520" minRId="8933" maxRId="8936">
    <sheetIdMap count="1">
      <sheetId val="1"/>
    </sheetIdMap>
  </header>
  <header guid="{DC7A8FD5-12A7-49DB-80BA-2466FC831132}" dateTime="2018-03-25T06:34:18" maxSheetId="2" userName="Test" r:id="rId1521" minRId="8937" maxRId="8940">
    <sheetIdMap count="1">
      <sheetId val="1"/>
    </sheetIdMap>
  </header>
  <header guid="{7689ECB8-0208-4C47-ABB2-78167E329C13}" dateTime="2018-03-25T06:39:52" maxSheetId="2" userName="Rack 89" r:id="rId1522" minRId="8941" maxRId="8942">
    <sheetIdMap count="1">
      <sheetId val="1"/>
    </sheetIdMap>
  </header>
  <header guid="{AC39DDBA-573A-4009-B629-88B75F35A6D9}" dateTime="2018-03-25T06:58:01" maxSheetId="2" userName="Test" r:id="rId1523" minRId="8944" maxRId="8948">
    <sheetIdMap count="1">
      <sheetId val="1"/>
    </sheetIdMap>
  </header>
  <header guid="{37851614-2D70-44CD-9113-54E704868302}" dateTime="2018-03-25T08:08:59" maxSheetId="2" userName="Test" r:id="rId1524" minRId="8950" maxRId="8953">
    <sheetIdMap count="1">
      <sheetId val="1"/>
    </sheetIdMap>
  </header>
  <header guid="{ECABB58F-C857-47CB-A00C-C36B3418A893}" dateTime="2018-03-25T08:24:52" maxSheetId="2" userName="Test" r:id="rId1525" minRId="8954" maxRId="8994">
    <sheetIdMap count="1">
      <sheetId val="1"/>
    </sheetIdMap>
  </header>
  <header guid="{8CEE921E-90C2-4A53-B88B-C172037A82E9}" dateTime="2018-03-25T08:28:34" maxSheetId="2" userName="Test" r:id="rId1526" minRId="8995" maxRId="8996">
    <sheetIdMap count="1">
      <sheetId val="1"/>
    </sheetIdMap>
  </header>
  <header guid="{4F2D6726-E6AA-4B2F-9059-F62B1BF759BB}" dateTime="2018-03-25T08:27:49" maxSheetId="2" userName="Test" r:id="rId1527" minRId="8997" maxRId="8998">
    <sheetIdMap count="1">
      <sheetId val="1"/>
    </sheetIdMap>
  </header>
  <header guid="{4BADE8BC-8F60-48B8-B636-2B2E09349A74}" dateTime="2018-03-25T08:28:54" maxSheetId="2" userName="Rack 89" r:id="rId1528" minRId="8999" maxRId="9000">
    <sheetIdMap count="1">
      <sheetId val="1"/>
    </sheetIdMap>
  </header>
  <header guid="{46EF5E3D-9278-48F7-9050-5C6086151630}" dateTime="2018-03-25T10:12:02" maxSheetId="2" userName="Rack101" r:id="rId1529" minRId="9002" maxRId="9007">
    <sheetIdMap count="1">
      <sheetId val="1"/>
    </sheetIdMap>
  </header>
  <header guid="{B584C1B9-7951-437D-8C84-8FD93341431C}" dateTime="2018-03-25T10:13:30" maxSheetId="2" userName="Rack 89" r:id="rId1530" minRId="9009" maxRId="9013">
    <sheetIdMap count="1">
      <sheetId val="1"/>
    </sheetIdMap>
  </header>
  <header guid="{A1434302-865C-4A09-B3C9-A2B01FAAE082}" dateTime="2018-03-25T10:53:47" maxSheetId="2" userName="Test" r:id="rId1531" minRId="9015" maxRId="9020">
    <sheetIdMap count="1">
      <sheetId val="1"/>
    </sheetIdMap>
  </header>
  <header guid="{F993B102-0B55-4D83-AFEC-183578CCE153}" dateTime="2018-03-25T10:56:19" maxSheetId="2" userName="Test" r:id="rId1532" minRId="9022" maxRId="9027">
    <sheetIdMap count="1">
      <sheetId val="1"/>
    </sheetIdMap>
  </header>
  <header guid="{6D24DD8F-2957-41A8-8FA5-E9C82B90586E}" dateTime="2018-03-25T10:56:15" maxSheetId="2" userName="Test" r:id="rId1533" minRId="9028" maxRId="9032">
    <sheetIdMap count="1">
      <sheetId val="1"/>
    </sheetIdMap>
  </header>
  <header guid="{1F9C751E-D598-41CB-966C-068E0F086606}" dateTime="2018-03-25T11:41:55" maxSheetId="2" userName="Rack 89" r:id="rId1534" minRId="9033" maxRId="9038">
    <sheetIdMap count="1">
      <sheetId val="1"/>
    </sheetIdMap>
  </header>
  <header guid="{C180D783-20BC-44C8-9A3E-1C22EFEAB61E}" dateTime="2018-03-25T12:07:58" maxSheetId="2" userName="Test" r:id="rId1535" minRId="9040" maxRId="9045">
    <sheetIdMap count="1">
      <sheetId val="1"/>
    </sheetIdMap>
  </header>
  <header guid="{66E26F33-EB2D-4FAD-82D6-DBF7CE269413}" dateTime="2018-03-25T12:06:25" maxSheetId="2" userName="Test" r:id="rId1536" minRId="9047" maxRId="9048">
    <sheetIdMap count="1">
      <sheetId val="1"/>
    </sheetIdMap>
  </header>
  <header guid="{B5EE25BB-C835-4335-8384-CF86EE817922}" dateTime="2018-03-25T12:18:51" maxSheetId="2" userName="Test" r:id="rId1537" minRId="9049" maxRId="9054">
    <sheetIdMap count="1">
      <sheetId val="1"/>
    </sheetIdMap>
  </header>
  <header guid="{E2B76AB0-94BC-4F56-BFB8-E550199BE1E1}" dateTime="2018-03-25T12:32:01" maxSheetId="2" userName="Rack101" r:id="rId1538" minRId="9055" maxRId="9060">
    <sheetIdMap count="1">
      <sheetId val="1"/>
    </sheetIdMap>
  </header>
  <header guid="{10600732-E6B3-47BD-8A39-6AF45DBA7BC0}" dateTime="2018-03-25T13:05:53" maxSheetId="2" userName="Test" r:id="rId1539" minRId="9061" maxRId="9066">
    <sheetIdMap count="1">
      <sheetId val="1"/>
    </sheetIdMap>
  </header>
  <header guid="{F0B7CE02-BE9D-4805-9687-09B1F3B63845}" dateTime="2018-03-25T14:05:37" maxSheetId="2" userName="Rack101" r:id="rId1540" minRId="9067" maxRId="9070">
    <sheetIdMap count="1">
      <sheetId val="1"/>
    </sheetIdMap>
  </header>
  <header guid="{93967690-60F0-4331-95D2-1A0D6245D5C1}" dateTime="2018-03-25T14:22:50" maxSheetId="2" userName="Test" r:id="rId1541" minRId="9071" maxRId="9074">
    <sheetIdMap count="1">
      <sheetId val="1"/>
    </sheetIdMap>
  </header>
  <header guid="{2D47D9F8-15CD-4372-8CE8-42C6E1B7C471}" dateTime="2018-03-25T14:41:53" maxSheetId="2" userName="Test" r:id="rId1542" minRId="9075" maxRId="9076">
    <sheetIdMap count="1">
      <sheetId val="1"/>
    </sheetIdMap>
  </header>
  <header guid="{25F1E97A-3C81-435A-AEBD-5CC711437516}" dateTime="2018-03-25T14:56:40" maxSheetId="2" userName="Rack 89" r:id="rId1543" minRId="9077" maxRId="9081">
    <sheetIdMap count="1">
      <sheetId val="1"/>
    </sheetIdMap>
  </header>
  <header guid="{9B4E7FCD-B505-4088-AC6F-79413BB44101}" dateTime="2018-03-25T14:56:58" maxSheetId="2" userName="Test" r:id="rId1544" minRId="9083" maxRId="9086">
    <sheetIdMap count="1">
      <sheetId val="1"/>
    </sheetIdMap>
  </header>
  <header guid="{1FC6D5CD-70A3-40C4-9ADE-21A4600B3031}" dateTime="2018-03-25T17:06:28" maxSheetId="2" userName="Rack 89" r:id="rId1545" minRId="9088" maxRId="9091">
    <sheetIdMap count="1">
      <sheetId val="1"/>
    </sheetIdMap>
  </header>
  <header guid="{BDDA2397-7C98-4E80-A232-8D36AE3A8242}" dateTime="2018-03-25T21:05:49" maxSheetId="2" userName="120" r:id="rId1546" minRId="9093" maxRId="9095">
    <sheetIdMap count="1">
      <sheetId val="1"/>
    </sheetIdMap>
  </header>
  <header guid="{10A98909-98C8-4D8E-8EC5-3784E03DDEEF}" dateTime="2018-03-25T21:09:42" maxSheetId="2" userName="120" r:id="rId1547" minRId="9096" maxRId="9097">
    <sheetIdMap count="1">
      <sheetId val="1"/>
    </sheetIdMap>
  </header>
  <header guid="{675C7C0F-F132-4B21-8CBE-8AC513C3B161}" dateTime="2018-03-25T21:12:33" maxSheetId="2" userName="Rack 89" r:id="rId1548" minRId="9098">
    <sheetIdMap count="1">
      <sheetId val="1"/>
    </sheetIdMap>
  </header>
  <header guid="{FACE83B7-F70D-4C33-ABEC-E1D6BD5C4E07}" dateTime="2018-03-25T21:13:19" maxSheetId="2" userName="Rack101" r:id="rId1549" minRId="9099">
    <sheetIdMap count="1">
      <sheetId val="1"/>
    </sheetIdMap>
  </header>
  <header guid="{BDA93152-CD64-4258-9AC7-DE295B7B9308}" dateTime="2018-03-25T21:16:53" maxSheetId="2" userName="Test" r:id="rId1550" minRId="9101">
    <sheetIdMap count="1">
      <sheetId val="1"/>
    </sheetIdMap>
  </header>
  <header guid="{9B69576E-0850-4ED7-B646-363D5B176BA4}" dateTime="2018-03-25T22:23:53" maxSheetId="2" userName="Rack 89" r:id="rId1551" minRId="9102" maxRId="9106">
    <sheetIdMap count="1">
      <sheetId val="1"/>
    </sheetIdMap>
  </header>
  <header guid="{C7C13EA9-F242-4406-A907-0D998CD53460}" dateTime="2018-03-25T22:57:53" maxSheetId="2" userName="120" r:id="rId1552" minRId="9108">
    <sheetIdMap count="1">
      <sheetId val="1"/>
    </sheetIdMap>
  </header>
  <header guid="{EAA717BC-AC74-461E-84D4-281B19F2237B}" dateTime="2018-03-25T23:03:31" maxSheetId="2" userName="Test" r:id="rId1553" minRId="9109" maxRId="9111">
    <sheetIdMap count="1">
      <sheetId val="1"/>
    </sheetIdMap>
  </header>
  <header guid="{9C33FF32-5529-4610-AA84-67C711A0D280}" dateTime="2018-03-25T23:54:40" maxSheetId="2" userName="120" r:id="rId1554" minRId="9113">
    <sheetIdMap count="1">
      <sheetId val="1"/>
    </sheetIdMap>
  </header>
  <header guid="{75A3BF57-8E9D-4552-9ABF-FB4F535E83BD}" dateTime="2018-03-25T23:58:34" maxSheetId="2" userName="120" r:id="rId1555">
    <sheetIdMap count="1">
      <sheetId val="1"/>
    </sheetIdMap>
  </header>
  <header guid="{E977459C-2074-42F9-85F1-1CE2839C82AB}" dateTime="2018-03-26T00:00:24" maxSheetId="2" userName="Rack 89" r:id="rId1556" minRId="9114" maxRId="9118">
    <sheetIdMap count="1">
      <sheetId val="1"/>
    </sheetIdMap>
  </header>
  <header guid="{BFF54B3B-D0E1-4D92-98D3-FB717590B5F4}" dateTime="2018-03-25T23:59:19" maxSheetId="2" userName="120" r:id="rId1557">
    <sheetIdMap count="1">
      <sheetId val="1"/>
    </sheetIdMap>
  </header>
  <header guid="{112C04EC-51E7-42C9-98D8-BEEEBAE28562}" dateTime="2018-03-26T00:04:09" maxSheetId="2" userName="120" r:id="rId1558" minRId="9119">
    <sheetIdMap count="1">
      <sheetId val="1"/>
    </sheetIdMap>
  </header>
  <header guid="{EED3073A-182F-4A88-8386-ECE57EDCDC7D}" dateTime="2018-03-26T00:10:27" maxSheetId="2" userName="Test" r:id="rId1559" minRId="9120" maxRId="9123">
    <sheetIdMap count="1">
      <sheetId val="1"/>
    </sheetIdMap>
  </header>
  <header guid="{4A1AE951-1939-4CB4-9F36-CCE18C1FC68B}" dateTime="2018-03-26T00:37:07" maxSheetId="2" userName="120" r:id="rId1560" minRId="9125" maxRId="9129">
    <sheetIdMap count="1">
      <sheetId val="1"/>
    </sheetIdMap>
  </header>
  <header guid="{24103C96-A13F-4196-AD44-226AB5F91AC4}" dateTime="2018-03-26T00:51:39" maxSheetId="2" userName="120" r:id="rId1561" minRId="9130" maxRId="9132">
    <sheetIdMap count="1">
      <sheetId val="1"/>
    </sheetIdMap>
  </header>
  <header guid="{8E4F96BF-A350-4000-AF35-BDFD9CD326D3}" dateTime="2018-03-26T00:54:36" maxSheetId="2" userName="120" r:id="rId1562" minRId="9133" maxRId="9134">
    <sheetIdMap count="1">
      <sheetId val="1"/>
    </sheetIdMap>
  </header>
  <header guid="{1A1D09CC-561C-4317-91DB-3ADF35C9A2A8}" dateTime="2018-03-26T01:11:30" maxSheetId="2" userName="Rack101" r:id="rId1563" minRId="9135" maxRId="9138">
    <sheetIdMap count="1">
      <sheetId val="1"/>
    </sheetIdMap>
  </header>
  <header guid="{3BD11F46-7347-469E-B2F3-C558AC164324}" dateTime="2018-03-26T01:51:35" maxSheetId="2" userName="120" r:id="rId1564" minRId="9140">
    <sheetIdMap count="1">
      <sheetId val="1"/>
    </sheetIdMap>
  </header>
  <header guid="{4107B5C0-91C4-4999-B341-D95228BC3139}" dateTime="2018-03-26T01:54:57" maxSheetId="2" userName="120" r:id="rId1565" minRId="9142" maxRId="9144">
    <sheetIdMap count="1">
      <sheetId val="1"/>
    </sheetIdMap>
  </header>
  <header guid="{33281670-EB9A-425D-B6BB-0CA2C252EB26}" dateTime="2018-03-26T01:55:15" maxSheetId="2" userName="120" r:id="rId1566">
    <sheetIdMap count="1">
      <sheetId val="1"/>
    </sheetIdMap>
  </header>
  <header guid="{442AE03B-E4DF-4ABD-82D1-903870523B60}" dateTime="2018-03-26T02:30:44" maxSheetId="2" userName="Rack 89" r:id="rId1567" minRId="9145" maxRId="9148">
    <sheetIdMap count="1">
      <sheetId val="1"/>
    </sheetIdMap>
  </header>
  <header guid="{0B2A43F7-368D-4323-A92B-85E0C8C8802C}" dateTime="2018-03-26T03:26:33" maxSheetId="2" userName="Test" r:id="rId1568" minRId="9150" maxRId="9182">
    <sheetIdMap count="1">
      <sheetId val="1"/>
    </sheetIdMap>
  </header>
  <header guid="{B3523EC8-3FB4-4BAF-AEA5-B268F0538174}" dateTime="2018-03-26T03:47:02" maxSheetId="2" userName="Test" r:id="rId1569" minRId="9183" maxRId="9201">
    <sheetIdMap count="1">
      <sheetId val="1"/>
    </sheetIdMap>
  </header>
  <header guid="{5DCB5A77-339C-44A4-8147-7A1DEF6701B8}" dateTime="2018-03-26T03:47:17" maxSheetId="2" userName="Test" r:id="rId1570">
    <sheetIdMap count="1">
      <sheetId val="1"/>
    </sheetIdMap>
  </header>
  <header guid="{AA50FFEA-FEDC-4467-85BD-F399C2A6C97F}" dateTime="2018-03-26T03:51:53" maxSheetId="2" userName="Test" r:id="rId1571" minRId="9202" maxRId="9203">
    <sheetIdMap count="1">
      <sheetId val="1"/>
    </sheetIdMap>
  </header>
  <header guid="{B97CE611-57F0-4DBC-BBCC-B702257985B4}" dateTime="2018-03-26T04:35:31" maxSheetId="2" userName="120" r:id="rId1572" minRId="9204">
    <sheetIdMap count="1">
      <sheetId val="1"/>
    </sheetIdMap>
  </header>
  <header guid="{6CB096F6-5C67-4524-AC13-597F7D9ACF24}" dateTime="2018-03-26T04:35:46" maxSheetId="2" userName="120" r:id="rId1573">
    <sheetIdMap count="1">
      <sheetId val="1"/>
    </sheetIdMap>
  </header>
  <header guid="{F20385A8-9473-4A5A-8BAE-4C0754888953}" dateTime="2018-03-26T04:36:24" maxSheetId="2" userName="120" r:id="rId1574" minRId="9206">
    <sheetIdMap count="1">
      <sheetId val="1"/>
    </sheetIdMap>
  </header>
  <header guid="{8134C058-A0EB-47EF-BE78-3F34381722B1}" dateTime="2018-03-26T04:37:34" maxSheetId="2" userName="120" r:id="rId1575" minRId="9207">
    <sheetIdMap count="1">
      <sheetId val="1"/>
    </sheetIdMap>
  </header>
  <header guid="{A251EB2C-22FB-4D9C-83B2-E05872BF8940}" dateTime="2018-03-26T04:39:52" maxSheetId="2" userName="120" r:id="rId1576" minRId="9208">
    <sheetIdMap count="1">
      <sheetId val="1"/>
    </sheetIdMap>
  </header>
  <header guid="{CBEF414E-E88E-43F7-8B5D-49EAE4BD039A}" dateTime="2018-03-26T04:52:47" maxSheetId="2" userName="120" r:id="rId1577">
    <sheetIdMap count="1">
      <sheetId val="1"/>
    </sheetIdMap>
  </header>
  <header guid="{DC0BEC2E-265E-4DDA-B7DE-C58E91C7B39A}" dateTime="2018-03-26T04:56:43" maxSheetId="2" userName="120" r:id="rId1578" minRId="9209">
    <sheetIdMap count="1">
      <sheetId val="1"/>
    </sheetIdMap>
  </header>
  <header guid="{F9B243DB-04E4-48AC-A2BC-48DA1FDEC9E2}" dateTime="2018-03-26T04:59:29" maxSheetId="2" userName="120" r:id="rId1579" minRId="9210" maxRId="9212">
    <sheetIdMap count="1">
      <sheetId val="1"/>
    </sheetIdMap>
  </header>
  <header guid="{7E87C152-95D0-4EB8-9EC0-08B3CF4D1C4E}" dateTime="2018-03-26T05:00:14" maxSheetId="2" userName="120" r:id="rId1580" minRId="9213">
    <sheetIdMap count="1">
      <sheetId val="1"/>
    </sheetIdMap>
  </header>
  <header guid="{D502D716-D941-405C-BE8B-7785818B1D72}" dateTime="2018-03-26T05:03:28" maxSheetId="2" userName="120" r:id="rId1581" minRId="9214" maxRId="9217">
    <sheetIdMap count="1">
      <sheetId val="1"/>
    </sheetIdMap>
  </header>
  <header guid="{AB8F0B2F-6D7C-46F6-9C5A-8E6E242BE8C9}" dateTime="2018-03-26T05:03:51" maxSheetId="2" userName="120" r:id="rId1582" minRId="9218">
    <sheetIdMap count="1">
      <sheetId val="1"/>
    </sheetIdMap>
  </header>
  <header guid="{6571FC35-5BC8-4379-AB8F-C44ABBF4B0F7}" dateTime="2018-03-26T05:04:16" maxSheetId="2" userName="120" r:id="rId1583" minRId="9219">
    <sheetIdMap count="1">
      <sheetId val="1"/>
    </sheetIdMap>
  </header>
  <header guid="{39FF04E6-AFB6-455E-9CC9-D8F0394808AD}" dateTime="2018-03-26T05:04:40" maxSheetId="2" userName="120" r:id="rId1584" minRId="9220">
    <sheetIdMap count="1">
      <sheetId val="1"/>
    </sheetIdMap>
  </header>
  <header guid="{733EBDAB-1AA4-4613-AF9D-D338A3E3F3CE}" dateTime="2018-03-26T05:05:56" maxSheetId="2" userName="120" r:id="rId1585" minRId="9221">
    <sheetIdMap count="1">
      <sheetId val="1"/>
    </sheetIdMap>
  </header>
  <header guid="{535AB68E-28DA-47AA-A895-23002B5356D7}" dateTime="2018-03-26T05:07:06" maxSheetId="2" userName="120" r:id="rId1586" minRId="9222">
    <sheetIdMap count="1">
      <sheetId val="1"/>
    </sheetIdMap>
  </header>
  <header guid="{3DA8DC5A-4053-4B0D-A127-A64A94B00942}" dateTime="2018-03-26T05:07:26" maxSheetId="2" userName="120" r:id="rId1587" minRId="9223">
    <sheetIdMap count="1">
      <sheetId val="1"/>
    </sheetIdMap>
  </header>
  <header guid="{5F4E94E9-26FD-435D-B9C9-F28CDB340FB8}" dateTime="2018-03-26T05:07:47" maxSheetId="2" userName="120" r:id="rId1588" minRId="9224">
    <sheetIdMap count="1">
      <sheetId val="1"/>
    </sheetIdMap>
  </header>
  <header guid="{A4DC345D-46A8-4C0D-B41B-328D26DA9F56}" dateTime="2018-03-26T05:08:04" maxSheetId="2" userName="120" r:id="rId1589" minRId="9225">
    <sheetIdMap count="1">
      <sheetId val="1"/>
    </sheetIdMap>
  </header>
  <header guid="{B8077DDE-1D41-4237-9FA9-3D54470DC387}" dateTime="2018-03-26T05:36:49" maxSheetId="2" userName="120" r:id="rId1590" minRId="9226" maxRId="9228">
    <sheetIdMap count="1">
      <sheetId val="1"/>
    </sheetIdMap>
  </header>
  <header guid="{AC014BD3-4FD1-42BC-A09A-F195CC97C528}" dateTime="2018-03-26T07:49:25" maxSheetId="2" userName="Test" r:id="rId1591" minRId="9229" maxRId="9231">
    <sheetIdMap count="1">
      <sheetId val="1"/>
    </sheetIdMap>
  </header>
  <header guid="{6F4A0012-654F-4642-8B40-6F684702DE06}" dateTime="2018-03-26T08:00:00" maxSheetId="2" userName="Test" r:id="rId1592" minRId="9233">
    <sheetIdMap count="1">
      <sheetId val="1"/>
    </sheetIdMap>
  </header>
  <header guid="{251E53EE-BC59-46FA-9563-BC84F081648D}" dateTime="2018-03-26T17:41:48" maxSheetId="2" userName="Test" r:id="rId1593" minRId="9234" maxRId="9235">
    <sheetIdMap count="1">
      <sheetId val="1"/>
    </sheetIdMap>
  </header>
  <header guid="{85429C64-3A26-467E-8C70-9E08EF9A35AD}" dateTime="2018-03-27T07:07:36" maxSheetId="2" userName="Test" r:id="rId1594" minRId="9236" maxRId="9237">
    <sheetIdMap count="1">
      <sheetId val="1"/>
    </sheetIdMap>
  </header>
  <header guid="{31374E68-9F38-40A1-B133-46A7E5119940}" dateTime="2018-03-28T16:21:55" maxSheetId="2" userName="CHAITANYA Krishna" r:id="rId1595" minRId="9238" maxRId="9702">
    <sheetIdMap count="1">
      <sheetId val="1"/>
    </sheetIdMap>
  </header>
  <header guid="{637008AD-A584-4B27-945D-D5324293BA08}" dateTime="2018-03-28T16:23:05" maxSheetId="2" userName="CHAITANYA Krishna" r:id="rId1596" minRId="9703" maxRId="9705">
    <sheetIdMap count="1">
      <sheetId val="1"/>
    </sheetIdMap>
  </header>
  <header guid="{C67F7815-4C23-4F49-98F0-1C1EA168E943}" dateTime="2018-03-28T16:23:36" maxSheetId="2" userName="CHAITANYA Krishna" r:id="rId1597" minRId="9706">
    <sheetIdMap count="1">
      <sheetId val="1"/>
    </sheetIdMap>
  </header>
  <header guid="{73BE57FD-3D7B-4578-A11A-83C5CFFF9A8C}" dateTime="2018-03-28T21:10:16" maxSheetId="2" userName="Test" r:id="rId1598" minRId="9707" maxRId="9708">
    <sheetIdMap count="1">
      <sheetId val="1"/>
    </sheetIdMap>
  </header>
  <header guid="{99D79AFF-65ED-46C1-ABB2-CCF0BC58573A}" dateTime="2018-03-29T02:11:17" maxSheetId="2" userName="Test" r:id="rId1599" minRId="9709" maxRId="9712">
    <sheetIdMap count="1">
      <sheetId val="1"/>
    </sheetIdMap>
  </header>
  <header guid="{9E375D16-2059-4B6C-9F3D-96F26782EEFD}" dateTime="2018-03-29T03:43:08" maxSheetId="2" userName="Test" r:id="rId1600" minRId="9713" maxRId="9717">
    <sheetIdMap count="1">
      <sheetId val="1"/>
    </sheetIdMap>
  </header>
  <header guid="{60CBAE18-5735-4F6E-801E-CAA5DC4843FB}" dateTime="2018-03-29T06:41:48" maxSheetId="2" userName="Rack101" r:id="rId1601" minRId="9718" maxRId="9719">
    <sheetIdMap count="1">
      <sheetId val="1"/>
    </sheetIdMap>
  </header>
  <header guid="{071F825E-922A-451D-A4D7-6C7690339355}" dateTime="2018-03-29T06:50:42" maxSheetId="2" userName="Test" r:id="rId1602" minRId="9721" maxRId="9722">
    <sheetIdMap count="1">
      <sheetId val="1"/>
    </sheetIdMap>
  </header>
  <header guid="{0BDEBA56-5B56-4D99-BB0B-241CB19AA011}" dateTime="2018-03-29T07:16:26" maxSheetId="2" userName="Test" r:id="rId1603" minRId="9724" maxRId="9729">
    <sheetIdMap count="1">
      <sheetId val="1"/>
    </sheetIdMap>
  </header>
  <header guid="{185CE390-C564-4CB5-9715-B33B83000067}" dateTime="2018-03-29T07:24:42" maxSheetId="2" userName="Test" r:id="rId1604" minRId="9730" maxRId="9733">
    <sheetIdMap count="1">
      <sheetId val="1"/>
    </sheetIdMap>
  </header>
  <header guid="{26C652C1-E36B-4AC1-9DB7-C95FC122D778}" dateTime="2018-03-29T09:06:14" maxSheetId="2" userName="Test" r:id="rId1605" minRId="9734" maxRId="9738">
    <sheetIdMap count="1">
      <sheetId val="1"/>
    </sheetIdMap>
  </header>
  <header guid="{D06E18F0-A88E-489C-8BF0-57B5D55B9726}" dateTime="2018-03-29T09:51:42" maxSheetId="2" userName="Test" r:id="rId1606" minRId="9739" maxRId="9742">
    <sheetIdMap count="1">
      <sheetId val="1"/>
    </sheetIdMap>
  </header>
  <header guid="{0A295C74-C31E-47D4-AF57-4F48E78C2268}" dateTime="2018-03-29T10:31:21" maxSheetId="2" userName="Test" r:id="rId1607" minRId="9743" maxRId="9747">
    <sheetIdMap count="1">
      <sheetId val="1"/>
    </sheetIdMap>
  </header>
  <header guid="{C14296E6-7AC0-478C-BDEC-D9358CAC0FF1}" dateTime="2018-03-29T11:13:40" maxSheetId="2" userName="Rack101" r:id="rId1608" minRId="9748" maxRId="9751">
    <sheetIdMap count="1">
      <sheetId val="1"/>
    </sheetIdMap>
  </header>
  <header guid="{ED15317A-D3C1-4A11-903B-1437837E0C92}" dateTime="2018-03-29T11:40:42" maxSheetId="2" userName="Test" r:id="rId1609" minRId="9753" maxRId="9755">
    <sheetIdMap count="1">
      <sheetId val="1"/>
    </sheetIdMap>
  </header>
  <header guid="{2DDEDB5B-13CC-4055-BD54-AFF806C97A6E}" dateTime="2018-03-29T12:17:05" maxSheetId="2" userName="Test" r:id="rId1610" minRId="9757" maxRId="9761">
    <sheetIdMap count="1">
      <sheetId val="1"/>
    </sheetIdMap>
  </header>
  <header guid="{0A206C59-9DC5-40AE-B0DD-C4C91DBFF500}" dateTime="2018-03-29T13:26:19" maxSheetId="2" userName="Test" r:id="rId1611" minRId="9762" maxRId="9765">
    <sheetIdMap count="1">
      <sheetId val="1"/>
    </sheetIdMap>
  </header>
  <header guid="{1E28BF19-03D4-40D1-9A6D-A0A52BE27558}" dateTime="2018-03-29T13:39:55" maxSheetId="2" userName="Test" r:id="rId1612" minRId="9766">
    <sheetIdMap count="1">
      <sheetId val="1"/>
    </sheetIdMap>
  </header>
  <header guid="{3FF3F3A3-C9C7-45D3-B055-59D4270809E0}" dateTime="2018-03-29T13:43:53" maxSheetId="2" userName="Rack101" r:id="rId1613" minRId="9767" maxRId="9772">
    <sheetIdMap count="1">
      <sheetId val="1"/>
    </sheetIdMap>
  </header>
  <header guid="{3E9AE1A1-8B2C-4160-BD06-7CF97AB83962}" dateTime="2018-03-29T14:24:44" maxSheetId="2" userName="Test" r:id="rId1614" minRId="9774" maxRId="9777">
    <sheetIdMap count="1">
      <sheetId val="1"/>
    </sheetIdMap>
  </header>
  <header guid="{9F83681F-D32F-49EB-8506-0E69A9130AF2}" dateTime="2018-03-29T14:51:53" maxSheetId="2" userName="Test" r:id="rId1615" minRId="9779" maxRId="9780">
    <sheetIdMap count="1">
      <sheetId val="1"/>
    </sheetIdMap>
  </header>
  <header guid="{E7B86A89-A074-4329-B430-D0FF032B77A1}" dateTime="2018-03-29T15:10:52" maxSheetId="2" userName="Test" r:id="rId1616" minRId="9781" maxRId="9786">
    <sheetIdMap count="1">
      <sheetId val="1"/>
    </sheetIdMap>
  </header>
  <header guid="{47CA2F2C-3102-4A44-871C-D37BBF99044D}" dateTime="2018-03-29T15:31:05" maxSheetId="2" userName="Test" r:id="rId1617" minRId="9787" maxRId="9788">
    <sheetIdMap count="1">
      <sheetId val="1"/>
    </sheetIdMap>
  </header>
  <header guid="{F2D5CA42-80B6-49E6-92E0-7CA1AD0DA0DC}" dateTime="2018-03-29T15:52:35" maxSheetId="2" userName="Test" r:id="rId1618" minRId="9789" maxRId="9794">
    <sheetIdMap count="1">
      <sheetId val="1"/>
    </sheetIdMap>
  </header>
  <header guid="{CF80ABFD-E924-4848-BB11-459D8B9D56CD}" dateTime="2018-03-29T15:56:01" maxSheetId="2" userName="Test" r:id="rId1619" minRId="9795" maxRId="9800">
    <sheetIdMap count="1">
      <sheetId val="1"/>
    </sheetIdMap>
  </header>
  <header guid="{A7460D86-6332-422C-B29C-3E359C5C6E94}" dateTime="2018-03-29T16:01:07" maxSheetId="2" userName="Test" r:id="rId1620" minRId="9801" maxRId="9806">
    <sheetIdMap count="1">
      <sheetId val="1"/>
    </sheetIdMap>
  </header>
  <header guid="{7A51FE96-D429-4895-B671-38A110838859}" dateTime="2018-03-29T16:10:30" maxSheetId="2" userName="Test" r:id="rId1621" minRId="9807" maxRId="9809">
    <sheetIdMap count="1">
      <sheetId val="1"/>
    </sheetIdMap>
  </header>
  <header guid="{B0E3F833-C4DE-496E-8EA5-EE513665B5E2}" dateTime="2018-03-29T16:18:23" maxSheetId="2" userName="Test" r:id="rId1622" minRId="9810">
    <sheetIdMap count="1">
      <sheetId val="1"/>
    </sheetIdMap>
  </header>
  <header guid="{51C5ED51-B344-45C4-907B-A8E58057EBC6}" dateTime="2018-03-29T16:25:36" maxSheetId="2" userName="Rack101" r:id="rId1623" minRId="9811" maxRId="9814">
    <sheetIdMap count="1">
      <sheetId val="1"/>
    </sheetIdMap>
  </header>
  <header guid="{5AE4295D-48E6-4935-95E2-9C09D388C2A5}" dateTime="2018-03-29T16:38:17" maxSheetId="2" userName="Test" r:id="rId1624" minRId="9816">
    <sheetIdMap count="1">
      <sheetId val="1"/>
    </sheetIdMap>
  </header>
  <header guid="{C2A8FD3D-5197-4291-986C-D758BA8EB85F}" dateTime="2018-03-29T16:35:53" maxSheetId="2" userName="Test" r:id="rId1625" minRId="9818" maxRId="9823">
    <sheetIdMap count="1">
      <sheetId val="1"/>
    </sheetIdMap>
  </header>
  <header guid="{422D4B8C-AF67-403B-8103-B531A69A29D1}" dateTime="2018-03-29T17:00:25" maxSheetId="2" userName="Test" r:id="rId1626" minRId="9824" maxRId="9825">
    <sheetIdMap count="1">
      <sheetId val="1"/>
    </sheetIdMap>
  </header>
  <header guid="{4A6658D7-6B49-4DE2-ABD7-689330D184AC}" dateTime="2018-03-29T17:01:33" maxSheetId="2" userName="Test" r:id="rId1627" minRId="9826" maxRId="9829">
    <sheetIdMap count="1">
      <sheetId val="1"/>
    </sheetIdMap>
  </header>
  <header guid="{C161BFA8-03D5-4306-BDB8-1F05B198DFA1}" dateTime="2018-03-29T17:02:54" maxSheetId="2" userName="Test" r:id="rId1628" minRId="9830" maxRId="9835">
    <sheetIdMap count="1">
      <sheetId val="1"/>
    </sheetIdMap>
  </header>
  <header guid="{FEFB21DA-23CB-422B-8DFE-0F492E46614F}" dateTime="2018-03-29T17:08:52" maxSheetId="2" userName="Test" r:id="rId1629" minRId="9836" maxRId="9839">
    <sheetIdMap count="1">
      <sheetId val="1"/>
    </sheetIdMap>
  </header>
  <header guid="{0BCD5153-471E-4B1A-AC66-80EF2EC5C057}" dateTime="2018-03-29T17:27:41" maxSheetId="2" userName="Test" r:id="rId1630" minRId="9840" maxRId="9842">
    <sheetIdMap count="1">
      <sheetId val="1"/>
    </sheetIdMap>
  </header>
  <header guid="{C554CF4F-6912-49C9-9EB5-47651025AB46}" dateTime="2018-03-29T17:36:25" maxSheetId="2" userName="Test" r:id="rId1631" minRId="9843" maxRId="9848">
    <sheetIdMap count="1">
      <sheetId val="1"/>
    </sheetIdMap>
  </header>
  <header guid="{8624BE80-BC5D-4A3F-B6B7-0060E3DD1DCC}" dateTime="2018-03-29T17:37:47" maxSheetId="2" userName="Test" r:id="rId1632" minRId="9849" maxRId="9851">
    <sheetIdMap count="1">
      <sheetId val="1"/>
    </sheetIdMap>
  </header>
  <header guid="{A87CF9EF-A1D3-4187-9403-C957E5859FE0}" dateTime="2018-03-29T17:50:18" maxSheetId="2" userName="Test" r:id="rId1633" minRId="9852" maxRId="9856">
    <sheetIdMap count="1">
      <sheetId val="1"/>
    </sheetIdMap>
  </header>
  <header guid="{76B7E0FB-B9D4-4C44-9FAF-4E8DCCCDAFE9}" dateTime="2018-03-29T17:49:48" maxSheetId="2" userName="Test" r:id="rId1634" minRId="9857" maxRId="9860">
    <sheetIdMap count="1">
      <sheetId val="1"/>
    </sheetIdMap>
  </header>
  <header guid="{A20ECB91-EB86-4297-8A44-8321F40B1301}" dateTime="2018-03-29T18:22:46" maxSheetId="2" userName="Test" r:id="rId1635" minRId="9861" maxRId="9865">
    <sheetIdMap count="1">
      <sheetId val="1"/>
    </sheetIdMap>
  </header>
  <header guid="{DC3BF523-B9F6-40BA-863C-5C25A20F8A75}" dateTime="2018-03-29T18:58:56" maxSheetId="2" userName="Test" r:id="rId1636" minRId="9866" maxRId="9869">
    <sheetIdMap count="1">
      <sheetId val="1"/>
    </sheetIdMap>
  </header>
  <header guid="{5EA91A27-6E6F-473C-955A-501090B0E0DF}" dateTime="2018-03-29T19:16:56" maxSheetId="2" userName="Test" r:id="rId1637" minRId="9870" maxRId="9874">
    <sheetIdMap count="1">
      <sheetId val="1"/>
    </sheetIdMap>
  </header>
  <header guid="{1E75733F-0AB2-4A27-BC4F-28F0D40DB5B4}" dateTime="2018-03-29T19:47:31" maxSheetId="2" userName="Test" r:id="rId1638" minRId="9875" maxRId="9880">
    <sheetIdMap count="1">
      <sheetId val="1"/>
    </sheetIdMap>
  </header>
  <header guid="{53E4E313-FD3C-4E35-B6F2-7F22BD0E69D3}" dateTime="2018-03-29T20:16:49" maxSheetId="2" userName="Test" r:id="rId1639" minRId="9881" maxRId="9884">
    <sheetIdMap count="1">
      <sheetId val="1"/>
    </sheetIdMap>
  </header>
  <header guid="{5D994B38-2773-40C7-BD8A-C00E7D48D226}" dateTime="2018-03-29T20:16:42" maxSheetId="2" userName="Test" r:id="rId1640" minRId="9885" maxRId="9887">
    <sheetIdMap count="1">
      <sheetId val="1"/>
    </sheetIdMap>
  </header>
  <header guid="{24647513-E41A-4114-8D3B-D175B6151DB8}" dateTime="2018-03-29T20:25:39" maxSheetId="2" userName="Test" r:id="rId1641" minRId="9888" maxRId="9890">
    <sheetIdMap count="1">
      <sheetId val="1"/>
    </sheetIdMap>
  </header>
  <header guid="{6BCD0E65-8C1C-4901-A4D5-1B64E9B1BE5A}" dateTime="2018-03-29T20:33:43" maxSheetId="2" userName="Rack101" r:id="rId1642" minRId="9891" maxRId="9893">
    <sheetIdMap count="1">
      <sheetId val="1"/>
    </sheetIdMap>
  </header>
  <header guid="{47B5A16C-D857-4C42-BF5A-B128E38AD0CB}" dateTime="2018-03-29T20:59:00" maxSheetId="2" userName="Test" r:id="rId1643" minRId="9895" maxRId="9899">
    <sheetIdMap count="1">
      <sheetId val="1"/>
    </sheetIdMap>
  </header>
  <header guid="{914D8519-0FC2-421A-A71E-E436AD614AF5}" dateTime="2018-03-29T21:05:53" maxSheetId="2" userName="Test" r:id="rId1644" minRId="9901" maxRId="9906">
    <sheetIdMap count="1">
      <sheetId val="1"/>
    </sheetIdMap>
  </header>
  <header guid="{FA23CF73-2A5F-464B-BAC4-975860D88D65}" dateTime="2018-03-29T21:39:28" maxSheetId="2" userName="Test" r:id="rId1645" minRId="9907" maxRId="9912">
    <sheetIdMap count="1">
      <sheetId val="1"/>
    </sheetIdMap>
  </header>
  <header guid="{32C84DC3-9DC0-4F4D-A425-191A4A33E78C}" dateTime="2018-03-29T21:42:11" maxSheetId="2" userName="Rack101" r:id="rId1646" minRId="9913" maxRId="9916">
    <sheetIdMap count="1">
      <sheetId val="1"/>
    </sheetIdMap>
  </header>
  <header guid="{31F5FF7F-2420-4D73-82D5-F837CFBA9184}" dateTime="2018-03-29T21:48:47" maxSheetId="2" userName="Test" r:id="rId1647" minRId="9918" maxRId="9920">
    <sheetIdMap count="1">
      <sheetId val="1"/>
    </sheetIdMap>
  </header>
  <header guid="{E4B93240-B883-43EE-A14B-71610F6F3DC9}" dateTime="2018-03-29T22:08:45" maxSheetId="2" userName="Test" r:id="rId1648" minRId="9922" maxRId="9926">
    <sheetIdMap count="1">
      <sheetId val="1"/>
    </sheetIdMap>
  </header>
  <header guid="{4398A217-C783-4538-ACB7-9EC885233391}" dateTime="2018-03-29T22:10:30" maxSheetId="2" userName="Test" r:id="rId1649" minRId="9927" maxRId="9930">
    <sheetIdMap count="1">
      <sheetId val="1"/>
    </sheetIdMap>
  </header>
  <header guid="{C67F7CE6-480C-413A-BDCD-9E26F83A73CE}" dateTime="2018-03-29T22:04:54" maxSheetId="2" userName="Test" r:id="rId1650" minRId="9931" maxRId="9935">
    <sheetIdMap count="1">
      <sheetId val="1"/>
    </sheetIdMap>
  </header>
  <header guid="{24A67118-AD98-4B69-B394-6D5CCAADD7A0}" dateTime="2018-03-29T22:23:34" maxSheetId="2" userName="Test" r:id="rId1651" minRId="9936" maxRId="9941">
    <sheetIdMap count="1">
      <sheetId val="1"/>
    </sheetIdMap>
  </header>
  <header guid="{7ED3EE1E-35BE-46E1-8BC8-3427DF939171}" dateTime="2018-03-29T22:55:17" maxSheetId="2" userName="Test" r:id="rId1652" minRId="9942" maxRId="9945">
    <sheetIdMap count="1">
      <sheetId val="1"/>
    </sheetIdMap>
  </header>
  <header guid="{9B12D9E5-13AD-47B2-A040-09FE13D19A87}" dateTime="2018-03-29T22:55:44" maxSheetId="2" userName="Rack101" r:id="rId1653" minRId="9946" maxRId="9951">
    <sheetIdMap count="1">
      <sheetId val="1"/>
    </sheetIdMap>
  </header>
  <header guid="{8D084124-3168-4A07-A586-B213F8C1A857}" dateTime="2018-03-29T23:24:42" maxSheetId="2" userName="Test" r:id="rId1654" minRId="9953" maxRId="9958">
    <sheetIdMap count="1">
      <sheetId val="1"/>
    </sheetIdMap>
  </header>
  <header guid="{0C48BF78-5499-4045-A434-5912F83D1E20}" dateTime="2018-03-29T23:54:11" maxSheetId="2" userName="Test" r:id="rId1655" minRId="9960" maxRId="9964">
    <sheetIdMap count="1">
      <sheetId val="1"/>
    </sheetIdMap>
  </header>
  <header guid="{D958813D-CB25-4C19-B2CC-43E928B9330E}" dateTime="2018-03-29T23:54:06" maxSheetId="2" userName="Test" r:id="rId1656" minRId="9965" maxRId="9967">
    <sheetIdMap count="1">
      <sheetId val="1"/>
    </sheetIdMap>
  </header>
  <header guid="{83B6382F-21D7-4315-BB00-5CFAFF7CB261}" dateTime="2018-03-29T23:59:04" maxSheetId="2" userName="Test" r:id="rId1657" minRId="9968" maxRId="9971">
    <sheetIdMap count="1">
      <sheetId val="1"/>
    </sheetIdMap>
  </header>
  <header guid="{A0C15511-8CCD-4D1C-A243-F728C9DF1728}" dateTime="2018-03-30T00:21:29" maxSheetId="2" userName="Test" r:id="rId1658" minRId="9972" maxRId="9976">
    <sheetIdMap count="1">
      <sheetId val="1"/>
    </sheetIdMap>
  </header>
  <header guid="{F6BB2CCE-6623-435A-A1CD-71967892A583}" dateTime="2018-03-30T00:47:11" maxSheetId="2" userName="Test" r:id="rId1659" minRId="9977" maxRId="9982">
    <sheetIdMap count="1">
      <sheetId val="1"/>
    </sheetIdMap>
  </header>
  <header guid="{1BBB31E3-B40F-4044-B37C-E95AA387FF91}" dateTime="2018-03-30T01:01:04" maxSheetId="2" userName="Test" r:id="rId1660" minRId="9983" maxRId="9986">
    <sheetIdMap count="1">
      <sheetId val="1"/>
    </sheetIdMap>
  </header>
  <header guid="{462B2D96-673D-4A26-B69F-5F5215FA1F1A}" dateTime="2018-03-30T01:04:43" maxSheetId="2" userName="Test" r:id="rId1661" minRId="9987" maxRId="9992">
    <sheetIdMap count="1">
      <sheetId val="1"/>
    </sheetIdMap>
  </header>
  <header guid="{440FE875-8EB4-4EDA-87EF-92C33A4FE4C5}" dateTime="2018-03-30T01:13:58" maxSheetId="2" userName="Test" r:id="rId1662" minRId="9993" maxRId="9998">
    <sheetIdMap count="1">
      <sheetId val="1"/>
    </sheetIdMap>
  </header>
  <header guid="{53E0F6DC-C770-4528-A306-64533A217D26}" dateTime="2018-03-30T01:20:01" maxSheetId="2" userName="Test" r:id="rId1663" minRId="9999" maxRId="10003">
    <sheetIdMap count="1">
      <sheetId val="1"/>
    </sheetIdMap>
  </header>
  <header guid="{E17B6C2F-5753-4970-9CCE-22F8DD91814F}" dateTime="2018-03-30T01:37:58" maxSheetId="2" userName="Test" r:id="rId1664" minRId="10004" maxRId="10009">
    <sheetIdMap count="1">
      <sheetId val="1"/>
    </sheetIdMap>
  </header>
  <header guid="{6B48E8E8-0DB5-4DC9-ABCA-C07805F205F6}" dateTime="2018-03-30T02:01:27" maxSheetId="2" userName="Test" r:id="rId1665" minRId="10010" maxRId="10014">
    <sheetIdMap count="1">
      <sheetId val="1"/>
    </sheetIdMap>
  </header>
  <header guid="{8BC7B43D-62B5-4AFC-A803-7348F32ED570}" dateTime="2018-03-30T02:05:02" maxSheetId="2" userName="Rack101" r:id="rId1666" minRId="10015" maxRId="10020">
    <sheetIdMap count="1">
      <sheetId val="1"/>
    </sheetIdMap>
  </header>
  <header guid="{8B9558B4-3CD2-4996-BE36-51E2BF3A9C8C}" dateTime="2018-03-30T02:15:27" maxSheetId="2" userName="Test" r:id="rId1667" minRId="10022" maxRId="10025">
    <sheetIdMap count="1">
      <sheetId val="1"/>
    </sheetIdMap>
  </header>
  <header guid="{E2B53BDA-AD3A-4AC5-AAE2-AF8FE14F03FE}" dateTime="2018-03-30T02:27:51" maxSheetId="2" userName="Test" r:id="rId1668" minRId="10027" maxRId="10031">
    <sheetIdMap count="1">
      <sheetId val="1"/>
    </sheetIdMap>
  </header>
  <header guid="{464F0C80-0B88-4739-B23F-33E87790B919}" dateTime="2018-03-30T02:38:25" maxSheetId="2" userName="Test" r:id="rId1669" minRId="10032" maxRId="10037">
    <sheetIdMap count="1">
      <sheetId val="1"/>
    </sheetIdMap>
  </header>
  <header guid="{A3A66881-8322-40BD-A3B2-E67CBD7AE998}" dateTime="2018-03-30T03:05:50" maxSheetId="2" userName="Test" r:id="rId1670" minRId="10038" maxRId="10043">
    <sheetIdMap count="1">
      <sheetId val="1"/>
    </sheetIdMap>
  </header>
  <header guid="{D7C86A56-6254-43BB-B7CA-D99CE2D16EE2}" dateTime="2018-03-30T03:46:27" maxSheetId="2" userName="Test" r:id="rId1671" minRId="10044" maxRId="10049">
    <sheetIdMap count="1">
      <sheetId val="1"/>
    </sheetIdMap>
  </header>
  <header guid="{1199ED47-1736-42F1-8D4E-9DF5D1578969}" dateTime="2018-03-30T03:50:22" maxSheetId="2" userName="Test" r:id="rId1672" minRId="10050" maxRId="10055">
    <sheetIdMap count="1">
      <sheetId val="1"/>
    </sheetIdMap>
  </header>
  <header guid="{DAB1441B-D935-4E71-B0FA-76B74B90A3F7}" dateTime="2018-03-30T03:58:37" maxSheetId="2" userName="Test" r:id="rId1673" minRId="10056" maxRId="10059">
    <sheetIdMap count="1">
      <sheetId val="1"/>
    </sheetIdMap>
  </header>
  <header guid="{37E0B0EC-8604-46A3-9164-07F2E2260CF7}" dateTime="2018-03-30T04:21:43" maxSheetId="2" userName="Test" r:id="rId1674" minRId="10060" maxRId="10063">
    <sheetIdMap count="1">
      <sheetId val="1"/>
    </sheetIdMap>
  </header>
  <header guid="{13AD2C1C-7CAC-4DF8-8649-69A77E9812F0}" dateTime="2018-03-30T04:36:51" maxSheetId="2" userName="Test" r:id="rId1675" minRId="10064" maxRId="10069">
    <sheetIdMap count="1">
      <sheetId val="1"/>
    </sheetIdMap>
  </header>
  <header guid="{1EA1F387-4FC4-44D8-91CA-4CA303FD743F}" dateTime="2018-03-30T05:10:05" maxSheetId="2" userName="Test" r:id="rId1676" minRId="10070" maxRId="10075">
    <sheetIdMap count="1">
      <sheetId val="1"/>
    </sheetIdMap>
  </header>
  <header guid="{5D937221-D7A0-4BA0-9293-4A658BFB510D}" dateTime="2018-03-30T05:56:52" maxSheetId="2" userName="Test" r:id="rId1677" minRId="10076" maxRId="10081">
    <sheetIdMap count="1">
      <sheetId val="1"/>
    </sheetIdMap>
  </header>
  <header guid="{38855DF1-7D2B-4D39-8A89-E6AB56374585}" dateTime="2018-03-30T06:17:05" maxSheetId="2" userName="Test" r:id="rId1678" minRId="10082" maxRId="10085">
    <sheetIdMap count="1">
      <sheetId val="1"/>
    </sheetIdMap>
  </header>
  <header guid="{F3F10B83-91FD-4455-A25B-E51FDE7262D6}" dateTime="2018-03-30T06:17:51" maxSheetId="2" userName="Test" r:id="rId1679" minRId="10086" maxRId="10090">
    <sheetIdMap count="1">
      <sheetId val="1"/>
    </sheetIdMap>
  </header>
  <header guid="{6E5D5333-0D91-42DE-9D0C-5F0411CE8611}" dateTime="2018-03-30T06:19:29" maxSheetId="2" userName="Test" r:id="rId1680" minRId="10091" maxRId="10096">
    <sheetIdMap count="1">
      <sheetId val="1"/>
    </sheetIdMap>
  </header>
  <header guid="{4F74FB90-CBAF-422B-BA95-66BA06A4A272}" dateTime="2018-03-30T06:34:05" maxSheetId="2" userName="Test" r:id="rId1681" minRId="10097" maxRId="10102">
    <sheetIdMap count="1">
      <sheetId val="1"/>
    </sheetIdMap>
  </header>
  <header guid="{2730392B-DEBF-4DB8-8D61-369FD8795CCD}" dateTime="2018-03-30T06:43:51" maxSheetId="2" userName="Test" r:id="rId1682" minRId="10103" maxRId="10105">
    <sheetIdMap count="1">
      <sheetId val="1"/>
    </sheetIdMap>
  </header>
  <header guid="{6472793E-2C70-4FE2-8776-C4E82C593C84}" dateTime="2018-03-30T07:05:07" maxSheetId="2" userName="Test" r:id="rId1683" minRId="10106" maxRId="10108">
    <sheetIdMap count="1">
      <sheetId val="1"/>
    </sheetIdMap>
  </header>
  <header guid="{6AEF6E2B-1EF9-4856-89F0-EC271A5C6286}" dateTime="2018-03-30T07:15:22" maxSheetId="2" userName="Test" r:id="rId1684" minRId="10109" maxRId="10113">
    <sheetIdMap count="1">
      <sheetId val="1"/>
    </sheetIdMap>
  </header>
  <header guid="{608FBFE3-54FA-4801-83C6-3025D0805B28}" dateTime="2018-03-30T07:26:13" maxSheetId="2" userName="Test" r:id="rId1685" minRId="10114" maxRId="10117">
    <sheetIdMap count="1">
      <sheetId val="1"/>
    </sheetIdMap>
  </header>
  <header guid="{1B23234A-0069-42C7-B2AE-14E2064D5A56}" dateTime="2018-03-30T07:45:38" maxSheetId="2" userName="Test" r:id="rId1686" minRId="10118" maxRId="10120">
    <sheetIdMap count="1">
      <sheetId val="1"/>
    </sheetIdMap>
  </header>
  <header guid="{208DCECB-0170-4409-941B-E48C3125A909}" dateTime="2018-03-30T07:48:49" maxSheetId="2" userName="Test" r:id="rId1687" minRId="10121" maxRId="10125">
    <sheetIdMap count="1">
      <sheetId val="1"/>
    </sheetIdMap>
  </header>
  <header guid="{60740B2F-841C-4664-9CCB-9022FAED528B}" dateTime="2018-03-30T08:37:55" maxSheetId="2" userName="Test" r:id="rId1688" minRId="10126" maxRId="10128">
    <sheetIdMap count="1">
      <sheetId val="1"/>
    </sheetIdMap>
  </header>
  <header guid="{CB227A5E-40B5-4C1B-872C-9D92B9CDE59F}" dateTime="2018-03-30T08:43:49" maxSheetId="2" userName="Test" r:id="rId1689" minRId="10129" maxRId="10132">
    <sheetIdMap count="1">
      <sheetId val="1"/>
    </sheetIdMap>
  </header>
  <header guid="{F9887ADF-9471-4EB2-95FE-052005A778D7}" dateTime="2018-03-30T08:52:47" maxSheetId="2" userName="Test" r:id="rId1690" minRId="10133" maxRId="10135">
    <sheetIdMap count="1">
      <sheetId val="1"/>
    </sheetIdMap>
  </header>
  <header guid="{E67C910B-ABC9-473D-936E-35981C50183B}" dateTime="2018-03-30T08:59:52" maxSheetId="2" userName="Test" r:id="rId1691" minRId="10136" maxRId="10140">
    <sheetIdMap count="1">
      <sheetId val="1"/>
    </sheetIdMap>
  </header>
  <header guid="{1B3E3738-0D35-4CA4-B41E-1E0235CA601B}" dateTime="2018-03-30T09:28:34" maxSheetId="2" userName="Test" r:id="rId1692" minRId="10141" maxRId="10146">
    <sheetIdMap count="1">
      <sheetId val="1"/>
    </sheetIdMap>
  </header>
  <header guid="{3D0188A5-D749-4DB3-AE16-E3F65EE25292}" dateTime="2018-03-30T09:47:01" maxSheetId="2" userName="Test" r:id="rId1693" minRId="10147" maxRId="10149">
    <sheetIdMap count="1">
      <sheetId val="1"/>
    </sheetIdMap>
  </header>
  <header guid="{0BA47B0B-97F5-4569-8EE7-0B8D53E3C490}" dateTime="2018-03-30T09:50:36" maxSheetId="2" userName="Test" r:id="rId1694" minRId="10150" maxRId="10153">
    <sheetIdMap count="1">
      <sheetId val="1"/>
    </sheetIdMap>
  </header>
  <header guid="{13D2F2CD-17BD-473B-ACAD-FF5A0937397B}" dateTime="2018-03-30T09:54:56" maxSheetId="2" userName="Test" r:id="rId1695" minRId="10154" maxRId="10156">
    <sheetIdMap count="1">
      <sheetId val="1"/>
    </sheetIdMap>
  </header>
  <header guid="{2313A6C3-6550-4EF9-8E3A-87FA739FE19A}" dateTime="2018-03-30T10:12:12" maxSheetId="2" userName="Test" r:id="rId1696" minRId="10157" maxRId="10161">
    <sheetIdMap count="1">
      <sheetId val="1"/>
    </sheetIdMap>
  </header>
  <header guid="{B3CD068F-6DD4-40B5-81E5-5594C433913E}" dateTime="2018-03-30T10:28:25" maxSheetId="2" userName="Test" r:id="rId1697" minRId="10162" maxRId="10167">
    <sheetIdMap count="1">
      <sheetId val="1"/>
    </sheetIdMap>
  </header>
  <header guid="{A21B049F-01A4-44F9-9EAD-C8633207C910}" dateTime="2018-03-30T10:51:03" maxSheetId="2" userName="Test" r:id="rId1698" minRId="10168" maxRId="10173">
    <sheetIdMap count="1">
      <sheetId val="1"/>
    </sheetIdMap>
  </header>
  <header guid="{04CF798A-C4EF-4DC9-98F7-9A5F5EBD5D5F}" dateTime="2018-03-30T11:13:25" maxSheetId="2" userName="Test" r:id="rId1699" minRId="10174" maxRId="10177">
    <sheetIdMap count="1">
      <sheetId val="1"/>
    </sheetIdMap>
  </header>
  <header guid="{D5BD4DF7-2728-4817-B0CF-33C38E1A9F00}" dateTime="2018-03-30T11:26:17" maxSheetId="2" userName="Rack101" r:id="rId1700" minRId="10178">
    <sheetIdMap count="1">
      <sheetId val="1"/>
    </sheetIdMap>
  </header>
  <header guid="{F641CBFB-297D-493D-B881-D213332B7B08}" dateTime="2018-03-30T11:24:04" maxSheetId="2" userName="Test" r:id="rId1701" minRId="10180" maxRId="10185">
    <sheetIdMap count="1">
      <sheetId val="1"/>
    </sheetIdMap>
  </header>
  <header guid="{36BD939D-9D63-4E53-8AF5-04A10324F438}" dateTime="2018-03-30T11:33:10" maxSheetId="2" userName="Test" r:id="rId1702" minRId="10187" maxRId="10188">
    <sheetIdMap count="1">
      <sheetId val="1"/>
    </sheetIdMap>
  </header>
  <header guid="{D325C3E4-1C74-42F7-B28E-990A61D0627C}" dateTime="2018-03-30T11:34:31" maxSheetId="2" userName="Test" r:id="rId1703" minRId="10190" maxRId="10192">
    <sheetIdMap count="1">
      <sheetId val="1"/>
    </sheetIdMap>
  </header>
  <header guid="{95F89532-4B93-45B8-880B-233BDD1F52B7}" dateTime="2018-03-30T11:42:24" maxSheetId="2" userName="Test" r:id="rId1704" minRId="10193" maxRId="10198">
    <sheetIdMap count="1">
      <sheetId val="1"/>
    </sheetIdMap>
  </header>
  <header guid="{C186916A-18FC-44DE-B221-E4CF67915DF2}" dateTime="2018-03-30T11:52:42" maxSheetId="2" userName="Test" r:id="rId1705" minRId="10199" maxRId="10202">
    <sheetIdMap count="1">
      <sheetId val="1"/>
    </sheetIdMap>
  </header>
  <header guid="{94832FE4-D24C-4954-B908-EFADEC3244FD}" dateTime="2018-03-30T12:13:19" maxSheetId="2" userName="Test" r:id="rId1706" minRId="10203" maxRId="10207">
    <sheetIdMap count="1">
      <sheetId val="1"/>
    </sheetIdMap>
  </header>
  <header guid="{47297922-EB6E-4679-9A7C-CBFE8793BA17}" dateTime="2018-03-30T12:41:09" maxSheetId="2" userName="Test" r:id="rId1707" minRId="10208" maxRId="10213">
    <sheetIdMap count="1">
      <sheetId val="1"/>
    </sheetIdMap>
  </header>
  <header guid="{D04F19AF-29E6-4DD6-B03F-BC3244B670E8}" dateTime="2018-03-30T12:35:53" maxSheetId="2" userName="Test" r:id="rId1708" minRId="10214" maxRId="10217">
    <sheetIdMap count="1">
      <sheetId val="1"/>
    </sheetIdMap>
  </header>
  <header guid="{E24387F5-C3E0-4239-A869-0D4B0EC3E326}" dateTime="2018-03-30T12:46:53" maxSheetId="2" userName="Test" r:id="rId1709" minRId="10218" maxRId="10222">
    <sheetIdMap count="1">
      <sheetId val="1"/>
    </sheetIdMap>
  </header>
  <header guid="{A5714168-FB7B-4606-A034-961A9BDAC6C4}" dateTime="2018-03-30T12:45:22" maxSheetId="2" userName="Test" r:id="rId1710" minRId="10223" maxRId="10228">
    <sheetIdMap count="1">
      <sheetId val="1"/>
    </sheetIdMap>
  </header>
  <header guid="{6D87E51B-9EB1-4286-8E71-7E89702EFBE4}" dateTime="2018-03-30T13:00:00" maxSheetId="2" userName="Test" r:id="rId1711" minRId="10229" maxRId="10234">
    <sheetIdMap count="1">
      <sheetId val="1"/>
    </sheetIdMap>
  </header>
  <header guid="{6C488D87-0AC5-4E56-8F60-FB3E788043BC}" dateTime="2018-03-30T13:10:25" maxSheetId="2" userName="Rack101" r:id="rId1712" minRId="10235" maxRId="10240">
    <sheetIdMap count="1">
      <sheetId val="1"/>
    </sheetIdMap>
  </header>
  <header guid="{C97CF07B-32EA-4C10-8463-B8CD6E14CA75}" dateTime="2018-03-30T13:32:12" maxSheetId="2" userName="Test" r:id="rId1713" minRId="10241" maxRId="10244">
    <sheetIdMap count="1">
      <sheetId val="1"/>
    </sheetIdMap>
  </header>
  <header guid="{F8F472FC-C4F0-4153-B13B-830981603E2D}" dateTime="2018-03-30T13:35:33" maxSheetId="2" userName="Test" r:id="rId1714" minRId="10245" maxRId="10250">
    <sheetIdMap count="1">
      <sheetId val="1"/>
    </sheetIdMap>
  </header>
  <header guid="{EE956241-D3FE-48F0-B404-A0FD94BF0F77}" dateTime="2018-03-30T14:28:46" maxSheetId="2" userName="Test" r:id="rId1715" minRId="10251" maxRId="10256">
    <sheetIdMap count="1">
      <sheetId val="1"/>
    </sheetIdMap>
  </header>
  <header guid="{D1102BCE-6E3F-4F60-924E-997F42EE8595}" dateTime="2018-03-30T14:54:18" maxSheetId="2" userName="Test" r:id="rId1716" minRId="10257" maxRId="10262">
    <sheetIdMap count="1">
      <sheetId val="1"/>
    </sheetIdMap>
  </header>
  <header guid="{2A2B277A-2DE3-458C-A17E-CFDB678F072A}" dateTime="2018-03-30T14:58:37" maxSheetId="2" userName="Test" r:id="rId1717" minRId="10263" maxRId="10268">
    <sheetIdMap count="1">
      <sheetId val="1"/>
    </sheetIdMap>
  </header>
  <header guid="{8649B805-3828-4802-93C5-B549432E4DFA}" dateTime="2018-03-30T15:05:07" maxSheetId="2" userName="Test" r:id="rId1718" minRId="10269" maxRId="10274">
    <sheetIdMap count="1">
      <sheetId val="1"/>
    </sheetIdMap>
  </header>
  <header guid="{8616F711-DC12-4125-BDB5-DBA941A5C3B0}" dateTime="2018-03-30T15:48:20" maxSheetId="2" userName="Test" r:id="rId1719" minRId="10275" maxRId="10278">
    <sheetIdMap count="1">
      <sheetId val="1"/>
    </sheetIdMap>
  </header>
  <header guid="{899D0804-4A2A-4187-BD05-B81CA8CB8A5C}" dateTime="2018-03-30T16:22:55" maxSheetId="2" userName="Test" r:id="rId1720" minRId="10279" maxRId="10281">
    <sheetIdMap count="1">
      <sheetId val="1"/>
    </sheetIdMap>
  </header>
  <header guid="{E3A0D281-36D0-4249-9E89-44DDB760AA62}" dateTime="2018-03-30T16:31:10" maxSheetId="2" userName="Rack101" r:id="rId1721" minRId="10282" maxRId="10286">
    <sheetIdMap count="1">
      <sheetId val="1"/>
    </sheetIdMap>
  </header>
  <header guid="{1B43DF57-C0C3-4FC4-9151-4B374349B53B}" dateTime="2018-03-30T16:33:32" maxSheetId="2" userName="Test" r:id="rId1722" minRId="10287" maxRId="10292">
    <sheetIdMap count="1">
      <sheetId val="1"/>
    </sheetIdMap>
  </header>
  <header guid="{1174B801-BB40-44E7-9B05-09F1DF769696}" dateTime="2018-03-30T16:39:58" maxSheetId="2" userName="Rack101" r:id="rId1723" minRId="10293" maxRId="10296">
    <sheetIdMap count="1">
      <sheetId val="1"/>
    </sheetIdMap>
  </header>
  <header guid="{FC3E90CA-F5E1-4D18-BEA3-FB37B1C2D387}" dateTime="2018-03-30T16:42:48" maxSheetId="2" userName="Test" r:id="rId1724" minRId="10297" maxRId="10301">
    <sheetIdMap count="1">
      <sheetId val="1"/>
    </sheetIdMap>
  </header>
  <header guid="{FD013F0E-CA0D-488C-8B54-96791B1038F3}" dateTime="2018-03-30T16:58:39" maxSheetId="2" userName="Rack101" r:id="rId1725" minRId="10302" maxRId="10307">
    <sheetIdMap count="1">
      <sheetId val="1"/>
    </sheetIdMap>
  </header>
  <header guid="{6820E2A0-B979-4A18-9677-5D587389A087}" dateTime="2018-03-30T17:06:49" maxSheetId="2" userName="Test" r:id="rId1726" minRId="10308" maxRId="10313">
    <sheetIdMap count="1">
      <sheetId val="1"/>
    </sheetIdMap>
  </header>
  <header guid="{840A9340-926B-49E0-B201-99F582B8FEE2}" dateTime="2018-03-30T17:25:13" maxSheetId="2" userName="Rack101" r:id="rId1727" minRId="10314" maxRId="10319">
    <sheetIdMap count="1">
      <sheetId val="1"/>
    </sheetIdMap>
  </header>
  <header guid="{A8E9A177-97A7-40E6-9986-1D02684F347A}" dateTime="2018-03-30T17:33:10" maxSheetId="2" userName="Test" r:id="rId1728" minRId="10320" maxRId="10323">
    <sheetIdMap count="1">
      <sheetId val="1"/>
    </sheetIdMap>
  </header>
  <header guid="{E60E61B0-3685-4A61-8404-4614F9222258}" dateTime="2018-03-30T17:37:04" maxSheetId="2" userName="Rack101" r:id="rId1729" minRId="10324" maxRId="10328">
    <sheetIdMap count="1">
      <sheetId val="1"/>
    </sheetIdMap>
  </header>
  <header guid="{671FA6B9-10DF-4424-A0A1-9896170AEC67}" dateTime="2018-03-30T18:03:47" maxSheetId="2" userName="Test" r:id="rId1730" minRId="10329" maxRId="10332">
    <sheetIdMap count="1">
      <sheetId val="1"/>
    </sheetIdMap>
  </header>
  <header guid="{9AD1D9D1-1FBA-4EDA-B2E0-DB3F566D374D}" dateTime="2018-03-30T18:03:50" maxSheetId="2" userName="Test" r:id="rId1731" minRId="10333" maxRId="10337">
    <sheetIdMap count="1">
      <sheetId val="1"/>
    </sheetIdMap>
  </header>
  <header guid="{D472CE87-0B5A-4098-A5CC-1CE7DA8EB9E1}" dateTime="2018-03-30T18:06:57" maxSheetId="2" userName="Test" r:id="rId1732" minRId="10338" maxRId="10341">
    <sheetIdMap count="1">
      <sheetId val="1"/>
    </sheetIdMap>
  </header>
  <header guid="{0676AE40-4D34-4545-B815-6F2527E2D387}" dateTime="2018-03-30T18:23:26" maxSheetId="2" userName="Test" r:id="rId1733" minRId="10342" maxRId="10346">
    <sheetIdMap count="1">
      <sheetId val="1"/>
    </sheetIdMap>
  </header>
  <header guid="{3BA64666-8FC3-4425-8E9F-7DD1DD92C58D}" dateTime="2018-03-30T18:23:19" maxSheetId="2" userName="Test" r:id="rId1734" minRId="10347" maxRId="10350">
    <sheetIdMap count="1">
      <sheetId val="1"/>
    </sheetIdMap>
  </header>
  <header guid="{864A0CDD-310C-41CC-AEAB-1BD4176568DB}" dateTime="2018-03-30T19:20:18" maxSheetId="2" userName="Test" r:id="rId1735" minRId="10351" maxRId="10355">
    <sheetIdMap count="1">
      <sheetId val="1"/>
    </sheetIdMap>
  </header>
  <header guid="{DFE5DE11-D4B0-44E2-812F-424496CE9B68}" dateTime="2018-03-30T19:30:10" maxSheetId="2" userName="Test" r:id="rId1736" minRId="10356" maxRId="10361">
    <sheetIdMap count="1">
      <sheetId val="1"/>
    </sheetIdMap>
  </header>
  <header guid="{F0503104-03FE-4387-879D-021763C8E045}" dateTime="2018-03-30T19:30:21" maxSheetId="2" userName="Test" r:id="rId1737" minRId="10362" maxRId="10367">
    <sheetIdMap count="1">
      <sheetId val="1"/>
    </sheetIdMap>
  </header>
  <header guid="{34E26EDF-6FE6-44EA-A547-A5F0C961B6B9}" dateTime="2018-03-30T19:49:08" maxSheetId="2" userName="Test" r:id="rId1738" minRId="10368" maxRId="10373">
    <sheetIdMap count="1">
      <sheetId val="1"/>
    </sheetIdMap>
  </header>
  <header guid="{44658451-94F5-4F84-9371-149EEF0F9AF3}" dateTime="2018-03-30T20:07:55" maxSheetId="2" userName="Test" r:id="rId1739" minRId="10374" maxRId="10379">
    <sheetIdMap count="1">
      <sheetId val="1"/>
    </sheetIdMap>
  </header>
  <header guid="{8A5F9172-1ABD-4CB3-8206-7DC4B83BD7C8}" dateTime="2018-03-30T20:09:58" maxSheetId="2" userName="Test" r:id="rId1740" minRId="10380" maxRId="10385">
    <sheetIdMap count="1">
      <sheetId val="1"/>
    </sheetIdMap>
  </header>
  <header guid="{01304963-39BD-47D7-8454-0B2EFD3E4C57}" dateTime="2018-03-30T20:27:45" maxSheetId="2" userName="Test" r:id="rId1741" minRId="10386" maxRId="10387">
    <sheetIdMap count="1">
      <sheetId val="1"/>
    </sheetIdMap>
  </header>
  <header guid="{85A8CC8E-D530-45FE-A28D-8BB329F1E168}" dateTime="2018-03-30T20:23:52" maxSheetId="2" userName="Test" r:id="rId1742" minRId="10388" maxRId="10392">
    <sheetIdMap count="1">
      <sheetId val="1"/>
    </sheetIdMap>
  </header>
  <header guid="{C46B3C67-8591-45CE-9E08-B0A8F6ED2D88}" dateTime="2018-03-30T21:01:45" maxSheetId="2" userName="Test" r:id="rId1743" minRId="10393" maxRId="10396">
    <sheetIdMap count="1">
      <sheetId val="1"/>
    </sheetIdMap>
  </header>
  <header guid="{332E7EE7-20C5-448B-A969-5985D95605D2}" dateTime="2018-03-30T21:20:34" maxSheetId="2" userName="Test" r:id="rId1744" minRId="10397" maxRId="10400">
    <sheetIdMap count="1">
      <sheetId val="1"/>
    </sheetIdMap>
  </header>
  <header guid="{D4BB833F-1E73-4CA3-AE71-44321A3C1293}" dateTime="2018-03-30T21:26:36" maxSheetId="2" userName="Test" r:id="rId1745" minRId="10401" maxRId="10402">
    <sheetIdMap count="1">
      <sheetId val="1"/>
    </sheetIdMap>
  </header>
  <header guid="{881FB44E-2DB3-4BAA-8124-7F3E2A63EB26}" dateTime="2018-03-30T21:34:33" maxSheetId="2" userName="Test" r:id="rId1746" minRId="10403" maxRId="10407">
    <sheetIdMap count="1">
      <sheetId val="1"/>
    </sheetIdMap>
  </header>
  <header guid="{4D608511-7F13-478D-8050-7A3158F11722}" dateTime="2018-03-30T21:35:34" maxSheetId="2" userName="Rack101" r:id="rId1747" minRId="10408" maxRId="10411">
    <sheetIdMap count="1">
      <sheetId val="1"/>
    </sheetIdMap>
  </header>
  <header guid="{16CCA5F7-FE3D-4966-9D42-5B4101057783}" dateTime="2018-03-30T23:30:33" maxSheetId="2" userName="Test" r:id="rId1748" minRId="10412" maxRId="10413">
    <sheetIdMap count="1">
      <sheetId val="1"/>
    </sheetIdMap>
  </header>
  <header guid="{6D659027-956B-46D1-AAA1-773D25E6F50F}" dateTime="2018-03-31T01:35:04" maxSheetId="2" userName="Test" r:id="rId1749" minRId="10414" maxRId="10415">
    <sheetIdMap count="1">
      <sheetId val="1"/>
    </sheetIdMap>
  </header>
  <header guid="{E63A04D1-0778-4CAE-8DC8-441AFC7B3688}" dateTime="2018-03-31T03:30:36" maxSheetId="2" userName="Test" r:id="rId1750" minRId="10416" maxRId="10417">
    <sheetIdMap count="1">
      <sheetId val="1"/>
    </sheetIdMap>
  </header>
  <header guid="{2D6E5CA3-1A47-4F6B-A68F-328D52EA6B74}" dateTime="2018-03-31T03:43:49" maxSheetId="2" userName="Rack101" r:id="rId1751" minRId="10418" maxRId="10421">
    <sheetIdMap count="1">
      <sheetId val="1"/>
    </sheetIdMap>
  </header>
  <header guid="{FB402438-BA42-49AD-BC4F-180ADE8748E3}" dateTime="2018-03-31T03:44:09" maxSheetId="2" userName="Rack101" r:id="rId1752" minRId="10422" maxRId="10423">
    <sheetIdMap count="1">
      <sheetId val="1"/>
    </sheetIdMap>
  </header>
  <header guid="{A3686B4D-2CDC-45CE-844B-23C7A6915FAE}" dateTime="2018-03-31T03:44:24" maxSheetId="2" userName="Rack101" r:id="rId1753" minRId="10424" maxRId="10425">
    <sheetIdMap count="1">
      <sheetId val="1"/>
    </sheetIdMap>
  </header>
  <header guid="{FDC2DFA9-0743-4FD7-A2A5-EE381682EE86}" dateTime="2018-03-31T03:44:39" maxSheetId="2" userName="Rack101" r:id="rId1754" minRId="10426" maxRId="10427">
    <sheetIdMap count="1">
      <sheetId val="1"/>
    </sheetIdMap>
  </header>
  <header guid="{A79F6310-9467-4E87-8D32-710A15A76D83}" dateTime="2018-03-31T03:44:55" maxSheetId="2" userName="Rack101" r:id="rId1755" minRId="10428" maxRId="10431">
    <sheetIdMap count="1">
      <sheetId val="1"/>
    </sheetIdMap>
  </header>
  <header guid="{B0F5993C-BFA3-4CA2-A1F4-F56F5C29C22D}" dateTime="2018-03-31T03:45:08" maxSheetId="2" userName="Rack101" r:id="rId1756" minRId="10432" maxRId="10433">
    <sheetIdMap count="1">
      <sheetId val="1"/>
    </sheetIdMap>
  </header>
  <header guid="{F4C8480B-9CD4-4682-AE09-C8DB27D37685}" dateTime="2018-03-31T03:45:25" maxSheetId="2" userName="Rack101" r:id="rId1757" minRId="10434" maxRId="10435">
    <sheetIdMap count="1">
      <sheetId val="1"/>
    </sheetIdMap>
  </header>
  <header guid="{F2B65C01-3159-42C1-AB01-80A99F7F97C0}" dateTime="2018-03-31T03:45:40" maxSheetId="2" userName="Rack101" r:id="rId1758" minRId="10436">
    <sheetIdMap count="1">
      <sheetId val="1"/>
    </sheetIdMap>
  </header>
  <header guid="{0BFF1B58-D6CD-4A13-83D2-81EB942634C3}" dateTime="2018-03-31T03:46:17" maxSheetId="2" userName="Rack101" r:id="rId1759" minRId="10437" maxRId="10439">
    <sheetIdMap count="1">
      <sheetId val="1"/>
    </sheetIdMap>
  </header>
  <header guid="{95B0A2A1-B213-436F-AC56-C3A9C1679B65}" dateTime="2018-03-31T03:46:38" maxSheetId="2" userName="Rack101" r:id="rId1760" minRId="10440" maxRId="10441">
    <sheetIdMap count="1">
      <sheetId val="1"/>
    </sheetIdMap>
  </header>
  <header guid="{8C9C1418-4714-4608-A686-03FC185175FA}" dateTime="2018-03-31T03:46:56" maxSheetId="2" userName="Rack101" r:id="rId1761" minRId="10442" maxRId="10443">
    <sheetIdMap count="1">
      <sheetId val="1"/>
    </sheetIdMap>
  </header>
  <header guid="{58B7C4AB-52D3-40DC-9D0F-FA069235216E}" dateTime="2018-03-31T03:47:12" maxSheetId="2" userName="Rack101" r:id="rId1762" minRId="10444" maxRId="10445">
    <sheetIdMap count="1">
      <sheetId val="1"/>
    </sheetIdMap>
  </header>
  <header guid="{11900852-D2B2-4351-9889-521068E5C61F}" dateTime="2018-03-31T03:57:39" maxSheetId="2" userName="Rack101" r:id="rId1763" minRId="10446">
    <sheetIdMap count="1">
      <sheetId val="1"/>
    </sheetIdMap>
  </header>
  <header guid="{145128D0-C367-48E6-AF5D-DBF89DF889BD}" dateTime="2018-03-31T04:11:04" maxSheetId="2" userName="Test" r:id="rId1764" minRId="10447">
    <sheetIdMap count="1">
      <sheetId val="1"/>
    </sheetIdMap>
  </header>
  <header guid="{6099C813-4895-4FCE-90F8-9810CE35286F}" dateTime="2018-03-31T04:06:29" maxSheetId="2" userName="Test" r:id="rId1765" minRId="10448">
    <sheetIdMap count="1">
      <sheetId val="1"/>
    </sheetIdMap>
  </header>
  <header guid="{96B48FD3-0768-4C9F-AF65-BCDBACCF17AD}" dateTime="2018-03-31T04:17:23" maxSheetId="2" userName="Test" r:id="rId1766" minRId="10449">
    <sheetIdMap count="1">
      <sheetId val="1"/>
    </sheetIdMap>
  </header>
  <header guid="{C3878658-06E1-414F-BA00-ADB12499AA50}" dateTime="2018-03-31T05:07:12" maxSheetId="2" userName="Test" r:id="rId1767" minRId="10450">
    <sheetIdMap count="1">
      <sheetId val="1"/>
    </sheetIdMap>
  </header>
  <header guid="{3EB82DF7-5376-4BFF-8327-9495BBB7A91B}" dateTime="2018-03-31T05:15:27" maxSheetId="2" userName="Test" r:id="rId1768" minRId="10451">
    <sheetIdMap count="1">
      <sheetId val="1"/>
    </sheetIdMap>
  </header>
  <header guid="{B5615067-0388-4768-A330-E5FAB0ECF092}" dateTime="2018-03-31T05:34:13" maxSheetId="2" userName="Test" r:id="rId1769" minRId="10452">
    <sheetIdMap count="1">
      <sheetId val="1"/>
    </sheetIdMap>
  </header>
  <header guid="{00A6B1D8-D22D-4F26-AA58-15E26E1690F3}" dateTime="2018-03-31T05:32:08" maxSheetId="2" userName="Test" r:id="rId1770" minRId="10453" maxRId="10457">
    <sheetIdMap count="1">
      <sheetId val="1"/>
    </sheetIdMap>
  </header>
  <header guid="{BFED4062-42CD-4408-A421-DF3A85A8D02B}" dateTime="2018-03-31T05:47:43" maxSheetId="2" userName="Test" r:id="rId1771" minRId="10458">
    <sheetIdMap count="1">
      <sheetId val="1"/>
    </sheetIdMap>
  </header>
  <header guid="{5D7879D9-8101-4F27-A095-FEBD3C8F62AA}" dateTime="2018-03-31T07:05:37" maxSheetId="2" userName="Rack101" r:id="rId1772" minRId="10459" maxRId="10463">
    <sheetIdMap count="1">
      <sheetId val="1"/>
    </sheetIdMap>
  </header>
  <header guid="{BD50A324-BBA0-478F-AF34-447AFFDD4A69}" dateTime="2018-03-31T07:04:57" maxSheetId="2" userName="Test" r:id="rId1773" minRId="10464" maxRId="10468">
    <sheetIdMap count="1">
      <sheetId val="1"/>
    </sheetIdMap>
  </header>
  <header guid="{F4196C43-66F3-457D-A35A-53BB51CAA3A8}" dateTime="2018-03-31T07:22:09" maxSheetId="2" userName="Test" r:id="rId1774" minRId="10469" maxRId="10473">
    <sheetIdMap count="1">
      <sheetId val="1"/>
    </sheetIdMap>
  </header>
  <header guid="{8D68CAD2-4E28-487C-A1A7-FA00C3EBEA3A}" dateTime="2018-03-31T07:24:28" maxSheetId="2" userName="Test" r:id="rId1775" minRId="10474" maxRId="10497">
    <sheetIdMap count="1">
      <sheetId val="1"/>
    </sheetIdMap>
  </header>
  <header guid="{7CFD9307-FFB9-4894-BE04-6CA8E6F38A7F}" dateTime="2018-03-31T07:24:51" maxSheetId="2" userName="Test" r:id="rId1776">
    <sheetIdMap count="1">
      <sheetId val="1"/>
    </sheetIdMap>
  </header>
  <header guid="{2436475A-255D-4B28-9439-BAA39143DC73}" dateTime="2018-03-31T07:34:32" maxSheetId="2" userName="Test" r:id="rId1777" minRId="10499" maxRId="10501">
    <sheetIdMap count="1">
      <sheetId val="1"/>
    </sheetIdMap>
  </header>
  <header guid="{626618A0-FB2C-46F8-8D4C-3F0718203257}" dateTime="2018-03-31T07:40:46" maxSheetId="2" userName="Test" r:id="rId1778" minRId="10502">
    <sheetIdMap count="1">
      <sheetId val="1"/>
    </sheetIdMap>
  </header>
  <header guid="{B099F716-6A0C-4E3A-AAE2-9FDB24BC2514}" dateTime="2018-03-31T07:48:35" maxSheetId="2" userName="Test" r:id="rId1779" minRId="10503" maxRId="10505">
    <sheetIdMap count="1">
      <sheetId val="1"/>
    </sheetIdMap>
  </header>
  <header guid="{80C94EF5-32C9-4CBE-BF17-99AD8BE17A02}" dateTime="2018-03-31T07:58:50" maxSheetId="2" userName="Test" r:id="rId1780" minRId="10506" maxRId="10508">
    <sheetIdMap count="1">
      <sheetId val="1"/>
    </sheetIdMap>
  </header>
  <header guid="{E9CAE41E-6C3E-4C28-B61D-718D8EA75D56}" dateTime="2018-03-31T08:13:09" maxSheetId="2" userName="Rack101" r:id="rId1781" minRId="10509" maxRId="10511">
    <sheetIdMap count="1">
      <sheetId val="1"/>
    </sheetIdMap>
  </header>
  <header guid="{68F1D956-21CB-4BEE-BC29-2BE4282993CB}" dateTime="2018-03-31T08:26:43" maxSheetId="2" userName="Test" r:id="rId1782" minRId="10512" maxRId="10516">
    <sheetIdMap count="1">
      <sheetId val="1"/>
    </sheetIdMap>
  </header>
  <header guid="{0BA86F9E-2F7F-40E7-B758-0E5B4A12FBBB}" dateTime="2018-03-31T08:41:26" maxSheetId="2" userName="Test" r:id="rId1783" minRId="10517" maxRId="10521">
    <sheetIdMap count="1">
      <sheetId val="1"/>
    </sheetIdMap>
  </header>
  <header guid="{2DA02F70-5BC3-499A-B065-BBFB955DB0FF}" dateTime="2018-03-31T09:14:42" maxSheetId="2" userName="Test" r:id="rId1784" minRId="10522" maxRId="10526">
    <sheetIdMap count="1">
      <sheetId val="1"/>
    </sheetIdMap>
  </header>
  <header guid="{10864B69-183D-4D44-9A65-9DC9B0D76E93}" dateTime="2018-03-31T09:15:57" maxSheetId="2" userName="Test" r:id="rId1785" minRId="10527" maxRId="10531">
    <sheetIdMap count="1">
      <sheetId val="1"/>
    </sheetIdMap>
  </header>
  <header guid="{616A3901-728C-4586-A2F9-B95F36202BFA}" dateTime="2018-03-31T09:25:10" maxSheetId="2" userName="Test" r:id="rId1786" minRId="10532" maxRId="10536">
    <sheetIdMap count="1">
      <sheetId val="1"/>
    </sheetIdMap>
  </header>
  <header guid="{A7EBE112-776A-4BEB-A5BE-EA89DEEFF22A}" dateTime="2018-03-31T09:35:15" maxSheetId="2" userName="Rack101" r:id="rId1787" minRId="10537" maxRId="10541">
    <sheetIdMap count="1">
      <sheetId val="1"/>
    </sheetIdMap>
  </header>
  <header guid="{B03C4653-BD0A-42F8-B4D8-6782F60E9DF9}" dateTime="2018-03-31T09:56:23" maxSheetId="2" userName="Rack101" r:id="rId1788" minRId="10542" maxRId="10544">
    <sheetIdMap count="1">
      <sheetId val="1"/>
    </sheetIdMap>
  </header>
  <header guid="{C712B38B-B83E-49D3-8F4E-72C36E6EA960}" dateTime="2018-03-31T10:09:25" maxSheetId="2" userName="Test" r:id="rId1789" minRId="10545" maxRId="10549">
    <sheetIdMap count="1">
      <sheetId val="1"/>
    </sheetIdMap>
  </header>
  <header guid="{E4AA625E-A87D-4744-B682-0F8C78E81E4C}" dateTime="2018-03-31T10:14:18" maxSheetId="2" userName="Test" r:id="rId1790" minRId="10550" maxRId="10554">
    <sheetIdMap count="1">
      <sheetId val="1"/>
    </sheetIdMap>
  </header>
  <header guid="{4D0A7D43-0A74-430F-8F3F-6707156F9AE9}" dateTime="2018-03-31T10:07:41" maxSheetId="2" userName="Test" r:id="rId1791" minRId="10555" maxRId="10557">
    <sheetIdMap count="1">
      <sheetId val="1"/>
    </sheetIdMap>
  </header>
  <header guid="{338A60B7-FABC-41A8-B048-9B33678A890B}" dateTime="2018-03-31T10:15:06" maxSheetId="2" userName="Test" r:id="rId1792" minRId="10558" maxRId="10560">
    <sheetIdMap count="1">
      <sheetId val="1"/>
    </sheetIdMap>
  </header>
  <header guid="{D7B3D4E7-D05F-453E-B869-834E03081EF9}" dateTime="2018-03-31T10:51:16" maxSheetId="2" userName="Test" r:id="rId1793" minRId="10561" maxRId="10565">
    <sheetIdMap count="1">
      <sheetId val="1"/>
    </sheetIdMap>
  </header>
  <header guid="{E908F688-E4FF-4C24-A4B1-EE844F32DC69}" dateTime="2018-03-31T11:07:41" maxSheetId="2" userName="Test" r:id="rId1794" minRId="10566" maxRId="10568">
    <sheetIdMap count="1">
      <sheetId val="1"/>
    </sheetIdMap>
  </header>
  <header guid="{32CDA7E2-2FCD-44CC-9E23-594ECC8D512C}" dateTime="2018-03-31T11:22:44" maxSheetId="2" userName="Test" r:id="rId1795" minRId="10569" maxRId="10573">
    <sheetIdMap count="1">
      <sheetId val="1"/>
    </sheetIdMap>
  </header>
  <header guid="{3B696799-66E8-476A-8FD2-50C76B0BF017}" dateTime="2018-03-31T11:32:33" maxSheetId="2" userName="Test" r:id="rId1796" minRId="10574" maxRId="10597">
    <sheetIdMap count="1">
      <sheetId val="1"/>
    </sheetIdMap>
  </header>
  <header guid="{C30A891F-234A-455D-8AA8-AA7C359F70C4}" dateTime="2018-03-31T11:49:44" maxSheetId="2" userName="Test" r:id="rId1797" minRId="10598" maxRId="10599">
    <sheetIdMap count="1">
      <sheetId val="1"/>
    </sheetIdMap>
  </header>
  <header guid="{4C022B3C-2D53-4F26-8503-23ECCB041D0E}" dateTime="2018-03-31T11:57:50" maxSheetId="2" userName="Test" r:id="rId1798" minRId="10600" maxRId="10603">
    <sheetIdMap count="1">
      <sheetId val="1"/>
    </sheetIdMap>
  </header>
  <header guid="{04D75825-A7FA-405E-B3DA-B6224CBE2068}" dateTime="2018-03-31T12:12:36" maxSheetId="2" userName="Test" r:id="rId1799" minRId="10604" maxRId="10605">
    <sheetIdMap count="1">
      <sheetId val="1"/>
    </sheetIdMap>
  </header>
  <header guid="{88FA63A3-2E7B-4E61-9013-A8B6FE141214}" dateTime="2018-03-31T12:24:03" maxSheetId="2" userName="Test" r:id="rId1800" minRId="10606" maxRId="10609">
    <sheetIdMap count="1">
      <sheetId val="1"/>
    </sheetIdMap>
  </header>
  <header guid="{467F8600-41F1-4320-9480-0442F331E65D}" dateTime="2018-03-31T12:25:44" maxSheetId="2" userName="Rack101" r:id="rId1801" minRId="10610" maxRId="10613">
    <sheetIdMap count="1">
      <sheetId val="1"/>
    </sheetIdMap>
  </header>
  <header guid="{F351E8F6-C040-41CB-A71C-92271FBEF1D1}" dateTime="2018-03-31T13:09:27" maxSheetId="2" userName="Test" r:id="rId1802" minRId="10614" maxRId="10615">
    <sheetIdMap count="1">
      <sheetId val="1"/>
    </sheetIdMap>
  </header>
  <header guid="{BE84419D-1113-4C48-A37B-40EC6C52A0EC}" dateTime="2018-03-31T13:31:56" maxSheetId="2" userName="Test" r:id="rId1803" minRId="10616" maxRId="10619">
    <sheetIdMap count="1">
      <sheetId val="1"/>
    </sheetIdMap>
  </header>
  <header guid="{A7BC1D6D-9320-44B4-9534-B1C41A392609}" dateTime="2018-03-31T13:28:36" maxSheetId="2" userName="Test" r:id="rId1804" minRId="10620" maxRId="10624">
    <sheetIdMap count="1">
      <sheetId val="1"/>
    </sheetIdMap>
  </header>
  <header guid="{E6691962-2B63-47C1-9BB8-7A0AF4FF806F}" dateTime="2018-03-31T13:35:43" maxSheetId="2" userName="Test" r:id="rId1805" minRId="10625" maxRId="10629">
    <sheetIdMap count="1">
      <sheetId val="1"/>
    </sheetIdMap>
  </header>
  <header guid="{6337F17A-2882-452E-A289-21A928829B28}" dateTime="2018-03-31T13:48:48" maxSheetId="2" userName="Rack101" r:id="rId1806" minRId="10630" maxRId="10634">
    <sheetIdMap count="1">
      <sheetId val="1"/>
    </sheetIdMap>
  </header>
  <header guid="{0E179B4E-5502-42E1-8E65-E0704EB52DAA}" dateTime="2018-03-31T14:05:40" maxSheetId="2" userName="Test" r:id="rId1807" minRId="10635" maxRId="10639">
    <sheetIdMap count="1">
      <sheetId val="1"/>
    </sheetIdMap>
  </header>
  <header guid="{BFADDE10-3EB5-4EAC-8A5A-ACC623E70D61}" dateTime="2018-03-31T14:18:36" maxSheetId="2" userName="Test" r:id="rId1808" minRId="10640" maxRId="10642">
    <sheetIdMap count="1">
      <sheetId val="1"/>
    </sheetIdMap>
  </header>
  <header guid="{FEACCCF9-CC12-4894-84E9-2B98645CA1D2}" dateTime="2018-03-31T14:19:48" maxSheetId="2" userName="Test" r:id="rId1809" minRId="10643" maxRId="10647">
    <sheetIdMap count="1">
      <sheetId val="1"/>
    </sheetIdMap>
  </header>
  <header guid="{F709B4E4-428F-4A85-A991-6BA24A09059B}" dateTime="2018-03-31T14:24:57" maxSheetId="2" userName="Test" r:id="rId1810" minRId="10648" maxRId="10652">
    <sheetIdMap count="1">
      <sheetId val="1"/>
    </sheetIdMap>
  </header>
  <header guid="{25DB9B06-D616-4CE4-8180-EE7A115C80D9}" dateTime="2018-03-31T14:40:17" maxSheetId="2" userName="Test" r:id="rId1811" minRId="10653" maxRId="10657">
    <sheetIdMap count="1">
      <sheetId val="1"/>
    </sheetIdMap>
  </header>
  <header guid="{426019A1-B913-42C2-B91E-2738185D1264}" dateTime="2018-03-31T14:54:35" maxSheetId="2" userName="Test" r:id="rId1812" minRId="10658" maxRId="10662">
    <sheetIdMap count="1">
      <sheetId val="1"/>
    </sheetIdMap>
  </header>
  <header guid="{3A5CE3E3-A516-480B-A8A0-B9684BA79A2A}" dateTime="2018-03-31T15:20:57" maxSheetId="2" userName="Test" r:id="rId1813" minRId="10663" maxRId="10667">
    <sheetIdMap count="1">
      <sheetId val="1"/>
    </sheetIdMap>
  </header>
  <header guid="{F490AC3D-CB5F-413B-912A-7D06D6A25275}" dateTime="2018-03-31T15:23:54" maxSheetId="2" userName="Test" r:id="rId1814" minRId="10668" maxRId="10671">
    <sheetIdMap count="1">
      <sheetId val="1"/>
    </sheetIdMap>
  </header>
  <header guid="{B63896C4-46AB-4AEB-9CA9-3E5D292C4C67}" dateTime="2018-03-31T15:17:48" maxSheetId="2" userName="Test" r:id="rId1815" minRId="10672" maxRId="10676">
    <sheetIdMap count="1">
      <sheetId val="1"/>
    </sheetIdMap>
  </header>
  <header guid="{F46F3305-CD84-4DF5-AD1E-3B72ABEE8DF3}" dateTime="2018-03-31T15:37:49" maxSheetId="2" userName="Test" r:id="rId1816" minRId="10677" maxRId="10681">
    <sheetIdMap count="1">
      <sheetId val="1"/>
    </sheetIdMap>
  </header>
  <header guid="{573F68AB-F4A7-453B-9269-F74D5C4FE2A6}" dateTime="2018-03-31T15:54:29" maxSheetId="2" userName="Rack101" r:id="rId1817" minRId="10682" maxRId="10684">
    <sheetIdMap count="1">
      <sheetId val="1"/>
    </sheetIdMap>
  </header>
  <header guid="{12D4E7E1-3F17-4E2B-96ED-F8C6B4D3F00B}" dateTime="2018-03-31T16:08:36" maxSheetId="2" userName="Test" r:id="rId1818" minRId="10685" maxRId="10687">
    <sheetIdMap count="1">
      <sheetId val="1"/>
    </sheetIdMap>
  </header>
  <header guid="{ACC88787-AA2A-4B10-B8D1-B4FB2B4B7913}" dateTime="2018-03-31T16:10:00" maxSheetId="2" userName="Test" r:id="rId1819" minRId="10688" maxRId="10692">
    <sheetIdMap count="1">
      <sheetId val="1"/>
    </sheetIdMap>
  </header>
  <header guid="{F7535590-317D-4655-8386-5E8F2AF3A138}" dateTime="2018-03-31T16:18:33" maxSheetId="2" userName="Test" r:id="rId1820" minRId="10693" maxRId="10697">
    <sheetIdMap count="1">
      <sheetId val="1"/>
    </sheetIdMap>
  </header>
  <header guid="{E611822D-E643-4BCE-A9D1-573B6C3A71E2}" dateTime="2018-03-31T16:25:43" maxSheetId="2" userName="Test" r:id="rId1821" minRId="10698">
    <sheetIdMap count="1">
      <sheetId val="1"/>
    </sheetIdMap>
  </header>
  <header guid="{D6F905A3-EAB2-457F-A09D-ACDDEA7F0E5A}" dateTime="2018-03-31T17:10:11" maxSheetId="2" userName="Test" r:id="rId1822" minRId="10699" maxRId="10701">
    <sheetIdMap count="1">
      <sheetId val="1"/>
    </sheetIdMap>
  </header>
  <header guid="{9A13EC94-ABA3-4F4B-9133-018AF7B3C50A}" dateTime="2018-03-31T17:17:21" maxSheetId="2" userName="Test" r:id="rId1823" minRId="10702" maxRId="10706">
    <sheetIdMap count="1">
      <sheetId val="1"/>
    </sheetIdMap>
  </header>
  <header guid="{E2232CC9-99A2-41C2-BD76-3F63EE76946D}" dateTime="2018-03-31T17:22:02" maxSheetId="2" userName="Test" r:id="rId1824" minRId="10707" maxRId="10711">
    <sheetIdMap count="1">
      <sheetId val="1"/>
    </sheetIdMap>
  </header>
  <header guid="{B26CE8E1-CEEE-476B-B969-0F34A3BD4033}" dateTime="2018-03-31T17:34:53" maxSheetId="2" userName="Test" r:id="rId1825" minRId="10712" maxRId="10716">
    <sheetIdMap count="1">
      <sheetId val="1"/>
    </sheetIdMap>
  </header>
  <header guid="{7D908F11-40AF-4A60-A09B-29525DC77E54}" dateTime="2018-03-31T18:16:16" maxSheetId="2" userName="Test" r:id="rId1826" minRId="10717" maxRId="10721">
    <sheetIdMap count="1">
      <sheetId val="1"/>
    </sheetIdMap>
  </header>
  <header guid="{944DF15D-82B9-4F65-92CD-A5E7283C4D33}" dateTime="2018-03-31T18:15:55" maxSheetId="2" userName="Test" r:id="rId1827" minRId="10722" maxRId="10724">
    <sheetIdMap count="1">
      <sheetId val="1"/>
    </sheetIdMap>
  </header>
  <header guid="{D934AEBE-1335-44B4-8E00-1832F2A17A88}" dateTime="2018-03-31T18:27:35" maxSheetId="2" userName="Rack101" r:id="rId1828" minRId="10725" maxRId="10727">
    <sheetIdMap count="1">
      <sheetId val="1"/>
    </sheetIdMap>
  </header>
  <header guid="{775086D7-55CD-4C13-8B06-7C947407A410}" dateTime="2018-03-31T18:34:20" maxSheetId="2" userName="Test" r:id="rId1829" minRId="10728" maxRId="10730">
    <sheetIdMap count="1">
      <sheetId val="1"/>
    </sheetIdMap>
  </header>
  <header guid="{A28C4850-BC89-4AB9-A9D3-E2B246C7D2E8}" dateTime="2018-03-31T18:35:17" maxSheetId="2" userName="Test" r:id="rId1830" minRId="10731" maxRId="10735">
    <sheetIdMap count="1">
      <sheetId val="1"/>
    </sheetIdMap>
  </header>
  <header guid="{84EFE459-4B7D-48E2-83C9-F53714679755}" dateTime="2018-03-31T19:16:47" maxSheetId="2" userName="Test" r:id="rId1831" minRId="10736" maxRId="10738">
    <sheetIdMap count="1">
      <sheetId val="1"/>
    </sheetIdMap>
  </header>
  <header guid="{7996121C-EAC8-4432-A4FD-5054418ADDF6}" dateTime="2018-03-31T19:22:17" maxSheetId="2" userName="Test" r:id="rId1832" minRId="10739" maxRId="10743">
    <sheetIdMap count="1">
      <sheetId val="1"/>
    </sheetIdMap>
  </header>
  <header guid="{22C78F0A-6534-4220-9AF7-707DC83B516C}" dateTime="2018-03-31T19:15:57" maxSheetId="2" userName="Test" r:id="rId1833" minRId="10744" maxRId="10748">
    <sheetIdMap count="1">
      <sheetId val="1"/>
    </sheetIdMap>
  </header>
  <header guid="{5FED1815-AFFB-438E-A39B-0C1308D5F381}" dateTime="2018-03-31T19:49:39" maxSheetId="2" userName="Test" r:id="rId1834" minRId="10749" maxRId="10753">
    <sheetIdMap count="1">
      <sheetId val="1"/>
    </sheetIdMap>
  </header>
  <header guid="{A1888F84-46E4-4751-97CF-3A0E86F44F74}" dateTime="2018-03-31T19:57:25" maxSheetId="2" userName="Test" r:id="rId1835" minRId="10754" maxRId="10758">
    <sheetIdMap count="1">
      <sheetId val="1"/>
    </sheetIdMap>
  </header>
  <header guid="{451681FC-4AE4-440D-ADC9-EB7DDDBD4F16}" dateTime="2018-03-31T19:59:13" maxSheetId="2" userName="Rack101" r:id="rId1836" minRId="10759" maxRId="10762">
    <sheetIdMap count="1">
      <sheetId val="1"/>
    </sheetIdMap>
  </header>
  <header guid="{C76DC960-1AEB-4CB8-AA57-9FF538E1A916}" dateTime="2018-03-31T20:00:45" maxSheetId="2" userName="Test" r:id="rId1837" minRId="10763" maxRId="10766">
    <sheetIdMap count="1">
      <sheetId val="1"/>
    </sheetIdMap>
  </header>
  <header guid="{7A76B93C-EEAE-4F9E-884C-F28470D1D539}" dateTime="2018-03-31T20:18:45" maxSheetId="2" userName="Test" r:id="rId1838" minRId="10767" maxRId="10770">
    <sheetIdMap count="1">
      <sheetId val="1"/>
    </sheetIdMap>
  </header>
  <header guid="{D5683A04-1A4C-47C2-A392-A691D18C5E71}" dateTime="2018-03-31T21:17:22" maxSheetId="2" userName="Test" r:id="rId1839" minRId="10771" maxRId="10774">
    <sheetIdMap count="1">
      <sheetId val="1"/>
    </sheetIdMap>
  </header>
  <header guid="{13B77B94-BCA7-4DCA-B635-35A802FAD4AC}" dateTime="2018-03-31T21:46:05" maxSheetId="2" userName="Test" r:id="rId1840" minRId="10775" maxRId="10776">
    <sheetIdMap count="1">
      <sheetId val="1"/>
    </sheetIdMap>
  </header>
  <header guid="{56F2BACB-7DF1-4156-9F55-D18908F010FA}" dateTime="2018-03-31T21:51:14" maxSheetId="2" userName="Test" r:id="rId1841" minRId="10777" maxRId="10781">
    <sheetIdMap count="1">
      <sheetId val="1"/>
    </sheetIdMap>
  </header>
  <header guid="{B9B90D48-95C8-48BF-870B-9BC144158F48}" dateTime="2018-03-31T22:19:32" maxSheetId="2" userName="Test" r:id="rId1842" minRId="10782" maxRId="10783">
    <sheetIdMap count="1">
      <sheetId val="1"/>
    </sheetIdMap>
  </header>
  <header guid="{805FA862-DEB7-4043-BB4F-5FBC1009727F}" dateTime="2018-03-31T23:44:26" maxSheetId="2" userName="Test" r:id="rId1843" minRId="10784" maxRId="10785">
    <sheetIdMap count="1">
      <sheetId val="1"/>
    </sheetIdMap>
  </header>
  <header guid="{A862F15A-DE76-407C-8B8F-15073C920F90}" dateTime="2018-04-01T09:42:40" maxSheetId="2" userName="Test" r:id="rId1844" minRId="10786" maxRId="10975">
    <sheetIdMap count="1">
      <sheetId val="1"/>
    </sheetIdMap>
  </header>
  <header guid="{D4F10433-0D0C-462C-BDF7-6979A64BAD8E}" dateTime="2018-04-01T09:54:15" maxSheetId="2" userName="Test" r:id="rId1845" minRId="10976" maxRId="10977">
    <sheetIdMap count="1">
      <sheetId val="1"/>
    </sheetIdMap>
  </header>
  <header guid="{D9E8E7C3-10EC-442E-956A-D233C3F28915}" dateTime="2018-04-01T09:54:56" maxSheetId="2" userName="Test" r:id="rId1846" minRId="10978" maxRId="10979">
    <sheetIdMap count="1">
      <sheetId val="1"/>
    </sheetIdMap>
  </header>
  <header guid="{30B466EF-45D3-44B3-BD44-6A2B21793610}" dateTime="2018-04-01T09:51:32" maxSheetId="2" userName="Test" r:id="rId1847" minRId="10980" maxRId="10981">
    <sheetIdMap count="1">
      <sheetId val="1"/>
    </sheetIdMap>
  </header>
  <header guid="{FEDA2000-B5E3-4276-8D07-8AD3EA0900D8}" dateTime="2018-04-01T10:00:29" maxSheetId="2" userName="Test" r:id="rId1848" minRId="10982" maxRId="10983">
    <sheetIdMap count="1">
      <sheetId val="1"/>
    </sheetIdMap>
  </header>
  <header guid="{C71FB040-0EF0-48CE-99E0-759E45F3B1BA}" dateTime="2018-04-01T10:04:55" maxSheetId="2" userName="Test" r:id="rId1849" minRId="10984" maxRId="10985">
    <sheetIdMap count="1">
      <sheetId val="1"/>
    </sheetIdMap>
  </header>
  <header guid="{42BC40D1-9386-45ED-AF8E-C597BFE0E5A3}" dateTime="2018-04-01T10:04:00" maxSheetId="2" userName="Test" r:id="rId1850" minRId="10986" maxRId="10987">
    <sheetIdMap count="1">
      <sheetId val="1"/>
    </sheetIdMap>
  </header>
  <header guid="{E4A38BD7-1838-41F7-B207-714122D99DA4}" dateTime="2018-04-01T10:06:47" maxSheetId="2" userName="Rack101" r:id="rId1851" minRId="10988" maxRId="10989">
    <sheetIdMap count="1">
      <sheetId val="1"/>
    </sheetIdMap>
  </header>
  <header guid="{A0CFBD50-C716-4EAE-ACD2-339472F32391}" dateTime="2018-04-01T10:11:50" maxSheetId="2" userName="Test" r:id="rId1852" minRId="10990" maxRId="10993">
    <sheetIdMap count="1">
      <sheetId val="1"/>
    </sheetIdMap>
  </header>
  <header guid="{87C330B0-D4C6-497F-A920-C5022D406B48}" dateTime="2018-04-01T10:16:34" maxSheetId="2" userName="Test" r:id="rId1853" minRId="10994" maxRId="10995">
    <sheetIdMap count="1">
      <sheetId val="1"/>
    </sheetIdMap>
  </header>
  <header guid="{B770F90A-2C39-47D3-B1B1-723083F06B3E}" dateTime="2018-04-01T10:24:41" maxSheetId="2" userName="Test" r:id="rId1854" minRId="10996">
    <sheetIdMap count="1">
      <sheetId val="1"/>
    </sheetIdMap>
  </header>
  <header guid="{3C649E8F-0F26-4114-9BA8-AE734B94D023}" dateTime="2018-04-01T10:34:41" maxSheetId="2" userName="Test" r:id="rId1855" minRId="10997" maxRId="11000">
    <sheetIdMap count="1">
      <sheetId val="1"/>
    </sheetIdMap>
  </header>
  <header guid="{1F10B236-2EB3-452F-8801-0B738C7AC9B3}" dateTime="2018-04-01T11:11:33" maxSheetId="2" userName="Test" r:id="rId1856" minRId="11001" maxRId="11003">
    <sheetIdMap count="1">
      <sheetId val="1"/>
    </sheetIdMap>
  </header>
  <header guid="{F1DDB48E-4173-4AAE-B1D4-A67B4F2DD460}" dateTime="2018-04-01T11:29:00" maxSheetId="2" userName="Test" r:id="rId1857" minRId="11004" maxRId="11008">
    <sheetIdMap count="1">
      <sheetId val="1"/>
    </sheetIdMap>
  </header>
  <header guid="{792783E2-6712-4278-B148-3D91A11EFBEE}" dateTime="2018-04-01T11:46:16" maxSheetId="2" userName="Test" r:id="rId1858" minRId="11009" maxRId="11012">
    <sheetIdMap count="1">
      <sheetId val="1"/>
    </sheetIdMap>
  </header>
  <header guid="{6F85979A-5476-4E17-A1AC-29383B5204D2}" dateTime="2018-04-01T12:37:19" maxSheetId="2" userName="Test" r:id="rId1859" minRId="11013" maxRId="11017">
    <sheetIdMap count="1">
      <sheetId val="1"/>
    </sheetIdMap>
  </header>
  <header guid="{07F1FDB4-145D-42B8-9CA2-3C6D2551930E}" dateTime="2018-04-01T12:45:44" maxSheetId="2" userName="Test" r:id="rId1860" minRId="11018" maxRId="11023">
    <sheetIdMap count="1">
      <sheetId val="1"/>
    </sheetIdMap>
  </header>
  <header guid="{4400F607-8F0F-4EE5-8F65-ECBA31A0DD9A}" dateTime="2018-04-01T12:42:54" maxSheetId="2" userName="Test" r:id="rId1861" minRId="11024" maxRId="11029">
    <sheetIdMap count="1">
      <sheetId val="1"/>
    </sheetIdMap>
  </header>
  <header guid="{FB436DFD-678D-4A9B-B168-CDD3B370E9D9}" dateTime="2018-04-01T13:05:10" maxSheetId="2" userName="Test" r:id="rId1862" minRId="11030" maxRId="11035">
    <sheetIdMap count="1">
      <sheetId val="1"/>
    </sheetIdMap>
  </header>
  <header guid="{F1A219BC-A7BF-4DCB-A550-A1B5980834C3}" dateTime="2018-04-01T13:12:14" maxSheetId="2" userName="Test" r:id="rId1863" minRId="11036" maxRId="11039">
    <sheetIdMap count="1">
      <sheetId val="1"/>
    </sheetIdMap>
  </header>
  <header guid="{7C6266A1-2FBB-443E-A060-D30C034D58E9}" dateTime="2018-04-01T13:13:52" maxSheetId="2" userName="Test" r:id="rId1864" minRId="11040" maxRId="11042">
    <sheetIdMap count="1">
      <sheetId val="1"/>
    </sheetIdMap>
  </header>
  <header guid="{56AF156D-4697-48B2-A9A3-EA17191A5883}" dateTime="2018-04-01T13:35:29" maxSheetId="2" userName="Test" r:id="rId1865" minRId="11043" maxRId="11047">
    <sheetIdMap count="1">
      <sheetId val="1"/>
    </sheetIdMap>
  </header>
  <header guid="{ED0BBB9E-632C-4C92-A666-1818B70BB479}" dateTime="2018-04-01T13:42:00" maxSheetId="2" userName="Test" r:id="rId1866" minRId="11048" maxRId="11053">
    <sheetIdMap count="1">
      <sheetId val="1"/>
    </sheetIdMap>
  </header>
  <header guid="{857F0E89-8E3B-46AF-A49B-B5880A9C6052}" dateTime="2018-04-01T14:00:56" maxSheetId="2" userName="Test" r:id="rId1867" minRId="11054" maxRId="11057">
    <sheetIdMap count="1">
      <sheetId val="1"/>
    </sheetIdMap>
  </header>
  <header guid="{829EA84E-33B6-4B1B-9416-AD7C45600DC1}" dateTime="2018-04-01T14:03:52" maxSheetId="2" userName="Test" r:id="rId1868" minRId="11058" maxRId="11062">
    <sheetIdMap count="1">
      <sheetId val="1"/>
    </sheetIdMap>
  </header>
  <header guid="{9EBE8C68-E4A1-4C6A-B86D-54C93990A2A1}" dateTime="2018-04-01T14:18:36" maxSheetId="2" userName="Test" r:id="rId1869" minRId="11063" maxRId="11068">
    <sheetIdMap count="1">
      <sheetId val="1"/>
    </sheetIdMap>
  </header>
  <header guid="{1F855483-1D70-4C73-8514-4E38A357E7FF}" dateTime="2018-04-01T14:29:04" maxSheetId="2" userName="Test" r:id="rId1870" minRId="11069" maxRId="11072">
    <sheetIdMap count="1">
      <sheetId val="1"/>
    </sheetIdMap>
  </header>
  <header guid="{0CC38B20-D5A0-40F9-BCE2-922756BB3FF8}" dateTime="2018-04-01T14:30:01" maxSheetId="2" userName="Test" r:id="rId1871" minRId="11073" maxRId="11077">
    <sheetIdMap count="1">
      <sheetId val="1"/>
    </sheetIdMap>
  </header>
  <header guid="{68A356A9-2881-4933-A52B-B7DCA7466AB9}" dateTime="2018-04-01T14:48:14" maxSheetId="2" userName="Test" r:id="rId1872" minRId="11078" maxRId="11083">
    <sheetIdMap count="1">
      <sheetId val="1"/>
    </sheetIdMap>
  </header>
  <header guid="{D4BC186A-2A70-4294-9359-EF69259D43CA}" dateTime="2018-04-01T15:01:27" maxSheetId="2" userName="Rack101" r:id="rId1873" minRId="11084" maxRId="11087">
    <sheetIdMap count="1">
      <sheetId val="1"/>
    </sheetIdMap>
  </header>
  <header guid="{FD184DDE-2BC4-4CEC-9B1D-5C4DFC28ADE9}" dateTime="2018-04-01T15:24:57" maxSheetId="2" userName="Test" r:id="rId1874" minRId="11088" maxRId="11092">
    <sheetIdMap count="1">
      <sheetId val="1"/>
    </sheetIdMap>
  </header>
  <header guid="{9C928A22-5D2A-43E8-9CC6-D9A6600FC77D}" dateTime="2018-04-01T15:23:17" maxSheetId="2" userName="Test" r:id="rId1875" minRId="11093" maxRId="11098">
    <sheetIdMap count="1">
      <sheetId val="1"/>
    </sheetIdMap>
  </header>
  <header guid="{F18DD9F8-9E08-4416-9E97-905DFEED31C7}" dateTime="2018-04-01T15:52:53" maxSheetId="2" userName="Test" r:id="rId1876" minRId="11099" maxRId="11102">
    <sheetIdMap count="1">
      <sheetId val="1"/>
    </sheetIdMap>
  </header>
  <header guid="{10516010-C651-48E5-8B7F-1B6E6D2B8CE7}" dateTime="2018-04-01T16:10:29" maxSheetId="2" userName="Test" r:id="rId1877" minRId="11103" maxRId="11107">
    <sheetIdMap count="1">
      <sheetId val="1"/>
    </sheetIdMap>
  </header>
  <header guid="{C27FED7F-8F3E-44D3-A42F-210FF7C79A07}" dateTime="2018-04-01T16:17:12" maxSheetId="2" userName="Test" r:id="rId1878" minRId="11108" maxRId="11111">
    <sheetIdMap count="1">
      <sheetId val="1"/>
    </sheetIdMap>
  </header>
  <header guid="{71AF4B33-2508-4E0E-8FA1-9F48FC7B17B8}" dateTime="2018-04-01T16:16:08" maxSheetId="2" userName="Test" r:id="rId1879" minRId="11112" maxRId="11114">
    <sheetIdMap count="1">
      <sheetId val="1"/>
    </sheetIdMap>
  </header>
  <header guid="{EA20CC9D-CFFC-43B1-A957-FA0FF4AD2947}" dateTime="2018-04-01T17:12:39" maxSheetId="2" userName="Test" r:id="rId1880" minRId="11115" maxRId="11117">
    <sheetIdMap count="1">
      <sheetId val="1"/>
    </sheetIdMap>
  </header>
  <header guid="{197805DD-9808-48A8-A370-CF361A19C2AC}" dateTime="2018-04-01T17:59:49" maxSheetId="2" userName="Test" r:id="rId1881" minRId="11118" maxRId="11122">
    <sheetIdMap count="1">
      <sheetId val="1"/>
    </sheetIdMap>
  </header>
  <header guid="{A87E42E8-F90C-4553-8509-5BA727356E7A}" dateTime="2018-04-01T18:04:33" maxSheetId="2" userName="Test" r:id="rId1882" minRId="11123" maxRId="11126">
    <sheetIdMap count="1">
      <sheetId val="1"/>
    </sheetIdMap>
  </header>
  <header guid="{8A7CE512-C040-4FD8-85EF-8459D52454C9}" dateTime="2018-04-01T18:20:59" maxSheetId="2" userName="Test" r:id="rId1883" minRId="11127" maxRId="11129">
    <sheetIdMap count="1">
      <sheetId val="1"/>
    </sheetIdMap>
  </header>
  <header guid="{BF8D5439-CF82-49F6-8E8C-E27EEA0A655A}" dateTime="2018-04-01T18:24:50" maxSheetId="2" userName="Test" r:id="rId1884" minRId="11130" maxRId="11134">
    <sheetIdMap count="1">
      <sheetId val="1"/>
    </sheetIdMap>
  </header>
  <header guid="{39BF0CB3-6BC7-411A-BDC3-DDA93A5089F9}" dateTime="2018-04-01T18:33:44" maxSheetId="2" userName="Test" r:id="rId1885" minRId="11135" maxRId="11140">
    <sheetIdMap count="1">
      <sheetId val="1"/>
    </sheetIdMap>
  </header>
  <header guid="{C5CE632A-FCD3-4439-8D19-54212A1D545D}" dateTime="2018-04-01T18:38:18" maxSheetId="2" userName="Test" r:id="rId1886" minRId="11141" maxRId="11146">
    <sheetIdMap count="1">
      <sheetId val="1"/>
    </sheetIdMap>
  </header>
  <header guid="{6FF23429-6716-4ED8-A5A2-EF91A95F06DD}" dateTime="2018-04-01T18:52:30" maxSheetId="2" userName="Test" r:id="rId1887" minRId="11147" maxRId="11149">
    <sheetIdMap count="1">
      <sheetId val="1"/>
    </sheetIdMap>
  </header>
  <header guid="{251FFF58-5C5E-4942-B585-6D4409B5B1FE}" dateTime="2018-04-01T19:24:46" maxSheetId="2" userName="Rack101" r:id="rId1888" minRId="11150" maxRId="11155">
    <sheetIdMap count="1">
      <sheetId val="1"/>
    </sheetIdMap>
  </header>
  <header guid="{B6499713-3F04-4A6C-A981-6EEF0D2FFA2C}" dateTime="2018-04-01T19:44:33" maxSheetId="2" userName="Test" r:id="rId1889" minRId="11156" maxRId="11161">
    <sheetIdMap count="1">
      <sheetId val="1"/>
    </sheetIdMap>
  </header>
  <header guid="{ACD7BBD3-DB91-4527-A2B9-5A2BD5512860}" dateTime="2018-04-01T20:15:04" maxSheetId="2" userName="Test" r:id="rId1890" minRId="11162" maxRId="11165">
    <sheetIdMap count="1">
      <sheetId val="1"/>
    </sheetIdMap>
  </header>
  <header guid="{335F62B8-9194-493E-9129-7B1BA02C67AF}" dateTime="2018-04-01T20:22:20" maxSheetId="2" userName="Test" r:id="rId1891" minRId="11166" maxRId="11168">
    <sheetIdMap count="1">
      <sheetId val="1"/>
    </sheetIdMap>
  </header>
  <header guid="{196FA8B1-D0B7-4194-AEE9-3F99C974D3DC}" dateTime="2018-04-01T20:21:00" maxSheetId="2" userName="Test" r:id="rId1892" minRId="11169" maxRId="11173">
    <sheetIdMap count="1">
      <sheetId val="1"/>
    </sheetIdMap>
  </header>
  <header guid="{A412BC2D-022A-4928-98F7-509ED09820F8}" dateTime="2018-04-01T20:15:18" maxSheetId="2" userName="Test" r:id="rId1893" minRId="11174" maxRId="11179">
    <sheetIdMap count="1">
      <sheetId val="1"/>
    </sheetIdMap>
  </header>
  <header guid="{E3154C94-3D3D-418D-AB60-48EBC88051AB}" dateTime="2018-04-01T20:32:01" maxSheetId="2" userName="Test" r:id="rId1894" minRId="11180" maxRId="11181">
    <sheetIdMap count="1">
      <sheetId val="1"/>
    </sheetIdMap>
  </header>
  <header guid="{2E3F96B0-BD7F-41B4-B72F-DD92C2868392}" dateTime="2018-04-01T20:35:35" maxSheetId="2" userName="Test" r:id="rId1895" minRId="11182" maxRId="11186">
    <sheetIdMap count="1">
      <sheetId val="1"/>
    </sheetIdMap>
  </header>
  <header guid="{87F24ABB-F230-4F84-8F38-0BAF2A875EC5}" dateTime="2018-04-01T20:35:50" maxSheetId="2" userName="Test" r:id="rId1896" minRId="11187" maxRId="11188">
    <sheetIdMap count="1">
      <sheetId val="1"/>
    </sheetIdMap>
  </header>
  <header guid="{DFC649D6-12A6-40B3-B0A9-08B11468390C}" dateTime="2018-04-01T20:36:28" maxSheetId="2" userName="Test" r:id="rId1897" minRId="11189" maxRId="11198">
    <sheetIdMap count="1">
      <sheetId val="1"/>
    </sheetIdMap>
  </header>
  <header guid="{5ABC7AD4-FDEA-4205-B5B4-1A77E6F3AFA5}" dateTime="2018-04-01T20:37:16" maxSheetId="2" userName="Test" r:id="rId1898" minRId="11199" maxRId="11200">
    <sheetIdMap count="1">
      <sheetId val="1"/>
    </sheetIdMap>
  </header>
  <header guid="{8C2481D4-7848-4954-BAE6-2E8142A81DAC}" dateTime="2018-04-01T20:38:30" maxSheetId="2" userName="Test" r:id="rId1899" minRId="11201" maxRId="11202">
    <sheetIdMap count="1">
      <sheetId val="1"/>
    </sheetIdMap>
  </header>
  <header guid="{01E6ABA2-6B31-46B6-9B23-D92B36D9A04D}" dateTime="2018-04-01T20:39:43" maxSheetId="2" userName="Test" r:id="rId1900" minRId="11203" maxRId="11204">
    <sheetIdMap count="1">
      <sheetId val="1"/>
    </sheetIdMap>
  </header>
  <header guid="{C10921FB-1EE6-4FE3-8E4C-1A6D04A38DCB}" dateTime="2018-04-01T20:42:08" maxSheetId="2" userName="Test" r:id="rId1901" minRId="11205" maxRId="11221">
    <sheetIdMap count="1">
      <sheetId val="1"/>
    </sheetIdMap>
  </header>
  <header guid="{09609CDA-60F9-4FBB-80F5-860FAAE4A7F5}" dateTime="2018-04-01T20:42:59" maxSheetId="2" userName="Test" r:id="rId1902" minRId="11222" maxRId="11225">
    <sheetIdMap count="1">
      <sheetId val="1"/>
    </sheetIdMap>
  </header>
  <header guid="{C6438697-F85A-4FB8-900E-61D48E406D2B}" dateTime="2018-04-01T20:44:56" maxSheetId="2" userName="Test" r:id="rId1903" minRId="11226" maxRId="11229">
    <sheetIdMap count="1">
      <sheetId val="1"/>
    </sheetIdMap>
  </header>
  <header guid="{22353337-771E-4231-94B0-893547E7B8ED}" dateTime="2018-04-01T20:46:19" maxSheetId="2" userName="Test" r:id="rId1904" minRId="11230" maxRId="11239">
    <sheetIdMap count="1">
      <sheetId val="1"/>
    </sheetIdMap>
  </header>
  <header guid="{49E5CCB3-795A-43ED-9C95-D5E03713F5E0}" dateTime="2018-04-01T20:46:38" maxSheetId="2" userName="Test" r:id="rId1905" minRId="11240" maxRId="11241">
    <sheetIdMap count="1">
      <sheetId val="1"/>
    </sheetIdMap>
  </header>
  <header guid="{6B5396C8-9A1B-4847-B615-F6F8B4CB9988}" dateTime="2018-04-01T20:47:18" maxSheetId="2" userName="Test" r:id="rId1906" minRId="11242" maxRId="11248">
    <sheetIdMap count="1">
      <sheetId val="1"/>
    </sheetIdMap>
  </header>
  <header guid="{F08E9F7B-A3F1-4F41-A94D-58971D384498}" dateTime="2018-04-01T20:47:51" maxSheetId="2" userName="Test" r:id="rId1907" minRId="11249" maxRId="11253">
    <sheetIdMap count="1">
      <sheetId val="1"/>
    </sheetIdMap>
  </header>
  <header guid="{D3AC9339-C21D-49A7-9D3E-9220A61AC97B}" dateTime="2018-04-01T20:48:06" maxSheetId="2" userName="Test" r:id="rId1908" minRId="11254" maxRId="11255">
    <sheetIdMap count="1">
      <sheetId val="1"/>
    </sheetIdMap>
  </header>
  <header guid="{584C8D2B-0069-4712-8C37-DCE13B59DA72}" dateTime="2018-04-01T21:01:22" maxSheetId="2" userName="Test" r:id="rId1909" minRId="11256" maxRId="11261">
    <sheetIdMap count="1">
      <sheetId val="1"/>
    </sheetIdMap>
  </header>
  <header guid="{5FD2A7B4-98EA-40A3-9221-1C17D419D0BB}" dateTime="2018-04-01T21:12:47" maxSheetId="2" userName="Rack101" r:id="rId1910" minRId="11262" maxRId="11266">
    <sheetIdMap count="1">
      <sheetId val="1"/>
    </sheetIdMap>
  </header>
  <header guid="{DC4ECE77-9B43-48F5-9AFC-A15C04CF122E}" dateTime="2018-04-01T21:14:28" maxSheetId="2" userName="Test" r:id="rId1911" minRId="11267">
    <sheetIdMap count="1">
      <sheetId val="1"/>
    </sheetIdMap>
  </header>
  <header guid="{70BD4823-681C-460E-9E5F-BFDA8894AD98}" dateTime="2018-04-01T21:16:44" maxSheetId="2" userName="Test" r:id="rId1912" minRId="11268" maxRId="11271">
    <sheetIdMap count="1">
      <sheetId val="1"/>
    </sheetIdMap>
  </header>
  <header guid="{65B24FDE-1FA6-440E-BB50-E0EA98067A5E}" dateTime="2018-04-01T21:17:54" maxSheetId="2" userName="Test" r:id="rId1913" minRId="11272" maxRId="11274">
    <sheetIdMap count="1">
      <sheetId val="1"/>
    </sheetIdMap>
  </header>
  <header guid="{3B23A5D6-5083-439C-87EB-834E859D6130}" dateTime="2018-04-01T21:20:23" maxSheetId="2" userName="Test" r:id="rId1914" minRId="11275" maxRId="11278">
    <sheetIdMap count="1">
      <sheetId val="1"/>
    </sheetIdMap>
  </header>
  <header guid="{BD3EB3AD-B117-4AB6-9F69-46D155C23D14}" dateTime="2018-04-01T21:27:06" maxSheetId="2" userName="Test" r:id="rId1915" minRId="11279" maxRId="11282">
    <sheetIdMap count="1">
      <sheetId val="1"/>
    </sheetIdMap>
  </header>
  <header guid="{78574E8A-F6D4-407A-A2D9-27005CD19AFC}" dateTime="2018-04-01T21:31:13" maxSheetId="2" userName="Test" r:id="rId1916" minRId="11283" maxRId="11285">
    <sheetIdMap count="1">
      <sheetId val="1"/>
    </sheetIdMap>
  </header>
  <header guid="{650BD4AF-1B0A-4118-91F9-1BDC110BB04E}" dateTime="2018-04-01T21:26:16" maxSheetId="2" userName="Test" r:id="rId1917" minRId="11286" maxRId="11287">
    <sheetIdMap count="1">
      <sheetId val="1"/>
    </sheetIdMap>
  </header>
  <header guid="{6B2375C3-E0DD-4D31-AA3C-9CE48790E9A7}" dateTime="2018-04-01T22:14:05" maxSheetId="2" userName="Rack101" r:id="rId1918" minRId="11288" maxRId="11293">
    <sheetIdMap count="1">
      <sheetId val="1"/>
    </sheetIdMap>
  </header>
  <header guid="{3C5BE00A-C553-46EB-9601-DE19500E4492}" dateTime="2018-04-01T22:16:47" maxSheetId="2" userName="Test" r:id="rId1919" minRId="11294" maxRId="11297">
    <sheetIdMap count="1">
      <sheetId val="1"/>
    </sheetIdMap>
  </header>
  <header guid="{A9A7F61B-4F31-4AA5-B962-2F61D6A7BF0F}" dateTime="2018-04-01T22:32:37" maxSheetId="2" userName="Test" r:id="rId1920" minRId="11298" maxRId="11303">
    <sheetIdMap count="1">
      <sheetId val="1"/>
    </sheetIdMap>
  </header>
  <header guid="{3AD1BBA2-6CEA-4366-8C8E-1BD05B202FE1}" dateTime="2018-04-01T22:40:54" maxSheetId="2" userName="Test" r:id="rId1921" minRId="11304" maxRId="11307">
    <sheetIdMap count="1">
      <sheetId val="1"/>
    </sheetIdMap>
  </header>
  <header guid="{981BA333-FD5D-43FC-A2EE-0D614519D742}" dateTime="2018-04-01T22:57:07" maxSheetId="2" userName="Test" r:id="rId1922" minRId="11308" maxRId="11312">
    <sheetIdMap count="1">
      <sheetId val="1"/>
    </sheetIdMap>
  </header>
  <header guid="{97B2A013-48AE-4EB3-BD56-7E2AD992FC85}" dateTime="2018-04-01T23:04:31" maxSheetId="2" userName="Test" r:id="rId1923" minRId="11313" maxRId="11318">
    <sheetIdMap count="1">
      <sheetId val="1"/>
    </sheetIdMap>
  </header>
  <header guid="{715E2610-7165-4606-B530-EA62717191D0}" dateTime="2018-04-01T23:26:47" maxSheetId="2" userName="Test" r:id="rId1924" minRId="11319" maxRId="11324">
    <sheetIdMap count="1">
      <sheetId val="1"/>
    </sheetIdMap>
  </header>
  <header guid="{6CAB3B08-44C4-4AE9-98C5-671FD888E421}" dateTime="2018-04-01T23:42:42" maxSheetId="2" userName="Test" r:id="rId1925" minRId="11325" maxRId="11328">
    <sheetIdMap count="1">
      <sheetId val="1"/>
    </sheetIdMap>
  </header>
  <header guid="{CA9D4B0A-2615-4158-9C8A-E31580EBC4E3}" dateTime="2018-04-02T00:02:45" maxSheetId="2" userName="Rack101" r:id="rId1926" minRId="11329" maxRId="11331">
    <sheetIdMap count="1">
      <sheetId val="1"/>
    </sheetIdMap>
  </header>
  <header guid="{8F8524AA-7C03-4B42-838B-3C3A1C4FBC5A}" dateTime="2018-04-02T00:06:10" maxSheetId="2" userName="Test" r:id="rId1927" minRId="11332" maxRId="11334">
    <sheetIdMap count="1">
      <sheetId val="1"/>
    </sheetIdMap>
  </header>
  <header guid="{D855A358-F498-48BB-95D2-808951E795EF}" dateTime="2018-04-02T00:30:13" maxSheetId="2" userName="Test" r:id="rId1928" minRId="11335" maxRId="11339">
    <sheetIdMap count="1">
      <sheetId val="1"/>
    </sheetIdMap>
  </header>
  <header guid="{4E362EE1-2230-4D5B-8A64-7F4BEF4910F7}" dateTime="2018-04-02T00:58:16" maxSheetId="2" userName="Test" r:id="rId1929" minRId="11340" maxRId="11345">
    <sheetIdMap count="1">
      <sheetId val="1"/>
    </sheetIdMap>
  </header>
  <header guid="{2C6A6B61-73F5-4FB1-B7C6-2E2322422358}" dateTime="2018-04-02T01:34:49" maxSheetId="2" userName="Rack101" r:id="rId1930" minRId="11346" maxRId="11351">
    <sheetIdMap count="1">
      <sheetId val="1"/>
    </sheetIdMap>
  </header>
  <header guid="{09EFA5AE-17D4-4022-AC4A-5460D4D2E98E}" dateTime="2018-04-02T01:36:30" maxSheetId="2" userName="Test" r:id="rId1931" minRId="11352" maxRId="11355">
    <sheetIdMap count="1">
      <sheetId val="1"/>
    </sheetIdMap>
  </header>
  <header guid="{7ACC3BAF-F591-4588-ADE2-8CE20114D8F7}" dateTime="2018-04-02T01:41:34" maxSheetId="2" userName="120" r:id="rId1932" minRId="11356" maxRId="11357">
    <sheetIdMap count="1">
      <sheetId val="1"/>
    </sheetIdMap>
  </header>
  <header guid="{58EAFDD4-5687-4DAC-9BFC-504E78E3D799}" dateTime="2018-04-02T01:41:58" maxSheetId="2" userName="120" r:id="rId1933" minRId="11359" maxRId="11360">
    <sheetIdMap count="1">
      <sheetId val="1"/>
    </sheetIdMap>
  </header>
  <header guid="{19FF94AF-29C8-46EB-9EA6-D25061F36B7D}" dateTime="2018-04-02T01:42:17" maxSheetId="2" userName="120" r:id="rId1934" minRId="11361" maxRId="11362">
    <sheetIdMap count="1">
      <sheetId val="1"/>
    </sheetIdMap>
  </header>
  <header guid="{8787C3F8-DD0E-49D9-8844-8865272A4F14}" dateTime="2018-04-02T01:36:27" maxSheetId="2" userName="Test" r:id="rId1935" minRId="11363" maxRId="11365">
    <sheetIdMap count="1">
      <sheetId val="1"/>
    </sheetIdMap>
  </header>
  <header guid="{E349772F-0848-488C-B1F5-FA0DA210F6F9}" dateTime="2018-04-02T01:47:09" maxSheetId="2" userName="Test" r:id="rId1936" minRId="11366" maxRId="11370">
    <sheetIdMap count="1">
      <sheetId val="1"/>
    </sheetIdMap>
  </header>
  <header guid="{840C174A-C5F4-4CD7-985C-379AD8349CAB}" dateTime="2018-04-02T01:55:36" maxSheetId="2" userName="Test" r:id="rId1937" minRId="11371" maxRId="11373">
    <sheetIdMap count="1">
      <sheetId val="1"/>
    </sheetIdMap>
  </header>
  <header guid="{33ECE8D4-F5BA-419C-9BA9-4F23068D475B}" dateTime="2018-04-02T02:30:13" maxSheetId="2" userName="Test" r:id="rId1938" minRId="11374" maxRId="11378">
    <sheetIdMap count="1">
      <sheetId val="1"/>
    </sheetIdMap>
  </header>
  <header guid="{CDC58C6C-A608-4F30-8366-5EF116CAB0F9}" dateTime="2018-04-02T02:36:34" maxSheetId="2" userName="Test" r:id="rId1939" minRId="11379" maxRId="11381">
    <sheetIdMap count="1">
      <sheetId val="1"/>
    </sheetIdMap>
  </header>
  <header guid="{25CA9367-7A63-4584-A88E-579C6C491D38}" dateTime="2018-04-02T02:53:42" maxSheetId="2" userName="Test" r:id="rId1940" minRId="11382" maxRId="11384">
    <sheetIdMap count="1">
      <sheetId val="1"/>
    </sheetIdMap>
  </header>
  <header guid="{51FECEFC-CBF0-489B-B916-D175DFC535A2}" dateTime="2018-04-02T02:58:00" maxSheetId="2" userName="Test" r:id="rId1941" minRId="11385" maxRId="11389">
    <sheetIdMap count="1">
      <sheetId val="1"/>
    </sheetIdMap>
  </header>
  <header guid="{E5CA09EB-F4C3-414C-9D44-FD598B55187E}" dateTime="2018-04-02T02:59:10" maxSheetId="2" userName="Rack101" r:id="rId1942" minRId="11390" maxRId="11394">
    <sheetIdMap count="1">
      <sheetId val="1"/>
    </sheetIdMap>
  </header>
  <header guid="{1EF8BF33-329E-4599-BB95-55DDC47E7EC0}" dateTime="2018-04-02T03:33:17" maxSheetId="2" userName="Test" r:id="rId1943" minRId="11395" maxRId="11398">
    <sheetIdMap count="1">
      <sheetId val="1"/>
    </sheetIdMap>
  </header>
  <header guid="{D3833662-E72F-4EB2-9FC8-DB879DF4BC64}" dateTime="2018-04-02T03:40:35" maxSheetId="2" userName="Test" r:id="rId1944" minRId="11399" maxRId="11403">
    <sheetIdMap count="1">
      <sheetId val="1"/>
    </sheetIdMap>
  </header>
  <header guid="{7A55843B-2059-4EC8-A557-DAD27FE50759}" dateTime="2018-04-02T04:07:18" maxSheetId="2" userName="Test" r:id="rId1945" minRId="11404" maxRId="11407">
    <sheetIdMap count="1">
      <sheetId val="1"/>
    </sheetIdMap>
  </header>
  <header guid="{4C7C1D00-D94D-46DF-B5C2-A910FBC86C66}" dateTime="2018-04-02T04:05:37" maxSheetId="2" userName="Test" r:id="rId1946" minRId="11408" maxRId="11413">
    <sheetIdMap count="1">
      <sheetId val="1"/>
    </sheetIdMap>
  </header>
  <header guid="{24B37BD1-86F7-4F9B-B7A4-7AF40CBC5102}" dateTime="2018-04-02T04:22:04" maxSheetId="2" userName="Test" r:id="rId1947" minRId="11414" maxRId="11419">
    <sheetIdMap count="1">
      <sheetId val="1"/>
    </sheetIdMap>
  </header>
  <header guid="{2C30BC9D-44F8-432A-84CD-DA121D7BBBD8}" dateTime="2018-04-02T04:43:35" maxSheetId="2" userName="Test" r:id="rId1948" minRId="11420" maxRId="11423">
    <sheetIdMap count="1">
      <sheetId val="1"/>
    </sheetIdMap>
  </header>
  <header guid="{32119C0B-0015-4F09-9B6A-51FCDC5B60CE}" dateTime="2018-04-02T04:47:58" maxSheetId="2" userName="Rack101" r:id="rId1949" minRId="11424" maxRId="11426">
    <sheetIdMap count="1">
      <sheetId val="1"/>
    </sheetIdMap>
  </header>
  <header guid="{374E393C-0C96-4315-82BD-78E95BC630E5}" dateTime="2018-04-02T04:48:17" maxSheetId="2" userName="Test" r:id="rId1950" minRId="11427" maxRId="11428">
    <sheetIdMap count="1">
      <sheetId val="1"/>
    </sheetIdMap>
  </header>
  <header guid="{1D583EAE-9022-4948-A86A-0038DFE5046A}" dateTime="2018-04-02T05:14:54" maxSheetId="2" userName="Test" r:id="rId1951" minRId="11429" maxRId="11432">
    <sheetIdMap count="1">
      <sheetId val="1"/>
    </sheetIdMap>
  </header>
  <header guid="{87068A2C-9E59-40A7-A22E-139BF7E8DC8F}" dateTime="2018-04-02T05:31:42" maxSheetId="2" userName="Test" r:id="rId1952" minRId="11433" maxRId="11435">
    <sheetIdMap count="1">
      <sheetId val="1"/>
    </sheetIdMap>
  </header>
  <header guid="{A396C1B7-886D-4EC5-8807-4E764181A33C}" dateTime="2018-04-02T05:31:37" maxSheetId="2" userName="Test" r:id="rId1953" minRId="11436" maxRId="11440">
    <sheetIdMap count="1">
      <sheetId val="1"/>
    </sheetIdMap>
  </header>
  <header guid="{6BAF5B55-B450-467B-9EB5-9A109F2258F7}" dateTime="2018-04-02T05:43:23" maxSheetId="2" userName="Test" r:id="rId1954" minRId="11441" maxRId="11444">
    <sheetIdMap count="1">
      <sheetId val="1"/>
    </sheetIdMap>
  </header>
  <header guid="{7EE23686-72D0-425E-BA90-24BF6A443B8A}" dateTime="2018-04-02T05:45:08" maxSheetId="2" userName="Test" r:id="rId1955" minRId="11445" maxRId="11465">
    <sheetIdMap count="1">
      <sheetId val="1"/>
    </sheetIdMap>
  </header>
  <header guid="{EC1A75C5-E207-4022-AF13-EA20C307EF47}" dateTime="2018-04-02T05:55:05" maxSheetId="2" userName="Test" r:id="rId1956" minRId="11467">
    <sheetIdMap count="1">
      <sheetId val="1"/>
    </sheetIdMap>
  </header>
  <header guid="{5C01C447-6D99-4D5C-AAEB-86FA1BAB16A1}" dateTime="2018-04-02T05:49:16" maxSheetId="2" userName="Test" r:id="rId1957" minRId="11468">
    <sheetIdMap count="1">
      <sheetId val="1"/>
    </sheetIdMap>
  </header>
  <header guid="{237AA782-A6B0-4231-85B4-D23401E33E1E}" dateTime="2018-04-02T06:00:10" maxSheetId="2" userName="Test" r:id="rId1958" minRId="11469">
    <sheetIdMap count="1">
      <sheetId val="1"/>
    </sheetIdMap>
  </header>
  <header guid="{45A58DE1-5BFD-4FA4-9A31-27E2EC5F8079}" dateTime="2018-04-02T06:02:28" maxSheetId="2" userName="Test" r:id="rId1959" minRId="11470">
    <sheetIdMap count="1">
      <sheetId val="1"/>
    </sheetIdMap>
  </header>
  <header guid="{5E12C140-CC75-48C0-A115-1E11832919E8}" dateTime="2018-04-02T06:12:14" maxSheetId="2" userName="Test" r:id="rId1960" minRId="11472" maxRId="11474">
    <sheetIdMap count="1">
      <sheetId val="1"/>
    </sheetIdMap>
  </header>
  <header guid="{4B4836AC-51F3-4EA8-A312-217537CAC8F2}" dateTime="2018-04-02T06:27:02" maxSheetId="2" userName="Test" r:id="rId1961" minRId="11475" maxRId="11479">
    <sheetIdMap count="1">
      <sheetId val="1"/>
    </sheetIdMap>
  </header>
  <header guid="{772B6C76-AB3C-481D-9491-AEDBD858D9FF}" dateTime="2018-04-02T06:40:28" maxSheetId="2" userName="Test" r:id="rId1962" minRId="11480" maxRId="11482">
    <sheetIdMap count="1">
      <sheetId val="1"/>
    </sheetIdMap>
  </header>
  <header guid="{6D76C4B6-2C4E-4975-BE01-A9A9B3466328}" dateTime="2018-04-02T06:33:28" maxSheetId="2" userName="Test" r:id="rId1963" minRId="11483" maxRId="11487">
    <sheetIdMap count="1">
      <sheetId val="1"/>
    </sheetIdMap>
  </header>
  <header guid="{C67BB4ED-979B-4D28-A08C-99644ACD9738}" dateTime="2018-04-02T06:39:50" maxSheetId="2" userName="Test" r:id="rId1964" minRId="11488" maxRId="11490">
    <sheetIdMap count="1">
      <sheetId val="1"/>
    </sheetIdMap>
  </header>
  <header guid="{4190CB89-61C4-4716-8ABE-D454B22BB8EA}" dateTime="2018-04-02T07:05:58" maxSheetId="2" userName="Test" r:id="rId1965" minRId="11491" maxRId="11499">
    <sheetIdMap count="1">
      <sheetId val="1"/>
    </sheetIdMap>
  </header>
  <header guid="{781E8314-4A46-4FE5-9E0D-CA7498DC81FB}" dateTime="2018-04-02T07:11:59" maxSheetId="2" userName="Test" r:id="rId1966" minRId="11500" maxRId="11507">
    <sheetIdMap count="1">
      <sheetId val="1"/>
    </sheetIdMap>
  </header>
  <header guid="{FE0700F2-68F0-4A94-9B38-C2029FF55A73}" dateTime="2018-04-02T07:29:11" maxSheetId="2" userName="Test" r:id="rId1967" minRId="11508" maxRId="11512">
    <sheetIdMap count="1">
      <sheetId val="1"/>
    </sheetIdMap>
  </header>
  <header guid="{19AC8451-9AEA-44FD-967D-AF88F88247CE}" dateTime="2018-04-02T07:38:00" maxSheetId="2" userName="Test" r:id="rId1968" minRId="11513" maxRId="11517">
    <sheetIdMap count="1">
      <sheetId val="1"/>
    </sheetIdMap>
  </header>
  <header guid="{D914553E-2ACC-4E05-917B-F46ECC362B91}" dateTime="2018-04-02T07:43:00" maxSheetId="2" userName="Rack101" r:id="rId1969" minRId="11518" maxRId="11520">
    <sheetIdMap count="1">
      <sheetId val="1"/>
    </sheetIdMap>
  </header>
  <header guid="{0AC2E3FE-4574-4110-896B-92ED00EDD8AD}" dateTime="2018-04-02T07:41:27" maxSheetId="2" userName="Test" r:id="rId1970" minRId="11522" maxRId="11524">
    <sheetIdMap count="1">
      <sheetId val="1"/>
    </sheetIdMap>
  </header>
  <header guid="{A48D82FD-91F8-499E-8C06-4008A8E5D191}" dateTime="2018-04-02T07:50:07" maxSheetId="2" userName="Rack101" r:id="rId1971" minRId="11526" maxRId="11528">
    <sheetIdMap count="1">
      <sheetId val="1"/>
    </sheetIdMap>
  </header>
  <header guid="{929283A1-EE2F-44BF-8447-2D178C4EEB66}" dateTime="2018-04-02T08:10:20" maxSheetId="2" userName="Test" r:id="rId1972" minRId="11530" maxRId="11534">
    <sheetIdMap count="1">
      <sheetId val="1"/>
    </sheetIdMap>
  </header>
  <header guid="{8A3AB734-1810-490F-83E2-7643FE094F80}" dateTime="2018-04-02T08:17:09" maxSheetId="2" userName="Test" r:id="rId1973" minRId="11536" maxRId="11538">
    <sheetIdMap count="1">
      <sheetId val="1"/>
    </sheetIdMap>
  </header>
  <header guid="{5EAC5493-505A-41A3-8D10-3D9B20F3E9A2}" dateTime="2018-04-02T08:26:57" maxSheetId="2" userName="Test" r:id="rId1974" minRId="11539" maxRId="11543">
    <sheetIdMap count="1">
      <sheetId val="1"/>
    </sheetIdMap>
  </header>
  <header guid="{881CBAF2-F8C4-4B97-8630-C7B2341C6CAE}" dateTime="2018-04-02T08:46:45" maxSheetId="2" userName="Test" r:id="rId1975" minRId="11544" maxRId="11548">
    <sheetIdMap count="1">
      <sheetId val="1"/>
    </sheetIdMap>
  </header>
  <header guid="{971C1F48-C304-40F4-B53F-3F8A562584DB}" dateTime="2018-04-02T09:23:22" maxSheetId="2" userName="Rack101" r:id="rId1976" minRId="11549" maxRId="11553">
    <sheetIdMap count="1">
      <sheetId val="1"/>
    </sheetIdMap>
  </header>
  <header guid="{FC806CC0-B18D-4F93-AF98-B77136AB00A0}" dateTime="2018-04-02T09:25:09" maxSheetId="2" userName="Test" r:id="rId1977" minRId="11555" maxRId="11559">
    <sheetIdMap count="1">
      <sheetId val="1"/>
    </sheetIdMap>
  </header>
  <header guid="{35E316D3-11C6-4EDE-A2DF-A39A5E0F7F3B}" dateTime="2018-04-02T09:29:16" maxSheetId="2" userName="Test" r:id="rId1978" minRId="11561" maxRId="11565">
    <sheetIdMap count="1">
      <sheetId val="1"/>
    </sheetIdMap>
  </header>
  <header guid="{FF5CBC7F-719B-4D12-82F4-510AAC228FA5}" dateTime="2018-04-02T09:33:59" maxSheetId="2" userName="Test" r:id="rId1979" minRId="11566" maxRId="11570">
    <sheetIdMap count="1">
      <sheetId val="1"/>
    </sheetIdMap>
  </header>
  <header guid="{CEADE7EB-0D23-48CF-B575-04955D151EBA}" dateTime="2018-04-02T09:34:15" maxSheetId="2" userName="Rack101" r:id="rId1980" minRId="11571" maxRId="11575">
    <sheetIdMap count="1">
      <sheetId val="1"/>
    </sheetIdMap>
  </header>
  <header guid="{BC037EF0-D8DF-4396-9BBB-D2FB64C00A12}" dateTime="2018-04-02T09:35:45" maxSheetId="2" userName="Test" r:id="rId1981" minRId="11577" maxRId="11579">
    <sheetIdMap count="1">
      <sheetId val="1"/>
    </sheetIdMap>
  </header>
  <header guid="{797DA107-F490-428E-94FD-46C79E6E4058}" dateTime="2018-04-02T09:48:32" maxSheetId="2" userName="Test" r:id="rId1982" minRId="11581" maxRId="11585">
    <sheetIdMap count="1">
      <sheetId val="1"/>
    </sheetIdMap>
  </header>
  <header guid="{52F6DB2B-B6AD-4A23-8A96-A644FBE2A4EB}" dateTime="2018-04-02T09:56:26" maxSheetId="2" userName="CHAITANYA Krishna" r:id="rId1983" minRId="11586" maxRId="11587">
    <sheetIdMap count="1">
      <sheetId val="1"/>
    </sheetIdMap>
  </header>
  <header guid="{A6992A5E-277C-4D52-92FD-D2FA5AD70943}" dateTime="2018-04-02T10:00:57" maxSheetId="2" userName="CHAITANYA Krishna" r:id="rId1984" minRId="11588" maxRId="11697">
    <sheetIdMap count="1">
      <sheetId val="1"/>
    </sheetIdMap>
  </header>
  <header guid="{1C18B6F6-45C8-4F87-9B1D-1701F16308A0}" dateTime="2018-04-02T10:09:02" maxSheetId="2" userName="Test" r:id="rId1985" minRId="11698" maxRId="11702">
    <sheetIdMap count="1">
      <sheetId val="1"/>
    </sheetIdMap>
  </header>
  <header guid="{8C606786-4C35-4B93-8D72-9FF0C1C18D8F}" dateTime="2018-04-02T10:39:24" maxSheetId="2" userName="CILIBERTI Mark" r:id="rId1986" minRId="11703" maxRId="11705">
    <sheetIdMap count="1">
      <sheetId val="1"/>
    </sheetIdMap>
  </header>
  <header guid="{B67D4045-76F3-4223-BDDD-AA8EDDDD3150}" dateTime="2018-04-02T10:43:33" maxSheetId="2" userName="CHAITANYA Krishna" r:id="rId1987" minRId="11707">
    <sheetIdMap count="1">
      <sheetId val="1"/>
    </sheetIdMap>
  </header>
  <header guid="{9C3A40C1-A973-41F0-879F-A6EF0DF9289E}" dateTime="2018-04-02T10:43:43" maxSheetId="2" userName="CHAITANYA Krishna" r:id="rId1988">
    <sheetIdMap count="1">
      <sheetId val="1"/>
    </sheetIdMap>
  </header>
  <header guid="{E8C478C6-E486-4AAE-962C-5A3717DD93F2}" dateTime="2018-04-02T10:53:55" maxSheetId="2" userName="CHAITANYA Krishna" r:id="rId1989" minRId="11708">
    <sheetIdMap count="1">
      <sheetId val="1"/>
    </sheetIdMap>
  </header>
  <header guid="{4D4492FA-CA0A-4CC5-96A5-A45CB10A62F1}" dateTime="2018-04-02T10:56:33" maxSheetId="2" userName="CHAITANYA Krishna" r:id="rId1990" minRId="11709" maxRId="11711">
    <sheetIdMap count="1">
      <sheetId val="1"/>
    </sheetIdMap>
  </header>
  <header guid="{A78CE5A7-4DF6-4D27-86E6-6F43A24BF9F6}" dateTime="2018-04-02T10:58:41" maxSheetId="2" userName="CHAITANYA Krishna" r:id="rId1991" minRId="11712">
    <sheetIdMap count="1">
      <sheetId val="1"/>
    </sheetIdMap>
  </header>
  <header guid="{767C25BB-AB75-42BD-B2A9-685C254E6B53}" dateTime="2018-04-02T10:58:49" maxSheetId="2" userName="CHAITANYA Krishna" r:id="rId1992" minRId="11713">
    <sheetIdMap count="1">
      <sheetId val="1"/>
    </sheetIdMap>
  </header>
  <header guid="{C7BF8CC5-596E-430B-B8D3-9826E05D9B86}" dateTime="2018-04-02T11:02:04" maxSheetId="2" userName="CHAITANYA Krishna" r:id="rId1993" minRId="11714">
    <sheetIdMap count="1">
      <sheetId val="1"/>
    </sheetIdMap>
  </header>
  <header guid="{65F23FE5-6D5C-4194-B18D-EFACB1753355}" dateTime="2018-04-02T11:07:57" maxSheetId="2" userName="Test" r:id="rId1994" minRId="11715" maxRId="11717">
    <sheetIdMap count="1">
      <sheetId val="1"/>
    </sheetIdMap>
  </header>
  <header guid="{91F44808-F242-4A3D-842A-97F16CBE3344}" dateTime="2018-04-02T11:13:35" maxSheetId="2" userName="Test" r:id="rId1995" minRId="11718" maxRId="11722">
    <sheetIdMap count="1">
      <sheetId val="1"/>
    </sheetIdMap>
  </header>
  <header guid="{BFC31F83-436B-4EE8-BCB1-78E8563D6A0D}" dateTime="2018-04-02T11:24:41" maxSheetId="2" userName="Test" r:id="rId1996" minRId="11723" maxRId="11727">
    <sheetIdMap count="1">
      <sheetId val="1"/>
    </sheetIdMap>
  </header>
  <header guid="{C787E408-98DA-4DB7-8BE6-DF3554AF59A9}" dateTime="2018-04-02T11:35:47" maxSheetId="2" userName="Test" r:id="rId1997" minRId="11728" maxRId="11730">
    <sheetIdMap count="1">
      <sheetId val="1"/>
    </sheetIdMap>
  </header>
  <header guid="{23496C04-7A0C-420E-8E9B-818253729D5E}" dateTime="2018-04-02T11:44:25" maxSheetId="2" userName="Test" r:id="rId1998" minRId="11731" maxRId="11735">
    <sheetIdMap count="1">
      <sheetId val="1"/>
    </sheetIdMap>
  </header>
  <header guid="{B80E9067-184F-4E9F-B8C1-09750C5812E2}" dateTime="2018-04-02T11:45:05" maxSheetId="2" userName="CHAITANYA Krishna" r:id="rId1999" minRId="11736">
    <sheetIdMap count="1">
      <sheetId val="1"/>
    </sheetIdMap>
  </header>
  <header guid="{7826AD9C-AB7E-4169-9651-6D4C6938BA01}" dateTime="2018-04-02T11:42:45" maxSheetId="2" userName="Test" r:id="rId2000" minRId="11737" maxRId="11738">
    <sheetIdMap count="1">
      <sheetId val="1"/>
    </sheetIdMap>
  </header>
  <header guid="{1D3F7B45-21C9-4F5F-9C97-D2819C1E11A4}" dateTime="2018-04-02T11:49:49" maxSheetId="2" userName="CHAITANYA Krishna" r:id="rId2001" minRId="11739" maxRId="11740">
    <sheetIdMap count="1">
      <sheetId val="1"/>
    </sheetIdMap>
  </header>
  <header guid="{41F09F61-3148-457B-B4A4-BD2F403019A2}" dateTime="2018-04-02T11:50:00" maxSheetId="2" userName="CHAITANYA Krishna" r:id="rId2002">
    <sheetIdMap count="1">
      <sheetId val="1"/>
    </sheetIdMap>
  </header>
  <header guid="{AF8227D1-2E4D-4CEB-BC61-BB1DB899ACE7}" dateTime="2018-04-02T11:53:39" maxSheetId="2" userName="CHAITANYA Krishna" r:id="rId2003" minRId="11741" maxRId="11742">
    <sheetIdMap count="1">
      <sheetId val="1"/>
    </sheetIdMap>
  </header>
  <header guid="{264810EC-2FBE-49A5-9EC0-C6E5A1EAB0BC}" dateTime="2018-04-02T12:22:53" maxSheetId="2" userName="CHAITANYA Krishna" r:id="rId2004" minRId="11743" maxRId="11744">
    <sheetIdMap count="1">
      <sheetId val="1"/>
    </sheetIdMap>
  </header>
  <header guid="{47C359F8-6B8B-4D72-BDB7-06EDC4D63620}" dateTime="2018-04-02T12:23:00" maxSheetId="2" userName="CHAITANYA Krishna" r:id="rId2005" minRId="11745">
    <sheetIdMap count="1">
      <sheetId val="1"/>
    </sheetIdMap>
  </header>
  <header guid="{E56D7C4A-0BE6-494D-9203-FE6522EC390C}" dateTime="2018-04-02T12:24:10" maxSheetId="2" userName="CHAITANYA Krishna" r:id="rId2006" minRId="11746">
    <sheetIdMap count="1">
      <sheetId val="1"/>
    </sheetIdMap>
  </header>
  <header guid="{18C99B6E-86FA-4947-9B18-ABC27FD3BE80}" dateTime="2018-04-02T12:27:51" maxSheetId="2" userName="CHAITANYA Krishna" r:id="rId2007" minRId="11747">
    <sheetIdMap count="1">
      <sheetId val="1"/>
    </sheetIdMap>
  </header>
  <header guid="{E3DE90F9-FE10-40C2-9551-A045FC0E32FC}" dateTime="2018-04-02T12:32:50" maxSheetId="2" userName="CHAITANYA Krishna" r:id="rId2008" minRId="11748" maxRId="11750">
    <sheetIdMap count="1">
      <sheetId val="1"/>
    </sheetIdMap>
  </header>
  <header guid="{97E3BE6E-873C-4E4D-AD33-40F662622F68}" dateTime="2018-04-02T12:35:06" maxSheetId="2" userName="CHAITANYA Krishna" r:id="rId2009" minRId="11751">
    <sheetIdMap count="1">
      <sheetId val="1"/>
    </sheetIdMap>
  </header>
  <header guid="{7D8C49A3-0DCB-4E46-930C-5E71538665FA}" dateTime="2018-04-02T12:38:03" maxSheetId="2" userName="Test" r:id="rId2010" minRId="11752" maxRId="11755">
    <sheetIdMap count="1">
      <sheetId val="1"/>
    </sheetIdMap>
  </header>
  <header guid="{6EBF5E7C-FEF4-4148-A538-BDF19CDCAD7F}" dateTime="2018-04-02T12:37:22" maxSheetId="2" userName="CHAITANYA Krishna" r:id="rId2011" minRId="11756">
    <sheetIdMap count="1">
      <sheetId val="1"/>
    </sheetIdMap>
  </header>
  <header guid="{D423D144-4710-4217-9CAA-DC1EA984F5BA}" dateTime="2018-04-02T12:39:45" maxSheetId="2" userName="CHAITANYA Krishna" r:id="rId2012" minRId="11757">
    <sheetIdMap count="1">
      <sheetId val="1"/>
    </sheetIdMap>
  </header>
  <header guid="{5CB1F23D-38CA-4769-9B31-6C1DBE315FC0}" dateTime="2018-04-02T12:43:36" maxSheetId="2" userName="CHAITANYA Krishna" r:id="rId2013" minRId="11758" maxRId="11760">
    <sheetIdMap count="1">
      <sheetId val="1"/>
    </sheetIdMap>
  </header>
  <header guid="{1BB88087-E0BC-47CC-A803-9B31D2EB0F53}" dateTime="2018-04-02T12:45:15" maxSheetId="2" userName="CHAITANYA Krishna" r:id="rId2014" minRId="11761" maxRId="11762">
    <sheetIdMap count="1">
      <sheetId val="1"/>
    </sheetIdMap>
  </header>
  <header guid="{30B82668-0456-4839-BA87-A5E61B3436F1}" dateTime="2018-04-02T12:49:23" maxSheetId="2" userName="CHAITANYA Krishna" r:id="rId2015" minRId="11763" maxRId="11766">
    <sheetIdMap count="1">
      <sheetId val="1"/>
    </sheetIdMap>
  </header>
  <header guid="{EE14F8A9-B3EF-4568-90A4-7661B2FF6CEA}" dateTime="2018-04-02T12:52:20" maxSheetId="2" userName="CHAITANYA Krishna" r:id="rId2016" minRId="11767" maxRId="11768">
    <sheetIdMap count="1">
      <sheetId val="1"/>
    </sheetIdMap>
  </header>
  <header guid="{544075F7-E7DB-4DC5-B898-DC6999AC1D07}" dateTime="2018-04-02T12:56:48" maxSheetId="2" userName="Test" r:id="rId2017" minRId="11769" maxRId="11772">
    <sheetIdMap count="1">
      <sheetId val="1"/>
    </sheetIdMap>
  </header>
  <header guid="{C78B840B-0566-430F-890D-A5A109735DDE}" dateTime="2018-04-02T13:03:51" maxSheetId="2" userName="Rack101" r:id="rId2018" minRId="11773" maxRId="11776">
    <sheetIdMap count="1">
      <sheetId val="1"/>
    </sheetIdMap>
  </header>
  <header guid="{5DEBDD77-67A2-453D-93B6-19AF4519E193}" dateTime="2018-04-02T13:02:16" maxSheetId="2" userName="Test" r:id="rId2019" minRId="11778" maxRId="11779">
    <sheetIdMap count="1">
      <sheetId val="1"/>
    </sheetIdMap>
  </header>
  <header guid="{297438FD-5A2C-4D6C-919F-DB2590928E11}" dateTime="2018-04-02T13:07:03" maxSheetId="2" userName="Test" r:id="rId2020" minRId="11781" maxRId="11784">
    <sheetIdMap count="1">
      <sheetId val="1"/>
    </sheetIdMap>
  </header>
  <header guid="{01018544-DB43-4AA3-AAF5-BBA8F1D46D3A}" dateTime="2018-04-02T13:40:18" maxSheetId="2" userName="Test" r:id="rId2021" minRId="11785" maxRId="11786">
    <sheetIdMap count="1">
      <sheetId val="1"/>
    </sheetIdMap>
  </header>
  <header guid="{F4056B4D-8160-4430-A321-68268AAF2ABC}" dateTime="2018-04-02T14:04:40" maxSheetId="2" userName="Test" r:id="rId2022" minRId="11787" maxRId="11789">
    <sheetIdMap count="1">
      <sheetId val="1"/>
    </sheetIdMap>
  </header>
  <header guid="{D836CF97-73EA-412C-9BCA-3822671E9AB7}" dateTime="2018-04-02T14:17:02" maxSheetId="2" userName="Test" r:id="rId2023" minRId="11790" maxRId="11794">
    <sheetIdMap count="1">
      <sheetId val="1"/>
    </sheetIdMap>
  </header>
  <header guid="{75908B03-42AD-4F09-8511-4F6327B892AB}" dateTime="2018-04-02T14:43:55" maxSheetId="2" userName="CHAITANYA Krishna" r:id="rId2024" minRId="11795" maxRId="11797">
    <sheetIdMap count="1">
      <sheetId val="1"/>
    </sheetIdMap>
  </header>
  <header guid="{5022FA57-4B19-449A-BA24-28B785EFEBD8}" dateTime="2018-04-02T14:47:50" maxSheetId="2" userName="CHAITANYA Krishna" r:id="rId2025" minRId="11798" maxRId="11800">
    <sheetIdMap count="1">
      <sheetId val="1"/>
    </sheetIdMap>
  </header>
  <header guid="{54AFBF80-A8FB-42C4-A523-520061308A8B}" dateTime="2018-04-02T14:48:28" maxSheetId="2" userName="CHAITANYA Krishna" r:id="rId2026" minRId="11801">
    <sheetIdMap count="1">
      <sheetId val="1"/>
    </sheetIdMap>
  </header>
  <header guid="{5876B28F-1DF4-4300-B971-07B8EB74471C}" dateTime="2018-04-02T14:51:25" maxSheetId="2" userName="CHAITANYA Krishna" r:id="rId2027" minRId="11802">
    <sheetIdMap count="1">
      <sheetId val="1"/>
    </sheetIdMap>
  </header>
  <header guid="{DD8EC65B-7DC1-492C-A2B9-3D16A8B623A9}" dateTime="2018-04-02T14:52:08" maxSheetId="2" userName="CHAITANYA Krishna" r:id="rId2028" minRId="11803">
    <sheetIdMap count="1">
      <sheetId val="1"/>
    </sheetIdMap>
  </header>
  <header guid="{B84A7D92-D6F1-43EB-B969-0068FAE68FB1}" dateTime="2018-04-02T14:58:30" maxSheetId="2" userName="CHAITANYA Krishna" r:id="rId2029" minRId="11804" maxRId="11806">
    <sheetIdMap count="1">
      <sheetId val="1"/>
    </sheetIdMap>
  </header>
  <header guid="{4AED3E96-7E38-4A86-B1E9-3FEA55986002}" dateTime="2018-04-02T15:00:46" maxSheetId="2" userName="CHAITANYA Krishna" r:id="rId2030" minRId="11807" maxRId="11809">
    <sheetIdMap count="1">
      <sheetId val="1"/>
    </sheetIdMap>
  </header>
  <header guid="{F88C0A0B-9A18-4758-9047-AE07A94DE92A}" dateTime="2018-04-02T15:02:24" maxSheetId="2" userName="CHAITANYA Krishna" r:id="rId2031" minRId="11810" maxRId="11811">
    <sheetIdMap count="1">
      <sheetId val="1"/>
    </sheetIdMap>
  </header>
  <header guid="{79C69281-43AB-40EC-BA83-87E48596B345}" dateTime="2018-04-02T15:03:01" maxSheetId="2" userName="CHAITANYA Krishna" r:id="rId2032">
    <sheetIdMap count="1">
      <sheetId val="1"/>
    </sheetIdMap>
  </header>
  <header guid="{3AEBEFCA-4343-4669-B554-526C0DACF50B}" dateTime="2018-04-02T15:08:08" maxSheetId="2" userName="EMERSON Jeffrey" r:id="rId2033" minRId="11812">
    <sheetIdMap count="1">
      <sheetId val="1"/>
    </sheetIdMap>
  </header>
  <header guid="{D1E001C5-5203-4630-9B01-08F368322753}" dateTime="2018-04-02T15:13:51" maxSheetId="2" userName="CHAITANYA Krishna" r:id="rId2034" minRId="11814">
    <sheetIdMap count="1">
      <sheetId val="1"/>
    </sheetIdMap>
  </header>
  <header guid="{0D4D6B08-1C89-49DE-BC56-317231104538}" dateTime="2018-04-02T15:14:35" maxSheetId="2" userName="EMERSON Jeffrey" r:id="rId2035" minRId="11815">
    <sheetIdMap count="1">
      <sheetId val="1"/>
    </sheetIdMap>
  </header>
  <header guid="{C2F4BC72-811C-4613-82C1-EEF7882A0E5C}" dateTime="2018-04-02T15:19:01" maxSheetId="2" userName="CILIBERTI Mark" r:id="rId2036" minRId="11816">
    <sheetIdMap count="1">
      <sheetId val="1"/>
    </sheetIdMap>
  </header>
  <header guid="{EC341209-82B0-4769-8933-790B8E7C77FD}" dateTime="2018-04-02T15:31:03" maxSheetId="2" userName="CILIBERTI Mark" r:id="rId2037" minRId="11817">
    <sheetIdMap count="1">
      <sheetId val="1"/>
    </sheetIdMap>
  </header>
  <header guid="{41039CA9-619A-48EF-9E95-3B3C15B502AE}" dateTime="2018-04-02T15:33:20" maxSheetId="2" userName="CHAITANYA Krishna" r:id="rId2038" minRId="11818" maxRId="11819">
    <sheetIdMap count="1">
      <sheetId val="1"/>
    </sheetIdMap>
  </header>
  <header guid="{769AE574-0388-4F3C-83BF-709955A57537}" dateTime="2018-04-02T15:35:40" maxSheetId="2" userName="CILIBERTI Mark" r:id="rId2039" minRId="11820">
    <sheetIdMap count="1">
      <sheetId val="1"/>
    </sheetIdMap>
  </header>
  <header guid="{D762A51E-FD16-4C47-8C9B-94854A16CE26}" dateTime="2018-04-02T15:35:59" maxSheetId="2" userName="CHAITANYA Krishna" r:id="rId2040" minRId="11821" maxRId="11823">
    <sheetIdMap count="1">
      <sheetId val="1"/>
    </sheetIdMap>
  </header>
  <header guid="{73F27E8A-FDAB-4686-8E12-11976CB5F772}" dateTime="2018-04-02T15:39:41" maxSheetId="2" userName="CHAITANYA Krishna" r:id="rId2041" minRId="11824" maxRId="11826">
    <sheetIdMap count="1">
      <sheetId val="1"/>
    </sheetIdMap>
  </header>
  <header guid="{490F7F77-2245-4AE9-B3E2-10ED144189D0}" dateTime="2018-04-02T15:40:24" maxSheetId="2" userName="CHAITANYA Krishna" r:id="rId2042" minRId="11827">
    <sheetIdMap count="1">
      <sheetId val="1"/>
    </sheetIdMap>
  </header>
  <header guid="{8F24842A-C4FF-45EC-AD78-E015157B415C}" dateTime="2018-04-02T15:41:12" maxSheetId="2" userName="CHAITANYA Krishna" r:id="rId2043" minRId="11828">
    <sheetIdMap count="1">
      <sheetId val="1"/>
    </sheetIdMap>
  </header>
  <header guid="{A7654403-7748-4A74-B832-E58059705869}" dateTime="2018-04-02T15:42:29" maxSheetId="2" userName="CILIBERTI Mark" r:id="rId2044" minRId="11829">
    <sheetIdMap count="1">
      <sheetId val="1"/>
    </sheetIdMap>
  </header>
  <header guid="{70D390FA-1907-4594-8BFA-310E9509A2BF}" dateTime="2018-04-02T15:43:16" maxSheetId="2" userName="CILIBERTI Mark" r:id="rId2045" minRId="11830">
    <sheetIdMap count="1">
      <sheetId val="1"/>
    </sheetIdMap>
  </header>
  <header guid="{1C6A7661-D0BD-4825-A632-148DE21F7437}" dateTime="2018-04-02T15:49:08" maxSheetId="2" userName="Test" r:id="rId2046" minRId="11831" maxRId="11835">
    <sheetIdMap count="1">
      <sheetId val="1"/>
    </sheetIdMap>
  </header>
  <header guid="{002BDFF9-642B-4284-B66A-3E1CEC2D279D}" dateTime="2018-04-02T15:57:38" maxSheetId="2" userName="Test" r:id="rId2047" minRId="11836" maxRId="11838">
    <sheetIdMap count="1">
      <sheetId val="1"/>
    </sheetIdMap>
  </header>
  <header guid="{A5E58FF2-311A-4A9A-AB56-C504DBA4E943}" dateTime="2018-04-02T16:26:50" maxSheetId="2" userName="CHAITANYA Krishna" r:id="rId2048" minRId="11839" maxRId="11847">
    <sheetIdMap count="1">
      <sheetId val="1"/>
    </sheetIdMap>
  </header>
  <header guid="{6D0EB159-BE99-48FE-97F3-45C522F05AA0}" dateTime="2018-04-02T16:35:58" maxSheetId="2" userName="CHAITANYA Krishna" r:id="rId2049" minRId="11848" maxRId="11852">
    <sheetIdMap count="1">
      <sheetId val="1"/>
    </sheetIdMap>
  </header>
  <header guid="{6BF1CBA2-536E-4819-85DC-A06EA3F053A9}" dateTime="2018-04-02T16:36:48" maxSheetId="2" userName="CHAITANYA Krishna" r:id="rId2050" minRId="11853">
    <sheetIdMap count="1">
      <sheetId val="1"/>
    </sheetIdMap>
  </header>
  <header guid="{15C11FC4-1D0C-4AD3-A3EA-7F6DCAF4D37D}" dateTime="2018-04-02T16:44:25" maxSheetId="2" userName="CHAITANYA Krishna" r:id="rId2051" minRId="11854" maxRId="11857">
    <sheetIdMap count="1">
      <sheetId val="1"/>
    </sheetIdMap>
  </header>
  <header guid="{A8DC3F1A-83CD-4554-A740-087B2A09FE67}" dateTime="2018-04-02T16:48:23" maxSheetId="2" userName="CHAITANYA Krishna" r:id="rId2052" minRId="11858" maxRId="11861">
    <sheetIdMap count="1">
      <sheetId val="1"/>
    </sheetIdMap>
  </header>
  <header guid="{22C1AAF1-7C36-483B-B29F-E876A43818C7}" dateTime="2018-04-02T16:50:31" maxSheetId="2" userName="CHAITANYA Krishna" r:id="rId2053" minRId="11862">
    <sheetIdMap count="1">
      <sheetId val="1"/>
    </sheetIdMap>
  </header>
  <header guid="{A0A1E8E9-7041-45DB-B684-A202491EEA61}" dateTime="2018-04-02T16:54:21" maxSheetId="2" userName="CHAITANYA Krishna" r:id="rId2054" minRId="11863" maxRId="11865">
    <sheetIdMap count="1">
      <sheetId val="1"/>
    </sheetIdMap>
  </header>
  <header guid="{ACD50305-A023-4868-B5DC-D9211807C2D4}" dateTime="2018-04-02T16:56:01" maxSheetId="2" userName="CHAITANYA Krishna" r:id="rId2055" minRId="11866" maxRId="11867">
    <sheetIdMap count="1">
      <sheetId val="1"/>
    </sheetIdMap>
  </header>
  <header guid="{9F1DDB6F-19DD-46D7-A863-75428324F80E}" dateTime="2018-04-02T16:57:40" maxSheetId="2" userName="CHAITANYA Krishna" r:id="rId2056" minRId="11868">
    <sheetIdMap count="1">
      <sheetId val="1"/>
    </sheetIdMap>
  </header>
  <header guid="{856ADA59-3D4E-4379-8A49-8A1B2224E5AF}" dateTime="2018-04-02T16:58:07" maxSheetId="2" userName="CHAITANYA Krishna" r:id="rId2057">
    <sheetIdMap count="1">
      <sheetId val="1"/>
    </sheetIdMap>
  </header>
  <header guid="{A90D93CF-7F6A-4577-A142-821154EECB4E}" dateTime="2018-04-02T16:59:20" maxSheetId="2" userName="CHAITANYA Krishna" r:id="rId2058" minRId="11869" maxRId="11870">
    <sheetIdMap count="1">
      <sheetId val="1"/>
    </sheetIdMap>
  </header>
  <header guid="{8F399115-2AC8-4167-9C93-A1FD714BA27D}" dateTime="2018-04-02T17:02:18" maxSheetId="2" userName="CHAITANYA Krishna" r:id="rId2059" minRId="11871" maxRId="11874">
    <sheetIdMap count="1">
      <sheetId val="1"/>
    </sheetIdMap>
  </header>
  <header guid="{67F859EE-C062-4C06-8541-1356DA1F0B70}" dateTime="2018-04-02T17:02:50" maxSheetId="2" userName="CHAITANYA Krishna" r:id="rId2060" minRId="11875">
    <sheetIdMap count="1">
      <sheetId val="1"/>
    </sheetIdMap>
  </header>
  <header guid="{F9CFC087-3D09-46CE-813A-8BBEEA27A944}" dateTime="2018-04-02T17:03:20" maxSheetId="2" userName="CHAITANYA Krishna" r:id="rId2061" minRId="11876">
    <sheetIdMap count="1">
      <sheetId val="1"/>
    </sheetIdMap>
  </header>
  <header guid="{5A51ABB8-2D81-4439-8712-EB706DDEBA46}" dateTime="2018-04-02T17:03:48" maxSheetId="2" userName="CHAITANYA Krishna" r:id="rId2062" minRId="11877">
    <sheetIdMap count="1">
      <sheetId val="1"/>
    </sheetIdMap>
  </header>
  <header guid="{E5313487-8777-4A71-87B9-F7ACA6F7E3BF}" dateTime="2018-04-02T17:05:56" maxSheetId="2" userName="CHAITANYA Krishna" r:id="rId2063" minRId="11878" maxRId="11880">
    <sheetIdMap count="1">
      <sheetId val="1"/>
    </sheetIdMap>
  </header>
  <header guid="{1EA127C7-DED3-4DE0-A14A-E71327A40DCC}" dateTime="2018-04-02T17:06:18" maxSheetId="2" userName="CHAITANYA Krishna" r:id="rId2064">
    <sheetIdMap count="1">
      <sheetId val="1"/>
    </sheetIdMap>
  </header>
  <header guid="{4045159A-A61E-4817-AC9C-B7493F327604}" dateTime="2018-04-02T17:13:47" maxSheetId="2" userName="CHAITANYA Krishna" r:id="rId2065" minRId="11881" maxRId="11882">
    <sheetIdMap count="1">
      <sheetId val="1"/>
    </sheetIdMap>
  </header>
  <header guid="{9467045C-8C1F-471D-918B-6374A587853C}" dateTime="2018-04-02T17:18:42" maxSheetId="2" userName="CHAITANYA Krishna" r:id="rId2066" minRId="11883">
    <sheetIdMap count="1">
      <sheetId val="1"/>
    </sheetIdMap>
  </header>
  <header guid="{6C7E22CC-43F8-4FEA-9927-1A0A0F1D79FE}" dateTime="2018-04-02T17:30:22" maxSheetId="2" userName="Test" r:id="rId2067" minRId="11884" maxRId="11888">
    <sheetIdMap count="1">
      <sheetId val="1"/>
    </sheetIdMap>
  </header>
  <header guid="{8030ED9A-1A27-4293-9A62-05009ACA68B3}" dateTime="2018-04-02T18:13:22" maxSheetId="2" userName="CHAITANYA Krishna" r:id="rId2068" minRId="11889" maxRId="11891">
    <sheetIdMap count="1">
      <sheetId val="1"/>
    </sheetIdMap>
  </header>
  <header guid="{2C213A79-CECB-4ECB-AAA0-1136CE93C18F}" dateTime="2018-04-02T18:14:22" maxSheetId="2" userName="CHAITANYA Krishna" r:id="rId2069" minRId="11892">
    <sheetIdMap count="1">
      <sheetId val="1"/>
    </sheetIdMap>
  </header>
  <header guid="{75850EB8-D3EE-4EF3-94FB-5469F3A499AB}" dateTime="2018-04-02T18:19:58" maxSheetId="2" userName="Test" r:id="rId2070" minRId="11893" maxRId="11896">
    <sheetIdMap count="1">
      <sheetId val="1"/>
    </sheetIdMap>
  </header>
  <header guid="{FABC9A90-10AA-4E79-93F1-902A6EC3A887}" dateTime="2018-04-02T18:51:39" maxSheetId="2" userName="CHAITANYA Krishna" r:id="rId2071" minRId="11897">
    <sheetIdMap count="1">
      <sheetId val="1"/>
    </sheetIdMap>
  </header>
  <header guid="{320923DC-B940-471A-8491-E25A573FA7B6}" dateTime="2018-04-02T19:37:47" maxSheetId="2" userName="Test" r:id="rId2072" minRId="11898" maxRId="11900">
    <sheetIdMap count="1">
      <sheetId val="1"/>
    </sheetIdMap>
  </header>
  <header guid="{EE650FBB-DD95-455B-9009-87E80C6E7EFD}" dateTime="2018-04-02T22:04:42" maxSheetId="2" userName="Test" r:id="rId2073" minRId="11901" maxRId="11905">
    <sheetIdMap count="1">
      <sheetId val="1"/>
    </sheetIdMap>
  </header>
  <header guid="{4EBA899F-B90A-4E11-B3F4-F6F9335C49F4}" dateTime="2018-04-02T22:09:44" maxSheetId="2" userName="Test" r:id="rId2074" minRId="11906" maxRId="11909">
    <sheetIdMap count="1">
      <sheetId val="1"/>
    </sheetIdMap>
  </header>
  <header guid="{CDED0B34-2D59-42B4-B1BC-FB26F16A67EE}" dateTime="2018-04-03T11:26:00" maxSheetId="2" userName="CHAITANYA Krishna" r:id="rId2075" minRId="11910" maxRId="11913">
    <sheetIdMap count="1">
      <sheetId val="1"/>
    </sheetIdMap>
  </header>
  <header guid="{7EC62DCC-5D19-41A0-96C6-8530E086AC3C}" dateTime="2018-04-03T11:26:31" maxSheetId="2" userName="CHAITANYA Krishna" r:id="rId2076" minRId="11914">
    <sheetIdMap count="1">
      <sheetId val="1"/>
    </sheetIdMap>
  </header>
  <header guid="{26D3ABEF-7788-4576-BBD8-FA6890AEEBFC}" dateTime="2018-04-03T11:28:26" maxSheetId="2" userName="CHAITANYA Krishna" r:id="rId2077" minRId="11915" maxRId="11917">
    <sheetIdMap count="1">
      <sheetId val="1"/>
    </sheetIdMap>
  </header>
  <header guid="{8EEBD866-C7DD-46C1-9E45-2298F0AFDF55}" dateTime="2018-04-03T11:40:21" maxSheetId="2" userName="CHAITANYA Krishna" r:id="rId2078" minRId="11918">
    <sheetIdMap count="1">
      <sheetId val="1"/>
    </sheetIdMap>
  </header>
  <header guid="{8FC32407-72FD-4150-BB02-3F3718ADC2C4}" dateTime="2018-04-03T11:44:49" maxSheetId="2" userName="CHAITANYA Krishna" r:id="rId2079" minRId="11919">
    <sheetIdMap count="1">
      <sheetId val="1"/>
    </sheetIdMap>
  </header>
  <header guid="{8598682E-BFB4-4495-88E7-CFDA4CD99332}" dateTime="2018-04-03T11:58:00" maxSheetId="2" userName="CHAITANYA Krishna" r:id="rId2080" minRId="11920" maxRId="11922">
    <sheetIdMap count="1">
      <sheetId val="1"/>
    </sheetIdMap>
  </header>
  <header guid="{02DB3A71-9C46-41BB-95C7-BB6EC3FC18E5}" dateTime="2018-04-03T12:18:32" maxSheetId="2" userName="CHAITANYA Krishna" r:id="rId2081" minRId="11923">
    <sheetIdMap count="1">
      <sheetId val="1"/>
    </sheetIdMap>
  </header>
  <header guid="{65F1328C-E42A-442E-8CB8-F99EBB9159D8}" dateTime="2018-04-03T15:17:43" maxSheetId="2" userName="CHAITANYA Krishna" r:id="rId2082" minRId="11924">
    <sheetIdMap count="1">
      <sheetId val="1"/>
    </sheetIdMap>
  </header>
  <header guid="{3063CB22-8802-40A2-BE12-AF9122E767D3}" dateTime="2018-04-04T11:14:20" maxSheetId="2" userName="CHAITANYA Krishna" r:id="rId2083" minRId="11925" maxRId="11927">
    <sheetIdMap count="1">
      <sheetId val="1"/>
    </sheetIdMap>
  </header>
  <header guid="{ED81651F-9F2A-46FA-97D2-05A94F4B03BB}" dateTime="2018-04-04T16:38:56" maxSheetId="2" userName="CHAITANYA Krishna" r:id="rId2084" minRId="11928" maxRId="11930">
    <sheetIdMap count="1">
      <sheetId val="1"/>
    </sheetIdMap>
  </header>
  <header guid="{C25A83D3-376A-4619-B0E9-BF581138502D}" dateTime="2018-04-04T16:39:24" maxSheetId="2" userName="CHAITANYA Krishna" r:id="rId2085" minRId="11931">
    <sheetIdMap count="1">
      <sheetId val="1"/>
    </sheetIdMap>
  </header>
  <header guid="{CA55B8A1-3538-44CB-8004-6421E26F66CB}" dateTime="2018-04-04T17:00:27" maxSheetId="2" userName="CHAITANYA Krishna" r:id="rId2086" minRId="11932" maxRId="11941">
    <sheetIdMap count="1">
      <sheetId val="1"/>
    </sheetIdMap>
  </header>
  <header guid="{B0AA1C42-0CCD-4474-A088-573695934F80}" dateTime="2018-04-04T17:02:45" maxSheetId="2" userName="CHAITANYA Krishna" r:id="rId2087" minRId="11942">
    <sheetIdMap count="1">
      <sheetId val="1"/>
    </sheetIdMap>
  </header>
  <header guid="{E84D7858-0056-4114-9AAD-C69421D95067}" dateTime="2018-04-05T10:46:12" maxSheetId="2" userName="CHAITANYA Krishna" r:id="rId2088" minRId="11944" maxRId="11946">
    <sheetIdMap count="1">
      <sheetId val="1"/>
    </sheetIdMap>
  </header>
  <header guid="{7AFC3E84-65C3-4E33-86D9-672E9D8DC476}" dateTime="2018-04-05T10:54:39" maxSheetId="2" userName="CHAITANYA Krishna" r:id="rId2089" minRId="11947" maxRId="11951">
    <sheetIdMap count="1">
      <sheetId val="1"/>
    </sheetIdMap>
  </header>
  <header guid="{0571E34F-6488-45D3-9AC8-8D93918A5EF8}" dateTime="2018-04-05T10:54:54" maxSheetId="2" userName="CHAITANYA Krishna" r:id="rId2090" minRId="11952" maxRId="11954">
    <sheetIdMap count="1">
      <sheetId val="1"/>
    </sheetIdMap>
  </header>
  <header guid="{DB393389-4865-4FC6-BAC0-79277FD22AA0}" dateTime="2018-04-05T10:55:14" maxSheetId="2" userName="CHAITANYA Krishna" r:id="rId2091" minRId="11955" maxRId="11960">
    <sheetIdMap count="1">
      <sheetId val="1"/>
    </sheetIdMap>
  </header>
  <header guid="{BFAB4353-515C-490C-875F-E70626464DC6}" dateTime="2018-04-05T11:26:00" maxSheetId="2" userName="CHAITANYA Krishna" r:id="rId2092" minRId="11961" maxRId="11986">
    <sheetIdMap count="1">
      <sheetId val="1"/>
    </sheetIdMap>
  </header>
  <header guid="{A19CD3B6-82E0-4B3A-A902-37EC3E0F31A5}" dateTime="2018-04-05T11:29:33" maxSheetId="2" userName="CHAITANYA Krishna" r:id="rId2093" minRId="11987" maxRId="11989">
    <sheetIdMap count="1">
      <sheetId val="1"/>
    </sheetIdMap>
  </header>
  <header guid="{E207774E-4198-4EF0-8540-2E7382FD5144}" dateTime="2018-04-05T16:31:23" maxSheetId="2" userName="Test" r:id="rId2094">
    <sheetIdMap count="1">
      <sheetId val="1"/>
    </sheetIdMap>
  </header>
  <header guid="{756F5F3E-1D16-4D63-94E1-5BCEF31D5C29}" dateTime="2018-04-09T11:33:48" maxSheetId="2" userName="CHAITANYA Krishna" r:id="rId2095" minRId="11991" maxRId="12001">
    <sheetIdMap count="1">
      <sheetId val="1"/>
    </sheetIdMap>
  </header>
  <header guid="{4C2F1FCE-2418-44AF-A384-CCD89231CDFB}" dateTime="2018-04-09T11:37:06" maxSheetId="2" userName="CHAITANYA Krishna" r:id="rId2096" minRId="12002" maxRId="12004">
    <sheetIdMap count="1">
      <sheetId val="1"/>
    </sheetIdMap>
  </header>
  <header guid="{06638FC1-8025-44DC-B255-E9C32FA47228}" dateTime="2018-04-09T15:11:35" maxSheetId="2" userName="CHAITANYA Krishna" r:id="rId2097" minRId="12005" maxRId="12015">
    <sheetIdMap count="1">
      <sheetId val="1"/>
    </sheetIdMap>
  </header>
  <header guid="{BD450F51-DC1D-4601-9882-D17A0039BE24}" dateTime="2018-04-09T15:14:15" maxSheetId="2" userName="SNYDER Seneca" r:id="rId2098">
    <sheetIdMap count="1">
      <sheetId val="1"/>
    </sheetIdMap>
  </header>
  <header guid="{D045A18E-FC64-4805-8E2F-163555752760}" dateTime="2018-04-10T17:06:32" maxSheetId="2" userName="CHAITANYA Krishna" r:id="rId2099" minRId="12017" maxRId="12019">
    <sheetIdMap count="1">
      <sheetId val="1"/>
    </sheetIdMap>
  </header>
  <header guid="{A30DCF82-195C-43BF-B913-182A482BD63E}" dateTime="2018-04-10T17:18:13" maxSheetId="2" userName="CHAITANYA Krishna" r:id="rId2100" minRId="12020" maxRId="12027">
    <sheetIdMap count="1">
      <sheetId val="1"/>
    </sheetIdMap>
  </header>
  <header guid="{D4CAED18-ED15-40A5-BC08-CCD4BB7AC1F9}" dateTime="2018-04-11T13:50:13" maxSheetId="2" userName="CHAITANYA Krishna" r:id="rId2101" minRId="12028">
    <sheetIdMap count="1">
      <sheetId val="1"/>
    </sheetIdMap>
  </header>
  <header guid="{3AF8FFBA-A8D3-44BA-BBE1-BF05B37CEFB7}" dateTime="2018-04-11T16:14:50" maxSheetId="2" userName="CHAITANYA Krishna" r:id="rId2102" minRId="12029" maxRId="12471">
    <sheetIdMap count="1">
      <sheetId val="1"/>
    </sheetIdMap>
  </header>
  <header guid="{E98FC129-029A-4953-905E-A954F548F7E0}" dateTime="2018-04-11T16:15:42" maxSheetId="2" userName="CHAITANYA Krishna" r:id="rId2103" minRId="12472" maxRId="12475">
    <sheetIdMap count="1">
      <sheetId val="1"/>
    </sheetIdMap>
  </header>
  <header guid="{50771688-98C2-4A81-A80D-E56AA9171BA0}" dateTime="2018-04-11T16:21:20" maxSheetId="2" userName="CHAITANYA Krishna" r:id="rId2104" minRId="12476" maxRId="12533">
    <sheetIdMap count="1">
      <sheetId val="1"/>
    </sheetIdMap>
  </header>
  <header guid="{83B7E853-B1C8-4219-BE8B-BB56E69B58AC}" dateTime="2018-04-11T16:22:47" maxSheetId="2" userName="CHAITANYA Krishna" r:id="rId2105" minRId="12534" maxRId="12537">
    <sheetIdMap count="1">
      <sheetId val="1"/>
    </sheetIdMap>
  </header>
  <header guid="{B71BFF33-7D3D-4747-90A1-3FB1C134DBB4}" dateTime="2018-04-11T16:23:57" maxSheetId="2" userName="CHAITANYA Krishna" r:id="rId2106" minRId="12538" maxRId="12561">
    <sheetIdMap count="1">
      <sheetId val="1"/>
    </sheetIdMap>
  </header>
  <header guid="{C88F0671-E84F-4246-9330-A19577319512}" dateTime="2018-04-11T16:24:39" maxSheetId="2" userName="CHAITANYA Krishna" r:id="rId2107" minRId="12562">
    <sheetIdMap count="1">
      <sheetId val="1"/>
    </sheetIdMap>
  </header>
  <header guid="{CB941764-2286-4EB8-B1BE-BB93BB06339F}" dateTime="2018-04-11T16:29:21" maxSheetId="2" userName="CHAITANYA Krishna" r:id="rId2108" minRId="12563" maxRId="12575">
    <sheetIdMap count="1">
      <sheetId val="1"/>
    </sheetIdMap>
  </header>
  <header guid="{A9E98912-8577-40F3-BF14-0EF62CD956BA}" dateTime="2018-04-12T17:17:39" maxSheetId="2" userName="CHAITANYA Krishna" r:id="rId2109" minRId="12576" maxRId="12599">
    <sheetIdMap count="1">
      <sheetId val="1"/>
    </sheetIdMap>
  </header>
  <header guid="{4415E472-5784-440A-9792-FD719AD922CB}" dateTime="2018-04-12T17:18:32" maxSheetId="2" userName="CHAITANYA Krishna" r:id="rId2110" minRId="12600" maxRId="12601">
    <sheetIdMap count="1">
      <sheetId val="1"/>
    </sheetIdMap>
  </header>
  <header guid="{DD10B2AD-F19B-4C56-BA88-DE8907C9F1E4}" dateTime="2018-04-12T17:19:56" maxSheetId="2" userName="CHAITANYA Krishna" r:id="rId2111">
    <sheetIdMap count="1">
      <sheetId val="1"/>
    </sheetIdMap>
  </header>
  <header guid="{B33F41C1-54C3-411A-ADE0-B5D226D98CA6}" dateTime="2018-04-13T11:53:23" maxSheetId="2" userName="Test" r:id="rId2112" minRId="12602" maxRId="12704">
    <sheetIdMap count="1">
      <sheetId val="1"/>
    </sheetIdMap>
  </header>
  <header guid="{35A26121-1157-4503-9A8C-8F3A6B90ED35}" dateTime="2018-04-13T12:33:18" maxSheetId="2" userName="Test" r:id="rId2113" minRId="12706" maxRId="12714">
    <sheetIdMap count="1">
      <sheetId val="1"/>
    </sheetIdMap>
  </header>
  <header guid="{CC9E407E-1DE5-44AB-BF42-1C06F9CE2958}" dateTime="2018-04-13T12:31:16" maxSheetId="2" userName="Test" r:id="rId2114" minRId="12715" maxRId="12716">
    <sheetIdMap count="1">
      <sheetId val="1"/>
    </sheetIdMap>
  </header>
  <header guid="{FA639CBA-7D43-4870-B8FB-C2F4E9F9A694}" dateTime="2018-04-13T12:48:19" maxSheetId="2" userName="Test" r:id="rId2115" minRId="12717" maxRId="12718">
    <sheetIdMap count="1">
      <sheetId val="1"/>
    </sheetIdMap>
  </header>
  <header guid="{3759EBC8-EC7D-4A36-9D1B-342BA4A5D611}" dateTime="2018-04-13T13:33:10" maxSheetId="2" userName="Test" r:id="rId2116" minRId="12719" maxRId="12720">
    <sheetIdMap count="1">
      <sheetId val="1"/>
    </sheetIdMap>
  </header>
  <header guid="{31225282-A8DD-48B5-AB76-8859B2DB057C}" dateTime="2018-04-13T13:58:17" maxSheetId="2" userName="CHAITANYA Krishna" r:id="rId2117" minRId="12721" maxRId="12722">
    <sheetIdMap count="1">
      <sheetId val="1"/>
    </sheetIdMap>
  </header>
  <header guid="{F0E5B72D-6F37-4770-A49D-6A535225A8DF}" dateTime="2018-04-13T14:21:14" maxSheetId="2" userName="Test" r:id="rId2118" minRId="12723" maxRId="12724">
    <sheetIdMap count="1">
      <sheetId val="1"/>
    </sheetIdMap>
  </header>
  <header guid="{3B2F4C22-68CB-4541-9D7B-3FE839024E0C}" dateTime="2018-04-13T14:19:09" maxSheetId="2" userName="Test" r:id="rId2119" minRId="12725" maxRId="12726">
    <sheetIdMap count="1">
      <sheetId val="1"/>
    </sheetIdMap>
  </header>
  <header guid="{E0A927F7-04DD-43E5-B7DD-FFD0ABE0CF64}" dateTime="2018-04-13T14:21:17" maxSheetId="2" userName="Test" r:id="rId2120" minRId="12727" maxRId="12732">
    <sheetIdMap count="1">
      <sheetId val="1"/>
    </sheetIdMap>
  </header>
  <header guid="{DAB1EEE7-30CB-4E9F-985A-8A685CFC1209}" dateTime="2018-04-13T15:08:03" maxSheetId="2" userName="Test" r:id="rId2121" minRId="12733" maxRId="12738">
    <sheetIdMap count="1">
      <sheetId val="1"/>
    </sheetIdMap>
  </header>
  <header guid="{BF999F1A-9D12-4F84-A395-200E145BCBEF}" dateTime="2018-04-13T15:36:46" maxSheetId="2" userName="Test" r:id="rId2122" minRId="12739" maxRId="12744">
    <sheetIdMap count="1">
      <sheetId val="1"/>
    </sheetIdMap>
  </header>
  <header guid="{CE874260-1DD3-4585-B9B8-72AD1642ECAF}" dateTime="2018-04-13T15:57:31" maxSheetId="2" userName="Rack101" r:id="rId2123" minRId="12745" maxRId="12746">
    <sheetIdMap count="1">
      <sheetId val="1"/>
    </sheetIdMap>
  </header>
  <header guid="{D3AEDF30-F5A6-4780-909E-03580B0F4AAA}" dateTime="2018-04-13T15:58:14" maxSheetId="2" userName="Rack101" r:id="rId2124" minRId="12748" maxRId="12749">
    <sheetIdMap count="1">
      <sheetId val="1"/>
    </sheetIdMap>
  </header>
  <header guid="{8340CEC3-3544-4D88-8478-FAF280DA8518}" dateTime="2018-04-13T16:03:18" maxSheetId="2" userName="120" r:id="rId2125" minRId="12750" maxRId="12751">
    <sheetIdMap count="1">
      <sheetId val="1"/>
    </sheetIdMap>
  </header>
  <header guid="{7D58A140-B28D-4BD8-9456-D357890A8967}" dateTime="2018-04-13T16:05:05" maxSheetId="2" userName="Test" r:id="rId2126" minRId="12752" maxRId="12757">
    <sheetIdMap count="1">
      <sheetId val="1"/>
    </sheetIdMap>
  </header>
  <header guid="{78860568-ED76-4905-B605-73435E5481B8}" dateTime="2018-04-13T16:24:52" maxSheetId="2" userName="Test" r:id="rId2127" minRId="12759" maxRId="12764">
    <sheetIdMap count="1">
      <sheetId val="1"/>
    </sheetIdMap>
  </header>
  <header guid="{626E516A-3BB9-4A4C-986B-FA7D7A431A57}" dateTime="2018-04-13T16:55:19" maxSheetId="2" userName="Test" r:id="rId2128" minRId="12765" maxRId="12766">
    <sheetIdMap count="1">
      <sheetId val="1"/>
    </sheetIdMap>
  </header>
  <header guid="{64E880F0-033A-4C81-A27A-FCA18A99558D}" dateTime="2018-04-13T17:22:16" maxSheetId="2" userName="Test" r:id="rId2129" minRId="12767" maxRId="12772">
    <sheetIdMap count="1">
      <sheetId val="1"/>
    </sheetIdMap>
  </header>
  <header guid="{CFB46F5A-C51E-4571-B73D-84D4C760C0B6}" dateTime="2018-04-13T17:27:32" maxSheetId="2" userName="Test" r:id="rId2130" minRId="12773" maxRId="12778">
    <sheetIdMap count="1">
      <sheetId val="1"/>
    </sheetIdMap>
  </header>
  <header guid="{ADE37870-15F3-4791-8371-A87F4D670039}" dateTime="2018-04-13T17:33:13" maxSheetId="2" userName="Test" r:id="rId2131" minRId="12779" maxRId="12784">
    <sheetIdMap count="1">
      <sheetId val="1"/>
    </sheetIdMap>
  </header>
  <header guid="{C9546BBB-6C62-4047-BB91-C293344BBA61}" dateTime="2018-04-13T17:33:17" maxSheetId="2" userName="120" r:id="rId2132" minRId="12785" maxRId="12790">
    <sheetIdMap count="1">
      <sheetId val="1"/>
    </sheetIdMap>
  </header>
  <header guid="{198F9416-6BBA-4B0C-B902-DC1E591E7891}" dateTime="2018-04-13T17:52:21" maxSheetId="2" userName="Test" r:id="rId2133" minRId="12792" maxRId="12797">
    <sheetIdMap count="1">
      <sheetId val="1"/>
    </sheetIdMap>
  </header>
  <header guid="{9AD965F4-78AB-4353-A1DB-C3B89CF3E5A4}" dateTime="2018-04-13T18:05:53" maxSheetId="2" userName="Test" r:id="rId2134" minRId="12799" maxRId="12804">
    <sheetIdMap count="1">
      <sheetId val="1"/>
    </sheetIdMap>
  </header>
  <header guid="{0599CBA4-5D6C-42BD-A946-868AA0635771}" dateTime="2018-04-13T18:16:25" maxSheetId="2" userName="Test" r:id="rId2135" minRId="12805" maxRId="12810">
    <sheetIdMap count="1">
      <sheetId val="1"/>
    </sheetIdMap>
  </header>
  <header guid="{EB25FAFC-5DBE-4C81-AD72-9517004BF28D}" dateTime="2018-04-13T18:26:21" maxSheetId="2" userName="120" r:id="rId2136" minRId="12811" maxRId="12816">
    <sheetIdMap count="1">
      <sheetId val="1"/>
    </sheetIdMap>
  </header>
  <header guid="{02EF6A2A-92D9-4885-BAE5-5B3BF750DD48}" dateTime="2018-04-13T18:37:45" maxSheetId="2" userName="Rack101" r:id="rId2137" minRId="12818" maxRId="12821">
    <sheetIdMap count="1">
      <sheetId val="1"/>
    </sheetIdMap>
  </header>
  <header guid="{D070911C-C5F3-4C92-ABAA-1C7B70B8B94E}" dateTime="2018-04-13T18:41:14" maxSheetId="2" userName="Test" r:id="rId2138" minRId="12822" maxRId="12826">
    <sheetIdMap count="1">
      <sheetId val="1"/>
    </sheetIdMap>
  </header>
  <header guid="{4059348A-0404-4286-85C0-04869EE49651}" dateTime="2018-04-13T18:46:38" maxSheetId="2" userName="Test" r:id="rId2139" minRId="12828" maxRId="12833">
    <sheetIdMap count="1">
      <sheetId val="1"/>
    </sheetIdMap>
  </header>
  <header guid="{E16A98F6-8C4F-435A-84A9-3BFE3C10DA5D}" dateTime="2018-04-13T19:03:51" maxSheetId="2" userName="Test" r:id="rId2140" minRId="12834" maxRId="12839">
    <sheetIdMap count="1">
      <sheetId val="1"/>
    </sheetIdMap>
  </header>
  <header guid="{BC0ACCC6-5BA8-468A-9D6D-EA26C24DDC8F}" dateTime="2018-04-13T19:15:09" maxSheetId="2" userName="Test" r:id="rId2141" minRId="12840" maxRId="12845">
    <sheetIdMap count="1">
      <sheetId val="1"/>
    </sheetIdMap>
  </header>
  <header guid="{CAD81A8D-F485-4D4B-810A-8ABE61DAF727}" dateTime="2018-04-13T19:41:52" maxSheetId="2" userName="Test" r:id="rId2142" minRId="12846" maxRId="12851">
    <sheetIdMap count="1">
      <sheetId val="1"/>
    </sheetIdMap>
  </header>
  <header guid="{D566546A-3985-419A-A36A-AA5D5BC3A247}" dateTime="2018-04-13T19:47:21" maxSheetId="2" userName="Rack101" r:id="rId2143" minRId="12852" maxRId="12855">
    <sheetIdMap count="1">
      <sheetId val="1"/>
    </sheetIdMap>
  </header>
  <header guid="{D7B45E87-C330-4856-94B0-E30870C1DBB3}" dateTime="2018-04-13T20:27:00" maxSheetId="2" userName="Test" r:id="rId2144" minRId="12857" maxRId="12861">
    <sheetIdMap count="1">
      <sheetId val="1"/>
    </sheetIdMap>
  </header>
  <header guid="{D3BD3623-32D8-43E3-9F6F-6C3A44F1E15A}" dateTime="2018-04-13T20:45:09" maxSheetId="2" userName="Test" r:id="rId2145" minRId="12863" maxRId="12868">
    <sheetIdMap count="1">
      <sheetId val="1"/>
    </sheetIdMap>
  </header>
  <header guid="{B37E7662-BEE0-4CF8-8F2B-A91BCB68E970}" dateTime="2018-04-13T20:58:59" maxSheetId="2" userName="Test" r:id="rId2146" minRId="12869" maxRId="12874">
    <sheetIdMap count="1">
      <sheetId val="1"/>
    </sheetIdMap>
  </header>
  <header guid="{DA9D03C7-E9C7-4324-8E15-CA90408F41AC}" dateTime="2018-04-13T21:12:10" maxSheetId="2" userName="Test" r:id="rId2147" minRId="12875" maxRId="12880">
    <sheetIdMap count="1">
      <sheetId val="1"/>
    </sheetIdMap>
  </header>
  <header guid="{ABEC6265-32CD-4A44-8DF6-81BF173A9A2D}" dateTime="2018-04-13T21:15:25" maxSheetId="2" userName="Test" r:id="rId2148" minRId="12881" maxRId="12886">
    <sheetIdMap count="1">
      <sheetId val="1"/>
    </sheetIdMap>
  </header>
  <header guid="{374EE8BF-755E-4573-92AA-A11741CA72C1}" dateTime="2018-04-13T21:27:33" maxSheetId="2" userName="Test" r:id="rId2149" minRId="12887" maxRId="12892">
    <sheetIdMap count="1">
      <sheetId val="1"/>
    </sheetIdMap>
  </header>
  <header guid="{7C6AA911-817C-408B-9BE6-1787F98B41A8}" dateTime="2018-04-13T21:58:50" maxSheetId="2" userName="Test" r:id="rId2150" minRId="12893" maxRId="12898">
    <sheetIdMap count="1">
      <sheetId val="1"/>
    </sheetIdMap>
  </header>
  <header guid="{04979B19-E497-43E2-9387-CD810BC5EA9D}" dateTime="2018-04-13T22:04:42" maxSheetId="2" userName="Test" r:id="rId2151" minRId="12899" maxRId="12904">
    <sheetIdMap count="1">
      <sheetId val="1"/>
    </sheetIdMap>
  </header>
  <header guid="{5925C118-43DD-4B3D-B467-59ED92FF9D2C}" dateTime="2018-04-13T22:29:12" maxSheetId="2" userName="Test" r:id="rId2152" minRId="12905" maxRId="12910">
    <sheetIdMap count="1">
      <sheetId val="1"/>
    </sheetIdMap>
  </header>
  <header guid="{2C4815A9-0068-4EAB-BBF7-3EDC545069F3}" dateTime="2018-04-13T22:31:52" maxSheetId="2" userName="Rack101" r:id="rId2153" minRId="12911" maxRId="12914">
    <sheetIdMap count="1">
      <sheetId val="1"/>
    </sheetIdMap>
  </header>
  <header guid="{4EA14745-1149-4425-A780-87C6E5EA7DE5}" dateTime="2018-04-13T22:43:10" maxSheetId="2" userName="Test" r:id="rId2154" minRId="12916" maxRId="12920">
    <sheetIdMap count="1">
      <sheetId val="1"/>
    </sheetIdMap>
  </header>
  <header guid="{E836D5D8-8F43-4B38-86FE-980B07195F9D}" dateTime="2018-04-13T22:53:42" maxSheetId="2" userName="Test" r:id="rId2155" minRId="12922" maxRId="12927">
    <sheetIdMap count="1">
      <sheetId val="1"/>
    </sheetIdMap>
  </header>
  <header guid="{46759638-9ABA-4858-AE04-FF7D107DE2F3}" dateTime="2018-04-13T22:49:46" maxSheetId="2" userName="120" r:id="rId2156" minRId="12928" maxRId="12933">
    <sheetIdMap count="1">
      <sheetId val="1"/>
    </sheetIdMap>
  </header>
  <header guid="{F5E69930-1D83-4107-9C04-53C91099C942}" dateTime="2018-04-13T23:32:43" maxSheetId="2" userName="Test" r:id="rId2157" minRId="12935" maxRId="12940">
    <sheetIdMap count="1">
      <sheetId val="1"/>
    </sheetIdMap>
  </header>
  <header guid="{83410EB0-C5A4-408F-A454-BC99BF5DE343}" dateTime="2018-04-13T23:30:30" maxSheetId="2" userName="Test" r:id="rId2158" minRId="12942" maxRId="12947">
    <sheetIdMap count="1">
      <sheetId val="1"/>
    </sheetIdMap>
  </header>
  <header guid="{5F680DD0-6436-4644-8946-7C423679F0D0}" dateTime="2018-04-14T00:10:17" maxSheetId="2" userName="Test" r:id="rId2159" minRId="12948" maxRId="12953">
    <sheetIdMap count="1">
      <sheetId val="1"/>
    </sheetIdMap>
  </header>
  <header guid="{8ECBAC0B-6B9E-4BD8-99E5-69259214A38D}" dateTime="2018-04-14T00:18:02" maxSheetId="2" userName="Test" r:id="rId2160" minRId="12954" maxRId="12959">
    <sheetIdMap count="1">
      <sheetId val="1"/>
    </sheetIdMap>
  </header>
  <header guid="{48A644B3-0A8A-46E0-89F3-4B8AFA99AAF3}" dateTime="2018-04-14T00:16:18" maxSheetId="2" userName="120" r:id="rId2161" minRId="12960" maxRId="12965">
    <sheetIdMap count="1">
      <sheetId val="1"/>
    </sheetIdMap>
  </header>
  <header guid="{395ED298-0E1E-4186-9B45-1DE894AB7522}" dateTime="2018-04-14T00:28:15" maxSheetId="2" userName="Test" r:id="rId2162" minRId="12967" maxRId="12972">
    <sheetIdMap count="1">
      <sheetId val="1"/>
    </sheetIdMap>
  </header>
  <header guid="{B758CA05-D772-4A4A-A5E0-99520C4F87CD}" dateTime="2018-04-14T00:22:42" maxSheetId="2" userName="Test" r:id="rId2163" minRId="12974" maxRId="12979">
    <sheetIdMap count="1">
      <sheetId val="1"/>
    </sheetIdMap>
  </header>
  <header guid="{D2877C53-C0EC-42FA-84C9-E235CE2D0028}" dateTime="2018-04-14T01:10:37" maxSheetId="2" userName="Test" r:id="rId2164" minRId="12980" maxRId="12985">
    <sheetIdMap count="1">
      <sheetId val="1"/>
    </sheetIdMap>
  </header>
  <header guid="{4956B40A-BC93-4C00-AEFC-3C72E40268D2}" dateTime="2018-04-14T01:13:51" maxSheetId="2" userName="Test" r:id="rId2165" minRId="12986" maxRId="12989">
    <sheetIdMap count="1">
      <sheetId val="1"/>
    </sheetIdMap>
  </header>
  <header guid="{847AED45-43F3-4649-BC9C-DADCEAED03A0}" dateTime="2018-04-14T01:25:00" maxSheetId="2" userName="Test" r:id="rId2166" minRId="12990" maxRId="12994">
    <sheetIdMap count="1">
      <sheetId val="1"/>
    </sheetIdMap>
  </header>
  <header guid="{79DE6C3E-17CD-4EE8-9E67-B398ECD55EA7}" dateTime="2018-04-14T02:29:48" maxSheetId="2" userName="Test" r:id="rId2167" minRId="12995" maxRId="13000">
    <sheetIdMap count="1">
      <sheetId val="1"/>
    </sheetIdMap>
  </header>
  <header guid="{0D27D3F7-2162-4475-995E-85B1581015D1}" dateTime="2018-04-14T03:11:56" maxSheetId="2" userName="Test" r:id="rId2168" minRId="13001" maxRId="13004">
    <sheetIdMap count="1">
      <sheetId val="1"/>
    </sheetIdMap>
  </header>
  <header guid="{D7612063-1FE8-42A6-9A12-05648EA10D2B}" dateTime="2018-04-14T03:13:43" maxSheetId="2" userName="Test" r:id="rId2169" minRId="13005" maxRId="13007">
    <sheetIdMap count="1">
      <sheetId val="1"/>
    </sheetIdMap>
  </header>
  <header guid="{DE47D6D0-8E27-4B72-9B94-BFEDA9748BAC}" dateTime="2018-04-14T03:26:36" maxSheetId="2" userName="Test" r:id="rId2170" minRId="13008" maxRId="13012">
    <sheetIdMap count="1">
      <sheetId val="1"/>
    </sheetIdMap>
  </header>
  <header guid="{5ED6F366-6278-4468-B671-55692D90556D}" dateTime="2018-04-14T03:28:01" maxSheetId="2" userName="Rack101" r:id="rId2171" minRId="13013" maxRId="13016">
    <sheetIdMap count="1">
      <sheetId val="1"/>
    </sheetIdMap>
  </header>
  <header guid="{E0252979-F91E-4509-B77F-AAA70DFC7FCF}" dateTime="2018-04-14T03:36:22" maxSheetId="2" userName="Test" r:id="rId2172" minRId="13018" maxRId="13020">
    <sheetIdMap count="1">
      <sheetId val="1"/>
    </sheetIdMap>
  </header>
  <header guid="{D4B968E5-C877-4254-BBA7-7D79C1E61877}" dateTime="2018-04-14T03:39:23" maxSheetId="2" userName="120" r:id="rId2173" minRId="13022" maxRId="13026">
    <sheetIdMap count="1">
      <sheetId val="1"/>
    </sheetIdMap>
  </header>
  <header guid="{C5AE157E-D266-4615-B28F-EF042F915FE6}" dateTime="2018-04-14T03:37:59" maxSheetId="2" userName="Test" r:id="rId2174" minRId="13028" maxRId="13033">
    <sheetIdMap count="1">
      <sheetId val="1"/>
    </sheetIdMap>
  </header>
  <header guid="{099D962E-A0B7-412D-B2F0-DDA5C50BEAB6}" dateTime="2018-04-14T04:04:05" maxSheetId="2" userName="Test" r:id="rId2175" minRId="13035" maxRId="13038">
    <sheetIdMap count="1">
      <sheetId val="1"/>
    </sheetIdMap>
  </header>
  <header guid="{DE54FE1C-84BF-42F8-9A4B-0309DD0DED6A}" dateTime="2018-04-14T04:27:17" maxSheetId="2" userName="Test" r:id="rId2176" minRId="13039" maxRId="13043">
    <sheetIdMap count="1">
      <sheetId val="1"/>
    </sheetIdMap>
  </header>
  <header guid="{604954FF-5648-4CC9-9E4B-52EC2377DEE6}" dateTime="2018-04-14T05:26:14" maxSheetId="2" userName="Rack 89" r:id="rId2177" minRId="13044" maxRId="13045">
    <sheetIdMap count="1">
      <sheetId val="1"/>
    </sheetIdMap>
  </header>
  <header guid="{389A8AA2-A8A8-4C08-B210-B77F7B7B7730}" dateTime="2018-04-14T05:30:35" maxSheetId="2" userName="Test" r:id="rId2178" minRId="13047" maxRId="13050">
    <sheetIdMap count="1">
      <sheetId val="1"/>
    </sheetIdMap>
  </header>
  <header guid="{EAEEAD08-0B4E-4F73-85ED-28D7CB4C5184}" dateTime="2018-04-14T05:40:30" maxSheetId="2" userName="120" r:id="rId2179" minRId="13052" maxRId="13056">
    <sheetIdMap count="1">
      <sheetId val="1"/>
    </sheetIdMap>
  </header>
  <header guid="{54DB374C-1A12-42A0-B5D9-07C7CD9F7E2A}" dateTime="2018-04-14T05:42:54" maxSheetId="2" userName="Rack101" r:id="rId2180" minRId="13058" maxRId="13061">
    <sheetIdMap count="1">
      <sheetId val="1"/>
    </sheetIdMap>
  </header>
  <header guid="{A6A45654-9EC2-4152-8E43-4FF0A0346270}" dateTime="2018-04-14T05:48:22" maxSheetId="2" userName="Test" r:id="rId2181" minRId="13062" maxRId="13066">
    <sheetIdMap count="1">
      <sheetId val="1"/>
    </sheetIdMap>
  </header>
  <header guid="{DEAD1D81-B5AC-407C-B65D-6DC0DADC28E7}" dateTime="2018-04-14T05:58:21" maxSheetId="2" userName="Test" r:id="rId2182" minRId="13068" maxRId="13073">
    <sheetIdMap count="1">
      <sheetId val="1"/>
    </sheetIdMap>
  </header>
  <header guid="{C2B8D229-FE15-40CF-9945-41505ECAB48C}" dateTime="2018-04-14T06:03:13" maxSheetId="2" userName="Rack101" r:id="rId2183" minRId="13074" maxRId="13075">
    <sheetIdMap count="1">
      <sheetId val="1"/>
    </sheetIdMap>
  </header>
  <header guid="{D3BE7CE0-506C-472C-A7A6-0560436C32F7}" dateTime="2018-04-14T06:06:48" maxSheetId="2" userName="Test" r:id="rId2184" minRId="13077" maxRId="13078">
    <sheetIdMap count="1">
      <sheetId val="1"/>
    </sheetIdMap>
  </header>
  <header guid="{92436E82-512B-4E14-9FC8-8D2D42A0D4C7}" dateTime="2018-04-14T06:20:46" maxSheetId="2" userName="Test" r:id="rId2185" minRId="13080" maxRId="13085">
    <sheetIdMap count="1">
      <sheetId val="1"/>
    </sheetIdMap>
  </header>
  <header guid="{F0900581-8830-4A25-BE32-848973105A73}" dateTime="2018-04-14T06:50:28" maxSheetId="2" userName="Test" r:id="rId2186" minRId="13086" maxRId="13091">
    <sheetIdMap count="1">
      <sheetId val="1"/>
    </sheetIdMap>
  </header>
  <header guid="{8AEB7122-FB42-41F2-8FD1-10F90A7694C0}" dateTime="2018-04-14T07:01:53" maxSheetId="2" userName="Test" r:id="rId2187" minRId="13092" maxRId="13097">
    <sheetIdMap count="1">
      <sheetId val="1"/>
    </sheetIdMap>
  </header>
  <header guid="{C9AA1D51-825A-4BF4-8647-BBEF2DB840CC}" dateTime="2018-04-14T06:59:05" maxSheetId="2" userName="Rack 89" r:id="rId2188" minRId="13098" maxRId="13103">
    <sheetIdMap count="1">
      <sheetId val="1"/>
    </sheetIdMap>
  </header>
  <header guid="{B2989F30-52FA-40AD-94B3-D4E334529827}" dateTime="2018-04-14T07:00:12" maxSheetId="2" userName="120" r:id="rId2189" minRId="13105" maxRId="13110">
    <sheetIdMap count="1">
      <sheetId val="1"/>
    </sheetIdMap>
  </header>
  <header guid="{4D9C0339-5CE5-4858-A702-5944874EFA8E}" dateTime="2018-04-14T07:11:06" maxSheetId="2" userName="Test" r:id="rId2190" minRId="13112" maxRId="13117">
    <sheetIdMap count="1">
      <sheetId val="1"/>
    </sheetIdMap>
  </header>
  <header guid="{F6851584-85D2-4453-91AF-90661B4D90FF}" dateTime="2018-04-14T07:35:19" maxSheetId="2" userName="Test" r:id="rId2191" minRId="13119" maxRId="13124">
    <sheetIdMap count="1">
      <sheetId val="1"/>
    </sheetIdMap>
  </header>
  <header guid="{570874F5-11E7-4BCF-B4AA-C404D723174A}" dateTime="2018-04-14T07:59:20" maxSheetId="2" userName="Test" r:id="rId2192" minRId="13125" maxRId="13130">
    <sheetIdMap count="1">
      <sheetId val="1"/>
    </sheetIdMap>
  </header>
  <header guid="{EAE9391E-06A7-4DE9-90D8-D8B3FDFF23C7}" dateTime="2018-04-14T08:07:53" maxSheetId="2" userName="Test" r:id="rId2193" minRId="13131" maxRId="13136">
    <sheetIdMap count="1">
      <sheetId val="1"/>
    </sheetIdMap>
  </header>
  <header guid="{685F5BEB-1FCD-4804-9213-C45B92935546}" dateTime="2018-04-14T08:31:29" maxSheetId="2" userName="Rack101" r:id="rId2194" minRId="13137" maxRId="13140">
    <sheetIdMap count="1">
      <sheetId val="1"/>
    </sheetIdMap>
  </header>
  <header guid="{C396B4A5-7E9F-4E1D-B81F-AAE2BAA75578}" dateTime="2018-04-14T08:57:47" maxSheetId="2" userName="Test" r:id="rId2195" minRId="13142" maxRId="13146">
    <sheetIdMap count="1">
      <sheetId val="1"/>
    </sheetIdMap>
  </header>
  <header guid="{95B981E6-627E-4CB4-A5C1-3F425070DE5C}" dateTime="2018-04-14T09:14:56" maxSheetId="2" userName="Rack 89" r:id="rId2196" minRId="13148" maxRId="13153">
    <sheetIdMap count="1">
      <sheetId val="1"/>
    </sheetIdMap>
  </header>
  <header guid="{273D2B29-0F93-45E4-8923-00B7B9AD32FD}" dateTime="2018-04-14T09:19:01" maxSheetId="2" userName="120" r:id="rId2197" minRId="13155" maxRId="13160">
    <sheetIdMap count="1">
      <sheetId val="1"/>
    </sheetIdMap>
  </header>
  <header guid="{51E2A005-23BE-4040-9971-47800AF99A2A}" dateTime="2018-04-14T09:32:05" maxSheetId="2" userName="Test" r:id="rId2198" minRId="13162" maxRId="13167">
    <sheetIdMap count="1">
      <sheetId val="1"/>
    </sheetIdMap>
  </header>
  <header guid="{487022A5-6BE1-4FF9-9281-B18E3155BA1B}" dateTime="2018-04-14T09:48:17" maxSheetId="2" userName="Test" r:id="rId2199" minRId="13169" maxRId="13172">
    <sheetIdMap count="1">
      <sheetId val="1"/>
    </sheetIdMap>
  </header>
  <header guid="{B714D92D-7D89-4EDE-9280-7EA0CA0016A0}" dateTime="2018-04-14T09:47:14" maxSheetId="2" userName="Test" r:id="rId2200" minRId="13173" maxRId="13177">
    <sheetIdMap count="1">
      <sheetId val="1"/>
    </sheetIdMap>
  </header>
  <header guid="{52634699-F0E9-4C6B-9AB7-DE65C9B933E0}" dateTime="2018-04-14T10:05:52" maxSheetId="2" userName="Rack 89" r:id="rId2201" minRId="13178" maxRId="13183">
    <sheetIdMap count="1">
      <sheetId val="1"/>
    </sheetIdMap>
  </header>
  <header guid="{D5A6731C-71C9-4074-9246-F84A3DE1FF57}" dateTime="2018-04-14T10:08:42" maxSheetId="2" userName="120" r:id="rId2202" minRId="13185" maxRId="13190">
    <sheetIdMap count="1">
      <sheetId val="1"/>
    </sheetIdMap>
  </header>
  <header guid="{25AA93A1-5959-4F3A-BFA5-490DDCE54920}" dateTime="2018-04-14T10:11:46" maxSheetId="2" userName="Rack101" r:id="rId2203" minRId="13192" maxRId="13195">
    <sheetIdMap count="1">
      <sheetId val="1"/>
    </sheetIdMap>
  </header>
  <header guid="{F3A2E468-8F2F-4E00-9A11-D4AC4FE833CE}" dateTime="2018-04-14T10:22:16" maxSheetId="2" userName="Test" r:id="rId2204" minRId="13196" maxRId="13200">
    <sheetIdMap count="1">
      <sheetId val="1"/>
    </sheetIdMap>
  </header>
  <header guid="{8628B7DC-D1D5-44CD-9356-5BF8916C8854}" dateTime="2018-04-14T10:29:32" maxSheetId="2" userName="Test" r:id="rId2205" minRId="13202" maxRId="13205">
    <sheetIdMap count="1">
      <sheetId val="1"/>
    </sheetIdMap>
  </header>
  <header guid="{BB20514A-631A-4C1D-8B4F-1BBFA93B0550}" dateTime="2018-04-14T10:39:08" maxSheetId="2" userName="Test" r:id="rId2206" minRId="13206" maxRId="13208">
    <sheetIdMap count="1">
      <sheetId val="1"/>
    </sheetIdMap>
  </header>
  <header guid="{33D7443E-C224-4D45-A9BA-7E4DD873EFCE}" dateTime="2018-04-14T11:21:22" maxSheetId="2" userName="Test" r:id="rId2207" minRId="13209" maxRId="13213">
    <sheetIdMap count="1">
      <sheetId val="1"/>
    </sheetIdMap>
  </header>
  <header guid="{912EB9C8-231C-43F3-8F05-014518D9F8D2}" dateTime="2018-04-14T11:25:45" maxSheetId="2" userName="Test" r:id="rId2208" minRId="13214" maxRId="13219">
    <sheetIdMap count="1">
      <sheetId val="1"/>
    </sheetIdMap>
  </header>
  <header guid="{BDB1A393-90BA-4904-9E07-D764E96529B9}" dateTime="2018-04-14T12:10:31" maxSheetId="2" userName="Rack 89" r:id="rId2209" minRId="13220" maxRId="13225">
    <sheetIdMap count="1">
      <sheetId val="1"/>
    </sheetIdMap>
  </header>
  <header guid="{3E0C90B1-1646-45B8-A46A-3A6D08D794E2}" dateTime="2018-04-14T12:18:01" maxSheetId="2" userName="Rack101" r:id="rId2210" minRId="13227" maxRId="13230">
    <sheetIdMap count="1">
      <sheetId val="1"/>
    </sheetIdMap>
  </header>
  <header guid="{089AA5ED-6BA1-4305-90C0-A97450D3C0EE}" dateTime="2018-04-14T12:46:41" maxSheetId="2" userName="Test" r:id="rId2211" minRId="13232" maxRId="13234">
    <sheetIdMap count="1">
      <sheetId val="1"/>
    </sheetIdMap>
  </header>
  <header guid="{3519A50D-3EED-4726-9AD7-74AD15CC6DB3}" dateTime="2018-04-14T13:30:00" maxSheetId="2" userName="120" r:id="rId2212" minRId="13236" maxRId="13240">
    <sheetIdMap count="1">
      <sheetId val="1"/>
    </sheetIdMap>
  </header>
  <header guid="{A45DAD44-8939-4C06-9C14-EBE869F31C1D}" dateTime="2018-04-14T13:42:07" maxSheetId="2" userName="Rack101" r:id="rId2213" minRId="13242" maxRId="13245">
    <sheetIdMap count="1">
      <sheetId val="1"/>
    </sheetIdMap>
  </header>
  <header guid="{D394AB8A-E868-401C-BFA6-9F2AB60E43FB}" dateTime="2018-04-14T13:46:29" maxSheetId="2" userName="Test" r:id="rId2214" minRId="13246" maxRId="13248">
    <sheetIdMap count="1">
      <sheetId val="1"/>
    </sheetIdMap>
  </header>
  <header guid="{2A0E8252-9F5A-4D67-902B-E3F2DF7ADB57}" dateTime="2018-04-14T13:48:52" maxSheetId="2" userName="Rack 89" r:id="rId2215" minRId="13250" maxRId="13254">
    <sheetIdMap count="1">
      <sheetId val="1"/>
    </sheetIdMap>
  </header>
  <header guid="{EE8317F2-A25F-44DC-BD86-D34F582D5C63}" dateTime="2018-04-14T13:55:21" maxSheetId="2" userName="Test" r:id="rId2216" minRId="13256" maxRId="13261">
    <sheetIdMap count="1">
      <sheetId val="1"/>
    </sheetIdMap>
  </header>
  <header guid="{02F24A0B-B551-473A-BFC7-4C4976E12B9B}" dateTime="2018-04-14T13:52:03" maxSheetId="2" userName="Test" r:id="rId2217" minRId="13263" maxRId="13268">
    <sheetIdMap count="1">
      <sheetId val="1"/>
    </sheetIdMap>
  </header>
  <header guid="{DF20BC53-0E43-4120-989C-D8B7B6D86F04}" dateTime="2018-04-14T14:34:57" maxSheetId="2" userName="Test" r:id="rId2218" minRId="13269" maxRId="13274">
    <sheetIdMap count="1">
      <sheetId val="1"/>
    </sheetIdMap>
  </header>
  <header guid="{369566DD-D998-45A1-BDC3-CD416B17EBC1}" dateTime="2018-04-14T14:54:32" maxSheetId="2" userName="Test" r:id="rId2219" minRId="13275" maxRId="13280">
    <sheetIdMap count="1">
      <sheetId val="1"/>
    </sheetIdMap>
  </header>
  <header guid="{FADC29BC-2B67-46BF-B2B8-797941A0CF1D}" dateTime="2018-04-14T15:11:12" maxSheetId="2" userName="120" r:id="rId2220" minRId="13281" maxRId="13286">
    <sheetIdMap count="1">
      <sheetId val="1"/>
    </sheetIdMap>
  </header>
  <header guid="{FFFE652E-67B4-4F98-A1E6-838F7ED93101}" dateTime="2018-04-14T15:11:13" maxSheetId="2" userName="Test" r:id="rId2221" minRId="13288" maxRId="13291">
    <sheetIdMap count="1">
      <sheetId val="1"/>
    </sheetIdMap>
  </header>
  <header guid="{4EC131CF-8F8A-4986-9AD7-83A94CE7210F}" dateTime="2018-04-14T15:20:38" maxSheetId="2" userName="Test" r:id="rId2222" minRId="13293" maxRId="13297">
    <sheetIdMap count="1">
      <sheetId val="1"/>
    </sheetIdMap>
  </header>
  <header guid="{D0500FC0-504B-44D8-8DFA-C6FF93902ACE}" dateTime="2018-04-14T15:27:44" maxSheetId="2" userName="Test" r:id="rId2223" minRId="13298" maxRId="13303">
    <sheetIdMap count="1">
      <sheetId val="1"/>
    </sheetIdMap>
  </header>
  <header guid="{B9684036-251B-41A6-B27A-ECDFA717A47D}" dateTime="2018-04-14T15:29:41" maxSheetId="2" userName="Test" r:id="rId2224" minRId="13304" maxRId="13309">
    <sheetIdMap count="1">
      <sheetId val="1"/>
    </sheetIdMap>
  </header>
  <header guid="{F28BB329-2773-4E6D-931C-B0F67C60DB99}" dateTime="2018-04-14T15:41:31" maxSheetId="2" userName="Test" r:id="rId2225" minRId="13310" maxRId="13315">
    <sheetIdMap count="1">
      <sheetId val="1"/>
    </sheetIdMap>
  </header>
  <header guid="{49E8A0D8-CF46-4FE9-B01E-A6EF80BAC95E}" dateTime="2018-04-14T15:57:48" maxSheetId="2" userName="120" r:id="rId2226" minRId="13316" maxRId="13321">
    <sheetIdMap count="1">
      <sheetId val="1"/>
    </sheetIdMap>
  </header>
  <header guid="{943BCEA7-A060-43D5-9033-5331BD188A8F}" dateTime="2018-04-14T16:02:35" maxSheetId="2" userName="Test" r:id="rId2227" minRId="13323" maxRId="13326">
    <sheetIdMap count="1">
      <sheetId val="1"/>
    </sheetIdMap>
  </header>
  <header guid="{3E2E79CC-DC2B-4EFE-8B49-362F8CA045C3}" dateTime="2018-04-14T16:21:04" maxSheetId="2" userName="Rack 89" r:id="rId2228" minRId="13328" maxRId="13332">
    <sheetIdMap count="1">
      <sheetId val="1"/>
    </sheetIdMap>
  </header>
  <header guid="{98011432-25C4-4555-99AA-204CEFB39B8E}" dateTime="2018-04-14T16:22:25" maxSheetId="2" userName="Rack101" r:id="rId2229" minRId="13334" maxRId="13337">
    <sheetIdMap count="1">
      <sheetId val="1"/>
    </sheetIdMap>
  </header>
  <header guid="{34099166-D145-40F5-970B-BD355B014448}" dateTime="2018-04-14T16:29:04" maxSheetId="2" userName="Test" r:id="rId2230" minRId="13339" maxRId="13343">
    <sheetIdMap count="1">
      <sheetId val="1"/>
    </sheetIdMap>
  </header>
  <header guid="{7F2934BB-89C6-4FAE-84B2-C4C25D0FF540}" dateTime="2018-04-14T16:48:39" maxSheetId="2" userName="Rack 89" r:id="rId2231" minRId="13345" maxRId="13350">
    <sheetIdMap count="1">
      <sheetId val="1"/>
    </sheetIdMap>
  </header>
  <header guid="{A3EB330A-1473-4F39-A442-B24EE590DF65}" dateTime="2018-04-14T16:55:49" maxSheetId="2" userName="Test" r:id="rId2232" minRId="13352" maxRId="13357">
    <sheetIdMap count="1">
      <sheetId val="1"/>
    </sheetIdMap>
  </header>
  <header guid="{B2AA214B-41EA-425C-8B39-6EF542D8CEB7}" dateTime="2018-04-14T17:11:48" maxSheetId="2" userName="Test" r:id="rId2233" minRId="13359" maxRId="13364">
    <sheetIdMap count="1">
      <sheetId val="1"/>
    </sheetIdMap>
  </header>
  <header guid="{19B74E70-5DD7-4844-9C5E-37640913F076}" dateTime="2018-04-14T17:24:41" maxSheetId="2" userName="120" r:id="rId2234" minRId="13365" maxRId="13370">
    <sheetIdMap count="1">
      <sheetId val="1"/>
    </sheetIdMap>
  </header>
  <header guid="{40B1BBAE-B988-4E78-9314-19517EE8E408}" dateTime="2018-04-14T17:32:01" maxSheetId="2" userName="Test" r:id="rId2235" minRId="13372" maxRId="13375">
    <sheetIdMap count="1">
      <sheetId val="1"/>
    </sheetIdMap>
  </header>
  <header guid="{484CAB16-F83B-4A8C-B482-C3209D532739}" dateTime="2018-04-14T17:45:05" maxSheetId="2" userName="120" r:id="rId2236" minRId="13377" maxRId="13380">
    <sheetIdMap count="1">
      <sheetId val="1"/>
    </sheetIdMap>
  </header>
  <header guid="{BF23E9CB-23E7-4A47-BDAC-8D1E47AC2B48}" dateTime="2018-04-14T17:45:11" maxSheetId="2" userName="Test" r:id="rId2237" minRId="13382" maxRId="13383">
    <sheetIdMap count="1">
      <sheetId val="1"/>
    </sheetIdMap>
  </header>
  <header guid="{6CBE0502-0FF0-46FF-9C3E-4A82D8678D5A}" dateTime="2018-04-14T18:05:08" maxSheetId="2" userName="Test" r:id="rId2238" minRId="13385" maxRId="13389">
    <sheetIdMap count="1">
      <sheetId val="1"/>
    </sheetIdMap>
  </header>
  <header guid="{2CDF55FC-7E9D-4951-BDEE-A3746E5B7BB4}" dateTime="2018-04-14T18:04:55" maxSheetId="2" userName="Test" r:id="rId2239" minRId="13390" maxRId="13393">
    <sheetIdMap count="1">
      <sheetId val="1"/>
    </sheetIdMap>
  </header>
  <header guid="{8166D5D3-A8E4-4859-B020-E0BEA2029FF4}" dateTime="2018-04-14T18:16:27" maxSheetId="2" userName="Rack101" r:id="rId2240" minRId="13394">
    <sheetIdMap count="1">
      <sheetId val="1"/>
    </sheetIdMap>
  </header>
  <header guid="{7552DF7D-2629-4F57-B032-1E31F1774414}" dateTime="2018-04-14T18:28:50" maxSheetId="2" userName="Rack 89" r:id="rId2241" minRId="13396" maxRId="13397">
    <sheetIdMap count="1">
      <sheetId val="1"/>
    </sheetIdMap>
  </header>
  <header guid="{6A7C7B87-30A9-480B-80D6-85432CC17994}" dateTime="2018-04-14T20:07:19" maxSheetId="2" userName="Test" r:id="rId2242" minRId="13399" maxRId="13403">
    <sheetIdMap count="1">
      <sheetId val="1"/>
    </sheetIdMap>
  </header>
  <header guid="{8005A206-466F-4727-9D3C-BB89F37EB20A}" dateTime="2018-04-14T20:10:31" maxSheetId="2" userName="Rack101" r:id="rId2243" minRId="13405">
    <sheetIdMap count="1">
      <sheetId val="1"/>
    </sheetIdMap>
  </header>
  <header guid="{82786F2A-2B79-4B80-AD84-35AB0A6A6109}" dateTime="2018-04-14T20:15:46" maxSheetId="2" userName="Test" r:id="rId2244" minRId="13407" maxRId="13434">
    <sheetIdMap count="1">
      <sheetId val="1"/>
    </sheetIdMap>
  </header>
  <header guid="{1A372518-CAAA-4DA4-AA11-CBEE265C86AC}" dateTime="2018-04-14T20:19:00" maxSheetId="2" userName="Test" r:id="rId2245" minRId="13436">
    <sheetIdMap count="1">
      <sheetId val="1"/>
    </sheetIdMap>
  </header>
  <header guid="{6A95C396-6AA0-4D5D-947B-A8AC059D05FC}" dateTime="2018-04-14T20:20:46" maxSheetId="2" userName="Test" r:id="rId2246" minRId="13437">
    <sheetIdMap count="1">
      <sheetId val="1"/>
    </sheetIdMap>
  </header>
  <header guid="{A62188BD-870B-4663-93D3-B4EBE7AA3EEA}" dateTime="2018-04-14T20:14:37" maxSheetId="2" userName="Test" r:id="rId2247" minRId="13438">
    <sheetIdMap count="1">
      <sheetId val="1"/>
    </sheetIdMap>
  </header>
  <header guid="{AE735E88-218E-458E-9F5B-F48A7FCB537B}" dateTime="2018-04-14T20:28:50" maxSheetId="2" userName="Test" r:id="rId2248" minRId="13439">
    <sheetIdMap count="1">
      <sheetId val="1"/>
    </sheetIdMap>
  </header>
  <header guid="{53771D81-BD84-4CFD-8EA4-6668E5238C58}" dateTime="2018-04-14T20:31:11" maxSheetId="2" userName="Rack 89" r:id="rId2249" minRId="13440">
    <sheetIdMap count="1">
      <sheetId val="1"/>
    </sheetIdMap>
  </header>
  <header guid="{CDD9ECD4-DA58-4C07-8188-D1F214FF8BE9}" dateTime="2018-04-14T20:37:26" maxSheetId="2" userName="Test" r:id="rId2250" minRId="13442">
    <sheetIdMap count="1">
      <sheetId val="1"/>
    </sheetIdMap>
  </header>
  <header guid="{71DF021F-99A8-4C12-8214-999CABD83E41}" dateTime="2018-04-14T21:09:33" maxSheetId="2" userName="Test" r:id="rId2251" minRId="13444" maxRId="13448">
    <sheetIdMap count="1">
      <sheetId val="1"/>
    </sheetIdMap>
  </header>
  <header guid="{0B32AB30-7C45-4601-A464-5CA4EE6029D1}" dateTime="2018-04-14T21:12:08" maxSheetId="2" userName="Test" r:id="rId2252" minRId="13449" maxRId="13453">
    <sheetIdMap count="1">
      <sheetId val="1"/>
    </sheetIdMap>
  </header>
  <header guid="{3278DAEA-6CD6-4E6D-AF60-AD2BBF19B122}" dateTime="2018-04-14T22:01:09" maxSheetId="2" userName="Test" r:id="rId2253" minRId="13454" maxRId="13458">
    <sheetIdMap count="1">
      <sheetId val="1"/>
    </sheetIdMap>
  </header>
  <header guid="{58C31CD4-8A1A-40F6-88C9-D1D5D0FD79F2}" dateTime="2018-04-14T21:56:37" maxSheetId="2" userName="Test" r:id="rId2254" minRId="13459" maxRId="13463">
    <sheetIdMap count="1">
      <sheetId val="1"/>
    </sheetIdMap>
  </header>
  <header guid="{C2F7D214-DE47-45A1-B302-3087B67EDEE4}" dateTime="2018-04-14T22:49:44" maxSheetId="2" userName="Test" r:id="rId2255" minRId="13464" maxRId="13468">
    <sheetIdMap count="1">
      <sheetId val="1"/>
    </sheetIdMap>
  </header>
  <header guid="{7EEEFF12-6606-4196-9084-BD9943DDD62F}" dateTime="2018-04-14T22:57:45" maxSheetId="2" userName="Rack 89" r:id="rId2256" minRId="13469" maxRId="13473">
    <sheetIdMap count="1">
      <sheetId val="1"/>
    </sheetIdMap>
  </header>
  <header guid="{FE870CBF-4179-4250-8542-E57EBD769798}" dateTime="2018-04-14T23:12:19" maxSheetId="2" userName="Test" r:id="rId2257" minRId="13475" maxRId="13479">
    <sheetIdMap count="1">
      <sheetId val="1"/>
    </sheetIdMap>
  </header>
  <header guid="{61C46C69-4178-48B7-AE8B-5B726C8D7A51}" dateTime="2018-04-14T23:36:31" maxSheetId="2" userName="Test" r:id="rId2258" minRId="13481" maxRId="13485">
    <sheetIdMap count="1">
      <sheetId val="1"/>
    </sheetIdMap>
  </header>
  <header guid="{80891471-6F55-4195-BEE3-1CAF344AC1D3}" dateTime="2018-04-14T23:51:19" maxSheetId="2" userName="Test" r:id="rId2259" minRId="13486" maxRId="13490">
    <sheetIdMap count="1">
      <sheetId val="1"/>
    </sheetIdMap>
  </header>
  <header guid="{F660BBC3-B695-4101-8C41-DF7B1E63833F}" dateTime="2018-04-14T23:53:39" maxSheetId="2" userName="Test" r:id="rId2260" minRId="13491" maxRId="13493">
    <sheetIdMap count="1">
      <sheetId val="1"/>
    </sheetIdMap>
  </header>
  <header guid="{E4AF062C-EF83-401F-A4DB-06B3204D8E49}" dateTime="2018-04-15T00:34:50" maxSheetId="2" userName="Test" r:id="rId2261" minRId="13494" maxRId="13498">
    <sheetIdMap count="1">
      <sheetId val="1"/>
    </sheetIdMap>
  </header>
  <header guid="{8271E819-255A-4113-A351-01A5039550AA}" dateTime="2018-04-15T00:35:16" maxSheetId="2" userName="Test" r:id="rId2262" minRId="13499" maxRId="13503">
    <sheetIdMap count="1">
      <sheetId val="1"/>
    </sheetIdMap>
  </header>
  <header guid="{6E3659E6-9F8A-4131-905B-A3C331B6244E}" dateTime="2018-04-15T01:01:32" maxSheetId="2" userName="Rack 89" r:id="rId2263" minRId="13504" maxRId="13508">
    <sheetIdMap count="1">
      <sheetId val="1"/>
    </sheetIdMap>
  </header>
  <header guid="{2913AADD-3A4C-40EC-B038-088BD5302FC6}" dateTime="2018-04-15T01:15:20" maxSheetId="2" userName="Rack 89" r:id="rId2264" minRId="13510" maxRId="13514">
    <sheetIdMap count="1">
      <sheetId val="1"/>
    </sheetIdMap>
  </header>
  <header guid="{BDF08FD5-F61F-4507-BFB8-C2352B619B8D}" dateTime="2018-04-15T01:35:25" maxSheetId="2" userName="Test" r:id="rId2265" minRId="13515" maxRId="13517">
    <sheetIdMap count="1">
      <sheetId val="1"/>
    </sheetIdMap>
  </header>
  <header guid="{7B714F5E-6A05-45BE-BE89-26976236371A}" dateTime="2018-04-15T01:39:46" maxSheetId="2" userName="Rack 89" r:id="rId2266" minRId="13519" maxRId="13523">
    <sheetIdMap count="1">
      <sheetId val="1"/>
    </sheetIdMap>
  </header>
  <header guid="{6583DEEC-386D-4FEE-9728-945431AD3C93}" dateTime="2018-04-15T01:45:06" maxSheetId="2" userName="Test" r:id="rId2267" minRId="13525" maxRId="13529">
    <sheetIdMap count="1">
      <sheetId val="1"/>
    </sheetIdMap>
  </header>
  <header guid="{AA8FC8AD-BD50-4A41-96A8-E443547EF5E4}" dateTime="2018-04-15T01:56:52" maxSheetId="2" userName="Test" r:id="rId2268" minRId="13531" maxRId="13533">
    <sheetIdMap count="1">
      <sheetId val="1"/>
    </sheetIdMap>
  </header>
  <header guid="{5F8D35A7-41BB-4D3A-89BE-4F11DEDA48DD}" dateTime="2018-04-15T02:18:36" maxSheetId="2" userName="Test" r:id="rId2269" minRId="13534" maxRId="13538">
    <sheetIdMap count="1">
      <sheetId val="1"/>
    </sheetIdMap>
  </header>
  <header guid="{BE97FCF5-8C52-4DC4-875A-4AABC384CC1E}" dateTime="2018-04-15T02:20:47" maxSheetId="2" userName="Test" r:id="rId2270" minRId="13539" maxRId="13541">
    <sheetIdMap count="1">
      <sheetId val="1"/>
    </sheetIdMap>
  </header>
  <header guid="{F3802014-298D-4DBB-B0AC-02B7E0319850}" dateTime="2018-04-15T02:30:58" maxSheetId="2" userName="Test" r:id="rId2271" minRId="13542" maxRId="13546">
    <sheetIdMap count="1">
      <sheetId val="1"/>
    </sheetIdMap>
  </header>
  <header guid="{6095DD85-36F8-4D9E-8A8B-B4EB851AC04E}" dateTime="2018-04-15T02:41:21" maxSheetId="2" userName="Test" r:id="rId2272" minRId="13547" maxRId="13549">
    <sheetIdMap count="1">
      <sheetId val="1"/>
    </sheetIdMap>
  </header>
  <header guid="{71CA0EBE-5E11-4A73-A48F-BDE97F0FE1C6}" dateTime="2018-04-15T02:51:09" maxSheetId="2" userName="Test" r:id="rId2273" minRId="13550" maxRId="13554">
    <sheetIdMap count="1">
      <sheetId val="1"/>
    </sheetIdMap>
  </header>
  <header guid="{DAEC7885-760C-4807-BF5F-BC6BD7D8A0D5}" dateTime="2018-04-15T03:49:16" maxSheetId="2" userName="Test" r:id="rId2274" minRId="13555" maxRId="13559">
    <sheetIdMap count="1">
      <sheetId val="1"/>
    </sheetIdMap>
  </header>
  <header guid="{6329FF0D-4849-4A1B-9F38-2E6165510E01}" dateTime="2018-04-15T04:03:31" maxSheetId="2" userName="Test" r:id="rId2275" minRId="13560" maxRId="13564">
    <sheetIdMap count="1">
      <sheetId val="1"/>
    </sheetIdMap>
  </header>
  <header guid="{067D7F94-D02A-4B04-9D7A-B5E235FA9B0F}" dateTime="2018-04-15T04:07:46" maxSheetId="2" userName="Test" r:id="rId2276" minRId="13565" maxRId="13569">
    <sheetIdMap count="1">
      <sheetId val="1"/>
    </sheetIdMap>
  </header>
  <header guid="{C757456E-6D19-48BB-ACC2-75A5E6A0C6A8}" dateTime="2018-04-15T04:16:50" maxSheetId="2" userName="Test" r:id="rId2277" minRId="13570" maxRId="13572">
    <sheetIdMap count="1">
      <sheetId val="1"/>
    </sheetIdMap>
  </header>
  <header guid="{52A5A74E-5D57-48F6-9D0A-F72AA024C3B1}" dateTime="2018-04-15T04:25:54" maxSheetId="2" userName="Test" r:id="rId2278" minRId="13573" maxRId="13577">
    <sheetIdMap count="1">
      <sheetId val="1"/>
    </sheetIdMap>
  </header>
  <header guid="{8BA0CF74-2E1C-47CC-89CD-DE300C6CA4BA}" dateTime="2018-04-15T04:52:29" maxSheetId="2" userName="Test" r:id="rId2279" minRId="13578" maxRId="13581">
    <sheetIdMap count="1">
      <sheetId val="1"/>
    </sheetIdMap>
  </header>
  <header guid="{7ACB4CC4-A9D7-46FA-8D27-F1A872401A02}" dateTime="2018-04-15T05:14:10" maxSheetId="2" userName="Test" r:id="rId2280" minRId="13582" maxRId="13583">
    <sheetIdMap count="1">
      <sheetId val="1"/>
    </sheetIdMap>
  </header>
  <header guid="{82CC1943-AD1D-4B42-8447-B1761DCA5416}" dateTime="2018-04-15T05:29:51" maxSheetId="2" userName="Test" r:id="rId2281" minRId="13584" maxRId="13588">
    <sheetIdMap count="1">
      <sheetId val="1"/>
    </sheetIdMap>
  </header>
  <header guid="{6BF4F3A6-EBE5-4DB7-AB9B-7C1AB13FDA59}" dateTime="2018-04-15T05:39:16" maxSheetId="2" userName="Rack 89" r:id="rId2282" minRId="13589" maxRId="13592">
    <sheetIdMap count="1">
      <sheetId val="1"/>
    </sheetIdMap>
  </header>
  <header guid="{D62D6D03-2548-4570-93DA-09F21C3C0B2B}" dateTime="2018-04-15T06:09:27" maxSheetId="2" userName="Test" r:id="rId2283" minRId="13594" maxRId="13597">
    <sheetIdMap count="1">
      <sheetId val="1"/>
    </sheetIdMap>
  </header>
  <header guid="{CAAD7CB6-A9A8-41C2-8118-4765E3932335}" dateTime="2018-04-15T06:37:13" maxSheetId="2" userName="Test" r:id="rId2284" minRId="13599" maxRId="13602">
    <sheetIdMap count="1">
      <sheetId val="1"/>
    </sheetIdMap>
  </header>
  <header guid="{2DBD3342-B5A0-468D-AD81-9F262F692773}" dateTime="2018-04-15T07:13:49" maxSheetId="2" userName="Test" r:id="rId2285" minRId="13603" maxRId="13604">
    <sheetIdMap count="1">
      <sheetId val="1"/>
    </sheetIdMap>
  </header>
  <header guid="{FC5B3A07-92F4-4A16-9627-19A631093376}" dateTime="2018-04-15T07:19:33" maxSheetId="2" userName="Test" r:id="rId2286" minRId="13605">
    <sheetIdMap count="1">
      <sheetId val="1"/>
    </sheetIdMap>
  </header>
  <header guid="{F0AFF642-DDA4-4DF1-8493-9D4153815484}" dateTime="2018-04-15T07:21:49" maxSheetId="2" userName="Test" r:id="rId2287" minRId="13606" maxRId="13627">
    <sheetIdMap count="1">
      <sheetId val="1"/>
    </sheetIdMap>
  </header>
  <header guid="{B891ED22-1363-45C3-B65E-C8C8DD32BD31}" dateTime="2018-04-15T07:22:21" maxSheetId="2" userName="Test" r:id="rId2288" minRId="13629">
    <sheetIdMap count="1">
      <sheetId val="1"/>
    </sheetIdMap>
  </header>
  <header guid="{65FBF9DD-8767-4E14-BBE3-E1EDADA405F8}" dateTime="2018-04-15T07:26:36" maxSheetId="2" userName="Test" r:id="rId2289" minRId="13630">
    <sheetIdMap count="1">
      <sheetId val="1"/>
    </sheetIdMap>
  </header>
  <header guid="{0A7ECFB4-60DA-4FDE-837F-08F11D67CEE0}" dateTime="2018-04-15T07:25:45" maxSheetId="2" userName="Test" r:id="rId2290" minRId="13631">
    <sheetIdMap count="1">
      <sheetId val="1"/>
    </sheetIdMap>
  </header>
  <header guid="{54A93434-F13C-4B67-BEAB-2A2A6E710EDB}" dateTime="2018-04-15T07:36:55" maxSheetId="2" userName="Test" r:id="rId2291" minRId="13632">
    <sheetIdMap count="1">
      <sheetId val="1"/>
    </sheetIdMap>
  </header>
  <header guid="{941086CF-68CD-4039-B460-57E9CF40A297}" dateTime="2018-04-15T07:36:53" maxSheetId="2" userName="Rack101" r:id="rId2292" minRId="13633">
    <sheetIdMap count="1">
      <sheetId val="1"/>
    </sheetIdMap>
  </header>
  <header guid="{B8A26BEA-E383-43C3-9174-C390BFE1901C}" dateTime="2018-04-15T07:42:00" maxSheetId="2" userName="Test" r:id="rId2293" minRId="13634" maxRId="13636">
    <sheetIdMap count="1">
      <sheetId val="1"/>
    </sheetIdMap>
  </header>
  <header guid="{33784195-F21C-43E7-91C4-902909DD8EED}" dateTime="2018-04-15T07:44:40" maxSheetId="2" userName="Rack101" r:id="rId2294" minRId="13637" maxRId="13639">
    <sheetIdMap count="1">
      <sheetId val="1"/>
    </sheetIdMap>
  </header>
  <header guid="{8DAB2F67-4DD6-42D2-8B8B-C56FEC8B1AED}" dateTime="2018-04-15T07:43:57" maxSheetId="2" userName="Test" r:id="rId2295" minRId="13640" maxRId="13642">
    <sheetIdMap count="1">
      <sheetId val="1"/>
    </sheetIdMap>
  </header>
  <header guid="{E880D3E6-7546-4B52-944E-0B4B5571C5C1}" dateTime="2018-04-15T08:14:05" maxSheetId="2" userName="Test" r:id="rId2296" minRId="13643" maxRId="13647">
    <sheetIdMap count="1">
      <sheetId val="1"/>
    </sheetIdMap>
  </header>
  <header guid="{8BDBC9D7-A607-43CF-A6E7-A277D287F0D4}" dateTime="2018-04-15T09:22:10" maxSheetId="2" userName="Test" r:id="rId2297" minRId="13648" maxRId="13652">
    <sheetIdMap count="1">
      <sheetId val="1"/>
    </sheetIdMap>
  </header>
  <header guid="{939B11EA-F7F2-4E4B-847C-4291303E7D09}" dateTime="2018-04-15T09:56:31" maxSheetId="2" userName="Test" r:id="rId2298" minRId="13653" maxRId="13657">
    <sheetIdMap count="1">
      <sheetId val="1"/>
    </sheetIdMap>
  </header>
  <header guid="{4F9F3844-5B49-43D8-8231-BC4DFD06875D}" dateTime="2018-04-15T10:14:17" maxSheetId="2" userName="Test" r:id="rId2299" minRId="13658" maxRId="13662">
    <sheetIdMap count="1">
      <sheetId val="1"/>
    </sheetIdMap>
  </header>
  <header guid="{171A4C81-A762-43C4-8C3D-7ABF117D7AB5}" dateTime="2018-04-15T10:12:10" maxSheetId="2" userName="Test" r:id="rId2300" minRId="13663" maxRId="13667">
    <sheetIdMap count="1">
      <sheetId val="1"/>
    </sheetIdMap>
  </header>
  <header guid="{E2A57BBF-5589-4118-B84A-A6E9D3041B39}" dateTime="2018-04-15T10:20:59" maxSheetId="2" userName="Rack101" r:id="rId2301" minRId="13668" maxRId="13672">
    <sheetIdMap count="1">
      <sheetId val="1"/>
    </sheetIdMap>
  </header>
  <header guid="{AD725D9A-C83B-4CD1-8C17-E0422E4D6824}" dateTime="2018-04-15T10:45:26" maxSheetId="2" userName="Test" r:id="rId2302" minRId="13673" maxRId="13677">
    <sheetIdMap count="1">
      <sheetId val="1"/>
    </sheetIdMap>
  </header>
  <header guid="{4344810C-FFE5-4F84-998A-4BDA286089E6}" dateTime="2018-04-15T10:44:44" maxSheetId="2" userName="Test" r:id="rId2303" minRId="13678" maxRId="13682">
    <sheetIdMap count="1">
      <sheetId val="1"/>
    </sheetIdMap>
  </header>
  <header guid="{C2406489-C012-4E90-A1C7-CD0C021C645F}" dateTime="2018-04-15T12:18:54" maxSheetId="2" userName="Rack 89" r:id="rId2304" minRId="13683" maxRId="13687">
    <sheetIdMap count="1">
      <sheetId val="1"/>
    </sheetIdMap>
  </header>
  <header guid="{CEBF7D21-145B-4FB2-9448-A546F7AEA590}" dateTime="2018-04-15T12:18:37" maxSheetId="2" userName="Test" r:id="rId2305" minRId="13689" maxRId="13691">
    <sheetIdMap count="1">
      <sheetId val="1"/>
    </sheetIdMap>
  </header>
  <header guid="{73CD2E59-B058-433B-87CE-61931B6CA06D}" dateTime="2018-04-15T12:31:38" maxSheetId="2" userName="Test" r:id="rId2306" minRId="13693" maxRId="13695">
    <sheetIdMap count="1">
      <sheetId val="1"/>
    </sheetIdMap>
  </header>
  <header guid="{B52AF0D8-EB4A-4BB0-801D-E212CF02DAC9}" dateTime="2018-04-15T12:32:36" maxSheetId="2" userName="Rack 89" r:id="rId2307" minRId="13696" maxRId="13700">
    <sheetIdMap count="1">
      <sheetId val="1"/>
    </sheetIdMap>
  </header>
  <header guid="{A3AED7E8-2504-4C18-8D00-1D162A6312A6}" dateTime="2018-04-15T12:37:34" maxSheetId="2" userName="Test" r:id="rId2308" minRId="13702" maxRId="13704">
    <sheetIdMap count="1">
      <sheetId val="1"/>
    </sheetIdMap>
  </header>
  <header guid="{0201AC9A-0057-4858-AE13-70FE96C16C54}" dateTime="2018-04-15T12:42:14" maxSheetId="2" userName="Test" r:id="rId2309" minRId="13706" maxRId="13710">
    <sheetIdMap count="1">
      <sheetId val="1"/>
    </sheetIdMap>
  </header>
  <header guid="{856510EA-B5A8-41DD-AF71-9CAB65239958}" dateTime="2018-04-15T12:51:54" maxSheetId="2" userName="Test" r:id="rId2310" minRId="13711" maxRId="13713">
    <sheetIdMap count="1">
      <sheetId val="1"/>
    </sheetIdMap>
  </header>
  <header guid="{C0263B0D-3F3D-4D02-9FC0-C6FDE7198F03}" dateTime="2018-04-15T12:43:10" maxSheetId="2" userName="Test" r:id="rId2311" minRId="13714" maxRId="13718">
    <sheetIdMap count="1">
      <sheetId val="1"/>
    </sheetIdMap>
  </header>
  <header guid="{CA5B6F1D-DFF2-444C-8988-E6231CC59440}" dateTime="2018-04-15T13:31:06" maxSheetId="2" userName="Rack101" r:id="rId2312" minRId="13719" maxRId="13723">
    <sheetIdMap count="1">
      <sheetId val="1"/>
    </sheetIdMap>
  </header>
  <header guid="{23AECAA8-C2E5-4FC2-97D3-DB252C1F1B4D}" dateTime="2018-04-15T14:27:05" maxSheetId="2" userName="Test" r:id="rId2313" minRId="13724" maxRId="13728">
    <sheetIdMap count="1">
      <sheetId val="1"/>
    </sheetIdMap>
  </header>
  <header guid="{2647A134-53C9-4515-8611-8FB78066BFA3}" dateTime="2018-04-15T14:37:49" maxSheetId="2" userName="Test" r:id="rId2314" minRId="13729" maxRId="13733">
    <sheetIdMap count="1">
      <sheetId val="1"/>
    </sheetIdMap>
  </header>
  <header guid="{8BEDF2F4-DB13-4EB8-AD46-574B03429115}" dateTime="2018-04-15T14:56:13" maxSheetId="2" userName="Rack101" r:id="rId2315" minRId="13734" maxRId="13738">
    <sheetIdMap count="1">
      <sheetId val="1"/>
    </sheetIdMap>
  </header>
  <header guid="{EDCB57C9-D91C-42E2-8B35-927205746945}" dateTime="2018-04-15T14:50:34" maxSheetId="2" userName="Test" r:id="rId2316" minRId="13739" maxRId="13740">
    <sheetIdMap count="1">
      <sheetId val="1"/>
    </sheetIdMap>
  </header>
  <header guid="{124689C4-62E7-40F4-82F2-9C8112BC418D}" dateTime="2018-04-15T15:25:20" maxSheetId="2" userName="Test" r:id="rId2317" minRId="13741" maxRId="13743">
    <sheetIdMap count="1">
      <sheetId val="1"/>
    </sheetIdMap>
  </header>
  <header guid="{E5734B3A-56D3-4204-B1B0-5F8328AE65D6}" dateTime="2018-04-15T15:30:45" maxSheetId="2" userName="Rack101" r:id="rId2318" minRId="13744" maxRId="13748">
    <sheetIdMap count="1">
      <sheetId val="1"/>
    </sheetIdMap>
  </header>
  <header guid="{7BBAB386-BB24-4229-B557-96A4BFD1398E}" dateTime="2018-04-15T15:33:52" maxSheetId="2" userName="Test" r:id="rId2319" minRId="13749" maxRId="13752">
    <sheetIdMap count="1">
      <sheetId val="1"/>
    </sheetIdMap>
  </header>
  <header guid="{ABDE7B3C-143A-4B69-ADB7-9EDB5D65FD32}" dateTime="2018-04-15T16:03:50" maxSheetId="2" userName="Test" r:id="rId2320" minRId="13753" maxRId="13756">
    <sheetIdMap count="1">
      <sheetId val="1"/>
    </sheetIdMap>
  </header>
  <header guid="{5EF1DB53-4662-4E80-911E-739EF3603B62}" dateTime="2018-04-15T16:34:22" maxSheetId="2" userName="Rack 89" r:id="rId2321" minRId="13757" maxRId="13760">
    <sheetIdMap count="1">
      <sheetId val="1"/>
    </sheetIdMap>
  </header>
  <header guid="{F9F7DEE2-10C1-498E-9EAD-A5E9E96EDDC9}" dateTime="2018-04-15T16:39:21" maxSheetId="2" userName="Test" r:id="rId2322" minRId="13762" maxRId="13765">
    <sheetIdMap count="1">
      <sheetId val="1"/>
    </sheetIdMap>
  </header>
  <header guid="{30BB008C-F898-49FF-B4AD-78EF7590CCA9}" dateTime="2018-04-15T17:32:01" maxSheetId="2" userName="Test" r:id="rId2323" minRId="13767" maxRId="13768">
    <sheetIdMap count="1">
      <sheetId val="1"/>
    </sheetIdMap>
  </header>
  <header guid="{C5D9EDE0-88D6-4340-8EC9-3C6778F196B5}" dateTime="2018-04-15T18:00:00" maxSheetId="2" userName="Rack101" r:id="rId2324" minRId="13769">
    <sheetIdMap count="1">
      <sheetId val="1"/>
    </sheetIdMap>
  </header>
  <header guid="{EB99CD44-A1B7-46E4-9816-DBD0DCA29706}" dateTime="2018-04-15T20:31:19" maxSheetId="2" userName="Test" r:id="rId2325" minRId="13770">
    <sheetIdMap count="1">
      <sheetId val="1"/>
    </sheetIdMap>
  </header>
  <header guid="{BB85DE39-6D24-43AE-A61F-8CA2655ECB65}" dateTime="2018-04-15T20:31:34" maxSheetId="2" userName="Test" r:id="rId2326" minRId="13771" maxRId="13777">
    <sheetIdMap count="1">
      <sheetId val="1"/>
    </sheetIdMap>
  </header>
  <header guid="{E1B896C4-5930-431C-9EC2-9F812812626C}" dateTime="2018-04-15T20:32:16" maxSheetId="2" userName="Test" r:id="rId2327" minRId="13778" maxRId="13797">
    <sheetIdMap count="1">
      <sheetId val="1"/>
    </sheetIdMap>
  </header>
  <header guid="{067C7B6E-8DB9-42CA-B194-D69DBD868EB4}" dateTime="2018-04-15T20:27:22" maxSheetId="2" userName="Test" r:id="rId2328" minRId="13798">
    <sheetIdMap count="1">
      <sheetId val="1"/>
    </sheetIdMap>
  </header>
  <header guid="{97BF4458-747C-4A0B-917C-47B944ACC089}" dateTime="2018-04-15T20:38:19" maxSheetId="2" userName="Test" r:id="rId2329" minRId="13799">
    <sheetIdMap count="1">
      <sheetId val="1"/>
    </sheetIdMap>
  </header>
  <header guid="{5C6925E2-A796-4265-BCE2-11F7524273FD}" dateTime="2018-04-15T20:40:50" maxSheetId="2" userName="Rack 89" r:id="rId2330" minRId="13800">
    <sheetIdMap count="1">
      <sheetId val="1"/>
    </sheetIdMap>
  </header>
  <header guid="{CF55DDD0-D50D-41E0-BB82-C257BABDD58E}" dateTime="2018-04-15T20:44:54" maxSheetId="2" userName="Test" r:id="rId2331" minRId="13802">
    <sheetIdMap count="1">
      <sheetId val="1"/>
    </sheetIdMap>
  </header>
  <header guid="{2D9B9509-B0C3-4A95-85B9-A0A5FF0F3219}" dateTime="2018-04-15T20:46:49" maxSheetId="2" userName="Test" r:id="rId2332" minRId="13804">
    <sheetIdMap count="1">
      <sheetId val="1"/>
    </sheetIdMap>
  </header>
  <header guid="{DC93FDF2-CAF5-4355-A0A4-0610645BCB66}" dateTime="2018-04-15T21:10:37" maxSheetId="2" userName="Test" r:id="rId2333" minRId="13805">
    <sheetIdMap count="1">
      <sheetId val="1"/>
    </sheetIdMap>
  </header>
  <header guid="{B0C42479-A667-42B3-98EB-2F5523C8003F}" dateTime="2018-04-15T21:26:54" maxSheetId="2" userName="Test" r:id="rId2334" minRId="13806" maxRId="13810">
    <sheetIdMap count="1">
      <sheetId val="1"/>
    </sheetIdMap>
  </header>
  <header guid="{95110D77-52D0-4755-9FD5-C75F7AE2F8EC}" dateTime="2018-04-15T23:08:03" maxSheetId="2" userName="Test" r:id="rId2335" minRId="13811" maxRId="13815">
    <sheetIdMap count="1">
      <sheetId val="1"/>
    </sheetIdMap>
  </header>
  <header guid="{E0F7554F-4588-4389-9638-4D79D5C132FB}" dateTime="2018-04-15T23:28:39" maxSheetId="2" userName="Test" r:id="rId2336" minRId="13816" maxRId="13818">
    <sheetIdMap count="1">
      <sheetId val="1"/>
    </sheetIdMap>
  </header>
  <header guid="{C672A7A5-C546-4D7F-B459-53591F5B0835}" dateTime="2018-04-15T23:20:38" maxSheetId="2" userName="Test" r:id="rId2337" minRId="13819" maxRId="13823">
    <sheetIdMap count="1">
      <sheetId val="1"/>
    </sheetIdMap>
  </header>
  <header guid="{8BBFF141-DF89-49D8-A7D0-FF02AC16A3E4}" dateTime="2018-04-15T23:29:23" maxSheetId="2" userName="Test" r:id="rId2338" minRId="13824" maxRId="13826">
    <sheetIdMap count="1">
      <sheetId val="1"/>
    </sheetIdMap>
  </header>
  <header guid="{8220DACF-C974-425C-9D8D-F61C22585042}" dateTime="2018-04-15T23:49:20" maxSheetId="2" userName="Rack 89" r:id="rId2339" minRId="13827" maxRId="13831">
    <sheetIdMap count="1">
      <sheetId val="1"/>
    </sheetIdMap>
  </header>
  <header guid="{A8B8CC12-5B66-468B-829B-B31DD3F298EC}" dateTime="2018-04-15T23:55:58" maxSheetId="2" userName="Test" r:id="rId2340" minRId="13833" maxRId="13837">
    <sheetIdMap count="1">
      <sheetId val="1"/>
    </sheetIdMap>
  </header>
  <header guid="{1AEC6E10-F285-44F5-9DBE-6F8996AFC838}" dateTime="2018-04-16T00:20:06" maxSheetId="2" userName="Test" r:id="rId2341" minRId="13839" maxRId="13843">
    <sheetIdMap count="1">
      <sheetId val="1"/>
    </sheetIdMap>
  </header>
  <header guid="{57A36CAD-AD92-4378-B2C7-B93C8A33EB4A}" dateTime="2018-04-16T00:31:47" maxSheetId="2" userName="Test" r:id="rId2342" minRId="13844" maxRId="13846">
    <sheetIdMap count="1">
      <sheetId val="1"/>
    </sheetIdMap>
  </header>
  <header guid="{A909986C-A605-47DE-BFFD-204B3CE397F0}" dateTime="2018-04-16T00:46:04" maxSheetId="2" userName="Test" r:id="rId2343" minRId="13847" maxRId="13849">
    <sheetIdMap count="1">
      <sheetId val="1"/>
    </sheetIdMap>
  </header>
  <header guid="{C34569F3-CAC9-4129-8FE7-F0DE8727F992}" dateTime="2018-04-16T01:57:18" maxSheetId="2" userName="Test" r:id="rId2344" minRId="13850" maxRId="13854">
    <sheetIdMap count="1">
      <sheetId val="1"/>
    </sheetIdMap>
  </header>
  <header guid="{86F0ABD0-71EF-4B17-9DB5-9AFE66CBEE9B}" dateTime="2018-04-16T02:18:40" maxSheetId="2" userName="Test" r:id="rId2345" minRId="13855" maxRId="13857">
    <sheetIdMap count="1">
      <sheetId val="1"/>
    </sheetIdMap>
  </header>
  <header guid="{FD6E5CAF-4CAD-4CF7-9257-37EA0D75D2DC}" dateTime="2018-04-16T02:29:48" maxSheetId="2" userName="Rack 89" r:id="rId2346" minRId="13858" maxRId="13862">
    <sheetIdMap count="1">
      <sheetId val="1"/>
    </sheetIdMap>
  </header>
  <header guid="{9B15914C-6AF7-4AA2-920E-257209CCC4D4}" dateTime="2018-04-16T03:04:43" maxSheetId="2" userName="Test" r:id="rId2347" minRId="13864" maxRId="13868">
    <sheetIdMap count="1">
      <sheetId val="1"/>
    </sheetIdMap>
  </header>
  <header guid="{50156CFC-197F-4909-BB8F-40431BE13460}" dateTime="2018-04-16T03:38:25" maxSheetId="2" userName="Test" r:id="rId2348" minRId="13870" maxRId="13874">
    <sheetIdMap count="1">
      <sheetId val="1"/>
    </sheetIdMap>
  </header>
  <header guid="{3227454F-CD86-4868-8490-517BF943E63B}" dateTime="2018-04-16T03:47:35" maxSheetId="2" userName="Test" r:id="rId2349" minRId="13875" maxRId="13879">
    <sheetIdMap count="1">
      <sheetId val="1"/>
    </sheetIdMap>
  </header>
  <header guid="{0D0DD800-A44A-4A8C-9F36-DAE6492E837C}" dateTime="2018-04-16T03:59:33" maxSheetId="2" userName="Test" r:id="rId2350" minRId="13880" maxRId="13884">
    <sheetIdMap count="1">
      <sheetId val="1"/>
    </sheetIdMap>
  </header>
  <header guid="{DBAA143C-E528-4142-9216-A6D7EC6E7EEC}" dateTime="2018-04-16T03:59:22" maxSheetId="2" userName="Test" r:id="rId2351" minRId="13885" maxRId="13889">
    <sheetIdMap count="1">
      <sheetId val="1"/>
    </sheetIdMap>
  </header>
  <header guid="{310FD0BE-EC38-4A5C-A5AF-E9E8EEE922A5}" dateTime="2018-04-16T04:12:32" maxSheetId="2" userName="Rack 89" r:id="rId2352" minRId="13890" maxRId="13894">
    <sheetIdMap count="1">
      <sheetId val="1"/>
    </sheetIdMap>
  </header>
  <header guid="{D7597E1B-12B5-4310-85F9-A83CA796F34F}" dateTime="2018-04-16T04:23:09" maxSheetId="2" userName="Test" r:id="rId2353" minRId="13896" maxRId="13900">
    <sheetIdMap count="1">
      <sheetId val="1"/>
    </sheetIdMap>
  </header>
  <header guid="{BFB879BA-9CAF-4715-94B9-AD587773D27C}" dateTime="2018-04-16T04:46:16" maxSheetId="2" userName="Test" r:id="rId2354" minRId="13902" maxRId="13906">
    <sheetIdMap count="1">
      <sheetId val="1"/>
    </sheetIdMap>
  </header>
  <header guid="{9DE9EB36-63ED-4E47-9363-D2A915DF2D1C}" dateTime="2018-04-16T05:01:03" maxSheetId="2" userName="Rack101" r:id="rId2355" minRId="13907">
    <sheetIdMap count="1">
      <sheetId val="1"/>
    </sheetIdMap>
  </header>
  <header guid="{69B1901F-4DDC-47AC-A63C-DC2575EEB0FA}" dateTime="2018-04-16T05:51:52" maxSheetId="2" userName="Rack101" r:id="rId2356" minRId="13908">
    <sheetIdMap count="1">
      <sheetId val="1"/>
    </sheetIdMap>
  </header>
  <header guid="{31EE79F4-74D2-4F9E-974A-4A2718D61C89}" dateTime="2018-04-16T06:07:34" maxSheetId="2" userName="Test" r:id="rId2357" minRId="13909" maxRId="13913">
    <sheetIdMap count="1">
      <sheetId val="1"/>
    </sheetIdMap>
  </header>
  <header guid="{27FE9F01-2F00-483C-9EAD-02A5E453B4A1}" dateTime="2018-04-16T06:16:47" maxSheetId="2" userName="Rack 89" r:id="rId2358" minRId="13914" maxRId="13918">
    <sheetIdMap count="1">
      <sheetId val="1"/>
    </sheetIdMap>
  </header>
  <header guid="{B91EFC80-D8AC-44FB-9EBD-5E9738D64608}" dateTime="2018-04-16T06:34:51" maxSheetId="2" userName="Test" r:id="rId2359" minRId="13920" maxRId="13922">
    <sheetIdMap count="1">
      <sheetId val="1"/>
    </sheetIdMap>
  </header>
  <header guid="{5555BBBF-CBD6-418D-8538-B93B75D3BDD1}" dateTime="2018-04-16T06:35:30" maxSheetId="2" userName="76" r:id="rId2360" minRId="13924" maxRId="13930">
    <sheetIdMap count="1">
      <sheetId val="1"/>
    </sheetIdMap>
  </header>
  <header guid="{6C7FE142-3AF3-49AF-AE3D-B89832BAEEE0}" dateTime="2018-04-16T06:37:21" maxSheetId="2" userName="76" r:id="rId2361" minRId="13932" maxRId="13941">
    <sheetIdMap count="1">
      <sheetId val="1"/>
    </sheetIdMap>
  </header>
  <header guid="{7E6042A5-5BA3-4005-BB1D-E1081CE4AAF6}" dateTime="2018-04-16T06:55:18" maxSheetId="2" userName="Test" r:id="rId2362" minRId="13942" maxRId="13943">
    <sheetIdMap count="1">
      <sheetId val="1"/>
    </sheetIdMap>
  </header>
  <header guid="{E231D6F9-A5AD-4913-9C20-335266D96A46}" dateTime="2018-04-16T06:50:20" maxSheetId="2" userName="Test" r:id="rId2363" minRId="13944" maxRId="13945">
    <sheetIdMap count="1">
      <sheetId val="1"/>
    </sheetIdMap>
  </header>
  <header guid="{E7637053-5E80-4898-BC21-3129FB35EFAB}" dateTime="2018-04-16T07:03:32" maxSheetId="2" userName="Rack101" r:id="rId2364" minRId="13946" maxRId="13951">
    <sheetIdMap count="1">
      <sheetId val="1"/>
    </sheetIdMap>
  </header>
  <header guid="{104E94C1-EB61-4FBE-AD01-7876DF84562E}" dateTime="2018-04-16T07:04:24" maxSheetId="2" userName="Test" r:id="rId2365" minRId="13952" maxRId="13955">
    <sheetIdMap count="1">
      <sheetId val="1"/>
    </sheetIdMap>
  </header>
  <header guid="{A2DAB016-906E-407C-AA05-E465D8EA83EA}" dateTime="2018-04-16T07:12:28" maxSheetId="2" userName="Test" r:id="rId2366" minRId="13956" maxRId="13958">
    <sheetIdMap count="1">
      <sheetId val="1"/>
    </sheetIdMap>
  </header>
  <header guid="{503C077D-354F-4F86-BD83-A3BE74B464E3}" dateTime="2018-04-16T07:18:30" maxSheetId="2" userName="Test" r:id="rId2367" minRId="13959" maxRId="13961">
    <sheetIdMap count="1">
      <sheetId val="1"/>
    </sheetIdMap>
  </header>
  <header guid="{9E214797-1609-4BC7-9FF3-D5E7C143F611}" dateTime="2018-04-16T07:23:53" maxSheetId="2" userName="Rack 89" r:id="rId2368" minRId="13962" maxRId="13966">
    <sheetIdMap count="1">
      <sheetId val="1"/>
    </sheetIdMap>
  </header>
  <header guid="{666573F9-738C-4B3D-B2E4-7C8D9E894187}" dateTime="2018-04-16T07:40:46" maxSheetId="2" userName="Test" r:id="rId2369" minRId="13968" maxRId="13971">
    <sheetIdMap count="1">
      <sheetId val="1"/>
    </sheetIdMap>
  </header>
  <header guid="{FD8AC5BF-C8A5-4CD1-91CE-AC2AB77785CD}" dateTime="2018-04-16T08:01:07" maxSheetId="2" userName="Test" r:id="rId2370" minRId="13973" maxRId="13977">
    <sheetIdMap count="1">
      <sheetId val="1"/>
    </sheetIdMap>
  </header>
  <header guid="{4C157471-110E-452D-BA2C-5D0BDDA37A67}" dateTime="2018-04-16T07:53:36" maxSheetId="2" userName="Test" r:id="rId2371" minRId="13978" maxRId="13983">
    <sheetIdMap count="1">
      <sheetId val="1"/>
    </sheetIdMap>
  </header>
  <header guid="{9794DC52-0DA1-4FAC-8313-FF0BFC2FBCE1}" dateTime="2018-04-16T09:28:33" maxSheetId="2" userName="Rack101" r:id="rId2372" minRId="13984" maxRId="13988">
    <sheetIdMap count="1">
      <sheetId val="1"/>
    </sheetIdMap>
  </header>
  <header guid="{DAC73DBC-860F-4EC8-B02A-E21AB3FE179D}" dateTime="2018-04-16T09:41:15" maxSheetId="2" userName="Test" r:id="rId2373" minRId="13989" maxRId="13991">
    <sheetIdMap count="1">
      <sheetId val="1"/>
    </sheetIdMap>
  </header>
  <header guid="{2077D15A-443E-443D-8B48-4B3CD84A4138}" dateTime="2018-04-16T09:35:44" maxSheetId="2" userName="Test" r:id="rId2374" minRId="13992" maxRId="13996">
    <sheetIdMap count="1">
      <sheetId val="1"/>
    </sheetIdMap>
  </header>
  <header guid="{F97E1FA4-FCE2-4E7A-A54C-F19B5E4A7253}" dateTime="2018-04-16T09:52:09" maxSheetId="2" userName="Rack 89" r:id="rId2375" minRId="13997" maxRId="14002">
    <sheetIdMap count="1">
      <sheetId val="1"/>
    </sheetIdMap>
  </header>
  <header guid="{804A7E87-3279-41CE-ACAD-DD440DD6D13F}" dateTime="2018-04-16T09:53:34" maxSheetId="2" userName="Test" r:id="rId2376" minRId="14004" maxRId="14005">
    <sheetIdMap count="1">
      <sheetId val="1"/>
    </sheetIdMap>
  </header>
  <header guid="{784F48CB-65F6-46AB-B460-28D7431C5CB0}" dateTime="2018-04-16T10:40:20" maxSheetId="2" userName="CHAITANYA Krishna" r:id="rId2377" minRId="14007" maxRId="14105">
    <sheetIdMap count="1">
      <sheetId val="1"/>
    </sheetIdMap>
  </header>
  <header guid="{19844726-66DE-4102-97F6-0D593376AF17}" dateTime="2018-04-16T10:43:46" maxSheetId="2" userName="CHAITANYA Krishna" r:id="rId2378" minRId="14106">
    <sheetIdMap count="1">
      <sheetId val="1"/>
    </sheetIdMap>
  </header>
  <header guid="{4087005E-7989-4FAE-9B88-17D0CA12ACAA}" dateTime="2018-04-16T10:48:50" maxSheetId="2" userName="Test" r:id="rId2379" minRId="14107" maxRId="14109">
    <sheetIdMap count="1">
      <sheetId val="1"/>
    </sheetIdMap>
  </header>
  <header guid="{F1861887-EF66-4276-A36D-A02DCC98494B}" dateTime="2018-04-16T10:48:32" maxSheetId="2" userName="CHAITANYA Krishna" r:id="rId2380" minRId="14110">
    <sheetIdMap count="1">
      <sheetId val="1"/>
    </sheetIdMap>
  </header>
  <header guid="{12594B8C-E4F6-453A-A8C0-D3B419CE70BB}" dateTime="2018-04-16T11:24:25" maxSheetId="2" userName="Test" r:id="rId2381" minRId="14111" maxRId="14113">
    <sheetIdMap count="1">
      <sheetId val="1"/>
    </sheetIdMap>
  </header>
  <header guid="{7D97E642-BF13-4235-A371-D8E309F9294A}" dateTime="2018-04-16T11:44:26" maxSheetId="2" userName="Test" r:id="rId2382" minRId="14114">
    <sheetIdMap count="1">
      <sheetId val="1"/>
    </sheetIdMap>
  </header>
  <header guid="{C3EEC7F4-6815-4B3C-8D58-F16D63669C98}" dateTime="2018-04-16T11:54:51" maxSheetId="2" userName="Rack 89" r:id="rId2383" minRId="14115" maxRId="14117">
    <sheetIdMap count="1">
      <sheetId val="1"/>
    </sheetIdMap>
  </header>
  <header guid="{D196CFD7-D82F-42E0-9F05-C2A34CF013AD}" dateTime="2018-04-16T12:14:30" maxSheetId="2" userName="Test" r:id="rId2384" minRId="14119" maxRId="14123">
    <sheetIdMap count="1">
      <sheetId val="1"/>
    </sheetIdMap>
  </header>
  <header guid="{03C77ACF-E551-4779-95EE-33928FEDFA80}" dateTime="2018-04-16T13:05:24" maxSheetId="2" userName="CHAITANYA Krishna" r:id="rId2385" minRId="14125" maxRId="14127">
    <sheetIdMap count="1">
      <sheetId val="1"/>
    </sheetIdMap>
  </header>
  <header guid="{CC5E237A-5A6A-4E6F-9709-B298AD7280E8}" dateTime="2018-04-16T13:21:15" maxSheetId="2" userName="CHAITANYA Krishna" r:id="rId2386" minRId="14128" maxRId="14131">
    <sheetIdMap count="1">
      <sheetId val="1"/>
    </sheetIdMap>
  </header>
  <header guid="{41552308-EA9D-4282-8A98-BBF3F429CE1C}" dateTime="2018-04-16T13:24:46" maxSheetId="2" userName="CHAITANYA Krishna" r:id="rId2387" minRId="14132">
    <sheetIdMap count="1">
      <sheetId val="1"/>
    </sheetIdMap>
  </header>
  <header guid="{5E10DBCE-64B3-4912-887D-CCA82A3DC4E0}" dateTime="2018-04-16T13:27:37" maxSheetId="2" userName="CHAITANYA Krishna" r:id="rId2388" minRId="14133" maxRId="14134">
    <sheetIdMap count="1">
      <sheetId val="1"/>
    </sheetIdMap>
  </header>
  <header guid="{CABAC464-B2FE-4C6A-85F3-ACA1DD4B4526}" dateTime="2018-04-16T13:29:13" maxSheetId="2" userName="CHAITANYA Krishna" r:id="rId2389" minRId="14135">
    <sheetIdMap count="1">
      <sheetId val="1"/>
    </sheetIdMap>
  </header>
  <header guid="{77EA3024-BABA-43CB-9CF7-8EDFEB22F1B2}" dateTime="2018-04-16T13:31:00" maxSheetId="2" userName="MEEHAN Ryan" r:id="rId2390" minRId="14136">
    <sheetIdMap count="1">
      <sheetId val="1"/>
    </sheetIdMap>
  </header>
  <header guid="{A97BC3F6-5750-497F-A7AD-7AD46AAC20AB}" dateTime="2018-04-16T13:31:26" maxSheetId="2" userName="MEEHAN Ryan" r:id="rId2391" minRId="14138">
    <sheetIdMap count="1">
      <sheetId val="1"/>
    </sheetIdMap>
  </header>
  <header guid="{DAA132B0-059E-4A6C-B5B9-119ED3FBD012}" dateTime="2018-04-16T13:32:03" maxSheetId="2" userName="MEEHAN Ryan" r:id="rId2392" minRId="14139" maxRId="14140">
    <sheetIdMap count="1">
      <sheetId val="1"/>
    </sheetIdMap>
  </header>
  <header guid="{9D6D454B-25F2-4A46-A46D-3F074A9C28CB}" dateTime="2018-04-16T13:37:18" maxSheetId="2" userName="MEEHAN Ryan" r:id="rId2393">
    <sheetIdMap count="1">
      <sheetId val="1"/>
    </sheetIdMap>
  </header>
  <header guid="{DB02FA5A-985C-45EE-8D88-A8BF43A642E2}" dateTime="2018-04-16T13:41:12" maxSheetId="2" userName="CHAITANYA Krishna" r:id="rId2394" minRId="14141">
    <sheetIdMap count="1">
      <sheetId val="1"/>
    </sheetIdMap>
  </header>
  <header guid="{2EEB5ACF-627A-42AA-AE8E-F0D63219398C}" dateTime="2018-04-16T14:08:07" maxSheetId="2" userName="CHAITANYA Krishna" r:id="rId2395" minRId="14142" maxRId="14145">
    <sheetIdMap count="1">
      <sheetId val="1"/>
    </sheetIdMap>
  </header>
  <header guid="{D7A53218-65E8-4F58-A66D-E5BEC0A41E4D}" dateTime="2018-04-16T14:09:55" maxSheetId="2" userName="CHAITANYA Krishna" r:id="rId2396" minRId="14146">
    <sheetIdMap count="1">
      <sheetId val="1"/>
    </sheetIdMap>
  </header>
  <header guid="{93665326-7FE5-4FE4-B131-2C49E1FC8F02}" dateTime="2018-04-16T14:18:05" maxSheetId="2" userName="Test" r:id="rId2397" minRId="14147" maxRId="14148">
    <sheetIdMap count="1">
      <sheetId val="1"/>
    </sheetIdMap>
  </header>
  <header guid="{E24AE588-C441-4315-B4D3-7B683EFDB97A}" dateTime="2018-04-16T14:15:07" maxSheetId="2" userName="MEEHAN Ryan" r:id="rId2398" minRId="14149">
    <sheetIdMap count="1">
      <sheetId val="1"/>
    </sheetIdMap>
  </header>
  <header guid="{04395F1B-DAC1-4E2C-8515-58F4C3B8FB3F}" dateTime="2018-04-16T14:15:32" maxSheetId="2" userName="MEEHAN Ryan" r:id="rId2399">
    <sheetIdMap count="1">
      <sheetId val="1"/>
    </sheetIdMap>
  </header>
  <header guid="{7BD9A4EE-DD91-4AE6-BD6D-46801D6A61DF}" dateTime="2018-04-16T14:19:51" maxSheetId="2" userName="CHAITANYA Krishna" r:id="rId2400" minRId="14150" maxRId="14155">
    <sheetIdMap count="1">
      <sheetId val="1"/>
    </sheetIdMap>
  </header>
  <header guid="{017D3D76-A81E-40C7-849E-15B04A3A5CDF}" dateTime="2018-04-16T14:27:16" maxSheetId="2" userName="CHAITANYA Krishna" r:id="rId2401" minRId="14156">
    <sheetIdMap count="1">
      <sheetId val="1"/>
    </sheetIdMap>
  </header>
  <header guid="{6A2F6EF9-177B-4086-A9E5-F6907EFC2E62}" dateTime="2018-04-16T14:27:35" maxSheetId="2" userName="CHAITANYA Krishna" r:id="rId2402" minRId="14157">
    <sheetIdMap count="1">
      <sheetId val="1"/>
    </sheetIdMap>
  </header>
  <header guid="{F7A06FAB-8F0C-4D02-B391-28B39054D3BF}" dateTime="2018-04-16T14:29:54" maxSheetId="2" userName="CHAITANYA Krishna" r:id="rId2403" minRId="14158">
    <sheetIdMap count="1">
      <sheetId val="1"/>
    </sheetIdMap>
  </header>
  <header guid="{FF8872B7-AC52-4F9C-BC51-EE2AE9782E03}" dateTime="2018-04-16T14:33:12" maxSheetId="2" userName="CHAITANYA Krishna" r:id="rId2404" minRId="14159" maxRId="14161">
    <sheetIdMap count="1">
      <sheetId val="1"/>
    </sheetIdMap>
  </header>
  <header guid="{907E35B6-20A3-4BCC-AF08-2C94A08276B7}" dateTime="2018-04-16T14:37:38" maxSheetId="2" userName="MEEHAN Ryan" r:id="rId2405" minRId="14162">
    <sheetIdMap count="1">
      <sheetId val="1"/>
    </sheetIdMap>
  </header>
  <header guid="{BBD27063-8960-48EF-BF2D-014F412E9CDD}" dateTime="2018-04-16T14:42:29" maxSheetId="2" userName="CHAITANYA Krishna" r:id="rId2406" minRId="14163" maxRId="14169">
    <sheetIdMap count="1">
      <sheetId val="1"/>
    </sheetIdMap>
  </header>
  <header guid="{65578883-5437-42CF-B6B9-F44635A8159A}" dateTime="2018-04-16T14:44:00" maxSheetId="2" userName="CHAITANYA Krishna" r:id="rId2407" minRId="14170" maxRId="14171">
    <sheetIdMap count="1">
      <sheetId val="1"/>
    </sheetIdMap>
  </header>
  <header guid="{9EC153C5-B2CD-450F-A4C1-D28106AAF524}" dateTime="2018-04-16T14:58:21" maxSheetId="2" userName="CHAITANYA Krishna" r:id="rId2408" minRId="14172" maxRId="14184">
    <sheetIdMap count="1">
      <sheetId val="1"/>
    </sheetIdMap>
  </header>
  <header guid="{26408CFA-D612-4C74-AC61-4D123B9D5CF5}" dateTime="2018-04-16T15:02:36" maxSheetId="2" userName="CHAITANYA Krishna" r:id="rId2409" minRId="14185" maxRId="14187">
    <sheetIdMap count="1">
      <sheetId val="1"/>
    </sheetIdMap>
  </header>
  <header guid="{996DAD84-74C3-462A-8DC1-4AECAE858147}" dateTime="2018-04-16T15:04:47" maxSheetId="2" userName="Test" r:id="rId2410" minRId="14188">
    <sheetIdMap count="1">
      <sheetId val="1"/>
    </sheetIdMap>
  </header>
  <header guid="{A3E6AEEC-1814-4198-8DAA-456471D8F5A0}" dateTime="2018-04-16T15:12:21" maxSheetId="2" userName="CHAITANYA Krishna" r:id="rId2411" minRId="14189" maxRId="14193">
    <sheetIdMap count="1">
      <sheetId val="1"/>
    </sheetIdMap>
  </header>
  <header guid="{8118B5A3-545D-4784-8D3A-2E16D3D1A9C2}" dateTime="2018-04-16T15:14:11" maxSheetId="2" userName="CHAITANYA Krishna" r:id="rId2412" minRId="14194">
    <sheetIdMap count="1">
      <sheetId val="1"/>
    </sheetIdMap>
  </header>
  <header guid="{81757C3D-E5B1-44AB-BDB6-3473F4C14137}" dateTime="2018-04-16T15:15:56" maxSheetId="2" userName="CHAITANYA Krishna" r:id="rId2413" minRId="14195">
    <sheetIdMap count="1">
      <sheetId val="1"/>
    </sheetIdMap>
  </header>
  <header guid="{5E1925EB-5D64-4857-BA66-5B84A5C95B75}" dateTime="2018-04-16T15:21:43" maxSheetId="2" userName="CHAITANYA Krishna" r:id="rId2414" minRId="14196">
    <sheetIdMap count="1">
      <sheetId val="1"/>
    </sheetIdMap>
  </header>
  <header guid="{B752A714-F7A0-4DF1-8F2A-22DCC3A449E9}" dateTime="2018-04-16T15:24:34" maxSheetId="2" userName="Test" r:id="rId2415" minRId="14197">
    <sheetIdMap count="1">
      <sheetId val="1"/>
    </sheetIdMap>
  </header>
  <header guid="{F3F4FC75-D6B6-457F-8DBB-6379BFDA21EB}" dateTime="2018-04-16T15:25:31" maxSheetId="2" userName="CHAITANYA Krishna" r:id="rId2416" minRId="14198" maxRId="14199">
    <sheetIdMap count="1">
      <sheetId val="1"/>
    </sheetIdMap>
  </header>
  <header guid="{3F15F85A-EB41-4F26-BA8B-676310309119}" dateTime="2018-04-16T15:27:04" maxSheetId="2" userName="CHAITANYA Krishna" r:id="rId2417" minRId="14200">
    <sheetIdMap count="1">
      <sheetId val="1"/>
    </sheetIdMap>
  </header>
  <header guid="{365D1310-18BC-4241-A2AA-D039EC93A39B}" dateTime="2018-04-16T15:28:31" maxSheetId="2" userName="CHAITANYA Krishna" r:id="rId2418" minRId="14201">
    <sheetIdMap count="1">
      <sheetId val="1"/>
    </sheetIdMap>
  </header>
  <header guid="{6900B192-D502-40F0-A4BC-43EEEB86F4F2}" dateTime="2018-04-16T15:35:43" maxSheetId="2" userName="CHAITANYA Krishna" r:id="rId2419">
    <sheetIdMap count="1">
      <sheetId val="1"/>
    </sheetIdMap>
  </header>
  <header guid="{6324C554-15CF-48A3-A974-0E4B99797B6F}" dateTime="2018-04-16T15:35:55" maxSheetId="2" userName="CHAITANYA Krishna" r:id="rId2420" minRId="14202">
    <sheetIdMap count="1">
      <sheetId val="1"/>
    </sheetIdMap>
  </header>
  <header guid="{F1FDC94C-175B-4A2D-81F3-A336901B952E}" dateTime="2018-04-16T15:41:03" maxSheetId="2" userName="CHAITANYA Krishna" r:id="rId2421" minRId="14203" maxRId="14205">
    <sheetIdMap count="1">
      <sheetId val="1"/>
    </sheetIdMap>
  </header>
  <header guid="{2BB8A4EE-4504-4BF4-ACE9-D2EDAE366E6E}" dateTime="2018-04-16T15:41:17" maxSheetId="2" userName="CHAITANYA Krishna" r:id="rId2422">
    <sheetIdMap count="1">
      <sheetId val="1"/>
    </sheetIdMap>
  </header>
  <header guid="{444C8BA1-0755-45C6-8ECC-D0A613EA98FF}" dateTime="2018-04-16T15:55:56" maxSheetId="2" userName="Rack 89" r:id="rId2423" minRId="14206" maxRId="14209">
    <sheetIdMap count="1">
      <sheetId val="1"/>
    </sheetIdMap>
  </header>
  <header guid="{53FB780F-E694-4D97-BBB5-0029DB53E393}" dateTime="2018-04-16T16:25:45" maxSheetId="2" userName="Test" r:id="rId2424" minRId="14211" maxRId="14214">
    <sheetIdMap count="1">
      <sheetId val="1"/>
    </sheetIdMap>
  </header>
  <header guid="{26A5C2C2-E5C9-4E59-850B-40B18EA2A906}" dateTime="2018-04-16T16:38:33" maxSheetId="2" userName="CHAITANYA Krishna" r:id="rId2425" minRId="14215">
    <sheetIdMap count="1">
      <sheetId val="1"/>
    </sheetIdMap>
  </header>
  <header guid="{E8DFF79D-EA7E-405A-9D9B-2CDA64810BC9}" dateTime="2018-04-16T16:42:35" maxSheetId="2" userName="CHAITANYA Krishna" r:id="rId2426" minRId="14216" maxRId="14217">
    <sheetIdMap count="1">
      <sheetId val="1"/>
    </sheetIdMap>
  </header>
  <header guid="{C79D3B3E-1CC8-4384-BF13-40C1E27970DC}" dateTime="2018-04-16T17:04:31" maxSheetId="2" userName="CHAITANYA Krishna" r:id="rId2427" minRId="14218" maxRId="14230">
    <sheetIdMap count="1">
      <sheetId val="1"/>
    </sheetIdMap>
  </header>
  <header guid="{01BFAB60-E616-4F39-8C0B-B2566747248D}" dateTime="2018-04-16T17:05:39" maxSheetId="2" userName="CHAITANYA Krishna" r:id="rId2428" minRId="14231">
    <sheetIdMap count="1">
      <sheetId val="1"/>
    </sheetIdMap>
  </header>
  <header guid="{D376EF44-D191-4C12-8ADF-76A30FDBFCD1}" dateTime="2018-04-16T17:08:15" maxSheetId="2" userName="CHAITANYA Krishna" r:id="rId2429" minRId="14232" maxRId="14234">
    <sheetIdMap count="1">
      <sheetId val="1"/>
    </sheetIdMap>
  </header>
  <header guid="{D968E6E9-1845-4328-ACF0-341803028B0C}" dateTime="2018-04-16T17:09:16" maxSheetId="2" userName="CHAITANYA Krishna" r:id="rId2430" minRId="14235">
    <sheetIdMap count="1">
      <sheetId val="1"/>
    </sheetIdMap>
  </header>
  <header guid="{BAD07FB1-CCB0-4C0C-9433-BFEC80610835}" dateTime="2018-04-16T17:09:26" maxSheetId="2" userName="CHAITANYA Krishna" r:id="rId2431" minRId="14236">
    <sheetIdMap count="1">
      <sheetId val="1"/>
    </sheetIdMap>
  </header>
  <header guid="{1159F10F-E153-4439-BCC6-C628F2CC567C}" dateTime="2018-04-16T17:14:42" maxSheetId="2" userName="CHAITANYA Krishna" r:id="rId2432" minRId="14237" maxRId="14241">
    <sheetIdMap count="1">
      <sheetId val="1"/>
    </sheetIdMap>
  </header>
  <header guid="{58638FF0-4CA5-428D-BDB7-F415CED43F80}" dateTime="2018-04-16T17:16:17" maxSheetId="2" userName="CHAITANYA Krishna" r:id="rId2433" minRId="14242">
    <sheetIdMap count="1">
      <sheetId val="1"/>
    </sheetIdMap>
  </header>
  <header guid="{4B030B46-0F44-470F-B14C-A6758079255C}" dateTime="2018-04-16T17:17:22" maxSheetId="2" userName="CHAITANYA Krishna" r:id="rId2434" minRId="14243">
    <sheetIdMap count="1">
      <sheetId val="1"/>
    </sheetIdMap>
  </header>
  <header guid="{A7FC40D1-8110-4FF5-89C0-C7C7F8DDB928}" dateTime="2018-04-16T17:17:45" maxSheetId="2" userName="CHAITANYA Krishna" r:id="rId2435" minRId="14244" maxRId="14246">
    <sheetIdMap count="1">
      <sheetId val="1"/>
    </sheetIdMap>
  </header>
  <header guid="{F3D7D451-EF75-4E74-B565-FF970C55A44D}" dateTime="2018-04-16T17:22:24" maxSheetId="2" userName="CHAITANYA Krishna" r:id="rId2436" minRId="14247" maxRId="14253">
    <sheetIdMap count="1">
      <sheetId val="1"/>
    </sheetIdMap>
  </header>
  <header guid="{E695A42D-3561-4B99-AA68-F68FC8F3F96A}" dateTime="2018-04-16T17:26:28" maxSheetId="2" userName="CHAITANYA Krishna" r:id="rId2437" minRId="14254" maxRId="14260">
    <sheetIdMap count="1">
      <sheetId val="1"/>
    </sheetIdMap>
  </header>
  <header guid="{8A648B75-C8DB-4159-A397-6B5710D8B283}" dateTime="2018-04-16T17:29:13" maxSheetId="2" userName="CHAITANYA Krishna" r:id="rId2438" minRId="14261" maxRId="14263">
    <sheetIdMap count="1">
      <sheetId val="1"/>
    </sheetIdMap>
  </header>
  <header guid="{7EF51B1E-98FA-4CFA-8F65-F584D9C58868}" dateTime="2018-04-16T17:35:42" maxSheetId="2" userName="CHAITANYA Krishna" r:id="rId2439" minRId="14264" maxRId="14270">
    <sheetIdMap count="1">
      <sheetId val="1"/>
    </sheetIdMap>
  </header>
  <header guid="{B3AD3860-E329-49B1-9046-49AE6D2BE21B}" dateTime="2018-04-16T17:57:52" maxSheetId="2" userName="Rack 89" r:id="rId2440" minRId="14272" maxRId="14275">
    <sheetIdMap count="1">
      <sheetId val="1"/>
    </sheetIdMap>
  </header>
  <header guid="{D2EA67B2-E1F2-488D-8010-C4DB50F61494}" dateTime="2018-04-16T20:28:26" maxSheetId="2" userName="Rack 89" r:id="rId2441" minRId="14277" maxRId="14278">
    <sheetIdMap count="1">
      <sheetId val="1"/>
    </sheetIdMap>
  </header>
  <header guid="{AF0F3FD5-FD49-4C78-8D14-E529C4879CF1}" dateTime="2018-04-18T11:37:55" maxSheetId="2" userName="CHAITANYA Krishna" r:id="rId2442" minRId="14279">
    <sheetIdMap count="1">
      <sheetId val="1"/>
    </sheetIdMap>
  </header>
  <header guid="{D0FDB386-6E45-42CB-ADB0-096AA00B8763}" dateTime="2018-04-18T11:40:06" maxSheetId="2" userName="CHAITANYA Krishna" r:id="rId2443" minRId="14280" maxRId="14281">
    <sheetIdMap count="1">
      <sheetId val="1"/>
    </sheetIdMap>
  </header>
  <header guid="{813DA7DE-BDDA-475D-A0C8-5B98F3C894DC}" dateTime="2018-04-18T11:42:17" maxSheetId="2" userName="CHAITANYA Krishna" r:id="rId2444" minRId="14282" maxRId="14284">
    <sheetIdMap count="1">
      <sheetId val="1"/>
    </sheetIdMap>
  </header>
  <header guid="{697DB274-DAB2-4F2C-B19A-A95C4B06EEB0}" dateTime="2018-04-18T12:16:40" maxSheetId="2" userName="CHAITANYA Krishna" r:id="rId2445" minRId="14285" maxRId="14288">
    <sheetIdMap count="1">
      <sheetId val="1"/>
    </sheetIdMap>
  </header>
  <header guid="{35A51960-47F7-4BE5-936B-2A011C3839A5}" dateTime="2018-04-18T13:05:04" maxSheetId="2" userName="CHAITANYA Krishna" r:id="rId2446" minRId="14289" maxRId="14291">
    <sheetIdMap count="1">
      <sheetId val="1"/>
    </sheetIdMap>
  </header>
  <header guid="{8245B091-9DB5-4AE0-A063-2EB44DC92934}" dateTime="2018-04-18T13:05:55" maxSheetId="2" userName="CHAITANYA Krishna" r:id="rId2447" minRId="14292">
    <sheetIdMap count="1">
      <sheetId val="1"/>
    </sheetIdMap>
  </header>
  <header guid="{947CF042-8CB8-4ED4-9284-7E6C5BDF89B5}" dateTime="2018-04-18T13:10:18" maxSheetId="2" userName="CHAITANYA Krishna" r:id="rId2448" minRId="14293" maxRId="14294">
    <sheetIdMap count="1">
      <sheetId val="1"/>
    </sheetIdMap>
  </header>
  <header guid="{4B4DB185-A996-4B5E-BAB2-53884D8F6C8D}" dateTime="2018-04-18T13:10:31" maxSheetId="2" userName="CHAITANYA Krishna" r:id="rId2449" minRId="14295">
    <sheetIdMap count="1">
      <sheetId val="1"/>
    </sheetIdMap>
  </header>
  <header guid="{F7D95FE1-613C-4DD7-95FB-5C0CF092F529}" dateTime="2018-04-18T15:11:02" maxSheetId="2" userName="CHAITANYA Krishna" r:id="rId2450" minRId="14296" maxRId="14299">
    <sheetIdMap count="1">
      <sheetId val="1"/>
    </sheetIdMap>
  </header>
  <header guid="{34E88E3B-4DFA-46E7-B27C-7E638D2746BC}" dateTime="2018-04-18T15:14:49" maxSheetId="2" userName="CHAITANYA Krishna" r:id="rId2451" minRId="14300" maxRId="14301">
    <sheetIdMap count="1">
      <sheetId val="1"/>
    </sheetIdMap>
  </header>
  <header guid="{CFAA5167-090F-4988-9301-7EBE3D0AD628}" dateTime="2018-04-18T16:15:46" maxSheetId="2" userName="CHAITANYA Krishna" r:id="rId2452" minRId="14303" maxRId="14308">
    <sheetIdMap count="1">
      <sheetId val="1"/>
    </sheetIdMap>
  </header>
  <header guid="{5279948B-9988-47E2-B91F-181CE7450F58}" dateTime="2018-04-18T16:18:32" maxSheetId="2" userName="CHAITANYA Krishna" r:id="rId2453" minRId="14309">
    <sheetIdMap count="1">
      <sheetId val="1"/>
    </sheetIdMap>
  </header>
  <header guid="{F9A3D7DF-26EF-495F-A29D-EA6934DC78E2}" dateTime="2018-04-18T16:19:19" maxSheetId="2" userName="CHAITANYA Krishna" r:id="rId2454" minRId="14310">
    <sheetIdMap count="1">
      <sheetId val="1"/>
    </sheetIdMap>
  </header>
  <header guid="{49B3CFEE-2A97-4055-9328-367C12F56DB6}" dateTime="2018-04-18T16:39:45" maxSheetId="2" userName="CHAITANYA Krishna" r:id="rId2455" minRId="14311" maxRId="14312">
    <sheetIdMap count="1">
      <sheetId val="1"/>
    </sheetIdMap>
  </header>
  <header guid="{84E7DC20-1582-4EA7-A7E6-0C135DF2AFC4}" dateTime="2018-04-19T11:02:11" maxSheetId="2" userName="CHAITANYA Krishna" r:id="rId2456" minRId="14313" maxRId="14316">
    <sheetIdMap count="1">
      <sheetId val="1"/>
    </sheetIdMap>
  </header>
  <header guid="{336AC63C-0A87-4C7F-96E1-3D30EF8EED76}" dateTime="2018-04-23T17:07:57" maxSheetId="2" userName="SNYDER Seneca" r:id="rId2457" minRId="14317" maxRId="14415">
    <sheetIdMap count="1">
      <sheetId val="1"/>
    </sheetIdMap>
  </header>
  <header guid="{067E0D20-678F-4867-9F5B-308535F8696D}" dateTime="2018-04-23T17:08:13" maxSheetId="2" userName="SNYDER Seneca" r:id="rId2458">
    <sheetIdMap count="1">
      <sheetId val="1"/>
    </sheetIdMap>
  </header>
  <header guid="{E4264C79-61FD-4D63-8D94-EEAA2E6E0D0F}" dateTime="2018-04-24T13:10:01" maxSheetId="2" userName="CHAITANYA Krishna" r:id="rId2459" minRId="14417" maxRId="14419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1">
    <oc r="F6">
      <v>89</v>
    </oc>
    <nc r="F6"/>
  </rcc>
  <rcc rId="35" sId="1">
    <oc r="G6">
      <v>1</v>
    </oc>
    <nc r="G6">
      <v>2</v>
    </nc>
  </rcc>
  <rcc rId="36" sId="1">
    <nc r="G11">
      <v>0</v>
    </nc>
  </rcc>
  <rcc rId="37" sId="1">
    <nc r="F11">
      <v>89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" sId="1">
    <oc r="F67">
      <v>111</v>
    </oc>
    <nc r="F67"/>
  </rcc>
  <rcc rId="473" sId="1">
    <oc r="G67">
      <v>0</v>
    </oc>
    <nc r="G67">
      <v>1</v>
    </nc>
  </rcc>
  <rcc rId="474" sId="1">
    <nc r="H67" t="inlineStr">
      <is>
        <t>P</t>
      </is>
    </nc>
  </rcc>
  <rcc rId="475" sId="1">
    <nc r="K67" t="inlineStr">
      <is>
        <t>OBCTP218_SUB5_Report[1 14 2018][9 03 49 AM][111][P].html</t>
      </is>
    </nc>
  </rcc>
  <rcc rId="476" sId="1">
    <nc r="G70">
      <v>0</v>
    </nc>
  </rcc>
  <rcc rId="477" sId="1">
    <nc r="F70">
      <v>111</v>
    </nc>
  </rcc>
</revisions>
</file>

<file path=xl/revisions/revisionLog10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1" sId="1">
    <oc r="F36">
      <v>84</v>
    </oc>
    <nc r="F36"/>
  </rcc>
  <rcc rId="5782" sId="1">
    <oc r="G36">
      <v>0</v>
    </oc>
    <nc r="G36">
      <v>1</v>
    </nc>
  </rcc>
  <rcc rId="5783" sId="1">
    <nc r="H36" t="inlineStr">
      <is>
        <t>P</t>
      </is>
    </nc>
  </rcc>
  <rcc rId="5784" sId="1">
    <nc r="K36" t="inlineStr">
      <is>
        <t>OBCTP208_SUB15_Report[3 7 2018][12 53 33 AM][084][P].html</t>
      </is>
    </nc>
  </rcc>
  <rcc rId="5785" sId="1">
    <nc r="G40">
      <v>0</v>
    </nc>
  </rcc>
  <rcc rId="5786" sId="1">
    <nc r="F40">
      <v>84</v>
    </nc>
  </rcc>
</revisions>
</file>

<file path=xl/revisions/revisionLog10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7" sId="1">
    <oc r="F35">
      <v>102</v>
    </oc>
    <nc r="F35"/>
  </rcc>
  <rcc rId="5788" sId="1">
    <oc r="G35">
      <v>0</v>
    </oc>
    <nc r="G35">
      <v>1</v>
    </nc>
  </rcc>
  <rcc rId="5789" sId="1">
    <nc r="H35" t="inlineStr">
      <is>
        <t>P</t>
      </is>
    </nc>
  </rcc>
  <rcc rId="5790" sId="1">
    <nc r="K35" t="inlineStr">
      <is>
        <t>OBCTP208_SUB14_Report[3 7 2018][12 16 57 AM][102][P].html</t>
      </is>
    </nc>
  </rcc>
  <rcc rId="5791" sId="1">
    <nc r="G41">
      <v>0</v>
    </nc>
  </rcc>
  <rcc rId="5792" sId="1">
    <nc r="F41">
      <v>102</v>
    </nc>
  </rcc>
</revisions>
</file>

<file path=xl/revisions/revisionLog10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3" sId="1">
    <oc r="F39">
      <v>82</v>
    </oc>
    <nc r="F39"/>
  </rcc>
  <rcc rId="5794" sId="1">
    <oc r="G39">
      <v>0</v>
    </oc>
    <nc r="G39">
      <v>1</v>
    </nc>
  </rcc>
  <rcc rId="5795" sId="1">
    <nc r="F6">
      <v>82</v>
    </nc>
  </rcc>
</revisions>
</file>

<file path=xl/revisions/revisionLog10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6" sId="1">
    <oc r="F41">
      <v>102</v>
    </oc>
    <nc r="F41"/>
  </rcc>
  <rcc rId="5797" sId="1">
    <oc r="G41">
      <v>0</v>
    </oc>
    <nc r="G41">
      <v>1</v>
    </nc>
  </rcc>
  <rcc rId="5798" sId="1">
    <nc r="H41" t="inlineStr">
      <is>
        <t>P</t>
      </is>
    </nc>
  </rcc>
  <rcc rId="5799" sId="1">
    <nc r="K41" t="inlineStr">
      <is>
        <t>OBCTP208_SUB29_Report[3 7 2018][2 27 30 AM][102][P].html</t>
      </is>
    </nc>
  </rcc>
  <rcc rId="5800" sId="1">
    <nc r="F39">
      <v>102</v>
    </nc>
  </rcc>
</revisions>
</file>

<file path=xl/revisions/revisionLog10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1" sId="1">
    <oc r="F6">
      <v>82</v>
    </oc>
    <nc r="F6"/>
  </rcc>
  <rcc rId="5802" sId="1">
    <oc r="G6">
      <v>8</v>
    </oc>
    <nc r="G6">
      <v>9</v>
    </nc>
  </rcc>
  <rcc rId="5803" sId="1">
    <nc r="G42">
      <v>0</v>
    </nc>
  </rcc>
  <rcc rId="5804" sId="1">
    <nc r="F42">
      <v>82</v>
    </nc>
  </rcc>
</revisions>
</file>

<file path=xl/revisions/revisionLog10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5" sId="1">
    <nc r="G43">
      <v>0</v>
    </nc>
  </rcc>
  <rcc rId="5806" sId="1">
    <nc r="F43">
      <v>114</v>
    </nc>
  </rcc>
</revisions>
</file>

<file path=xl/revisions/revisionLog10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7" sId="1">
    <oc r="F40">
      <v>84</v>
    </oc>
    <nc r="F40"/>
  </rcc>
  <rcc rId="5808" sId="1">
    <oc r="G40">
      <v>0</v>
    </oc>
    <nc r="G40">
      <v>1</v>
    </nc>
  </rcc>
  <rcc rId="5809" sId="1">
    <nc r="H40" t="inlineStr">
      <is>
        <t>P</t>
      </is>
    </nc>
  </rcc>
  <rcc rId="5810" sId="1">
    <nc r="K40" t="inlineStr">
      <is>
        <t>OBCTP208_SUB28_Report[3 7 2018][2 19 35 AM][084][P].html</t>
      </is>
    </nc>
  </rcc>
  <rcc rId="5811" sId="1">
    <nc r="G44">
      <v>0</v>
    </nc>
  </rcc>
  <rcc rId="5812" sId="1">
    <nc r="F44">
      <v>84</v>
    </nc>
  </rcc>
</revisions>
</file>

<file path=xl/revisions/revisionLog10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3" sId="1">
    <oc r="F38">
      <v>88</v>
    </oc>
    <nc r="F38"/>
  </rcc>
  <rcc rId="5814" sId="1">
    <oc r="G38">
      <v>0</v>
    </oc>
    <nc r="G38">
      <v>1</v>
    </nc>
  </rcc>
  <rcc rId="5815" sId="1">
    <nc r="H38" t="inlineStr">
      <is>
        <t>Review</t>
      </is>
    </nc>
  </rcc>
  <rcc rId="5816" sId="1">
    <nc r="K38" t="inlineStr">
      <is>
        <t>OBCTP208_SUB17_Report[3 7 2018][1 08 13 AM][088][F].html</t>
      </is>
    </nc>
  </rcc>
  <rcc rId="5817" sId="1">
    <nc r="G45">
      <v>0</v>
    </nc>
  </rcc>
  <rcc rId="5818" sId="1">
    <nc r="F45">
      <v>88</v>
    </nc>
  </rcc>
</revisions>
</file>

<file path=xl/revisions/revisionLog10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9" sId="1">
    <nc r="I4">
      <v>5444.64</v>
    </nc>
  </rcc>
  <rcc rId="5820" sId="1">
    <nc r="I7">
      <v>11411.63</v>
    </nc>
  </rcc>
  <rcc rId="5821" sId="1">
    <nc r="I12">
      <v>6258.41</v>
    </nc>
  </rcc>
</revisions>
</file>

<file path=xl/revisions/revisionLog10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2" sId="1">
    <nc r="I14">
      <v>5671.64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" sId="1">
    <nc r="G71">
      <v>0</v>
    </nc>
  </rcc>
  <rcc rId="479" sId="1">
    <nc r="F71">
      <v>101</v>
    </nc>
  </rcc>
</revisions>
</file>

<file path=xl/revisions/revisionLog10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3" sId="1">
    <nc r="I15">
      <v>4596.3599999999997</v>
    </nc>
  </rcc>
</revisions>
</file>

<file path=xl/revisions/revisionLog10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4" sId="1">
    <oc r="F37">
      <v>89</v>
    </oc>
    <nc r="F37"/>
  </rcc>
  <rcc rId="5825" sId="1">
    <oc r="G37">
      <v>0</v>
    </oc>
    <nc r="G37">
      <v>1</v>
    </nc>
  </rcc>
  <rcc rId="5826" sId="1">
    <nc r="H37" t="inlineStr">
      <is>
        <t>P</t>
      </is>
    </nc>
  </rcc>
  <rcc rId="5827" sId="1">
    <nc r="K37" t="inlineStr">
      <is>
        <t>OBCTP208_SUB16_Report[3 7 2018][1 02 13 AM][089][P].html</t>
      </is>
    </nc>
  </rcc>
  <rcc rId="5828" sId="1">
    <nc r="G46">
      <v>0</v>
    </nc>
  </rcc>
  <rcc rId="5829" sId="1">
    <nc r="F46">
      <v>89</v>
    </nc>
  </rcc>
</revisions>
</file>

<file path=xl/revisions/revisionLog10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30" sId="1">
    <oc r="F42">
      <v>82</v>
    </oc>
    <nc r="F42"/>
  </rcc>
  <rcc rId="5831" sId="1">
    <oc r="G42">
      <v>0</v>
    </oc>
    <nc r="G42">
      <v>1</v>
    </nc>
  </rcc>
  <rcc rId="5832" sId="1">
    <nc r="H42" t="inlineStr">
      <is>
        <t>Review</t>
      </is>
    </nc>
  </rcc>
  <rcc rId="5833" sId="1">
    <nc r="K42" t="inlineStr">
      <is>
        <t>OBCTP208_SUB30_Report[3 7 2018][3 36 43 AM][082][F].html</t>
      </is>
    </nc>
  </rcc>
  <rcc rId="5834" sId="1">
    <nc r="F6">
      <v>82</v>
    </nc>
  </rcc>
</revisions>
</file>

<file path=xl/revisions/revisionLog10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35" sId="1">
    <oc r="F39">
      <v>102</v>
    </oc>
    <nc r="F39"/>
  </rcc>
  <rcc rId="5836" sId="1">
    <oc r="G39">
      <v>1</v>
    </oc>
    <nc r="G39">
      <v>2</v>
    </nc>
  </rcc>
  <rcc rId="5837" sId="1">
    <nc r="H39" t="inlineStr">
      <is>
        <t>P</t>
      </is>
    </nc>
  </rcc>
  <rcc rId="5838" sId="1">
    <nc r="K39" t="inlineStr">
      <is>
        <t>OBCTP208_SUB27_Report[3 7 2018][3 32 37 AM][102][P].html</t>
      </is>
    </nc>
  </rcc>
  <rcc rId="5839" sId="1">
    <nc r="G47">
      <v>0</v>
    </nc>
  </rcc>
  <rcc rId="5840" sId="1">
    <nc r="F47">
      <v>102</v>
    </nc>
  </rcc>
</revisions>
</file>

<file path=xl/revisions/revisionLog10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41" sId="1">
    <oc r="F43">
      <v>114</v>
    </oc>
    <nc r="F43"/>
  </rcc>
  <rcc rId="5842" sId="1">
    <oc r="G43">
      <v>0</v>
    </oc>
    <nc r="G43">
      <v>1</v>
    </nc>
  </rcc>
  <rcc rId="5843" sId="1">
    <nc r="H43" t="inlineStr">
      <is>
        <t>Review</t>
      </is>
    </nc>
  </rcc>
  <rcc rId="5844" sId="1">
    <nc r="K43" t="inlineStr">
      <is>
        <t>OBCTP208_SUB31_Report[3 7 2018][3 47 07 AM][114][F].html</t>
      </is>
    </nc>
  </rcc>
  <rcc rId="5845" sId="1">
    <nc r="G48">
      <v>0</v>
    </nc>
  </rcc>
  <rcc rId="5846" sId="1">
    <nc r="F48">
      <v>114</v>
    </nc>
  </rcc>
</revisions>
</file>

<file path=xl/revisions/revisionLog10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47" sId="1">
    <oc r="F6">
      <v>82</v>
    </oc>
    <nc r="F6"/>
  </rcc>
  <rcc rId="5848" sId="1">
    <oc r="G6">
      <v>9</v>
    </oc>
    <nc r="G6">
      <v>10</v>
    </nc>
  </rcc>
  <rcc rId="5849" sId="1">
    <nc r="G49">
      <v>0</v>
    </nc>
  </rcc>
  <rcc rId="5850" sId="1">
    <nc r="F49">
      <v>82</v>
    </nc>
  </rcc>
</revisions>
</file>

<file path=xl/revisions/revisionLog10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51" sId="1">
    <nc r="I20">
      <v>4329.46</v>
    </nc>
  </rcc>
  <rcc rId="5852" sId="1">
    <nc r="I21">
      <v>3091.86</v>
    </nc>
  </rcc>
</revisions>
</file>

<file path=xl/revisions/revisionLog10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53" sId="1">
    <nc r="I19">
      <v>4261.01</v>
    </nc>
  </rcc>
  <rcc rId="5854" sId="1">
    <nc r="I22">
      <v>4760.67</v>
    </nc>
  </rcc>
</revisions>
</file>

<file path=xl/revisions/revisionLog10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55" sId="1">
    <nc r="I23">
      <v>1577.2</v>
    </nc>
  </rcc>
  <rcc rId="5856" sId="1">
    <nc r="I27">
      <v>5914.28</v>
    </nc>
  </rcc>
  <rcc rId="5857" sId="1">
    <nc r="I28">
      <v>9748.99</v>
    </nc>
  </rcc>
</revisions>
</file>

<file path=xl/revisions/revisionLog10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58" sId="1">
    <nc r="I29">
      <v>6385.5</v>
    </nc>
  </rcc>
  <rcc rId="5859" sId="1">
    <nc r="I30">
      <v>4641.28</v>
    </nc>
  </rcc>
  <rcc rId="5860" sId="1">
    <nc r="I32">
      <v>8789.4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" sId="1">
    <oc r="F59">
      <v>89</v>
    </oc>
    <nc r="F59"/>
  </rcc>
  <rcc rId="481" sId="1">
    <oc r="G59">
      <v>3</v>
    </oc>
    <nc r="G59">
      <v>4</v>
    </nc>
  </rcc>
  <rcc rId="482" sId="1">
    <nc r="G72">
      <v>0</v>
    </nc>
  </rcc>
  <rcc rId="483" sId="1">
    <nc r="F72">
      <v>89</v>
    </nc>
  </rcc>
</revisions>
</file>

<file path=xl/revisions/revisionLog10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61" sId="1">
    <nc r="I35">
      <v>7759.97</v>
    </nc>
  </rcc>
  <rcc rId="5862" sId="1">
    <nc r="I36">
      <v>5095.49</v>
    </nc>
  </rcc>
</revisions>
</file>

<file path=xl/revisions/revisionLog10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63" sId="1">
    <oc r="F44">
      <v>84</v>
    </oc>
    <nc r="F44"/>
  </rcc>
  <rcc rId="5864" sId="1">
    <oc r="G44">
      <v>0</v>
    </oc>
    <nc r="G44">
      <v>1</v>
    </nc>
  </rcc>
  <rcc rId="5865" sId="1">
    <nc r="H44" t="inlineStr">
      <is>
        <t>Review</t>
      </is>
    </nc>
  </rcc>
  <rcc rId="5866" sId="1">
    <nc r="K44" t="inlineStr">
      <is>
        <t>OBCTP208_SUB32_Report[3 7 2018][3 44 51 AM][084][F].html</t>
      </is>
    </nc>
  </rcc>
  <rcc rId="5867" sId="1">
    <nc r="G50">
      <v>0</v>
    </nc>
  </rcc>
  <rcc rId="5868" sId="1">
    <nc r="F50">
      <v>84</v>
    </nc>
  </rcc>
</revisions>
</file>

<file path=xl/revisions/revisionLog10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69" sId="1">
    <nc r="I37">
      <v>12584.66</v>
    </nc>
  </rcc>
</revisions>
</file>

<file path=xl/revisions/revisionLog10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0" sId="1">
    <nc r="I39">
      <v>4998.2299999999996</v>
    </nc>
  </rcc>
  <rcc rId="5871" sId="1">
    <nc r="I40">
      <v>5050.97</v>
    </nc>
  </rcc>
  <rcc rId="5872" sId="1">
    <nc r="I41">
      <v>3839.09</v>
    </nc>
  </rcc>
</revisions>
</file>

<file path=xl/revisions/revisionLog10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3" sId="1">
    <nc r="I3">
      <v>11106.23</v>
    </nc>
  </rcc>
</revisions>
</file>

<file path=xl/revisions/revisionLog10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4" sId="1">
    <oc r="F47">
      <v>102</v>
    </oc>
    <nc r="F47"/>
  </rcc>
  <rcc rId="5875" sId="1">
    <oc r="G47">
      <v>0</v>
    </oc>
    <nc r="G47">
      <v>1</v>
    </nc>
  </rcc>
  <rcc rId="5876" sId="1">
    <nc r="H47" t="inlineStr">
      <is>
        <t>P</t>
      </is>
    </nc>
  </rcc>
  <rcc rId="5877" sId="1">
    <nc r="K47" t="inlineStr">
      <is>
        <t>OBCTP208_SUB35_Report[3 7 2018][4 57 25 AM][102][P].html</t>
      </is>
    </nc>
  </rcc>
  <rcc rId="5878" sId="1">
    <nc r="G51">
      <v>0</v>
    </nc>
  </rcc>
  <rcc rId="5879" sId="1">
    <nc r="F51">
      <v>102</v>
    </nc>
  </rcc>
</revisions>
</file>

<file path=xl/revisions/revisionLog10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0" sId="1">
    <oc r="F50">
      <v>84</v>
    </oc>
    <nc r="F50"/>
  </rcc>
  <rcc rId="5881" sId="1">
    <oc r="G50">
      <v>0</v>
    </oc>
    <nc r="G50">
      <v>1</v>
    </nc>
  </rcc>
  <rcc rId="5882" sId="1">
    <nc r="H50" t="inlineStr">
      <is>
        <t>P</t>
      </is>
    </nc>
  </rcc>
  <rcc rId="5883" sId="1">
    <nc r="K50" t="inlineStr">
      <is>
        <t>OBCTP208_SUB38_Report[3 7 2018][5 41 41 AM][084][P].html</t>
      </is>
    </nc>
  </rcc>
  <rcc rId="5884" sId="1">
    <nc r="G52">
      <v>0</v>
    </nc>
  </rcc>
  <rcc rId="5885" sId="1">
    <nc r="F52">
      <v>84</v>
    </nc>
  </rcc>
</revisions>
</file>

<file path=xl/revisions/revisionLog10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6" sId="1">
    <oc r="H5" t="inlineStr">
      <is>
        <t>Review</t>
      </is>
    </oc>
    <nc r="H5" t="inlineStr">
      <is>
        <t>C</t>
      </is>
    </nc>
  </rcc>
  <rcc rId="5887" sId="1">
    <nc r="I5">
      <v>10212.487142</v>
    </nc>
  </rcc>
</revisions>
</file>

<file path=xl/revisions/revisionLog10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8" sId="1">
    <oc r="F46">
      <v>89</v>
    </oc>
    <nc r="F46"/>
  </rcc>
  <rcc rId="5889" sId="1">
    <oc r="G46">
      <v>0</v>
    </oc>
    <nc r="G46">
      <v>1</v>
    </nc>
  </rcc>
  <rcc rId="5890" sId="1">
    <nc r="H46" t="inlineStr">
      <is>
        <t>Review</t>
      </is>
    </nc>
  </rcc>
  <rcc rId="5891" sId="1">
    <nc r="K46" t="inlineStr">
      <is>
        <t>OBCTP208_SUB34_Report[3 7 2018][4 33 03 AM][089][F].html</t>
      </is>
    </nc>
  </rcc>
  <rcc rId="5892" sId="1">
    <nc r="G53">
      <v>0</v>
    </nc>
  </rcc>
  <rcc rId="5893" sId="1">
    <nc r="F53">
      <v>89</v>
    </nc>
  </rcc>
</revisions>
</file>

<file path=xl/revisions/revisionLog10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94" sId="1">
    <nc r="I16">
      <v>4917.1844467999999</v>
    </nc>
  </rcc>
  <rcc rId="5895" sId="1">
    <oc r="H16" t="inlineStr">
      <is>
        <t>Review</t>
      </is>
    </oc>
    <nc r="H16" t="inlineStr">
      <is>
        <t>C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" sId="1">
    <oc r="F70">
      <v>111</v>
    </oc>
    <nc r="F70"/>
  </rcc>
  <rcc rId="485" sId="1">
    <oc r="G70">
      <v>0</v>
    </oc>
    <nc r="G70">
      <v>1</v>
    </nc>
  </rcc>
  <rcc rId="486" sId="1">
    <nc r="H70" t="inlineStr">
      <is>
        <t>P</t>
      </is>
    </nc>
  </rcc>
  <rcc rId="487" sId="1">
    <nc r="K70" t="inlineStr">
      <is>
        <t>OBCTP218_SUB8_Report[1 14 2018][10 53 16 AM][111][P].html</t>
      </is>
    </nc>
  </rcc>
  <rcc rId="488" sId="1">
    <nc r="F59">
      <v>111</v>
    </nc>
  </rcc>
</revisions>
</file>

<file path=xl/revisions/revisionLog10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96" sId="1">
    <oc r="H18" t="inlineStr">
      <is>
        <t>Review</t>
      </is>
    </oc>
    <nc r="H18" t="inlineStr">
      <is>
        <t>C</t>
      </is>
    </nc>
  </rcc>
  <rcc rId="5897" sId="1">
    <nc r="I18">
      <v>6019.7229496999998</v>
    </nc>
  </rcc>
</revisions>
</file>

<file path=xl/revisions/revisionLog10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98" sId="1">
    <oc r="H24" t="inlineStr">
      <is>
        <t>Review</t>
      </is>
    </oc>
    <nc r="H24" t="inlineStr">
      <is>
        <t>C</t>
      </is>
    </nc>
  </rcc>
  <rcc rId="5899" sId="1">
    <nc r="I24">
      <v>2722.2468678999999</v>
    </nc>
  </rcc>
  <rcc rId="5900" sId="1">
    <oc r="H25" t="inlineStr">
      <is>
        <t>Review</t>
      </is>
    </oc>
    <nc r="H25" t="inlineStr">
      <is>
        <t>C</t>
      </is>
    </nc>
  </rcc>
</revisions>
</file>

<file path=xl/revisions/revisionLog10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01" sId="1">
    <nc r="I25">
      <v>9457.7801481000006</v>
    </nc>
  </rcc>
</revisions>
</file>

<file path=xl/revisions/revisionLog10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02" sId="1">
    <oc r="F45">
      <v>88</v>
    </oc>
    <nc r="F45"/>
  </rcc>
  <rcc rId="5903" sId="1">
    <oc r="G45">
      <v>0</v>
    </oc>
    <nc r="G45">
      <v>1</v>
    </nc>
  </rcc>
  <rcc rId="5904" sId="1">
    <nc r="H45" t="inlineStr">
      <is>
        <t>P</t>
      </is>
    </nc>
  </rcc>
  <rcc rId="5905" sId="1">
    <nc r="K45" t="inlineStr">
      <is>
        <t>OBCTP208_SUB33_Report[3 7 2018][4 19 30 AM][088][P].html</t>
      </is>
    </nc>
  </rcc>
  <rcc rId="5906" sId="1">
    <nc r="G54">
      <v>0</v>
    </nc>
  </rcc>
  <rcc rId="5907" sId="1">
    <nc r="F54">
      <v>88</v>
    </nc>
  </rcc>
</revisions>
</file>

<file path=xl/revisions/revisionLog10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08" sId="1">
    <oc r="F53">
      <v>89</v>
    </oc>
    <nc r="F53"/>
  </rcc>
  <rcc rId="5909" sId="1">
    <oc r="G53">
      <v>0</v>
    </oc>
    <nc r="G53">
      <v>1</v>
    </nc>
  </rcc>
  <rcc rId="5910" sId="1">
    <nc r="H53" t="inlineStr">
      <is>
        <t>P</t>
      </is>
    </nc>
  </rcc>
  <rcc rId="5911" sId="1">
    <nc r="K53" t="inlineStr">
      <is>
        <t>OBCTP213_SUB3_Report[3 7 2018][7 04 19 AM][089][P].html</t>
      </is>
    </nc>
  </rcc>
  <rcc rId="5912" sId="1">
    <nc r="G55">
      <v>0</v>
    </nc>
  </rcc>
  <rcc rId="5913" sId="1">
    <nc r="F55">
      <v>89</v>
    </nc>
  </rcc>
</revisions>
</file>

<file path=xl/revisions/revisionLog10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4" sId="1">
    <oc r="F49">
      <v>82</v>
    </oc>
    <nc r="F49"/>
  </rcc>
  <rcc rId="5915" sId="1">
    <oc r="G49">
      <v>0</v>
    </oc>
    <nc r="G49">
      <v>1</v>
    </nc>
  </rcc>
  <rcc rId="5916" sId="1">
    <nc r="H49" t="inlineStr">
      <is>
        <t>Review</t>
      </is>
    </nc>
  </rcc>
  <rcc rId="5917" sId="1">
    <nc r="K49" t="inlineStr">
      <is>
        <t>OBCTP208_SUB37_Report[3 7 2018][5 01 27 AM][082][F].html</t>
      </is>
    </nc>
  </rcc>
  <rcc rId="5918" sId="1">
    <nc r="G56">
      <v>0</v>
    </nc>
  </rcc>
  <rcc rId="5919" sId="1">
    <nc r="F56">
      <v>82</v>
    </nc>
  </rcc>
</revisions>
</file>

<file path=xl/revisions/revisionLog10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0" sId="1">
    <oc r="F48">
      <v>114</v>
    </oc>
    <nc r="F48"/>
  </rcc>
  <rcc rId="5921" sId="1">
    <oc r="G48">
      <v>0</v>
    </oc>
    <nc r="G48">
      <v>1</v>
    </nc>
  </rcc>
  <rcc rId="5922" sId="1">
    <nc r="G57">
      <v>0</v>
    </nc>
  </rcc>
  <rcc rId="5923" sId="1">
    <nc r="F57">
      <v>114</v>
    </nc>
  </rcc>
</revisions>
</file>

<file path=xl/revisions/revisionLog10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4" sId="1">
    <oc r="F55">
      <v>89</v>
    </oc>
    <nc r="F55"/>
  </rcc>
  <rcc rId="5925" sId="1">
    <oc r="G55">
      <v>0</v>
    </oc>
    <nc r="G55">
      <v>1</v>
    </nc>
  </rcc>
  <rcc rId="5926" sId="1">
    <nc r="F48">
      <v>89</v>
    </nc>
  </rcc>
</revisions>
</file>

<file path=xl/revisions/revisionLog10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7" sId="1">
    <oc r="F51">
      <v>102</v>
    </oc>
    <nc r="F51"/>
  </rcc>
  <rcc rId="5928" sId="1">
    <oc r="G51">
      <v>0</v>
    </oc>
    <nc r="G51">
      <v>1</v>
    </nc>
  </rcc>
  <rcc rId="5929" sId="1">
    <nc r="H51" t="inlineStr">
      <is>
        <t>Review</t>
      </is>
    </nc>
  </rcc>
  <rcc rId="5930" sId="1">
    <nc r="K51" t="inlineStr">
      <is>
        <t>OBCTP213_Report[3 7 2018][5 56 22 AM][102][F].html</t>
      </is>
    </nc>
  </rcc>
  <rcc rId="5931" sId="1">
    <nc r="F55">
      <v>102</v>
    </nc>
  </rcc>
</revisions>
</file>

<file path=xl/revisions/revisionLog10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32" sId="1">
    <oc r="F52">
      <v>84</v>
    </oc>
    <nc r="F52"/>
  </rcc>
  <rcc rId="5933" sId="1">
    <oc r="G52">
      <v>0</v>
    </oc>
    <nc r="G52">
      <v>1</v>
    </nc>
  </rcc>
  <rcc rId="5934" sId="1">
    <nc r="H52" t="inlineStr">
      <is>
        <t>P</t>
      </is>
    </nc>
  </rcc>
  <rcc rId="5935" sId="1">
    <nc r="K52" t="inlineStr">
      <is>
        <t>OBCTP213_SUB2_Report[3 7 2018][6 49 32 AM][084][P].html</t>
      </is>
    </nc>
  </rcc>
  <rcc rId="5936" sId="1">
    <nc r="G58">
      <v>0</v>
    </nc>
  </rcc>
  <rcc rId="5937" sId="1">
    <nc r="F58">
      <v>84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" sId="1">
    <oc r="F68">
      <v>101</v>
    </oc>
    <nc r="F68"/>
  </rcc>
  <rcc rId="490" sId="1">
    <oc r="F71">
      <v>101</v>
    </oc>
    <nc r="F71"/>
  </rcc>
  <rcc rId="491" sId="1">
    <oc r="F48">
      <v>101</v>
    </oc>
    <nc r="F48"/>
  </rcc>
  <rcc rId="492" sId="1">
    <oc r="F49">
      <v>101</v>
    </oc>
    <nc r="F49"/>
  </rcc>
  <rcc rId="493" sId="1">
    <oc r="G48">
      <v>0</v>
    </oc>
    <nc r="G48"/>
  </rcc>
  <rcc rId="494" sId="1">
    <oc r="G49">
      <v>0</v>
    </oc>
    <nc r="G49"/>
  </rcc>
  <rcc rId="495" sId="1">
    <oc r="G68">
      <v>0</v>
    </oc>
    <nc r="G68"/>
  </rcc>
  <rcc rId="496" sId="1">
    <oc r="G71">
      <v>0</v>
    </oc>
    <nc r="G71"/>
  </rcc>
  <rcv guid="{41D2B5DA-525B-4D8F-9980-FC5D8A6DF547}" action="delete"/>
  <rdn rId="0" localSheetId="1" customView="1" name="Z_41D2B5DA_525B_4D8F_9980_FC5D8A6DF547_.wvu.FilterData" hidden="1" oldHidden="1">
    <formula>'926 Metrics'!$A$2:$M$100</formula>
    <oldFormula>'926 Metrics'!$A$2:$M$100</oldFormula>
  </rdn>
  <rcv guid="{41D2B5DA-525B-4D8F-9980-FC5D8A6DF547}" action="add"/>
</revisions>
</file>

<file path=xl/revisions/revisionLog10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38" sId="1">
    <oc r="F54">
      <v>88</v>
    </oc>
    <nc r="F54"/>
  </rcc>
  <rcc rId="5939" sId="1">
    <oc r="G54">
      <v>0</v>
    </oc>
    <nc r="G54">
      <v>1</v>
    </nc>
  </rcc>
  <rcc rId="5940" sId="1">
    <nc r="H54" t="inlineStr">
      <is>
        <t>P</t>
      </is>
    </nc>
  </rcc>
  <rcc rId="5941" sId="1">
    <nc r="K54" t="inlineStr">
      <is>
        <t>OBCTP213_SUB4_Report[3 7 2018][7 42 01 AM][088][P].html</t>
      </is>
    </nc>
  </rcc>
  <rcc rId="5942" sId="1">
    <nc r="G59">
      <v>0</v>
    </nc>
  </rcc>
  <rcc rId="5943" sId="1">
    <nc r="F59">
      <v>88</v>
    </nc>
  </rcc>
</revisions>
</file>

<file path=xl/revisions/revisionLog10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44" sId="1">
    <oc r="F57">
      <v>114</v>
    </oc>
    <nc r="F57"/>
  </rcc>
  <rcc rId="5945" sId="1">
    <oc r="G57">
      <v>0</v>
    </oc>
    <nc r="G57">
      <v>1</v>
    </nc>
  </rcc>
  <rcc rId="5946" sId="1">
    <nc r="G60">
      <v>0</v>
    </nc>
  </rcc>
  <rcc rId="5947" sId="1">
    <nc r="F60">
      <v>114</v>
    </nc>
  </rcc>
</revisions>
</file>

<file path=xl/revisions/revisionLog10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48" sId="1">
    <oc r="F60">
      <v>114</v>
    </oc>
    <nc r="F60"/>
  </rcc>
  <rcc rId="5949" sId="1">
    <oc r="G60">
      <v>0</v>
    </oc>
    <nc r="G60">
      <v>1</v>
    </nc>
  </rcc>
  <rcc rId="5950" sId="1">
    <nc r="H60" t="inlineStr">
      <is>
        <t>Review</t>
      </is>
    </nc>
  </rcc>
  <rcc rId="5951" sId="1">
    <nc r="K60" t="inlineStr">
      <is>
        <t>OBCTP217_SUB6_Report[3 7 2018][9 45 15 AM][114][F].html</t>
      </is>
    </nc>
  </rcc>
  <rcc rId="5952" sId="1">
    <nc r="F57">
      <v>114</v>
    </nc>
  </rcc>
</revisions>
</file>

<file path=xl/revisions/revisionLog10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53" sId="1">
    <oc r="F57">
      <v>114</v>
    </oc>
    <nc r="F57"/>
  </rcc>
  <rcc rId="5954" sId="1">
    <oc r="G57">
      <v>1</v>
    </oc>
    <nc r="G57">
      <v>2</v>
    </nc>
  </rcc>
  <rcc rId="5955" sId="1">
    <nc r="H57" t="inlineStr">
      <is>
        <t>Review</t>
      </is>
    </nc>
  </rcc>
  <rcc rId="5956" sId="1">
    <nc r="K57" t="inlineStr">
      <is>
        <t>OBCTP217_SUB3_Report[3 7 2018][9 56 44 AM][114][F].html</t>
      </is>
    </nc>
  </rcc>
  <rcc rId="5957" sId="1">
    <nc r="G61">
      <v>0</v>
    </nc>
  </rcc>
  <rcc rId="5958" sId="1">
    <nc r="F61">
      <v>114</v>
    </nc>
  </rcc>
</revisions>
</file>

<file path=xl/revisions/revisionLog10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59" sId="1">
    <oc r="F58">
      <v>84</v>
    </oc>
    <nc r="F58"/>
  </rcc>
  <rcc rId="5960" sId="1">
    <oc r="G58">
      <v>0</v>
    </oc>
    <nc r="G58">
      <v>1</v>
    </nc>
  </rcc>
  <rcc rId="5961" sId="1">
    <nc r="H58" t="inlineStr">
      <is>
        <t>Review</t>
      </is>
    </nc>
  </rcc>
  <rcc rId="5962" sId="1">
    <nc r="K58" t="inlineStr">
      <is>
        <t>OBCTP217_SUB4_Report[3 7 2018][9 20 42 AM][084][F].html</t>
      </is>
    </nc>
  </rcc>
  <rcc rId="5963" sId="1">
    <nc r="G62">
      <v>0</v>
    </nc>
  </rcc>
  <rcc rId="5964" sId="1">
    <nc r="F62">
      <v>84</v>
    </nc>
  </rcc>
</revisions>
</file>

<file path=xl/revisions/revisionLog10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5" sId="1">
    <oc r="F55">
      <v>102</v>
    </oc>
    <nc r="F55"/>
  </rcc>
  <rcc rId="5966" sId="1">
    <oc r="G55">
      <v>1</v>
    </oc>
    <nc r="G55">
      <v>2</v>
    </nc>
  </rcc>
  <rcc rId="5967" sId="1">
    <nc r="H55" t="inlineStr">
      <is>
        <t>P</t>
      </is>
    </nc>
  </rcc>
  <rcc rId="5968" sId="1">
    <nc r="K55" t="inlineStr">
      <is>
        <t>OBCTP217_SUB1_Report[3 7 2018][9 07 29 AM][102][P].html</t>
      </is>
    </nc>
  </rcc>
  <rcc rId="5969" sId="1">
    <nc r="G63">
      <v>0</v>
    </nc>
  </rcc>
  <rcc rId="5970" sId="1">
    <nc r="F63">
      <v>102</v>
    </nc>
  </rcc>
</revisions>
</file>

<file path=xl/revisions/revisionLog10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1" sId="1">
    <oc r="F59">
      <v>88</v>
    </oc>
    <nc r="F59"/>
  </rcc>
  <rcc rId="5972" sId="1">
    <oc r="G59">
      <v>0</v>
    </oc>
    <nc r="G59">
      <v>1</v>
    </nc>
  </rcc>
  <rcc rId="5973" sId="1">
    <nc r="H59" t="inlineStr">
      <is>
        <t>P</t>
      </is>
    </nc>
  </rcc>
  <rcc rId="5974" sId="1">
    <nc r="K59" t="inlineStr">
      <is>
        <t>OBCTP217_SUB5_Report[3 7 2018][9 24 32 AM][088][P].html</t>
      </is>
    </nc>
  </rcc>
  <rcc rId="5975" sId="1">
    <nc r="G64">
      <v>0</v>
    </nc>
  </rcc>
  <rcc rId="5976" sId="1">
    <nc r="F64">
      <v>88</v>
    </nc>
  </rcc>
</revisions>
</file>

<file path=xl/revisions/revisionLog10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7" sId="1">
    <oc r="F62">
      <v>84</v>
    </oc>
    <nc r="F62"/>
  </rcc>
  <rcc rId="5978" sId="1">
    <oc r="G62">
      <v>0</v>
    </oc>
    <nc r="G62">
      <v>1</v>
    </nc>
  </rcc>
  <rcc rId="5979" sId="1">
    <nc r="H62" t="inlineStr">
      <is>
        <t>Review</t>
      </is>
    </nc>
  </rcc>
  <rcc rId="5980" sId="1">
    <nc r="K62" t="inlineStr">
      <is>
        <t>OBCTP217_SUB8_Report[3 7 2018][10 32 24 AM][084][F].html</t>
      </is>
    </nc>
  </rcc>
  <rcc rId="5981" sId="1">
    <nc r="G65">
      <v>0</v>
    </nc>
  </rcc>
  <rcc rId="5982" sId="1">
    <nc r="F65">
      <v>84</v>
    </nc>
  </rcc>
</revisions>
</file>

<file path=xl/revisions/revisionLog10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3" sId="1">
    <oc r="F48">
      <v>89</v>
    </oc>
    <nc r="F48"/>
  </rcc>
  <rcc rId="5984" sId="1">
    <oc r="G48">
      <v>1</v>
    </oc>
    <nc r="G48">
      <v>2</v>
    </nc>
  </rcc>
  <rcc rId="5985" sId="1">
    <nc r="H48" t="inlineStr">
      <is>
        <t>P</t>
      </is>
    </nc>
  </rcc>
  <rcc rId="5986" sId="1">
    <nc r="K48" t="inlineStr">
      <is>
        <t>OBCTP208_SUB36_Report[3 7 2018][8 59 41 AM][089][P].html</t>
      </is>
    </nc>
  </rcc>
  <rcc rId="5987" sId="1">
    <nc r="G66">
      <v>0</v>
    </nc>
  </rcc>
  <rcc rId="5988" sId="1">
    <nc r="F66">
      <v>89</v>
    </nc>
  </rcc>
</revisions>
</file>

<file path=xl/revisions/revisionLog10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9" sId="1">
    <oc r="F61">
      <v>114</v>
    </oc>
    <nc r="F61"/>
  </rcc>
  <rcc rId="5990" sId="1">
    <oc r="G61">
      <v>0</v>
    </oc>
    <nc r="G61">
      <v>1</v>
    </nc>
  </rcc>
  <rcc rId="5991" sId="1">
    <nc r="G67">
      <v>0</v>
    </nc>
  </rcc>
  <rcc rId="5992" sId="1">
    <nc r="F67">
      <v>114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1">
    <oc r="F72">
      <v>89</v>
    </oc>
    <nc r="F72"/>
  </rcc>
  <rcc rId="499" sId="1">
    <oc r="G72">
      <v>0</v>
    </oc>
    <nc r="G72">
      <v>1</v>
    </nc>
  </rcc>
  <rcc rId="500" sId="1">
    <nc r="H72" t="inlineStr">
      <is>
        <t>P</t>
      </is>
    </nc>
  </rcc>
  <rcc rId="501" sId="1">
    <nc r="K72" t="inlineStr">
      <is>
        <t>OBCTP218_SUB10_Report[1 14 2018][11 41 34 AM][089][P].html</t>
      </is>
    </nc>
  </rcc>
  <rcc rId="502" sId="1">
    <nc r="G48">
      <v>0</v>
    </nc>
  </rcc>
  <rcc rId="503" sId="1">
    <nc r="F48">
      <v>89</v>
    </nc>
  </rcc>
</revisions>
</file>

<file path=xl/revisions/revisionLog10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3" sId="1">
    <oc r="F56">
      <v>82</v>
    </oc>
    <nc r="F56"/>
  </rcc>
  <rcc rId="5994" sId="1">
    <oc r="G56">
      <v>0</v>
    </oc>
    <nc r="G56">
      <v>1</v>
    </nc>
  </rcc>
  <rcc rId="5995" sId="1">
    <nc r="H56" t="inlineStr">
      <is>
        <t>Review</t>
      </is>
    </nc>
  </rcc>
  <rcc rId="5996" sId="1">
    <nc r="K56" t="inlineStr">
      <is>
        <t>OBCTP217_SUB2_Report[3 7 2018][8 14 44 AM][082][F].html</t>
      </is>
    </nc>
  </rcc>
  <rcc rId="5997" sId="1">
    <nc r="F61">
      <v>82</v>
    </nc>
  </rcc>
</revisions>
</file>

<file path=xl/revisions/revisionLog10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8" sId="1">
    <oc r="F66">
      <v>89</v>
    </oc>
    <nc r="F66"/>
  </rcc>
  <rcc rId="5999" sId="1">
    <oc r="G66">
      <v>0</v>
    </oc>
    <nc r="G66">
      <v>1</v>
    </nc>
  </rcc>
  <rcc rId="6000" sId="1">
    <nc r="H66" t="inlineStr">
      <is>
        <t>P</t>
      </is>
    </nc>
  </rcc>
  <rcc rId="6001" sId="1">
    <nc r="K66" t="inlineStr">
      <is>
        <t>OBCTP218_SUB4_Report[3 7 2018][11 13 52 AM][089][P].html</t>
      </is>
    </nc>
  </rcc>
  <rcc rId="6002" sId="1">
    <nc r="G68">
      <v>0</v>
    </nc>
  </rcc>
  <rcc rId="6003" sId="1">
    <nc r="F68">
      <v>89</v>
    </nc>
  </rcc>
</revisions>
</file>

<file path=xl/revisions/revisionLog10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4" sId="1">
    <oc r="F61">
      <v>82</v>
    </oc>
    <nc r="F61"/>
  </rcc>
  <rcc rId="6005" sId="1">
    <oc r="G61">
      <v>1</v>
    </oc>
    <nc r="G61">
      <v>2</v>
    </nc>
  </rcc>
  <rcc rId="6006" sId="1">
    <nc r="H61" t="inlineStr">
      <is>
        <t>P</t>
      </is>
    </nc>
  </rcc>
  <rcc rId="6007" sId="1">
    <nc r="K61" t="inlineStr">
      <is>
        <t>OBCTP217_SUB7_Report[3 7 2018][11 40 28 AM][082][P].html</t>
      </is>
    </nc>
  </rcc>
  <rcc rId="6008" sId="1">
    <nc r="G69">
      <v>0</v>
    </nc>
  </rcc>
  <rcc rId="6009" sId="1">
    <nc r="F69">
      <v>82</v>
    </nc>
  </rcc>
</revisions>
</file>

<file path=xl/revisions/revisionLog10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0" sId="1">
    <oc r="F63">
      <v>102</v>
    </oc>
    <nc r="F63"/>
  </rcc>
  <rcc rId="6011" sId="1">
    <oc r="G63">
      <v>0</v>
    </oc>
    <nc r="G63">
      <v>1</v>
    </nc>
  </rcc>
  <rcc rId="6012" sId="1">
    <nc r="H63" t="inlineStr">
      <is>
        <t>P</t>
      </is>
    </nc>
  </rcc>
  <rcc rId="6013" sId="1">
    <nc r="K63" t="inlineStr">
      <is>
        <t>OBCTP218_SUB1_Report[3 7 2018][10 38 00 AM][102][P].html</t>
      </is>
    </nc>
  </rcc>
  <rcc rId="6014" sId="1">
    <nc r="G70">
      <v>0</v>
    </nc>
  </rcc>
  <rcc rId="6015" sId="1">
    <nc r="F70">
      <v>102</v>
    </nc>
  </rcc>
</revisions>
</file>

<file path=xl/revisions/revisionLog10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6" sId="1">
    <oc r="F64">
      <v>88</v>
    </oc>
    <nc r="F64"/>
  </rcc>
  <rcc rId="6017" sId="1">
    <oc r="G64">
      <v>0</v>
    </oc>
    <nc r="G64">
      <v>1</v>
    </nc>
  </rcc>
  <rcc rId="6018" sId="1">
    <nc r="H64" t="inlineStr">
      <is>
        <t>Review</t>
      </is>
    </nc>
  </rcc>
  <rcc rId="6019" sId="1">
    <nc r="K64" t="inlineStr">
      <is>
        <t>OBCTP218_SUB2_Report[3 7 2018][10 47 43 AM][088][F].html</t>
      </is>
    </nc>
  </rcc>
  <rcc rId="6020" sId="1">
    <nc r="G71">
      <v>0</v>
    </nc>
  </rcc>
  <rcc rId="6021" sId="1">
    <nc r="F71">
      <v>88</v>
    </nc>
  </rcc>
</revisions>
</file>

<file path=xl/revisions/revisionLog10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2" sId="1">
    <oc r="F67">
      <v>114</v>
    </oc>
    <nc r="F67"/>
  </rcc>
  <rcc rId="6023" sId="1">
    <oc r="G67">
      <v>0</v>
    </oc>
    <nc r="G67">
      <v>1</v>
    </nc>
  </rcc>
  <rcc rId="6024" sId="1">
    <nc r="H67" t="inlineStr">
      <is>
        <t>Review</t>
      </is>
    </nc>
  </rcc>
  <rcc rId="6025" sId="1">
    <nc r="K67" t="inlineStr">
      <is>
        <t>OBCTP218_SUB5_Report[3 7 2018][11 32 49 AM][114][F].html</t>
      </is>
    </nc>
  </rcc>
  <rcc rId="6026" sId="1">
    <nc r="G72">
      <v>0</v>
    </nc>
  </rcc>
  <rcc rId="6027" sId="1">
    <nc r="F72">
      <v>114</v>
    </nc>
  </rcc>
</revisions>
</file>

<file path=xl/revisions/revisionLog10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8" sId="1">
    <oc r="F65">
      <v>84</v>
    </oc>
    <nc r="F65"/>
  </rcc>
  <rcc rId="6029" sId="1">
    <oc r="G65">
      <v>0</v>
    </oc>
    <nc r="G65">
      <v>1</v>
    </nc>
  </rcc>
  <rcc rId="6030" sId="1">
    <nc r="H65" t="inlineStr">
      <is>
        <t>Review</t>
      </is>
    </nc>
  </rcc>
  <rcc rId="6031" sId="1">
    <nc r="K65" t="inlineStr">
      <is>
        <t>OBCTP218_SUB3_Report[3 7 2018][10 55 26 AM][084][F].html</t>
      </is>
    </nc>
  </rcc>
  <rcc rId="6032" sId="1">
    <nc r="G73">
      <v>0</v>
    </nc>
  </rcc>
  <rcc rId="6033" sId="1">
    <nc r="F73">
      <v>84</v>
    </nc>
  </rcc>
</revisions>
</file>

<file path=xl/revisions/revisionLog10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4" sId="1">
    <oc r="F70">
      <v>102</v>
    </oc>
    <nc r="F70"/>
  </rcc>
  <rcc rId="6035" sId="1">
    <oc r="G70">
      <v>0</v>
    </oc>
    <nc r="G70">
      <v>1</v>
    </nc>
  </rcc>
  <rcc rId="6036" sId="1">
    <nc r="H70" t="inlineStr">
      <is>
        <t>P</t>
      </is>
    </nc>
  </rcc>
  <rcc rId="6037" sId="1">
    <nc r="K70" t="inlineStr">
      <is>
        <t>OBCTP218_SUB8_Report[3 7 2018][12 36 02 PM][102][P].html</t>
      </is>
    </nc>
  </rcc>
  <rcc rId="6038" sId="1">
    <nc r="G74">
      <v>0</v>
    </nc>
  </rcc>
  <rcc rId="6039" sId="1">
    <nc r="F74">
      <v>102</v>
    </nc>
  </rcc>
</revisions>
</file>

<file path=xl/revisions/revisionLog10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0" sId="1">
    <oc r="F71">
      <v>88</v>
    </oc>
    <nc r="F71"/>
  </rcc>
  <rcc rId="6041" sId="1">
    <oc r="G71">
      <v>0</v>
    </oc>
    <nc r="G71">
      <v>1</v>
    </nc>
  </rcc>
  <rcc rId="6042" sId="1">
    <nc r="G75">
      <v>0</v>
    </nc>
  </rcc>
  <rcc rId="6043" sId="1">
    <nc r="F75">
      <v>88</v>
    </nc>
  </rcc>
</revisions>
</file>

<file path=xl/revisions/revisionLog10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4" sId="1">
    <oc r="F68">
      <v>89</v>
    </oc>
    <nc r="F68"/>
  </rcc>
  <rcc rId="6045" sId="1">
    <oc r="G68">
      <v>0</v>
    </oc>
    <nc r="G68">
      <v>1</v>
    </nc>
  </rcc>
  <rcc rId="6046" sId="1">
    <nc r="H68" t="inlineStr">
      <is>
        <t>Review</t>
      </is>
    </nc>
  </rcc>
  <rcc rId="6047" sId="1">
    <nc r="K68" t="inlineStr">
      <is>
        <t>OBCTP218_SUB6_Report[3 7 2018][12 11 37 PM][089][F].html</t>
      </is>
    </nc>
  </rcc>
  <rcc rId="6048" sId="1">
    <nc r="F71">
      <v>89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" sId="1">
    <oc r="F64">
      <v>85</v>
    </oc>
    <nc r="F64"/>
  </rcc>
  <rcc rId="505" sId="1">
    <oc r="G64">
      <v>1</v>
    </oc>
    <nc r="G64">
      <v>2</v>
    </nc>
  </rcc>
  <rcc rId="506" sId="1">
    <nc r="H64" t="inlineStr">
      <is>
        <t>Review</t>
      </is>
    </nc>
  </rcc>
  <rcc rId="507" sId="1">
    <nc r="K64" t="inlineStr">
      <is>
        <t>OBCTP218_SUB2_Report[1 14 2018][10 05 14 AM][085][F].html</t>
      </is>
    </nc>
  </rcc>
  <rcc rId="508" sId="1">
    <nc r="G49">
      <v>0</v>
    </nc>
  </rcc>
  <rcc rId="509" sId="1">
    <nc r="F49">
      <v>85</v>
    </nc>
  </rcc>
</revisions>
</file>

<file path=xl/revisions/revisionLog10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9" sId="1">
    <oc r="F72">
      <v>114</v>
    </oc>
    <nc r="F72"/>
  </rcc>
  <rcc rId="6050" sId="1">
    <oc r="G72">
      <v>0</v>
    </oc>
    <nc r="G72">
      <v>1</v>
    </nc>
  </rcc>
  <rcc rId="6051" sId="1">
    <nc r="G76">
      <v>0</v>
    </nc>
  </rcc>
  <rcc rId="6052" sId="1">
    <nc r="F76">
      <v>114</v>
    </nc>
  </rcc>
</revisions>
</file>

<file path=xl/revisions/revisionLog10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3" sId="1">
    <oc r="F71">
      <v>89</v>
    </oc>
    <nc r="F71"/>
  </rcc>
  <rcc rId="6054" sId="1">
    <oc r="G71">
      <v>1</v>
    </oc>
    <nc r="G71">
      <v>2</v>
    </nc>
  </rcc>
  <rcc rId="6055" sId="1">
    <nc r="F72">
      <v>89</v>
    </nc>
  </rcc>
</revisions>
</file>

<file path=xl/revisions/revisionLog10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6" sId="1">
    <oc r="F69">
      <v>82</v>
    </oc>
    <nc r="F69"/>
  </rcc>
  <rcc rId="6057" sId="1">
    <oc r="G69">
      <v>0</v>
    </oc>
    <nc r="G69">
      <v>1</v>
    </nc>
  </rcc>
  <rcc rId="6058" sId="1">
    <nc r="H69" t="inlineStr">
      <is>
        <t>P</t>
      </is>
    </nc>
  </rcc>
  <rcc rId="6059" sId="1">
    <nc r="K69" t="inlineStr">
      <is>
        <t>OBCTP218_SUB7_Report[3 7 2018][12 21 17 PM][082][P].html</t>
      </is>
    </nc>
  </rcc>
  <rcc rId="6060" sId="1">
    <nc r="F71">
      <v>82</v>
    </nc>
  </rcc>
</revisions>
</file>

<file path=xl/revisions/revisionLog10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1" sId="1">
    <oc r="F74">
      <v>102</v>
    </oc>
    <nc r="F74"/>
  </rcc>
  <rcc rId="6062" sId="1">
    <oc r="G74">
      <v>0</v>
    </oc>
    <nc r="G74">
      <v>1</v>
    </nc>
  </rcc>
  <rcc rId="6063" sId="1">
    <nc r="H74" t="inlineStr">
      <is>
        <t>Review</t>
      </is>
    </nc>
  </rcc>
  <rcc rId="6064" sId="1">
    <nc r="K74" t="inlineStr">
      <is>
        <t>OBCTP218_SUB12_Report[3 7 2018][1 38 39 PM][102][F].html</t>
      </is>
    </nc>
  </rcc>
  <rcc rId="6065" sId="1">
    <nc r="G77">
      <v>0</v>
    </nc>
  </rcc>
  <rcc rId="6066" sId="1">
    <nc r="F77">
      <v>102</v>
    </nc>
  </rcc>
</revisions>
</file>

<file path=xl/revisions/revisionLog10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7" sId="1">
    <oc r="F75">
      <v>88</v>
    </oc>
    <nc r="F75"/>
  </rcc>
  <rcc rId="6068" sId="1">
    <oc r="G75">
      <v>0</v>
    </oc>
    <nc r="G75">
      <v>1</v>
    </nc>
  </rcc>
  <rcc rId="6069" sId="1">
    <nc r="H75" t="inlineStr">
      <is>
        <t>Review</t>
      </is>
    </nc>
  </rcc>
  <rcc rId="6070" sId="1">
    <nc r="K75" t="inlineStr">
      <is>
        <t>OBCTP218_SUB13_Report[3 7 2018][1 41 42 PM][088][F].html</t>
      </is>
    </nc>
  </rcc>
  <rcc rId="6071" sId="1">
    <nc r="G78">
      <v>0</v>
    </nc>
  </rcc>
  <rcc rId="6072" sId="1">
    <nc r="F78">
      <v>88</v>
    </nc>
  </rcc>
</revisions>
</file>

<file path=xl/revisions/revisionLog10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3" sId="1">
    <oc r="F72">
      <v>89</v>
    </oc>
    <nc r="F72"/>
  </rcc>
  <rcc rId="6074" sId="1">
    <oc r="G72">
      <v>1</v>
    </oc>
    <nc r="G72">
      <v>2</v>
    </nc>
  </rcc>
  <rcc rId="6075" sId="1">
    <nc r="H72" t="inlineStr">
      <is>
        <t>P</t>
      </is>
    </nc>
  </rcc>
  <rcc rId="6076" sId="1">
    <nc r="K72" t="inlineStr">
      <is>
        <t>OBCTP218_SUB10_Report[3 7 2018][3 17 38 PM][089][P].html</t>
      </is>
    </nc>
  </rcc>
  <rcc rId="6077" sId="1">
    <nc r="G79">
      <v>0</v>
    </nc>
  </rcc>
  <rcc rId="6078" sId="1">
    <nc r="F79">
      <v>89</v>
    </nc>
  </rcc>
</revisions>
</file>

<file path=xl/revisions/revisionLog10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9" sId="1">
    <oc r="F71">
      <v>82</v>
    </oc>
    <nc r="F71"/>
  </rcc>
  <rcc rId="6080" sId="1">
    <oc r="G71">
      <v>2</v>
    </oc>
    <nc r="G71">
      <v>3</v>
    </nc>
  </rcc>
  <rcc rId="6081" sId="1">
    <nc r="H71" t="inlineStr">
      <is>
        <t>P</t>
      </is>
    </nc>
  </rcc>
  <rcc rId="6082" sId="1">
    <nc r="K71" t="inlineStr">
      <is>
        <t>OBCTP218_SUB9_Report[3 7 2018][3 32 08 PM][082][P].html</t>
      </is>
    </nc>
  </rcc>
  <rcc rId="6083" sId="1">
    <nc r="G80">
      <v>0</v>
    </nc>
  </rcc>
  <rcc rId="6084" sId="1">
    <nc r="F80">
      <v>82</v>
    </nc>
  </rcc>
</revisions>
</file>

<file path=xl/revisions/revisionLog10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85" sId="1">
    <oc r="F78">
      <v>88</v>
    </oc>
    <nc r="F78"/>
  </rcc>
  <rcc rId="6086" sId="1">
    <oc r="G78">
      <v>0</v>
    </oc>
    <nc r="G78">
      <v>1</v>
    </nc>
  </rcc>
  <rcc rId="6087" sId="1">
    <nc r="H78" t="inlineStr">
      <is>
        <t>P</t>
      </is>
    </nc>
  </rcc>
  <rcc rId="6088" sId="1">
    <nc r="K78" t="inlineStr">
      <is>
        <t>OBCTP220_SUB2_Report[3 7 2018][3 47 07 PM][088][P].html</t>
      </is>
    </nc>
  </rcc>
  <rcc rId="6089" sId="1">
    <nc r="G81">
      <v>0</v>
    </nc>
  </rcc>
  <rcc rId="6090" sId="1">
    <nc r="F81">
      <v>88</v>
    </nc>
  </rcc>
</revisions>
</file>

<file path=xl/revisions/revisionLog10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1" sId="1">
    <nc r="G82">
      <v>0</v>
    </nc>
  </rcc>
  <rcc rId="6092" sId="1">
    <nc r="F82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Metrics'!$A$2:$M$100</formula>
    <oldFormula>'926 Metrics'!$A$2:$M$100</oldFormula>
  </rdn>
  <rcv guid="{E362483F-768D-461D-A997-938D72E3AD1F}" action="add"/>
</revisions>
</file>

<file path=xl/revisions/revisionLog10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4" sId="1">
    <oc r="F77">
      <v>102</v>
    </oc>
    <nc r="F77"/>
  </rcc>
  <rcc rId="6095" sId="1">
    <oc r="G77">
      <v>0</v>
    </oc>
    <nc r="G77">
      <v>1</v>
    </nc>
  </rcc>
  <rcc rId="6096" sId="1">
    <nc r="H77" t="inlineStr">
      <is>
        <t>Review</t>
      </is>
    </nc>
  </rcc>
  <rcc rId="6097" sId="1">
    <nc r="K77" t="inlineStr">
      <is>
        <t>OBCTP220_SUB1_Report[3 7 2018][3 49 05 PM][102][F].html</t>
      </is>
    </nc>
  </rcc>
  <rcc rId="6098" sId="1">
    <nc r="G83">
      <v>0</v>
    </nc>
  </rcc>
  <rcc rId="6099" sId="1">
    <nc r="F83">
      <v>102</v>
    </nc>
  </rcc>
  <rcv guid="{41D2B5DA-525B-4D8F-9980-FC5D8A6DF547}" action="delete"/>
  <rdn rId="0" localSheetId="1" customView="1" name="Z_41D2B5DA_525B_4D8F_9980_FC5D8A6DF547_.wvu.FilterData" hidden="1" oldHidden="1">
    <formula>'926 Metrics'!$A$2:$M$100</formula>
    <oldFormula>'926 Metrics'!$A$2:$M$100</oldFormula>
  </rdn>
  <rcv guid="{41D2B5DA-525B-4D8F-9980-FC5D8A6DF547}" action="add"/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1">
    <oc r="F69">
      <v>86</v>
    </oc>
    <nc r="F69"/>
  </rcc>
  <rcc rId="511" sId="1">
    <oc r="G69">
      <v>0</v>
    </oc>
    <nc r="G69">
      <v>1</v>
    </nc>
  </rcc>
  <rcc rId="512" sId="1">
    <nc r="H69" t="inlineStr">
      <is>
        <t>P</t>
      </is>
    </nc>
  </rcc>
  <rcc rId="513" sId="1">
    <nc r="K69" t="inlineStr">
      <is>
        <t>OBCTP218_SUB7_Report[1 14 2018][9 51 57 AM][086][P].html</t>
      </is>
    </nc>
  </rcc>
  <rcc rId="514" sId="1">
    <nc r="G68">
      <v>0</v>
    </nc>
  </rcc>
  <rcc rId="515" sId="1">
    <nc r="F68">
      <v>86</v>
    </nc>
  </rcc>
</revisions>
</file>

<file path=xl/revisions/revisionLog10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01" sId="1">
    <oc r="F81">
      <v>88</v>
    </oc>
    <nc r="F81"/>
  </rcc>
  <rcc rId="6102" sId="1">
    <oc r="G81">
      <v>0</v>
    </oc>
    <nc r="G81">
      <v>1</v>
    </nc>
  </rcc>
  <rcc rId="6103" sId="1">
    <nc r="H81" t="inlineStr">
      <is>
        <t>Review</t>
      </is>
    </nc>
  </rcc>
  <rcc rId="6104" sId="1">
    <nc r="K81" t="inlineStr">
      <is>
        <t>OBCTP220_SUB5_Report[3 7 2018][4 42 40 PM][088][F].html</t>
      </is>
    </nc>
  </rcc>
  <rcc rId="6105" sId="1">
    <nc r="G84">
      <v>0</v>
    </nc>
  </rcc>
  <rcc rId="6106" sId="1">
    <nc r="F84">
      <v>88</v>
    </nc>
  </rcc>
</revisions>
</file>

<file path=xl/revisions/revisionLog10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07" sId="1">
    <oc r="F76">
      <v>114</v>
    </oc>
    <nc r="F76"/>
  </rcc>
  <rcc rId="6108" sId="1">
    <oc r="G76">
      <v>0</v>
    </oc>
    <nc r="G76">
      <v>1</v>
    </nc>
  </rcc>
  <rcc rId="6109" sId="1">
    <nc r="H76" t="inlineStr">
      <is>
        <t>Review</t>
      </is>
    </nc>
  </rcc>
  <rcc rId="6110" sId="1">
    <nc r="K76" t="inlineStr">
      <is>
        <t>OBCTP219_SUB1_Report[3 7 2018][2 04 03 PM][114][F].html</t>
      </is>
    </nc>
  </rcc>
  <rcc rId="6111" sId="1">
    <nc r="G85">
      <v>0</v>
    </nc>
  </rcc>
  <rcc rId="6112" sId="1">
    <nc r="F85">
      <v>114</v>
    </nc>
  </rcc>
</revisions>
</file>

<file path=xl/revisions/revisionLog10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3" sId="1">
    <oc r="F79">
      <v>89</v>
    </oc>
    <nc r="F79"/>
  </rcc>
  <rcc rId="6114" sId="1">
    <oc r="G79">
      <v>0</v>
    </oc>
    <nc r="G79">
      <v>1</v>
    </nc>
  </rcc>
  <rcc rId="6115" sId="1">
    <nc r="H79" t="inlineStr">
      <is>
        <t>P</t>
      </is>
    </nc>
  </rcc>
  <rcc rId="6116" sId="1">
    <nc r="K79" t="inlineStr">
      <is>
        <t>OBCTP220_SUB3_Report[3 7 2018][4 07 18 PM][089][P].html</t>
      </is>
    </nc>
  </rcc>
  <rcc rId="6117" sId="1">
    <nc r="G86">
      <v>0</v>
    </nc>
  </rcc>
  <rcc rId="6118" sId="1">
    <nc r="F86">
      <v>89</v>
    </nc>
  </rcc>
</revisions>
</file>

<file path=xl/revisions/revisionLog10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9" sId="1">
    <oc r="F73">
      <v>84</v>
    </oc>
    <nc r="F73"/>
  </rcc>
  <rcc rId="6120" sId="1">
    <oc r="G73">
      <v>0</v>
    </oc>
    <nc r="G73">
      <v>1</v>
    </nc>
  </rcc>
  <rcc rId="6121" sId="1">
    <nc r="H73" t="inlineStr">
      <is>
        <t>Review</t>
      </is>
    </nc>
  </rcc>
  <rcc rId="6122" sId="1">
    <nc r="K73" t="inlineStr">
      <is>
        <t>OBCTP218_SUB11_Report[3 7 2018][1 21 49 PM][084][F].html</t>
      </is>
    </nc>
  </rcc>
  <rcc rId="6123" sId="1">
    <nc r="G87">
      <v>0</v>
    </nc>
  </rcc>
  <rcc rId="6124" sId="1">
    <nc r="F87">
      <v>84</v>
    </nc>
  </rcc>
</revisions>
</file>

<file path=xl/revisions/revisionLog10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25" sId="1">
    <oc r="F80">
      <v>82</v>
    </oc>
    <nc r="F80"/>
  </rcc>
  <rcc rId="6126" sId="1">
    <oc r="G80">
      <v>0</v>
    </oc>
    <nc r="G80">
      <v>1</v>
    </nc>
  </rcc>
  <rcc rId="6127" sId="1">
    <nc r="H80" t="inlineStr">
      <is>
        <t>Review</t>
      </is>
    </nc>
  </rcc>
  <rcc rId="6128" sId="1">
    <nc r="K80" t="inlineStr">
      <is>
        <t>OBCTP220_SUB4_Report[3 7 2018][4 26 39 PM][082][F].html</t>
      </is>
    </nc>
  </rcc>
  <rcc rId="6129" sId="1">
    <nc r="G88">
      <v>0</v>
    </nc>
  </rcc>
  <rcc rId="6130" sId="1">
    <nc r="F88">
      <v>82</v>
    </nc>
  </rcc>
</revisions>
</file>

<file path=xl/revisions/revisionLog10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31" sId="1">
    <oc r="F86">
      <v>89</v>
    </oc>
    <nc r="F86"/>
  </rcc>
  <rcc rId="6132" sId="1">
    <oc r="G86">
      <v>0</v>
    </oc>
    <nc r="G86">
      <v>1</v>
    </nc>
  </rcc>
  <rcc rId="6133" sId="1">
    <nc r="H86" t="inlineStr">
      <is>
        <t>P</t>
      </is>
    </nc>
  </rcc>
  <rcc rId="6134" sId="1">
    <nc r="K86" t="inlineStr">
      <is>
        <t>OBCTP220_SUB10_Report[3 7 2018][5 51 11 PM][089][P].html</t>
      </is>
    </nc>
  </rcc>
  <rcc rId="6135" sId="1">
    <nc r="G89">
      <v>0</v>
    </nc>
  </rcc>
  <rcc rId="6136" sId="1">
    <nc r="F89">
      <v>89</v>
    </nc>
  </rcc>
</revisions>
</file>

<file path=xl/revisions/revisionLog10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37" sId="1">
    <oc r="F85">
      <v>114</v>
    </oc>
    <nc r="F85"/>
  </rcc>
  <rcc rId="6138" sId="1">
    <oc r="G85">
      <v>0</v>
    </oc>
    <nc r="G85">
      <v>1</v>
    </nc>
  </rcc>
  <rcc rId="6139" sId="1">
    <nc r="H85" t="inlineStr">
      <is>
        <t>Review</t>
      </is>
    </nc>
  </rcc>
  <rcc rId="6140" sId="1">
    <nc r="K85" t="inlineStr">
      <is>
        <t>OBCTP220_SUB9_Report[3 7 2018][5 51 59 PM][114][F].html</t>
      </is>
    </nc>
  </rcc>
  <rcc rId="6141" sId="1">
    <nc r="G90">
      <v>0</v>
    </nc>
  </rcc>
  <rcc rId="6142" sId="1">
    <nc r="F90">
      <v>114</v>
    </nc>
  </rcc>
</revisions>
</file>

<file path=xl/revisions/revisionLog10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3" sId="1">
    <oc r="F88">
      <v>82</v>
    </oc>
    <nc r="F88"/>
  </rcc>
  <rcc rId="6144" sId="1">
    <oc r="G88">
      <v>0</v>
    </oc>
    <nc r="G88">
      <v>1</v>
    </nc>
  </rcc>
  <rcc rId="6145" sId="1">
    <nc r="H88" t="inlineStr">
      <is>
        <t>P</t>
      </is>
    </nc>
  </rcc>
  <rcc rId="6146" sId="1">
    <nc r="K88" t="inlineStr">
      <is>
        <t>OBCTP220_SUB12_Report[3 7 2018][6 07 11 PM][082][P].html</t>
      </is>
    </nc>
  </rcc>
  <rcc rId="6147" sId="1">
    <nc r="G91">
      <v>0</v>
    </nc>
  </rcc>
  <rcc rId="6148" sId="1">
    <nc r="F91">
      <v>82</v>
    </nc>
  </rcc>
</revisions>
</file>

<file path=xl/revisions/revisionLog10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9" sId="1">
    <oc r="F87">
      <v>84</v>
    </oc>
    <nc r="F87"/>
  </rcc>
  <rcc rId="6150" sId="1">
    <oc r="G87">
      <v>0</v>
    </oc>
    <nc r="G87">
      <v>1</v>
    </nc>
  </rcc>
  <rcc rId="6151" sId="1">
    <nc r="H87" t="inlineStr">
      <is>
        <t>P</t>
      </is>
    </nc>
  </rcc>
  <rcc rId="6152" sId="1">
    <nc r="K87" t="inlineStr">
      <is>
        <t>OBCTP220_SUB11_Report[3 7 2018][5 59 02 PM][084][P].html</t>
      </is>
    </nc>
  </rcc>
  <rcc rId="6153" sId="1">
    <nc r="G92">
      <v>0</v>
    </nc>
  </rcc>
  <rcc rId="6154" sId="1">
    <nc r="F92">
      <v>84</v>
    </nc>
  </rcc>
</revisions>
</file>

<file path=xl/revisions/revisionLog10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5" sId="1">
    <oc r="F83">
      <v>102</v>
    </oc>
    <nc r="F83"/>
  </rcc>
  <rcc rId="6156" sId="1">
    <oc r="G83">
      <v>0</v>
    </oc>
    <nc r="G83">
      <v>1</v>
    </nc>
  </rcc>
  <rcc rId="6157" sId="1">
    <nc r="H83" t="inlineStr">
      <is>
        <t>P</t>
      </is>
    </nc>
  </rcc>
  <rcc rId="6158" sId="1">
    <nc r="K83" t="inlineStr">
      <is>
        <t>OBCTP0220_SUB7_Report[3 7 2018][5 13 57 PM][102][P].html</t>
      </is>
    </nc>
  </rcc>
  <rcc rId="6159" sId="1">
    <nc r="G93">
      <v>0</v>
    </nc>
  </rcc>
  <rcc rId="6160" sId="1">
    <nc r="F93">
      <v>102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6" sId="1">
    <nc r="G71">
      <v>0</v>
    </nc>
  </rcc>
  <rcc rId="517" sId="1">
    <nc r="F71">
      <v>112</v>
    </nc>
  </rcc>
</revisions>
</file>

<file path=xl/revisions/revisionLog10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1" sId="1">
    <oc r="F82">
      <v>101</v>
    </oc>
    <nc r="F82"/>
  </rcc>
  <rcc rId="6162" sId="1">
    <oc r="G82">
      <v>0</v>
    </oc>
    <nc r="G82">
      <v>1</v>
    </nc>
  </rcc>
  <rcc rId="6163" sId="1">
    <nc r="H82" t="inlineStr">
      <is>
        <t>Review</t>
      </is>
    </nc>
  </rcc>
  <rcc rId="6164" sId="1">
    <nc r="K82" t="inlineStr">
      <is>
        <t>OBCTP0220_SUB6_Report[3 7 2018][5 06 59 PM][101][F].html</t>
      </is>
    </nc>
  </rcc>
  <rcc rId="6165" sId="1">
    <nc r="G94">
      <v>0</v>
    </nc>
  </rcc>
  <rcc rId="6166" sId="1">
    <nc r="F94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Metrics'!$A$2:$M$100</formula>
    <oldFormula>'926 Metrics'!$A$2:$M$100</oldFormula>
  </rdn>
  <rcv guid="{E362483F-768D-461D-A997-938D72E3AD1F}" action="add"/>
</revisions>
</file>

<file path=xl/revisions/revisionLog10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8" sId="1">
    <oc r="F94">
      <v>101</v>
    </oc>
    <nc r="F94"/>
  </rcc>
  <rcc rId="6169" sId="1">
    <oc r="G94">
      <v>0</v>
    </oc>
    <nc r="G94">
      <v>1</v>
    </nc>
  </rcc>
  <rcc rId="6170" sId="1">
    <nc r="G95">
      <v>0</v>
    </nc>
  </rcc>
  <rcc rId="6171" sId="1">
    <nc r="F95">
      <v>101</v>
    </nc>
  </rcc>
</revisions>
</file>

<file path=xl/revisions/revisionLog10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2" sId="1">
    <oc r="F90">
      <v>114</v>
    </oc>
    <nc r="F90"/>
  </rcc>
  <rcc rId="6173" sId="1">
    <oc r="G90">
      <v>0</v>
    </oc>
    <nc r="G90">
      <v>1</v>
    </nc>
  </rcc>
  <rcc rId="6174" sId="1">
    <nc r="F94">
      <v>114</v>
    </nc>
  </rcc>
  <rcv guid="{41D2B5DA-525B-4D8F-9980-FC5D8A6DF547}" action="delete"/>
  <rdn rId="0" localSheetId="1" customView="1" name="Z_41D2B5DA_525B_4D8F_9980_FC5D8A6DF547_.wvu.FilterData" hidden="1" oldHidden="1">
    <formula>'926 Metrics'!$A$2:$M$100</formula>
    <oldFormula>'926 Metrics'!$A$2:$M$100</oldFormula>
  </rdn>
  <rcv guid="{41D2B5DA-525B-4D8F-9980-FC5D8A6DF547}" action="add"/>
</revisions>
</file>

<file path=xl/revisions/revisionLog10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6" sId="1">
    <oc r="F84">
      <v>88</v>
    </oc>
    <nc r="F84"/>
  </rcc>
  <rcc rId="6177" sId="1">
    <oc r="G84">
      <v>0</v>
    </oc>
    <nc r="G84">
      <v>1</v>
    </nc>
  </rcc>
  <rcc rId="6178" sId="1">
    <nc r="H84" t="inlineStr">
      <is>
        <t>P</t>
      </is>
    </nc>
  </rcc>
  <rcc rId="6179" sId="1">
    <nc r="K84" t="inlineStr">
      <is>
        <t>OBCTP0220_SUB8_Report[3 7 2018][5 47 38 PM][088][P].html</t>
      </is>
    </nc>
  </rcc>
  <rcc rId="6180" sId="1">
    <nc r="F90">
      <v>88</v>
    </nc>
  </rcc>
</revisions>
</file>

<file path=xl/revisions/revisionLog10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1" sId="1">
    <oc r="F89">
      <v>89</v>
    </oc>
    <nc r="F89"/>
  </rcc>
  <rcc rId="6182" sId="1">
    <oc r="G89">
      <v>0</v>
    </oc>
    <nc r="G89">
      <v>1</v>
    </nc>
  </rcc>
  <rcc rId="6183" sId="1">
    <nc r="H89" t="inlineStr">
      <is>
        <t>P</t>
      </is>
    </nc>
  </rcc>
  <rcc rId="6184" sId="1">
    <nc r="K89" t="inlineStr">
      <is>
        <t>OBCTP221_SUB1_Report[3 7 2018][6 17 34 PM][089][P].html</t>
      </is>
    </nc>
  </rcc>
  <rcc rId="6185" sId="1">
    <nc r="G96">
      <v>0</v>
    </nc>
  </rcc>
  <rcc rId="6186" sId="1">
    <nc r="F96">
      <v>89</v>
    </nc>
  </rcc>
</revisions>
</file>

<file path=xl/revisions/revisionLog10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7" sId="1">
    <oc r="F94">
      <v>114</v>
    </oc>
    <nc r="F94"/>
  </rcc>
  <rcc rId="6188" sId="1">
    <oc r="G94">
      <v>1</v>
    </oc>
    <nc r="G94">
      <v>2</v>
    </nc>
  </rcc>
  <rcc rId="6189" sId="1">
    <nc r="G97">
      <v>0</v>
    </nc>
  </rcc>
  <rcc rId="6190" sId="1">
    <nc r="F97">
      <v>114</v>
    </nc>
  </rcc>
</revisions>
</file>

<file path=xl/revisions/revisionLog10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1" sId="1">
    <oc r="F92">
      <v>84</v>
    </oc>
    <nc r="F92"/>
  </rcc>
  <rcc rId="6192" sId="1">
    <oc r="G92">
      <v>0</v>
    </oc>
    <nc r="G92">
      <v>1</v>
    </nc>
  </rcc>
  <rcc rId="6193" sId="1">
    <nc r="H92" t="inlineStr">
      <is>
        <t>P</t>
      </is>
    </nc>
  </rcc>
  <rcc rId="6194" sId="1">
    <nc r="K92" t="inlineStr">
      <is>
        <t>OBCTP221_SUB4_Report[3 7 2018][6 41 50 PM][084][P].html</t>
      </is>
    </nc>
  </rcc>
  <rcc rId="6195" sId="1">
    <nc r="F94">
      <v>84</v>
    </nc>
  </rcc>
</revisions>
</file>

<file path=xl/revisions/revisionLog10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6" sId="1">
    <oc r="F95">
      <v>101</v>
    </oc>
    <nc r="F95"/>
  </rcc>
  <rcc rId="6197" sId="1">
    <oc r="G95">
      <v>0</v>
    </oc>
    <nc r="G95">
      <v>1</v>
    </nc>
  </rcc>
  <rcc rId="6198" sId="1">
    <nc r="H95" t="inlineStr">
      <is>
        <t>Review</t>
      </is>
    </nc>
  </rcc>
  <rcc rId="6199" sId="1">
    <nc r="K95" t="inlineStr">
      <is>
        <t>OBCTP221_SUB7_Report[3 7 2018][7 01 37 PM][101][F].html</t>
      </is>
    </nc>
  </rcc>
  <rcc rId="6200" sId="1">
    <nc r="G98">
      <v>0</v>
    </nc>
  </rcc>
  <rcc rId="6201" sId="1">
    <nc r="F98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Metrics'!$A$2:$M$100</formula>
    <oldFormula>'926 Metrics'!$A$2:$M$100</oldFormula>
  </rdn>
  <rcv guid="{E362483F-768D-461D-A997-938D72E3AD1F}" action="add"/>
</revisions>
</file>

<file path=xl/revisions/revisionLog10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03" sId="1">
    <oc r="F98">
      <v>101</v>
    </oc>
    <nc r="F98"/>
  </rcc>
  <rcc rId="6204" sId="1">
    <oc r="G98">
      <v>0</v>
    </oc>
    <nc r="G98">
      <v>1</v>
    </nc>
  </rcc>
</revisions>
</file>

<file path=xl/revisions/revisionLog10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05" sId="1">
    <oc r="F91">
      <v>82</v>
    </oc>
    <nc r="F91"/>
  </rcc>
  <rcc rId="6206" sId="1">
    <oc r="G91">
      <v>0</v>
    </oc>
    <nc r="G91">
      <v>1</v>
    </nc>
  </rcc>
  <rcc rId="6207" sId="1">
    <nc r="H91" t="inlineStr">
      <is>
        <t>Review</t>
      </is>
    </nc>
  </rcc>
  <rcc rId="6208" sId="1">
    <nc r="K91" t="inlineStr">
      <is>
        <t>OBCTP221_SUB3_Report[3 7 2018][6 22 59 PM][082][F].html</t>
      </is>
    </nc>
  </rcc>
  <rcc rId="6209" sId="1">
    <nc r="F98">
      <v>82</v>
    </nc>
  </rcc>
  <rcv guid="{41D2B5DA-525B-4D8F-9980-FC5D8A6DF547}" action="delete"/>
  <rdn rId="0" localSheetId="1" customView="1" name="Z_41D2B5DA_525B_4D8F_9980_FC5D8A6DF547_.wvu.FilterData" hidden="1" oldHidden="1">
    <formula>'926 Metrics'!$A$2:$M$100</formula>
    <oldFormula>'926 Metrics'!$A$2:$M$100</oldFormula>
  </rdn>
  <rcv guid="{41D2B5DA-525B-4D8F-9980-FC5D8A6DF547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" sId="1">
    <oc r="F59">
      <v>111</v>
    </oc>
    <nc r="F59"/>
  </rcc>
  <rcc rId="519" sId="1">
    <oc r="G59">
      <v>4</v>
    </oc>
    <nc r="G59">
      <v>5</v>
    </nc>
  </rcc>
  <rcc rId="520" sId="1">
    <nc r="G73">
      <v>0</v>
    </nc>
  </rcc>
  <rcc rId="521" sId="1">
    <nc r="F73">
      <v>111</v>
    </nc>
  </rcc>
</revisions>
</file>

<file path=xl/revisions/revisionLog10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1" sId="1">
    <oc r="F96">
      <v>89</v>
    </oc>
    <nc r="F96"/>
  </rcc>
  <rcc rId="6212" sId="1">
    <oc r="G96">
      <v>0</v>
    </oc>
    <nc r="G96">
      <v>1</v>
    </nc>
  </rcc>
  <rcc rId="6213" sId="1">
    <nc r="H96" t="inlineStr">
      <is>
        <t>Review</t>
      </is>
    </nc>
  </rcc>
  <rcc rId="6214" sId="1">
    <nc r="K96" t="inlineStr">
      <is>
        <t>OBCTP221_SUB8_Report[3 7 2018][8 00 58 PM][089][F].html</t>
      </is>
    </nc>
  </rcc>
</revisions>
</file>

<file path=xl/revisions/revisionLog10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5" sId="1">
    <oc r="F93">
      <v>102</v>
    </oc>
    <nc r="F93"/>
  </rcc>
  <rcc rId="6216" sId="1">
    <oc r="G93">
      <v>0</v>
    </oc>
    <nc r="G93">
      <v>1</v>
    </nc>
  </rcc>
  <rcc rId="6217" sId="1">
    <nc r="H93" t="inlineStr">
      <is>
        <t>P</t>
      </is>
    </nc>
  </rcc>
  <rcc rId="6218" sId="1">
    <nc r="K93" t="inlineStr">
      <is>
        <t>OBCTP221_SUB5_Report[3 7 2018][6 50 53 PM][102][P].html</t>
      </is>
    </nc>
  </rcc>
</revisions>
</file>

<file path=xl/revisions/revisionLog10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9" sId="1">
    <oc r="F97">
      <v>114</v>
    </oc>
    <nc r="F97"/>
  </rcc>
  <rcc rId="6220" sId="1">
    <oc r="G97">
      <v>0</v>
    </oc>
    <nc r="G97">
      <v>1</v>
    </nc>
  </rcc>
  <rcc rId="6221" sId="1">
    <nc r="H97" t="inlineStr">
      <is>
        <t>P</t>
      </is>
    </nc>
  </rcc>
  <rcc rId="6222" sId="1">
    <nc r="K97" t="inlineStr">
      <is>
        <t>OBCTP221_SUB9_Report[3 7 2018][8 06 34 PM][114][P].html</t>
      </is>
    </nc>
  </rcc>
</revisions>
</file>

<file path=xl/revisions/revisionLog10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3" sId="1">
    <oc r="F90">
      <v>88</v>
    </oc>
    <nc r="F90"/>
  </rcc>
  <rcc rId="6224" sId="1">
    <oc r="G90">
      <v>1</v>
    </oc>
    <nc r="G90">
      <v>2</v>
    </nc>
  </rcc>
  <rcc rId="6225" sId="1">
    <nc r="H90" t="inlineStr">
      <is>
        <t>Review</t>
      </is>
    </nc>
  </rcc>
  <rcc rId="6226" sId="1">
    <nc r="K90" t="inlineStr">
      <is>
        <t>OBCTP221_SUB2_Report[3 7 2018][7 37 26 PM][088][F].html</t>
      </is>
    </nc>
  </rcc>
</revisions>
</file>

<file path=xl/revisions/revisionLog10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7" sId="1">
    <oc r="F94">
      <v>84</v>
    </oc>
    <nc r="F94"/>
  </rcc>
  <rcc rId="6228" sId="1">
    <oc r="G94">
      <v>2</v>
    </oc>
    <nc r="G94">
      <v>3</v>
    </nc>
  </rcc>
  <rcc rId="6229" sId="1">
    <nc r="H94" t="inlineStr">
      <is>
        <t>P</t>
      </is>
    </nc>
  </rcc>
  <rcc rId="6230" sId="1">
    <nc r="K94" t="inlineStr">
      <is>
        <t>OBCTP221_SUB6_Report[3 7 2018][8 08 05 PM][084][P].html</t>
      </is>
    </nc>
  </rcc>
</revisions>
</file>

<file path=xl/revisions/revisionLog10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1" sId="1">
    <oc r="F98">
      <v>82</v>
    </oc>
    <nc r="F98"/>
  </rcc>
  <rcc rId="6232" sId="1">
    <oc r="G98">
      <v>1</v>
    </oc>
    <nc r="G98">
      <v>2</v>
    </nc>
  </rcc>
  <rcc rId="6233" sId="1">
    <nc r="H98" t="inlineStr">
      <is>
        <t>P</t>
      </is>
    </nc>
  </rcc>
  <rcc rId="6234" sId="1">
    <nc r="K98" t="inlineStr">
      <is>
        <t>OBCTP221_SUB12_Report[3 7 2018][8 24 08 PM][082][P].html</t>
      </is>
    </nc>
  </rcc>
</revisions>
</file>

<file path=xl/revisions/revisionLog10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5" sId="1">
    <oc r="H10" t="inlineStr">
      <is>
        <t>Review</t>
      </is>
    </oc>
    <nc r="H10"/>
  </rcc>
  <rcc rId="6236" sId="1">
    <oc r="H26" t="inlineStr">
      <is>
        <t>Review</t>
      </is>
    </oc>
    <nc r="H26"/>
  </rcc>
  <rcc rId="6237" sId="1">
    <oc r="H31" t="inlineStr">
      <is>
        <t>Review</t>
      </is>
    </oc>
    <nc r="H31"/>
  </rcc>
  <rcc rId="6238" sId="1">
    <oc r="H34" t="inlineStr">
      <is>
        <t>Review</t>
      </is>
    </oc>
    <nc r="H34"/>
  </rcc>
  <rcc rId="6239" sId="1">
    <oc r="H38" t="inlineStr">
      <is>
        <t>Review</t>
      </is>
    </oc>
    <nc r="H38"/>
  </rcc>
  <rcc rId="6240" sId="1">
    <oc r="H42" t="inlineStr">
      <is>
        <t>Review</t>
      </is>
    </oc>
    <nc r="H42"/>
  </rcc>
  <rcc rId="6241" sId="1">
    <oc r="H43" t="inlineStr">
      <is>
        <t>Review</t>
      </is>
    </oc>
    <nc r="H43"/>
  </rcc>
  <rcc rId="6242" sId="1">
    <oc r="H44" t="inlineStr">
      <is>
        <t>Review</t>
      </is>
    </oc>
    <nc r="H44"/>
  </rcc>
  <rcc rId="6243" sId="1">
    <oc r="H46" t="inlineStr">
      <is>
        <t>Review</t>
      </is>
    </oc>
    <nc r="H46"/>
  </rcc>
  <rcc rId="6244" sId="1">
    <oc r="H49" t="inlineStr">
      <is>
        <t>Review</t>
      </is>
    </oc>
    <nc r="H49"/>
  </rcc>
  <rcc rId="6245" sId="1">
    <oc r="H51" t="inlineStr">
      <is>
        <t>Review</t>
      </is>
    </oc>
    <nc r="H51"/>
  </rcc>
  <rcc rId="6246" sId="1">
    <oc r="H56" t="inlineStr">
      <is>
        <t>Review</t>
      </is>
    </oc>
    <nc r="H56"/>
  </rcc>
  <rcc rId="6247" sId="1">
    <oc r="H57" t="inlineStr">
      <is>
        <t>Review</t>
      </is>
    </oc>
    <nc r="H57"/>
  </rcc>
  <rcc rId="6248" sId="1">
    <oc r="H58" t="inlineStr">
      <is>
        <t>Review</t>
      </is>
    </oc>
    <nc r="H58"/>
  </rcc>
  <rcc rId="6249" sId="1">
    <oc r="H60" t="inlineStr">
      <is>
        <t>Review</t>
      </is>
    </oc>
    <nc r="H60"/>
  </rcc>
  <rcc rId="6250" sId="1">
    <oc r="H62" t="inlineStr">
      <is>
        <t>Review</t>
      </is>
    </oc>
    <nc r="H62"/>
  </rcc>
  <rcc rId="6251" sId="1">
    <oc r="H64" t="inlineStr">
      <is>
        <t>Review</t>
      </is>
    </oc>
    <nc r="H64"/>
  </rcc>
  <rcc rId="6252" sId="1">
    <oc r="H65" t="inlineStr">
      <is>
        <t>Review</t>
      </is>
    </oc>
    <nc r="H65"/>
  </rcc>
  <rcc rId="6253" sId="1">
    <oc r="H67" t="inlineStr">
      <is>
        <t>Review</t>
      </is>
    </oc>
    <nc r="H67"/>
  </rcc>
  <rcc rId="6254" sId="1">
    <oc r="H68" t="inlineStr">
      <is>
        <t>Review</t>
      </is>
    </oc>
    <nc r="H68"/>
  </rcc>
  <rcc rId="6255" sId="1">
    <oc r="H73" t="inlineStr">
      <is>
        <t>Review</t>
      </is>
    </oc>
    <nc r="H73"/>
  </rcc>
  <rcc rId="6256" sId="1">
    <oc r="H74" t="inlineStr">
      <is>
        <t>Review</t>
      </is>
    </oc>
    <nc r="H74"/>
  </rcc>
  <rcc rId="6257" sId="1">
    <oc r="H75" t="inlineStr">
      <is>
        <t>Review</t>
      </is>
    </oc>
    <nc r="H75"/>
  </rcc>
  <rcc rId="6258" sId="1">
    <oc r="H76" t="inlineStr">
      <is>
        <t>Review</t>
      </is>
    </oc>
    <nc r="H76"/>
  </rcc>
  <rcc rId="6259" sId="1">
    <oc r="H77" t="inlineStr">
      <is>
        <t>Review</t>
      </is>
    </oc>
    <nc r="H77"/>
  </rcc>
  <rcc rId="6260" sId="1">
    <oc r="H80" t="inlineStr">
      <is>
        <t>Review</t>
      </is>
    </oc>
    <nc r="H80"/>
  </rcc>
  <rcc rId="6261" sId="1">
    <oc r="H81" t="inlineStr">
      <is>
        <t>Review</t>
      </is>
    </oc>
    <nc r="H81"/>
  </rcc>
  <rcc rId="6262" sId="1">
    <oc r="H82" t="inlineStr">
      <is>
        <t>Review</t>
      </is>
    </oc>
    <nc r="H82"/>
  </rcc>
  <rcc rId="6263" sId="1">
    <oc r="H85" t="inlineStr">
      <is>
        <t>Review</t>
      </is>
    </oc>
    <nc r="H85"/>
  </rcc>
  <rcc rId="6264" sId="1">
    <oc r="H90" t="inlineStr">
      <is>
        <t>Review</t>
      </is>
    </oc>
    <nc r="H90"/>
  </rcc>
  <rcc rId="6265" sId="1">
    <oc r="H91" t="inlineStr">
      <is>
        <t>Review</t>
      </is>
    </oc>
    <nc r="H91"/>
  </rcc>
  <rcc rId="6266" sId="1">
    <oc r="H95" t="inlineStr">
      <is>
        <t>Review</t>
      </is>
    </oc>
    <nc r="H95"/>
  </rcc>
  <rcc rId="6267" sId="1">
    <oc r="H96" t="inlineStr">
      <is>
        <t>Review</t>
      </is>
    </oc>
    <nc r="H96"/>
  </rcc>
  <rcc rId="6268" sId="1">
    <oc r="J10">
      <f>IF(K12="","",LEFT(RIGHT(K10,12),3))</f>
    </oc>
    <nc r="J10"/>
  </rcc>
  <rcc rId="6269" sId="1">
    <oc r="K10" t="inlineStr">
      <is>
        <t>OBCTP150_SUB8_Report[3 6 2018][10 56 03 AM][084][F].html</t>
      </is>
    </oc>
    <nc r="K10"/>
  </rcc>
  <rcc rId="6270" sId="1">
    <oc r="J13">
      <f>IF(K15="","",LEFT(RIGHT(K13,12),3))</f>
    </oc>
    <nc r="J13"/>
  </rcc>
  <rcc rId="6271" sId="1">
    <oc r="J26">
      <f>IF(K28="","",LEFT(RIGHT(K26,12),3))</f>
    </oc>
    <nc r="J26"/>
  </rcc>
  <rcc rId="6272" sId="1">
    <oc r="K26" t="inlineStr">
      <is>
        <t>OBCTP208_SUB4_Report[3 6 2018][5 36 03 PM][088][F].html</t>
      </is>
    </oc>
    <nc r="K26"/>
  </rcc>
  <rcc rId="6273" sId="1">
    <oc r="J31">
      <f>IF(K33="","",LEFT(RIGHT(K31,12),3))</f>
    </oc>
    <nc r="J31"/>
  </rcc>
  <rcc rId="6274" sId="1">
    <oc r="K31" t="inlineStr">
      <is>
        <t>OBCTP208_SUB9_Report[3 6 2018][9 43 20 PM][084][F].html</t>
      </is>
    </oc>
    <nc r="K31"/>
  </rcc>
  <rcc rId="6275" sId="1">
    <oc r="J34">
      <f>IF(K36="","",LEFT(RIGHT(K34,12),3))</f>
    </oc>
    <nc r="J34"/>
  </rcc>
  <rcc rId="6276" sId="1">
    <oc r="K34" t="inlineStr">
      <is>
        <t>OBCTP208_SUB12_Report[3 6 2018][11 37 10 PM][084][F].html</t>
      </is>
    </oc>
    <nc r="K34"/>
  </rcc>
  <rcc rId="6277" sId="1">
    <oc r="J38">
      <f>IF(K40="","",LEFT(RIGHT(K38,12),3))</f>
    </oc>
    <nc r="J38"/>
  </rcc>
  <rcc rId="6278" sId="1">
    <oc r="K38" t="inlineStr">
      <is>
        <t>OBCTP208_SUB17_Report[3 7 2018][1 08 13 AM][088][F].html</t>
      </is>
    </oc>
    <nc r="K38"/>
  </rcc>
  <rcc rId="6279" sId="1">
    <oc r="J42">
      <f>IF(K44="","",LEFT(RIGHT(K42,12),3))</f>
    </oc>
    <nc r="J42"/>
  </rcc>
  <rcc rId="6280" sId="1">
    <oc r="K42" t="inlineStr">
      <is>
        <t>OBCTP208_SUB30_Report[3 7 2018][3 36 43 AM][082][F].html</t>
      </is>
    </oc>
    <nc r="K42"/>
  </rcc>
  <rcc rId="6281" sId="1">
    <oc r="J43">
      <f>IF(K45="","",LEFT(RIGHT(K43,12),3))</f>
    </oc>
    <nc r="J43"/>
  </rcc>
  <rcc rId="6282" sId="1">
    <oc r="K43" t="inlineStr">
      <is>
        <t>OBCTP208_SUB31_Report[3 7 2018][3 47 07 AM][114][F].html</t>
      </is>
    </oc>
    <nc r="K43"/>
  </rcc>
  <rcc rId="6283" sId="1">
    <oc r="J44">
      <f>IF(K46="","",LEFT(RIGHT(K44,12),3))</f>
    </oc>
    <nc r="J44"/>
  </rcc>
  <rcc rId="6284" sId="1">
    <oc r="K44" t="inlineStr">
      <is>
        <t>OBCTP208_SUB32_Report[3 7 2018][3 44 51 AM][084][F].html</t>
      </is>
    </oc>
    <nc r="K44"/>
  </rcc>
  <rcc rId="6285" sId="1">
    <oc r="J46">
      <f>IF(K48="","",LEFT(RIGHT(K46,12),3))</f>
    </oc>
    <nc r="J46"/>
  </rcc>
  <rcc rId="6286" sId="1">
    <oc r="K46" t="inlineStr">
      <is>
        <t>OBCTP208_SUB34_Report[3 7 2018][4 33 03 AM][089][F].html</t>
      </is>
    </oc>
    <nc r="K46"/>
  </rcc>
  <rcc rId="6287" sId="1">
    <oc r="J49">
      <f>IF(K51="","",LEFT(RIGHT(K49,12),3))</f>
    </oc>
    <nc r="J49"/>
  </rcc>
  <rcc rId="6288" sId="1">
    <oc r="K49" t="inlineStr">
      <is>
        <t>OBCTP208_SUB37_Report[3 7 2018][5 01 27 AM][082][F].html</t>
      </is>
    </oc>
    <nc r="K49"/>
  </rcc>
  <rcc rId="6289" sId="1">
    <oc r="J51">
      <f>IF(K53="","",LEFT(RIGHT(K51,12),3))</f>
    </oc>
    <nc r="J51"/>
  </rcc>
  <rcc rId="6290" sId="1">
    <oc r="K51" t="inlineStr">
      <is>
        <t>OBCTP213_Report[3 7 2018][5 56 22 AM][102][F].html</t>
      </is>
    </oc>
    <nc r="K51"/>
  </rcc>
  <rcc rId="6291" sId="1">
    <oc r="J56">
      <f>IF(K58="","",LEFT(RIGHT(K56,12),3))</f>
    </oc>
    <nc r="J56"/>
  </rcc>
  <rcc rId="6292" sId="1">
    <oc r="K56" t="inlineStr">
      <is>
        <t>OBCTP217_SUB2_Report[3 7 2018][8 14 44 AM][082][F].html</t>
      </is>
    </oc>
    <nc r="K56"/>
  </rcc>
  <rcc rId="6293" sId="1">
    <oc r="J57">
      <f>IF(K59="","",LEFT(RIGHT(K57,12),3))</f>
    </oc>
    <nc r="J57"/>
  </rcc>
  <rcc rId="6294" sId="1">
    <oc r="K57" t="inlineStr">
      <is>
        <t>OBCTP217_SUB3_Report[3 7 2018][9 56 44 AM][114][F].html</t>
      </is>
    </oc>
    <nc r="K57"/>
  </rcc>
  <rcc rId="6295" sId="1">
    <oc r="J58">
      <f>IF(K60="","",LEFT(RIGHT(K58,12),3))</f>
    </oc>
    <nc r="J58"/>
  </rcc>
  <rcc rId="6296" sId="1">
    <oc r="K58" t="inlineStr">
      <is>
        <t>OBCTP217_SUB4_Report[3 7 2018][9 20 42 AM][084][F].html</t>
      </is>
    </oc>
    <nc r="K58"/>
  </rcc>
  <rcc rId="6297" sId="1">
    <oc r="J60">
      <f>IF(K62="","",LEFT(RIGHT(K60,12),3))</f>
    </oc>
    <nc r="J60"/>
  </rcc>
  <rcc rId="6298" sId="1">
    <oc r="K60" t="inlineStr">
      <is>
        <t>OBCTP217_SUB6_Report[3 7 2018][9 45 15 AM][114][F].html</t>
      </is>
    </oc>
    <nc r="K60"/>
  </rcc>
  <rcc rId="6299" sId="1">
    <oc r="J62">
      <f>IF(K64="","",LEFT(RIGHT(K62,12),3))</f>
    </oc>
    <nc r="J62"/>
  </rcc>
  <rcc rId="6300" sId="1">
    <oc r="K62" t="inlineStr">
      <is>
        <t>OBCTP217_SUB8_Report[3 7 2018][10 32 24 AM][084][F].html</t>
      </is>
    </oc>
    <nc r="K62"/>
  </rcc>
  <rcc rId="6301" sId="1">
    <oc r="J64">
      <f>IF(K66="","",LEFT(RIGHT(K64,12),3))</f>
    </oc>
    <nc r="J64"/>
  </rcc>
  <rcc rId="6302" sId="1">
    <oc r="K64" t="inlineStr">
      <is>
        <t>OBCTP218_SUB2_Report[3 7 2018][10 47 43 AM][088][F].html</t>
      </is>
    </oc>
    <nc r="K64"/>
  </rcc>
  <rcc rId="6303" sId="1">
    <oc r="J65">
      <f>IF(K67="","",LEFT(RIGHT(K65,12),3))</f>
    </oc>
    <nc r="J65"/>
  </rcc>
  <rcc rId="6304" sId="1">
    <oc r="K65" t="inlineStr">
      <is>
        <t>OBCTP218_SUB3_Report[3 7 2018][10 55 26 AM][084][F].html</t>
      </is>
    </oc>
    <nc r="K65"/>
  </rcc>
  <rcc rId="6305" sId="1">
    <oc r="J67">
      <f>IF(K69="","",LEFT(RIGHT(K67,12),3))</f>
    </oc>
    <nc r="J67"/>
  </rcc>
  <rcc rId="6306" sId="1">
    <oc r="K67" t="inlineStr">
      <is>
        <t>OBCTP218_SUB5_Report[3 7 2018][11 32 49 AM][114][F].html</t>
      </is>
    </oc>
    <nc r="K67"/>
  </rcc>
  <rcc rId="6307" sId="1">
    <oc r="J68">
      <f>IF(K70="","",LEFT(RIGHT(K68,12),3))</f>
    </oc>
    <nc r="J68"/>
  </rcc>
  <rcc rId="6308" sId="1">
    <oc r="K68" t="inlineStr">
      <is>
        <t>OBCTP218_SUB6_Report[3 7 2018][12 11 37 PM][089][F].html</t>
      </is>
    </oc>
    <nc r="K68"/>
  </rcc>
  <rcc rId="6309" sId="1">
    <oc r="J73">
      <f>IF(K75="","",LEFT(RIGHT(K73,12),3))</f>
    </oc>
    <nc r="J73"/>
  </rcc>
  <rcc rId="6310" sId="1">
    <oc r="K73" t="inlineStr">
      <is>
        <t>OBCTP218_SUB11_Report[3 7 2018][1 21 49 PM][084][F].html</t>
      </is>
    </oc>
    <nc r="K73"/>
  </rcc>
  <rcc rId="6311" sId="1">
    <oc r="J74">
      <f>IF(K76="","",LEFT(RIGHT(K74,12),3))</f>
    </oc>
    <nc r="J74"/>
  </rcc>
  <rcc rId="6312" sId="1">
    <oc r="K74" t="inlineStr">
      <is>
        <t>OBCTP218_SUB12_Report[3 7 2018][1 38 39 PM][102][F].html</t>
      </is>
    </oc>
    <nc r="K74"/>
  </rcc>
  <rcc rId="6313" sId="1">
    <oc r="J75">
      <f>IF(K77="","",LEFT(RIGHT(K75,12),3))</f>
    </oc>
    <nc r="J75"/>
  </rcc>
  <rcc rId="6314" sId="1">
    <oc r="K75" t="inlineStr">
      <is>
        <t>OBCTP218_SUB13_Report[3 7 2018][1 41 42 PM][088][F].html</t>
      </is>
    </oc>
    <nc r="K75"/>
  </rcc>
  <rcc rId="6315" sId="1">
    <oc r="J76">
      <f>IF(K78="","",LEFT(RIGHT(K76,12),3))</f>
    </oc>
    <nc r="J76"/>
  </rcc>
  <rcc rId="6316" sId="1">
    <oc r="K76" t="inlineStr">
      <is>
        <t>OBCTP219_SUB1_Report[3 7 2018][2 04 03 PM][114][F].html</t>
      </is>
    </oc>
    <nc r="K76"/>
  </rcc>
  <rcc rId="6317" sId="1">
    <oc r="J77">
      <f>IF(K79="","",LEFT(RIGHT(K77,12),3))</f>
    </oc>
    <nc r="J77"/>
  </rcc>
  <rcc rId="6318" sId="1">
    <oc r="K77" t="inlineStr">
      <is>
        <t>OBCTP220_SUB1_Report[3 7 2018][3 49 05 PM][102][F].html</t>
      </is>
    </oc>
    <nc r="K77"/>
  </rcc>
  <rcc rId="6319" sId="1">
    <oc r="J80">
      <f>IF(K82="","",LEFT(RIGHT(K80,12),3))</f>
    </oc>
    <nc r="J80"/>
  </rcc>
  <rcc rId="6320" sId="1">
    <oc r="K80" t="inlineStr">
      <is>
        <t>OBCTP220_SUB4_Report[3 7 2018][4 26 39 PM][082][F].html</t>
      </is>
    </oc>
    <nc r="K80"/>
  </rcc>
  <rcc rId="6321" sId="1">
    <oc r="J81">
      <f>IF(K83="","",LEFT(RIGHT(K81,12),3))</f>
    </oc>
    <nc r="J81"/>
  </rcc>
  <rcc rId="6322" sId="1">
    <oc r="K81" t="inlineStr">
      <is>
        <t>OBCTP220_SUB5_Report[3 7 2018][4 42 40 PM][088][F].html</t>
      </is>
    </oc>
    <nc r="K81"/>
  </rcc>
  <rcc rId="6323" sId="1">
    <oc r="J82">
      <f>IF(K84="","",LEFT(RIGHT(K82,12),3))</f>
    </oc>
    <nc r="J82"/>
  </rcc>
  <rcc rId="6324" sId="1">
    <oc r="K82" t="inlineStr">
      <is>
        <t>OBCTP0220_SUB6_Report[3 7 2018][5 06 59 PM][101][F].html</t>
      </is>
    </oc>
    <nc r="K82"/>
  </rcc>
  <rcc rId="6325" sId="1">
    <oc r="J85">
      <f>IF(K87="","",LEFT(RIGHT(K85,12),3))</f>
    </oc>
    <nc r="J85"/>
  </rcc>
  <rcc rId="6326" sId="1">
    <oc r="K85" t="inlineStr">
      <is>
        <t>OBCTP220_SUB9_Report[3 7 2018][5 51 59 PM][114][F].html</t>
      </is>
    </oc>
    <nc r="K85"/>
  </rcc>
  <rcc rId="6327" sId="1">
    <oc r="J90">
      <f>IF(K92="","",LEFT(RIGHT(K90,12),3))</f>
    </oc>
    <nc r="J90"/>
  </rcc>
  <rcc rId="6328" sId="1">
    <oc r="K90" t="inlineStr">
      <is>
        <t>OBCTP221_SUB2_Report[3 7 2018][7 37 26 PM][088][F].html</t>
      </is>
    </oc>
    <nc r="K90"/>
  </rcc>
  <rcc rId="6329" sId="1">
    <oc r="J91">
      <f>IF(K93="","",LEFT(RIGHT(K91,12),3))</f>
    </oc>
    <nc r="J91"/>
  </rcc>
  <rcc rId="6330" sId="1">
    <oc r="K91" t="inlineStr">
      <is>
        <t>OBCTP221_SUB3_Report[3 7 2018][6 22 59 PM][082][F].html</t>
      </is>
    </oc>
    <nc r="K91"/>
  </rcc>
  <rcc rId="6331" sId="1">
    <oc r="J95">
      <f>IF(K97="","",LEFT(RIGHT(K95,12),3))</f>
    </oc>
    <nc r="J95"/>
  </rcc>
  <rcc rId="6332" sId="1">
    <oc r="K95" t="inlineStr">
      <is>
        <t>OBCTP221_SUB7_Report[3 7 2018][7 01 37 PM][101][F].html</t>
      </is>
    </oc>
    <nc r="K95"/>
  </rcc>
  <rcc rId="6333" sId="1">
    <oc r="J96">
      <f>IF(K98="","",LEFT(RIGHT(K96,12),3))</f>
    </oc>
    <nc r="J96"/>
  </rcc>
  <rcc rId="6334" sId="1">
    <oc r="K96" t="inlineStr">
      <is>
        <t>OBCTP221_SUB8_Report[3 7 2018][8 00 58 PM][089][F].html</t>
      </is>
    </oc>
    <nc r="K96"/>
  </rcc>
</revisions>
</file>

<file path=xl/revisions/revisionLog10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5" sId="1">
    <nc r="F10">
      <v>88</v>
    </nc>
  </rcc>
</revisions>
</file>

<file path=xl/revisions/revisionLog10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6" sId="1">
    <nc r="I45">
      <v>12070.08</v>
    </nc>
  </rcc>
  <rcc rId="6337" sId="1">
    <nc r="I47">
      <v>3466.83</v>
    </nc>
  </rcc>
</revisions>
</file>

<file path=xl/revisions/revisionLog10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8" sId="1">
    <nc r="I48">
      <v>7970.11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oc r="F8">
      <v>86</v>
    </oc>
    <nc r="F8"/>
  </rcc>
  <rcc rId="39" sId="1">
    <oc r="G8">
      <v>0</v>
    </oc>
    <nc r="G8">
      <v>1</v>
    </nc>
  </rcc>
  <rcc rId="40" sId="1">
    <nc r="F6">
      <v>86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" sId="1">
    <oc r="F71">
      <v>112</v>
    </oc>
    <nc r="F71"/>
  </rcc>
  <rcc rId="523" sId="1">
    <oc r="G71">
      <v>0</v>
    </oc>
    <nc r="G71">
      <v>1</v>
    </nc>
  </rcc>
  <rcc rId="524" sId="1">
    <nc r="F59">
      <v>112</v>
    </nc>
  </rcc>
</revisions>
</file>

<file path=xl/revisions/revisionLog1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9" sId="1">
    <nc r="I50">
      <v>4003.45</v>
    </nc>
  </rcc>
</revisions>
</file>

<file path=xl/revisions/revisionLog1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0" sId="1">
    <nc r="I52">
      <v>8993.8799999999992</v>
    </nc>
  </rcc>
</revisions>
</file>

<file path=xl/revisions/revisionLog1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1" sId="1">
    <nc r="I53">
      <v>3961.76</v>
    </nc>
  </rcc>
</revisions>
</file>

<file path=xl/revisions/revisionLog1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2" sId="1">
    <nc r="I54">
      <v>6070.15</v>
    </nc>
  </rcc>
</revisions>
</file>

<file path=xl/revisions/revisionLog1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3" sId="1">
    <nc r="I55">
      <v>5358.82</v>
    </nc>
  </rcc>
</revisions>
</file>

<file path=xl/revisions/revisionLog1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4" sId="1">
    <nc r="I59">
      <v>4909.38</v>
    </nc>
  </rcc>
</revisions>
</file>

<file path=xl/revisions/revisionLog1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5" sId="1">
    <nc r="I61">
      <v>2374</v>
    </nc>
  </rcc>
</revisions>
</file>

<file path=xl/revisions/revisionLog1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6" sId="1">
    <oc r="I61">
      <v>2374</v>
    </oc>
    <nc r="I61">
      <v>2374.7199999999998</v>
    </nc>
  </rcc>
</revisions>
</file>

<file path=xl/revisions/revisionLog1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7" sId="1">
    <nc r="I63">
      <v>7007.36</v>
    </nc>
  </rcc>
</revisions>
</file>

<file path=xl/revisions/revisionLog1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8" sId="1">
    <nc r="I66">
      <v>3388.84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1D2B5DA-525B-4D8F-9980-FC5D8A6DF547}" action="delete"/>
  <rdn rId="0" localSheetId="1" customView="1" name="Z_41D2B5DA_525B_4D8F_9980_FC5D8A6DF547_.wvu.FilterData" hidden="1" oldHidden="1">
    <formula>'926 Metrics'!$A$2:$M$100</formula>
    <oldFormula>'926 Metrics'!$A$2:$M$100</oldFormula>
  </rdn>
  <rcv guid="{41D2B5DA-525B-4D8F-9980-FC5D8A6DF547}" action="add"/>
</revisions>
</file>

<file path=xl/revisions/revisionLog1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9" sId="1">
    <nc r="I69">
      <v>11375.71</v>
    </nc>
  </rcc>
</revisions>
</file>

<file path=xl/revisions/revisionLog1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0" sId="1">
    <nc r="I70">
      <v>3684.25</v>
    </nc>
  </rcc>
</revisions>
</file>

<file path=xl/revisions/revisionLog1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1" sId="1" numFmtId="4">
    <oc r="J71">
      <f>IF(K73="","",LEFT(RIGHT(K71,12),3))</f>
    </oc>
    <nc r="J71">
      <v>3198</v>
    </nc>
  </rcc>
</revisions>
</file>

<file path=xl/revisions/revisionLog1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2" sId="1" numFmtId="4">
    <oc r="J71">
      <v>3198</v>
    </oc>
    <nc r="J71">
      <v>3198.11</v>
    </nc>
  </rcc>
</revisions>
</file>

<file path=xl/revisions/revisionLog1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3" sId="1" numFmtId="4">
    <oc r="J71">
      <v>3198.11</v>
    </oc>
    <nc r="J71"/>
  </rcc>
  <rcc rId="6354" sId="1">
    <nc r="I71">
      <v>3198.11</v>
    </nc>
  </rcc>
</revisions>
</file>

<file path=xl/revisions/revisionLog1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5" sId="1">
    <nc r="F26">
      <v>89</v>
    </nc>
  </rcc>
</revisions>
</file>

<file path=xl/revisions/revisionLog1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6" sId="1">
    <nc r="F31">
      <v>102</v>
    </nc>
  </rcc>
</revisions>
</file>

<file path=xl/revisions/revisionLog1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7" sId="1">
    <nc r="F34">
      <v>114</v>
    </nc>
  </rcc>
</revisions>
</file>

<file path=xl/revisions/revisionLog1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8" sId="1">
    <nc r="H44" t="inlineStr">
      <is>
        <t>C</t>
      </is>
    </nc>
  </rcc>
  <rcc rId="6359" sId="1">
    <nc r="I44">
      <v>6916</v>
    </nc>
  </rcc>
</revisions>
</file>

<file path=xl/revisions/revisionLog1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0" sId="1">
    <oc r="I44">
      <v>6916</v>
    </oc>
    <nc r="I44">
      <v>6916.44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6" sId="1">
    <nc r="F71">
      <v>86</v>
    </nc>
  </rcc>
</revisions>
</file>

<file path=xl/revisions/revisionLog1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1" sId="1">
    <nc r="I72">
      <v>2902.5424793000002</v>
    </nc>
  </rcc>
  <rcc rId="6362" sId="1">
    <oc r="J4">
      <f>IF(K6="","",LEFT(RIGHT(K4,12),3))</f>
    </oc>
    <nc r="J4">
      <f>IF(K6="","",LEFT(RIGHT(K4,12),3))</f>
    </nc>
  </rcc>
  <rcc rId="6363" sId="1">
    <oc r="J5">
      <f>IF(K7="","",LEFT(RIGHT(K5,12),3))</f>
    </oc>
    <nc r="J5">
      <f>IF(K7="","",LEFT(RIGHT(K5,12),3))</f>
    </nc>
  </rcc>
  <rcc rId="6364" sId="1">
    <oc r="J6">
      <f>IF(K8="","",LEFT(RIGHT(K6,12),3))</f>
    </oc>
    <nc r="J6">
      <f>IF(K8="","",LEFT(RIGHT(K6,12),3))</f>
    </nc>
  </rcc>
  <rcc rId="6365" sId="1">
    <oc r="J7">
      <f>IF(K9="","",LEFT(RIGHT(K7,12),3))</f>
    </oc>
    <nc r="J7">
      <f>IF(K9="","",LEFT(RIGHT(K7,12),3))</f>
    </nc>
  </rcc>
  <rcc rId="6366" sId="1">
    <oc r="J8">
      <f>IF(K10="","",LEFT(RIGHT(K8,12),3))</f>
    </oc>
    <nc r="J8">
      <f>IF(K10="","",LEFT(RIGHT(K8,12),3))</f>
    </nc>
  </rcc>
  <rcc rId="6367" sId="1">
    <oc r="J9">
      <f>IF(K11="","",LEFT(RIGHT(K9,12),3))</f>
    </oc>
    <nc r="J9">
      <f>IF(K11="","",LEFT(RIGHT(K9,12),3))</f>
    </nc>
  </rcc>
  <rcc rId="6368" sId="1">
    <nc r="J10">
      <f>IF(K12="","",LEFT(RIGHT(K10,12),3))</f>
    </nc>
  </rcc>
  <rcc rId="6369" sId="1">
    <oc r="J11">
      <f>IF(K13="","",LEFT(RIGHT(K11,12),3))</f>
    </oc>
    <nc r="J11">
      <f>IF(K13="","",LEFT(RIGHT(K11,12),3))</f>
    </nc>
  </rcc>
  <rcc rId="6370" sId="1">
    <oc r="J12">
      <f>IF(K14="","",LEFT(RIGHT(K12,12),3))</f>
    </oc>
    <nc r="J12">
      <f>IF(K14="","",LEFT(RIGHT(K12,12),3))</f>
    </nc>
  </rcc>
  <rcc rId="6371" sId="1">
    <nc r="J13">
      <f>IF(K15="","",LEFT(RIGHT(K13,12),3))</f>
    </nc>
  </rcc>
  <rcc rId="6372" sId="1">
    <oc r="J14">
      <f>IF(K16="","",LEFT(RIGHT(K14,12),3))</f>
    </oc>
    <nc r="J14">
      <f>IF(K16="","",LEFT(RIGHT(K14,12),3))</f>
    </nc>
  </rcc>
  <rcc rId="6373" sId="1">
    <oc r="J15">
      <f>IF(K17="","",LEFT(RIGHT(K15,12),3))</f>
    </oc>
    <nc r="J15">
      <f>IF(K17="","",LEFT(RIGHT(K15,12),3))</f>
    </nc>
  </rcc>
  <rcc rId="6374" sId="1">
    <oc r="J16">
      <f>IF(K18="","",LEFT(RIGHT(K16,12),3))</f>
    </oc>
    <nc r="J16">
      <f>IF(K18="","",LEFT(RIGHT(K16,12),3))</f>
    </nc>
  </rcc>
  <rcc rId="6375" sId="1">
    <oc r="J17">
      <f>IF(K19="","",LEFT(RIGHT(K17,12),3))</f>
    </oc>
    <nc r="J17">
      <f>IF(K19="","",LEFT(RIGHT(K17,12),3))</f>
    </nc>
  </rcc>
  <rcc rId="6376" sId="1">
    <oc r="J18">
      <f>IF(K20="","",LEFT(RIGHT(K18,12),3))</f>
    </oc>
    <nc r="J18">
      <f>IF(K20="","",LEFT(RIGHT(K18,12),3))</f>
    </nc>
  </rcc>
  <rcc rId="6377" sId="1">
    <oc r="J19">
      <f>IF(K21="","",LEFT(RIGHT(K19,12),3))</f>
    </oc>
    <nc r="J19">
      <f>IF(K21="","",LEFT(RIGHT(K19,12),3))</f>
    </nc>
  </rcc>
  <rcc rId="6378" sId="1">
    <oc r="J20">
      <f>IF(K22="","",LEFT(RIGHT(K20,12),3))</f>
    </oc>
    <nc r="J20">
      <f>IF(K22="","",LEFT(RIGHT(K20,12),3))</f>
    </nc>
  </rcc>
  <rcc rId="6379" sId="1">
    <oc r="J21">
      <f>IF(K23="","",LEFT(RIGHT(K21,12),3))</f>
    </oc>
    <nc r="J21">
      <f>IF(K23="","",LEFT(RIGHT(K21,12),3))</f>
    </nc>
  </rcc>
  <rcc rId="6380" sId="1">
    <oc r="J22">
      <f>IF(K24="","",LEFT(RIGHT(K22,12),3))</f>
    </oc>
    <nc r="J22">
      <f>IF(K24="","",LEFT(RIGHT(K22,12),3))</f>
    </nc>
  </rcc>
  <rcc rId="6381" sId="1">
    <oc r="J23">
      <f>IF(K25="","",LEFT(RIGHT(K23,12),3))</f>
    </oc>
    <nc r="J23">
      <f>IF(K25="","",LEFT(RIGHT(K23,12),3))</f>
    </nc>
  </rcc>
  <rcc rId="6382" sId="1">
    <oc r="J24">
      <f>IF(K26="","",LEFT(RIGHT(K24,12),3))</f>
    </oc>
    <nc r="J24">
      <f>IF(K26="","",LEFT(RIGHT(K24,12),3))</f>
    </nc>
  </rcc>
  <rcc rId="6383" sId="1">
    <oc r="J25">
      <f>IF(K27="","",LEFT(RIGHT(K25,12),3))</f>
    </oc>
    <nc r="J25">
      <f>IF(K27="","",LEFT(RIGHT(K25,12),3))</f>
    </nc>
  </rcc>
  <rcc rId="6384" sId="1">
    <nc r="J26">
      <f>IF(K28="","",LEFT(RIGHT(K26,12),3))</f>
    </nc>
  </rcc>
  <rcc rId="6385" sId="1">
    <oc r="J27">
      <f>IF(K29="","",LEFT(RIGHT(K27,12),3))</f>
    </oc>
    <nc r="J27">
      <f>IF(K29="","",LEFT(RIGHT(K27,12),3))</f>
    </nc>
  </rcc>
  <rcc rId="6386" sId="1">
    <oc r="J28">
      <f>IF(K30="","",LEFT(RIGHT(K28,12),3))</f>
    </oc>
    <nc r="J28">
      <f>IF(K30="","",LEFT(RIGHT(K28,12),3))</f>
    </nc>
  </rcc>
  <rcc rId="6387" sId="1">
    <oc r="J29">
      <f>IF(K31="","",LEFT(RIGHT(K29,12),3))</f>
    </oc>
    <nc r="J29">
      <f>IF(K31="","",LEFT(RIGHT(K29,12),3))</f>
    </nc>
  </rcc>
  <rcc rId="6388" sId="1">
    <oc r="J30">
      <f>IF(K32="","",LEFT(RIGHT(K30,12),3))</f>
    </oc>
    <nc r="J30">
      <f>IF(K32="","",LEFT(RIGHT(K30,12),3))</f>
    </nc>
  </rcc>
  <rcc rId="6389" sId="1">
    <nc r="J31">
      <f>IF(K33="","",LEFT(RIGHT(K31,12),3))</f>
    </nc>
  </rcc>
  <rcc rId="6390" sId="1">
    <oc r="J32">
      <f>IF(K34="","",LEFT(RIGHT(K32,12),3))</f>
    </oc>
    <nc r="J32">
      <f>IF(K34="","",LEFT(RIGHT(K32,12),3))</f>
    </nc>
  </rcc>
  <rcc rId="6391" sId="1">
    <oc r="J33">
      <f>IF(K35="","",LEFT(RIGHT(K33,12),3))</f>
    </oc>
    <nc r="J33">
      <f>IF(K35="","",LEFT(RIGHT(K33,12),3))</f>
    </nc>
  </rcc>
  <rcc rId="6392" sId="1">
    <nc r="J34">
      <f>IF(K36="","",LEFT(RIGHT(K34,12),3))</f>
    </nc>
  </rcc>
  <rcc rId="6393" sId="1">
    <oc r="J35">
      <f>IF(K37="","",LEFT(RIGHT(K35,12),3))</f>
    </oc>
    <nc r="J35">
      <f>IF(K37="","",LEFT(RIGHT(K35,12),3))</f>
    </nc>
  </rcc>
  <rcc rId="6394" sId="1">
    <oc r="J36">
      <f>IF(K38="","",LEFT(RIGHT(K36,12),3))</f>
    </oc>
    <nc r="J36">
      <f>IF(K38="","",LEFT(RIGHT(K36,12),3))</f>
    </nc>
  </rcc>
  <rcc rId="6395" sId="1">
    <oc r="J37">
      <f>IF(K39="","",LEFT(RIGHT(K37,12),3))</f>
    </oc>
    <nc r="J37">
      <f>IF(K39="","",LEFT(RIGHT(K37,12),3))</f>
    </nc>
  </rcc>
  <rcc rId="6396" sId="1">
    <nc r="J38">
      <f>IF(K40="","",LEFT(RIGHT(K38,12),3))</f>
    </nc>
  </rcc>
  <rcc rId="6397" sId="1">
    <oc r="J39">
      <f>IF(K41="","",LEFT(RIGHT(K39,12),3))</f>
    </oc>
    <nc r="J39">
      <f>IF(K41="","",LEFT(RIGHT(K39,12),3))</f>
    </nc>
  </rcc>
  <rcc rId="6398" sId="1">
    <oc r="J40">
      <f>IF(K42="","",LEFT(RIGHT(K40,12),3))</f>
    </oc>
    <nc r="J40">
      <f>IF(K42="","",LEFT(RIGHT(K40,12),3))</f>
    </nc>
  </rcc>
  <rcc rId="6399" sId="1">
    <oc r="J41">
      <f>IF(K43="","",LEFT(RIGHT(K41,12),3))</f>
    </oc>
    <nc r="J41">
      <f>IF(K43="","",LEFT(RIGHT(K41,12),3))</f>
    </nc>
  </rcc>
  <rcc rId="6400" sId="1">
    <nc r="J42">
      <f>IF(K44="","",LEFT(RIGHT(K42,12),3))</f>
    </nc>
  </rcc>
  <rcc rId="6401" sId="1">
    <nc r="J43">
      <f>IF(K45="","",LEFT(RIGHT(K43,12),3))</f>
    </nc>
  </rcc>
  <rcc rId="6402" sId="1">
    <nc r="J44">
      <f>IF(K46="","",LEFT(RIGHT(K44,12),3))</f>
    </nc>
  </rcc>
  <rcc rId="6403" sId="1">
    <oc r="J45">
      <f>IF(K47="","",LEFT(RIGHT(K45,12),3))</f>
    </oc>
    <nc r="J45">
      <f>IF(K47="","",LEFT(RIGHT(K45,12),3))</f>
    </nc>
  </rcc>
  <rcc rId="6404" sId="1">
    <nc r="J46">
      <f>IF(K48="","",LEFT(RIGHT(K46,12),3))</f>
    </nc>
  </rcc>
  <rcc rId="6405" sId="1">
    <oc r="J47">
      <f>IF(K49="","",LEFT(RIGHT(K47,12),3))</f>
    </oc>
    <nc r="J47">
      <f>IF(K49="","",LEFT(RIGHT(K47,12),3))</f>
    </nc>
  </rcc>
  <rcc rId="6406" sId="1">
    <oc r="J48">
      <f>IF(K50="","",LEFT(RIGHT(K48,12),3))</f>
    </oc>
    <nc r="J48">
      <f>IF(K50="","",LEFT(RIGHT(K48,12),3))</f>
    </nc>
  </rcc>
  <rcc rId="6407" sId="1">
    <nc r="J49">
      <f>IF(K51="","",LEFT(RIGHT(K49,12),3))</f>
    </nc>
  </rcc>
  <rcc rId="6408" sId="1">
    <oc r="J50">
      <f>IF(K52="","",LEFT(RIGHT(K50,12),3))</f>
    </oc>
    <nc r="J50">
      <f>IF(K52="","",LEFT(RIGHT(K50,12),3))</f>
    </nc>
  </rcc>
  <rcc rId="6409" sId="1">
    <nc r="J51">
      <f>IF(K53="","",LEFT(RIGHT(K51,12),3))</f>
    </nc>
  </rcc>
  <rcc rId="6410" sId="1">
    <oc r="J52">
      <f>IF(K54="","",LEFT(RIGHT(K52,12),3))</f>
    </oc>
    <nc r="J52">
      <f>IF(K54="","",LEFT(RIGHT(K52,12),3))</f>
    </nc>
  </rcc>
  <rcc rId="6411" sId="1">
    <oc r="J53">
      <f>IF(K55="","",LEFT(RIGHT(K53,12),3))</f>
    </oc>
    <nc r="J53">
      <f>IF(K55="","",LEFT(RIGHT(K53,12),3))</f>
    </nc>
  </rcc>
  <rcc rId="6412" sId="1">
    <oc r="J54">
      <f>IF(K56="","",LEFT(RIGHT(K54,12),3))</f>
    </oc>
    <nc r="J54">
      <f>IF(K56="","",LEFT(RIGHT(K54,12),3))</f>
    </nc>
  </rcc>
  <rcc rId="6413" sId="1">
    <oc r="J55">
      <f>IF(K57="","",LEFT(RIGHT(K55,12),3))</f>
    </oc>
    <nc r="J55">
      <f>IF(K57="","",LEFT(RIGHT(K55,12),3))</f>
    </nc>
  </rcc>
  <rcc rId="6414" sId="1">
    <nc r="J56">
      <f>IF(K58="","",LEFT(RIGHT(K56,12),3))</f>
    </nc>
  </rcc>
  <rcc rId="6415" sId="1">
    <nc r="J57">
      <f>IF(K59="","",LEFT(RIGHT(K57,12),3))</f>
    </nc>
  </rcc>
  <rcc rId="6416" sId="1">
    <nc r="J58">
      <f>IF(K60="","",LEFT(RIGHT(K58,12),3))</f>
    </nc>
  </rcc>
  <rcc rId="6417" sId="1">
    <oc r="J59">
      <f>IF(K61="","",LEFT(RIGHT(K59,12),3))</f>
    </oc>
    <nc r="J59">
      <f>IF(K61="","",LEFT(RIGHT(K59,12),3))</f>
    </nc>
  </rcc>
  <rcc rId="6418" sId="1">
    <nc r="J60">
      <f>IF(K62="","",LEFT(RIGHT(K60,12),3))</f>
    </nc>
  </rcc>
  <rcc rId="6419" sId="1">
    <oc r="J61">
      <f>IF(K63="","",LEFT(RIGHT(K61,12),3))</f>
    </oc>
    <nc r="J61">
      <f>IF(K63="","",LEFT(RIGHT(K61,12),3))</f>
    </nc>
  </rcc>
  <rcc rId="6420" sId="1">
    <nc r="J62">
      <f>IF(K64="","",LEFT(RIGHT(K62,12),3))</f>
    </nc>
  </rcc>
  <rcc rId="6421" sId="1">
    <oc r="J63">
      <f>IF(K65="","",LEFT(RIGHT(K63,12),3))</f>
    </oc>
    <nc r="J63">
      <f>IF(K65="","",LEFT(RIGHT(K63,12),3))</f>
    </nc>
  </rcc>
  <rcc rId="6422" sId="1">
    <nc r="J64">
      <f>IF(K66="","",LEFT(RIGHT(K64,12),3))</f>
    </nc>
  </rcc>
  <rcc rId="6423" sId="1">
    <nc r="J65">
      <f>IF(K67="","",LEFT(RIGHT(K65,12),3))</f>
    </nc>
  </rcc>
  <rcc rId="6424" sId="1">
    <oc r="J66">
      <f>IF(K68="","",LEFT(RIGHT(K66,12),3))</f>
    </oc>
    <nc r="J66">
      <f>IF(K68="","",LEFT(RIGHT(K66,12),3))</f>
    </nc>
  </rcc>
  <rcc rId="6425" sId="1">
    <nc r="J67">
      <f>IF(K69="","",LEFT(RIGHT(K67,12),3))</f>
    </nc>
  </rcc>
  <rcc rId="6426" sId="1">
    <nc r="J68">
      <f>IF(K70="","",LEFT(RIGHT(K68,12),3))</f>
    </nc>
  </rcc>
  <rcc rId="6427" sId="1">
    <oc r="J69">
      <f>IF(K71="","",LEFT(RIGHT(K69,12),3))</f>
    </oc>
    <nc r="J69">
      <f>IF(K71="","",LEFT(RIGHT(K69,12),3))</f>
    </nc>
  </rcc>
  <rcc rId="6428" sId="1">
    <oc r="J70">
      <f>IF(K72="","",LEFT(RIGHT(K70,12),3))</f>
    </oc>
    <nc r="J70">
      <f>IF(K72="","",LEFT(RIGHT(K70,12),3))</f>
    </nc>
  </rcc>
  <rcc rId="6429" sId="1">
    <nc r="J71">
      <f>IF(K73="","",LEFT(RIGHT(K71,12),3))</f>
    </nc>
  </rcc>
  <rcc rId="6430" sId="1">
    <oc r="J72">
      <f>IF(K74="","",LEFT(RIGHT(K72,12),3))</f>
    </oc>
    <nc r="J72">
      <f>IF(K74="","",LEFT(RIGHT(K72,12),3))</f>
    </nc>
  </rcc>
  <rcc rId="6431" sId="1">
    <nc r="J73">
      <f>IF(K75="","",LEFT(RIGHT(K73,12),3))</f>
    </nc>
  </rcc>
  <rcc rId="6432" sId="1">
    <nc r="J74">
      <f>IF(K76="","",LEFT(RIGHT(K74,12),3))</f>
    </nc>
  </rcc>
  <rcc rId="6433" sId="1">
    <nc r="J75">
      <f>IF(K77="","",LEFT(RIGHT(K75,12),3))</f>
    </nc>
  </rcc>
  <rcc rId="6434" sId="1">
    <nc r="J76">
      <f>IF(K78="","",LEFT(RIGHT(K76,12),3))</f>
    </nc>
  </rcc>
  <rcc rId="6435" sId="1">
    <nc r="J77">
      <f>IF(K79="","",LEFT(RIGHT(K77,12),3))</f>
    </nc>
  </rcc>
  <rcc rId="6436" sId="1">
    <oc r="J78">
      <f>IF(K80="","",LEFT(RIGHT(K78,12),3))</f>
    </oc>
    <nc r="J78">
      <f>IF(K80="","",LEFT(RIGHT(K78,12),3))</f>
    </nc>
  </rcc>
  <rcc rId="6437" sId="1">
    <oc r="J79">
      <f>IF(K81="","",LEFT(RIGHT(K79,12),3))</f>
    </oc>
    <nc r="J79">
      <f>IF(K81="","",LEFT(RIGHT(K79,12),3))</f>
    </nc>
  </rcc>
  <rcc rId="6438" sId="1">
    <nc r="J80">
      <f>IF(K82="","",LEFT(RIGHT(K80,12),3))</f>
    </nc>
  </rcc>
  <rcc rId="6439" sId="1">
    <nc r="J81">
      <f>IF(K83="","",LEFT(RIGHT(K81,12),3))</f>
    </nc>
  </rcc>
  <rcc rId="6440" sId="1">
    <nc r="J82">
      <f>IF(K84="","",LEFT(RIGHT(K82,12),3))</f>
    </nc>
  </rcc>
  <rcc rId="6441" sId="1">
    <oc r="J83">
      <f>IF(K85="","",LEFT(RIGHT(K83,12),3))</f>
    </oc>
    <nc r="J83">
      <f>IF(K85="","",LEFT(RIGHT(K83,12),3))</f>
    </nc>
  </rcc>
  <rcc rId="6442" sId="1">
    <oc r="J84">
      <f>IF(K86="","",LEFT(RIGHT(K84,12),3))</f>
    </oc>
    <nc r="J84">
      <f>IF(K86="","",LEFT(RIGHT(K84,12),3))</f>
    </nc>
  </rcc>
  <rcc rId="6443" sId="1">
    <nc r="J85">
      <f>IF(K87="","",LEFT(RIGHT(K85,12),3))</f>
    </nc>
  </rcc>
  <rcc rId="6444" sId="1">
    <oc r="J86">
      <f>IF(K88="","",LEFT(RIGHT(K86,12),3))</f>
    </oc>
    <nc r="J86">
      <f>IF(K88="","",LEFT(RIGHT(K86,12),3))</f>
    </nc>
  </rcc>
  <rcc rId="6445" sId="1">
    <oc r="J87">
      <f>IF(K89="","",LEFT(RIGHT(K87,12),3))</f>
    </oc>
    <nc r="J87">
      <f>IF(K89="","",LEFT(RIGHT(K87,12),3))</f>
    </nc>
  </rcc>
  <rcc rId="6446" sId="1">
    <oc r="J88">
      <f>IF(K90="","",LEFT(RIGHT(K88,12),3))</f>
    </oc>
    <nc r="J88">
      <f>IF(K90="","",LEFT(RIGHT(K88,12),3))</f>
    </nc>
  </rcc>
  <rcc rId="6447" sId="1">
    <oc r="J89">
      <f>IF(K91="","",LEFT(RIGHT(K89,12),3))</f>
    </oc>
    <nc r="J89">
      <f>IF(K91="","",LEFT(RIGHT(K89,12),3))</f>
    </nc>
  </rcc>
  <rcc rId="6448" sId="1">
    <nc r="J90">
      <f>IF(K92="","",LEFT(RIGHT(K90,12),3))</f>
    </nc>
  </rcc>
  <rcc rId="6449" sId="1">
    <nc r="J91">
      <f>IF(K93="","",LEFT(RIGHT(K91,12),3))</f>
    </nc>
  </rcc>
  <rcc rId="6450" sId="1">
    <oc r="J92">
      <f>IF(K94="","",LEFT(RIGHT(K92,12),3))</f>
    </oc>
    <nc r="J92">
      <f>IF(K94="","",LEFT(RIGHT(K92,12),3))</f>
    </nc>
  </rcc>
  <rcc rId="6451" sId="1">
    <oc r="J93">
      <f>IF(K95="","",LEFT(RIGHT(K93,12),3))</f>
    </oc>
    <nc r="J93">
      <f>IF(K95="","",LEFT(RIGHT(K93,12),3))</f>
    </nc>
  </rcc>
  <rcc rId="6452" sId="1">
    <oc r="J94">
      <f>IF(K96="","",LEFT(RIGHT(K94,12),3))</f>
    </oc>
    <nc r="J94">
      <f>IF(K96="","",LEFT(RIGHT(K94,12),3))</f>
    </nc>
  </rcc>
  <rcc rId="6453" sId="1">
    <nc r="J95">
      <f>IF(K97="","",LEFT(RIGHT(K95,12),3))</f>
    </nc>
  </rcc>
  <rcc rId="6454" sId="1">
    <nc r="J96">
      <f>IF(K98="","",LEFT(RIGHT(K96,12),3))</f>
    </nc>
  </rcc>
  <rcc rId="6455" sId="1">
    <oc r="J97">
      <f>IF(K99="","",LEFT(RIGHT(K97,12),3))</f>
    </oc>
    <nc r="J97">
      <f>IF(K99="","",LEFT(RIGHT(K97,12),3))</f>
    </nc>
  </rcc>
  <rcc rId="6456" sId="1">
    <oc r="J3">
      <f>IF(K5="","",LEFT(RIGHT(K3,12),3))</f>
    </oc>
    <nc r="J3">
      <f>IF(K5="","",LEFT(RIGHT(K3,12),3))</f>
    </nc>
  </rcc>
</revisions>
</file>

<file path=xl/revisions/revisionLog1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7" sId="1">
    <nc r="H46" t="inlineStr">
      <is>
        <t>C</t>
      </is>
    </nc>
  </rcc>
  <rcc rId="6458" sId="1">
    <nc r="I46">
      <v>8996.92</v>
    </nc>
  </rcc>
</revisions>
</file>

<file path=xl/revisions/revisionLog1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9" sId="1">
    <oc r="J29">
      <f>IF(K31="","",LEFT(RIGHT(K29,12),3))</f>
    </oc>
    <nc r="J29">
      <f>IF(K31="","",LEFT(RIGHT(K29,12),3))</f>
    </nc>
  </rcc>
  <rcc rId="6460" sId="1">
    <oc r="J4">
      <f>IF(K6="","",LEFT(RIGHT(K4,12),3))</f>
    </oc>
    <nc r="J4">
      <f>IF(K6="","",LEFT(RIGHT(K4,12),3))</f>
    </nc>
  </rcc>
  <rcc rId="6461" sId="1">
    <oc r="J5">
      <f>IF(K7="","",LEFT(RIGHT(K5,12),3))</f>
    </oc>
    <nc r="J5">
      <f>IF(K7="","",LEFT(RIGHT(K5,12),3))</f>
    </nc>
  </rcc>
  <rcc rId="6462" sId="1">
    <oc r="J6">
      <f>IF(K8="","",LEFT(RIGHT(K6,12),3))</f>
    </oc>
    <nc r="J6">
      <f>IF(K8="","",LEFT(RIGHT(K6,12),3))</f>
    </nc>
  </rcc>
  <rcc rId="6463" sId="1">
    <oc r="J7">
      <f>IF(K9="","",LEFT(RIGHT(K7,12),3))</f>
    </oc>
    <nc r="J7">
      <f>IF(K9="","",LEFT(RIGHT(K7,12),3))</f>
    </nc>
  </rcc>
  <rcc rId="6464" sId="1">
    <oc r="J8">
      <f>IF(K10="","",LEFT(RIGHT(K8,12),3))</f>
    </oc>
    <nc r="J8">
      <f>IF(K10="","",LEFT(RIGHT(K8,12),3))</f>
    </nc>
  </rcc>
  <rcc rId="6465" sId="1">
    <oc r="J9">
      <f>IF(K11="","",LEFT(RIGHT(K9,12),3))</f>
    </oc>
    <nc r="J9">
      <f>IF(K11="","",LEFT(RIGHT(K9,12),3))</f>
    </nc>
  </rcc>
  <rcc rId="6466" sId="1">
    <oc r="J10">
      <f>IF(K12="","",LEFT(RIGHT(K10,12),3))</f>
    </oc>
    <nc r="J10">
      <f>IF(K12="","",LEFT(RIGHT(K10,12),3))</f>
    </nc>
  </rcc>
  <rcc rId="6467" sId="1">
    <oc r="J11">
      <f>IF(K13="","",LEFT(RIGHT(K11,12),3))</f>
    </oc>
    <nc r="J11">
      <f>IF(K13="","",LEFT(RIGHT(K11,12),3))</f>
    </nc>
  </rcc>
  <rcc rId="6468" sId="1">
    <oc r="J12">
      <f>IF(K14="","",LEFT(RIGHT(K12,12),3))</f>
    </oc>
    <nc r="J12">
      <f>IF(K14="","",LEFT(RIGHT(K12,12),3))</f>
    </nc>
  </rcc>
  <rcc rId="6469" sId="1">
    <oc r="J13">
      <f>IF(K15="","",LEFT(RIGHT(K13,12),3))</f>
    </oc>
    <nc r="J13">
      <f>IF(K15="","",LEFT(RIGHT(K13,12),3))</f>
    </nc>
  </rcc>
  <rcc rId="6470" sId="1">
    <oc r="J14">
      <f>IF(K16="","",LEFT(RIGHT(K14,12),3))</f>
    </oc>
    <nc r="J14">
      <f>IF(K16="","",LEFT(RIGHT(K14,12),3))</f>
    </nc>
  </rcc>
  <rcc rId="6471" sId="1">
    <oc r="J15">
      <f>IF(K17="","",LEFT(RIGHT(K15,12),3))</f>
    </oc>
    <nc r="J15">
      <f>IF(K17="","",LEFT(RIGHT(K15,12),3))</f>
    </nc>
  </rcc>
  <rcc rId="6472" sId="1">
    <oc r="J16">
      <f>IF(K18="","",LEFT(RIGHT(K16,12),3))</f>
    </oc>
    <nc r="J16">
      <f>IF(K18="","",LEFT(RIGHT(K16,12),3))</f>
    </nc>
  </rcc>
</revisions>
</file>

<file path=xl/revisions/revisionLog1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73" sId="1" odxf="1" dxf="1">
    <oc r="J3">
      <f>IF(K5="","",LEFT(RIGHT(K3,12),3))</f>
    </oc>
    <nc r="J3">
      <f>IF(K5="","",LEFT(RIGHT(K3,12),3))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474" sId="1" odxf="1" dxf="1">
    <oc r="J4">
      <f>IF(K6="","",LEFT(RIGHT(K4,12),3))</f>
    </oc>
    <nc r="J4">
      <f>IF(K6="","",LEFT(RIGHT(K4,12),3))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475" sId="1" odxf="1" dxf="1">
    <oc r="J5">
      <f>IF(K7="","",LEFT(RIGHT(K5,12),3))</f>
    </oc>
    <nc r="J5">
      <f>IF(K7="","",LEFT(RIGHT(K5,12),3))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476" sId="1" odxf="1" dxf="1">
    <oc r="J6">
      <f>IF(K8="","",LEFT(RIGHT(K6,12),3))</f>
    </oc>
    <nc r="J6">
      <f>IF(K8="","",LEFT(RIGHT(K6,12),3))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477" sId="1" odxf="1" dxf="1">
    <oc r="J7">
      <f>IF(K9="","",LEFT(RIGHT(K7,12),3))</f>
    </oc>
    <nc r="J7">
      <f>IF(K9="","",LEFT(RIGHT(K7,12),3))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478" sId="1" odxf="1" dxf="1">
    <oc r="J8">
      <f>IF(K10="","",LEFT(RIGHT(K8,12),3))</f>
    </oc>
    <nc r="J8">
      <f>IF(K10="","",LEFT(RIGHT(K8,12),3))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479" sId="1" odxf="1" dxf="1">
    <oc r="J9">
      <f>IF(K11="","",LEFT(RIGHT(K9,12),3))</f>
    </oc>
    <nc r="J9">
      <f>IF(K11="","",LEFT(RIGHT(K9,12),3))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480" sId="1" odxf="1" dxf="1">
    <oc r="J10">
      <f>IF(K12="","",LEFT(RIGHT(K10,12),3))</f>
    </oc>
    <nc r="J10">
      <f>IF(K12="","",LEFT(RIGHT(K10,12),3))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481" sId="1" odxf="1" dxf="1">
    <oc r="J11">
      <f>IF(K13="","",LEFT(RIGHT(K11,12),3))</f>
    </oc>
    <nc r="J11">
      <f>IF(K13="","",LEFT(RIGHT(K11,12),3))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482" sId="1" odxf="1" dxf="1">
    <oc r="J12">
      <f>IF(K14="","",LEFT(RIGHT(K12,12),3))</f>
    </oc>
    <nc r="J12">
      <f>IF(K14="","",LEFT(RIGHT(K12,12),3))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483" sId="1" odxf="1" dxf="1">
    <oc r="J13">
      <f>IF(K15="","",LEFT(RIGHT(K13,12),3))</f>
    </oc>
    <nc r="J13">
      <f>IF(K15="","",LEFT(RIGHT(K13,12),3))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484" sId="1" odxf="1" dxf="1">
    <oc r="J14">
      <f>IF(K16="","",LEFT(RIGHT(K14,12),3))</f>
    </oc>
    <nc r="J14">
      <f>IF(K16="","",LEFT(RIGHT(K14,12),3))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485" sId="1" odxf="1" dxf="1">
    <oc r="J15">
      <f>IF(K17="","",LEFT(RIGHT(K15,12),3))</f>
    </oc>
    <nc r="J15">
      <f>IF(K17="","",LEFT(RIGHT(K15,12),3))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486" sId="1" odxf="1" dxf="1">
    <oc r="J16">
      <f>IF(K18="","",LEFT(RIGHT(K16,12),3))</f>
    </oc>
    <nc r="J16">
      <f>IF(K18="","",LEFT(RIGHT(K16,12),3))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487" sId="1" odxf="1" dxf="1">
    <oc r="J17">
      <f>IF(K19="","",LEFT(RIGHT(K17,12),3))</f>
    </oc>
    <nc r="J17">
      <f>IF(K19="","",LEFT(RIGHT(K17,12),3))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9">
    <dxf>
      <fill>
        <patternFill patternType="none">
          <bgColor auto="1"/>
        </patternFill>
      </fill>
    </dxf>
  </rfmt>
  <rfmt sheetId="1" sqref="J3:J17">
    <dxf>
      <fill>
        <patternFill patternType="none">
          <bgColor auto="1"/>
        </patternFill>
      </fill>
    </dxf>
  </rfmt>
</revisions>
</file>

<file path=xl/revisions/revisionLog1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8" sId="1">
    <oc r="J5">
      <f>IF(K7="","",LEFT(RIGHT(K5,12),3))</f>
    </oc>
    <nc r="J5">
      <f>IF(K7="","",LEFT(RIGHT(K5,12),3))</f>
    </nc>
  </rcc>
</revisions>
</file>

<file path=xl/revisions/revisionLog1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9" sId="1">
    <oc r="J72">
      <f>IF(K74="","",LEFT(RIGHT(K72,12),3))</f>
    </oc>
    <nc r="J72">
      <f>IF(K74="","",LEFT(RIGHT(K72,12),3))</f>
    </nc>
  </rcc>
</revisions>
</file>

<file path=xl/revisions/revisionLog1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0" sId="1">
    <nc r="I73">
      <v>15570.7208778</v>
    </nc>
  </rcc>
  <rcc rId="6491" sId="1">
    <nc r="H73" t="inlineStr">
      <is>
        <t>P</t>
      </is>
    </nc>
  </rcc>
</revisions>
</file>

<file path=xl/revisions/revisionLog1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2" sId="1">
    <nc r="K73" t="inlineStr">
      <is>
        <t>OBCTP218_SUB11_Report[2 13 2018][9 51 33 AM][101][P].html</t>
      </is>
    </nc>
  </rcc>
</revisions>
</file>

<file path=xl/revisions/revisionLog1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3" sId="1">
    <oc r="I73">
      <v>15570.7208778</v>
    </oc>
    <nc r="I73"/>
  </rcc>
  <rcc rId="6494" sId="1">
    <oc r="H73" t="inlineStr">
      <is>
        <t>P</t>
      </is>
    </oc>
    <nc r="H73"/>
  </rcc>
  <rcc rId="6495" sId="1">
    <oc r="K73" t="inlineStr">
      <is>
        <t>OBCTP218_SUB11_Report[2 13 2018][9 51 33 AM][101][P].html</t>
      </is>
    </oc>
    <nc r="K73"/>
  </rcc>
</revisions>
</file>

<file path=xl/revisions/revisionLog1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6" sId="1">
    <nc r="I79">
      <v>3255.1009631000002</v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" sId="1">
    <nc r="G74">
      <v>1</v>
    </nc>
  </rcc>
  <rcc rId="528" sId="1">
    <nc r="H74" t="inlineStr">
      <is>
        <t>Review</t>
      </is>
    </nc>
  </rcc>
  <rcc rId="529" sId="1">
    <nc r="K74" t="inlineStr">
      <is>
        <t>OBCTP218_SUB12_Report[1 14 2018][9 27 11 PM][089][F].html</t>
      </is>
    </nc>
  </rcc>
  <rcc rId="530" sId="1">
    <nc r="G75">
      <v>0</v>
    </nc>
  </rcc>
  <rcc rId="531" sId="1">
    <nc r="F75">
      <v>89</v>
    </nc>
  </rcc>
</revisions>
</file>

<file path=xl/revisions/revisionLog1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7" sId="1">
    <oc r="I79">
      <v>3255.1009631000002</v>
    </oc>
    <nc r="I79"/>
  </rcc>
  <rcc rId="6498" sId="1">
    <nc r="I78">
      <v>3255.1009631000002</v>
    </nc>
  </rcc>
</revisions>
</file>

<file path=xl/revisions/revisionLog1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9" sId="1">
    <nc r="H49" t="inlineStr">
      <is>
        <t>C</t>
      </is>
    </nc>
  </rcc>
  <rcc rId="6500" sId="1">
    <nc r="I49">
      <v>1151734</v>
    </nc>
  </rcc>
  <rcv guid="{41D2B5DA-525B-4D8F-9980-FC5D8A6DF547}" action="delete"/>
  <rdn rId="0" localSheetId="1" customView="1" name="Z_41D2B5DA_525B_4D8F_9980_FC5D8A6DF547_.wvu.FilterData" hidden="1" oldHidden="1">
    <formula>'926 Metrics'!$A$2:$EB$98</formula>
    <oldFormula>'926 Metrics'!$A$2:$M$100</oldFormula>
  </rdn>
  <rcv guid="{41D2B5DA-525B-4D8F-9980-FC5D8A6DF547}" action="add"/>
</revisions>
</file>

<file path=xl/revisions/revisionLog1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2" sId="1">
    <oc r="I49">
      <v>1151734</v>
    </oc>
    <nc r="I49">
      <v>11517.34</v>
    </nc>
  </rcc>
</revisions>
</file>

<file path=xl/revisions/revisionLog1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3" sId="1">
    <nc r="I79">
      <v>6155.3878714000002</v>
    </nc>
  </rcc>
</revisions>
</file>

<file path=xl/revisions/revisionLog1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4" sId="1">
    <nc r="I95">
      <v>5743.0658741999996</v>
    </nc>
  </rcc>
</revisions>
</file>

<file path=xl/revisions/revisionLog1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505" sheetId="1" source="I95" destination="I83" sourceSheetId="1">
    <rfmt sheetId="1" sqref="I83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41D2B5DA-525B-4D8F-9980-FC5D8A6DF547}" action="delete"/>
  <rdn rId="0" localSheetId="1" customView="1" name="Z_41D2B5DA_525B_4D8F_9980_FC5D8A6DF547_.wvu.FilterData" hidden="1" oldHidden="1" comment="" oldComment="">
    <formula>'926 Metrics'!$A$2:$EB$98</formula>
    <oldFormula>'926 Metrics'!$A$2:$EB$98</oldFormula>
  </rdn>
  <rcv guid="{41D2B5DA-525B-4D8F-9980-FC5D8A6DF547}" action="add"/>
</revisions>
</file>

<file path=xl/revisions/revisionLog1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7" sId="1">
    <nc r="H60" t="inlineStr">
      <is>
        <t>C</t>
      </is>
    </nc>
  </rcc>
  <rcc rId="6508" sId="1">
    <nc r="I60">
      <v>622.23</v>
    </nc>
  </rcc>
</revisions>
</file>

<file path=xl/revisions/revisionLog1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9" sId="1">
    <nc r="H62" t="inlineStr">
      <is>
        <t>C</t>
      </is>
    </nc>
  </rcc>
  <rcc rId="6510" sId="1">
    <nc r="I62">
      <v>1289.49</v>
    </nc>
  </rcc>
</revisions>
</file>

<file path=xl/revisions/revisionLog1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1" sId="1">
    <nc r="I84">
      <v>6505.5809472999999</v>
    </nc>
  </rcc>
</revisions>
</file>

<file path=xl/revisions/revisionLog1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2" sId="1">
    <nc r="H64" t="inlineStr">
      <is>
        <t>C</t>
      </is>
    </nc>
  </rcc>
  <rcc rId="6513" sId="1">
    <nc r="I64">
      <v>7935.33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" sId="1">
    <oc r="F71">
      <v>86</v>
    </oc>
    <nc r="F71"/>
  </rcc>
  <rcc rId="533" sId="1">
    <oc r="G71">
      <v>1</v>
    </oc>
    <nc r="G71">
      <v>2</v>
    </nc>
  </rcc>
  <rcc rId="534" sId="1">
    <nc r="H71" t="inlineStr">
      <is>
        <t>P</t>
      </is>
    </nc>
  </rcc>
  <rcc rId="535" sId="1">
    <nc r="K71" t="inlineStr">
      <is>
        <t>OBCTP218_SUB9_Report[1 14 2018][10 52 19 PM][086][P].html</t>
      </is>
    </nc>
  </rcc>
  <rcc rId="536" sId="1">
    <nc r="G76">
      <v>0</v>
    </nc>
  </rcc>
  <rcc rId="537" sId="1">
    <nc r="F76">
      <v>86</v>
    </nc>
  </rcc>
</revisions>
</file>

<file path=xl/revisions/revisionLog1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4" sId="1">
    <nc r="I86">
      <v>1506.7011347</v>
    </nc>
  </rcc>
</revisions>
</file>

<file path=xl/revisions/revisionLog1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5" sId="1">
    <nc r="H74" t="inlineStr">
      <is>
        <t>C</t>
      </is>
    </nc>
  </rcc>
  <rcc rId="6516" sId="1">
    <nc r="I74">
      <v>7748.77</v>
    </nc>
  </rcc>
</revisions>
</file>

<file path=xl/revisions/revisionLog1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7" sId="1">
    <nc r="I87">
      <v>2493.6321277000002</v>
    </nc>
  </rcc>
</revisions>
</file>

<file path=xl/revisions/revisionLog1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8" sId="1">
    <nc r="H75" t="inlineStr">
      <is>
        <t>C</t>
      </is>
    </nc>
  </rcc>
  <rcc rId="6519" sId="1">
    <nc r="I75">
      <v>7443.09</v>
    </nc>
  </rcc>
</revisions>
</file>

<file path=xl/revisions/revisionLog1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0" sId="1">
    <nc r="I88">
      <v>874.60114369999997</v>
    </nc>
  </rcc>
</revisions>
</file>

<file path=xl/revisions/revisionLog1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1" sId="1">
    <nc r="H77" t="inlineStr">
      <is>
        <t>C</t>
      </is>
    </nc>
  </rcc>
  <rcc rId="6522" sId="1">
    <nc r="I77">
      <v>5089.96</v>
    </nc>
  </rcc>
</revisions>
</file>

<file path=xl/revisions/revisionLog1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3" sId="1">
    <nc r="H81" t="inlineStr">
      <is>
        <t>C</t>
      </is>
    </nc>
  </rcc>
  <rcc rId="6524" sId="1">
    <nc r="I81">
      <v>3818.61</v>
    </nc>
  </rcc>
</revisions>
</file>

<file path=xl/revisions/revisionLog1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5" sId="1">
    <nc r="H91" t="inlineStr">
      <is>
        <t>C</t>
      </is>
    </nc>
  </rcc>
  <rcc rId="6526" sId="1">
    <nc r="I91">
      <v>7193.51</v>
    </nc>
  </rcc>
</revisions>
</file>

<file path=xl/revisions/revisionLog1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7" sId="1">
    <oc r="F10">
      <v>88</v>
    </oc>
    <nc r="F10"/>
  </rcc>
  <rcc rId="6528" sId="1">
    <oc r="G10">
      <v>1</v>
    </oc>
    <nc r="G10">
      <v>2</v>
    </nc>
  </rcc>
  <rcc rId="6529" sId="1">
    <nc r="H10" t="inlineStr">
      <is>
        <t>Review</t>
      </is>
    </nc>
  </rcc>
  <rcc rId="6530" sId="1">
    <nc r="K10" t="inlineStr">
      <is>
        <t>OBCTP150_SUB8_Report[3 7 2018][11 02 51 PM][088][F].html</t>
      </is>
    </nc>
  </rcc>
  <rcc rId="6531" sId="1">
    <nc r="F38">
      <v>88</v>
    </nc>
  </rcc>
</revisions>
</file>

<file path=xl/revisions/revisionLog1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2" sId="1">
    <oc r="F34">
      <v>114</v>
    </oc>
    <nc r="F34"/>
  </rcc>
  <rcc rId="6533" sId="1">
    <oc r="G34">
      <v>1</v>
    </oc>
    <nc r="G34">
      <v>2</v>
    </nc>
  </rcc>
  <rcc rId="6534" sId="1">
    <nc r="H34" t="inlineStr">
      <is>
        <t>Review</t>
      </is>
    </nc>
  </rcc>
  <rcc rId="6535" sId="1">
    <nc r="K34" t="inlineStr">
      <is>
        <t>OBCTP208_SUB12_Report[3 8 2018][12 14 28 AM][114][F].html</t>
      </is>
    </nc>
  </rcc>
  <rcc rId="6536" sId="1">
    <nc r="F42">
      <v>114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1">
    <oc r="G74">
      <v>1</v>
    </oc>
    <nc r="G74">
      <v>2</v>
    </nc>
  </rcc>
  <rcc rId="539" sId="1">
    <oc r="K74" t="inlineStr">
      <is>
        <t>OBCTP218_SUB12_Report[1 14 2018][9 27 11 PM][089][F].html</t>
      </is>
    </oc>
    <nc r="K74" t="inlineStr">
      <is>
        <t>OBCTP218_SUB12_Report[1 14 2018][10 11 46 PM][111][F].html</t>
      </is>
    </nc>
  </rcc>
  <rcc rId="540" sId="1">
    <nc r="G77">
      <v>0</v>
    </nc>
  </rcc>
  <rcc rId="541" sId="1">
    <nc r="F77">
      <v>111</v>
    </nc>
  </rcc>
</revisions>
</file>

<file path=xl/revisions/revisionLog1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7" sId="1">
    <oc r="F31">
      <v>102</v>
    </oc>
    <nc r="F31"/>
  </rcc>
  <rcc rId="6538" sId="1">
    <oc r="G31">
      <v>1</v>
    </oc>
    <nc r="G31">
      <v>2</v>
    </nc>
  </rcc>
  <rcc rId="6539" sId="1">
    <nc r="H31" t="inlineStr">
      <is>
        <t>P</t>
      </is>
    </nc>
  </rcc>
  <rcc rId="6540" sId="1">
    <nc r="K31" t="inlineStr">
      <is>
        <t>OBCTP208_SUB9_Report[3 8 2018][12 13 50 AM][102][P].html</t>
      </is>
    </nc>
  </rcc>
  <rcc rId="6541" sId="1">
    <nc r="F43">
      <v>102</v>
    </nc>
  </rcc>
</revisions>
</file>

<file path=xl/revisions/revisionLog1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2" sId="1">
    <oc r="F43">
      <v>102</v>
    </oc>
    <nc r="F43"/>
  </rcc>
  <rcc rId="6543" sId="1">
    <oc r="G43">
      <v>1</v>
    </oc>
    <nc r="G43">
      <v>2</v>
    </nc>
  </rcc>
  <rcc rId="6544" sId="1">
    <nc r="H43" t="inlineStr">
      <is>
        <t>P</t>
      </is>
    </nc>
  </rcc>
  <rcc rId="6545" sId="1">
    <nc r="K43" t="inlineStr">
      <is>
        <t>OBCTP208_SUB31_Report[3 8 2018][2 07 28 AM][102][P].html</t>
      </is>
    </nc>
  </rcc>
  <rcc rId="6546" sId="1">
    <nc r="F51">
      <v>102</v>
    </nc>
  </rcc>
</revisions>
</file>

<file path=xl/revisions/revisionLog1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7" sId="1">
    <oc r="F26">
      <v>89</v>
    </oc>
    <nc r="F26"/>
  </rcc>
  <rcc rId="6548" sId="1">
    <oc r="G26">
      <v>1</v>
    </oc>
    <nc r="G26">
      <v>2</v>
    </nc>
  </rcc>
  <rcc rId="6549" sId="1">
    <nc r="F56">
      <v>89</v>
    </nc>
  </rcc>
</revisions>
</file>

<file path=xl/revisions/revisionLog1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0" sId="1">
    <nc r="H90" t="inlineStr">
      <is>
        <t>C</t>
      </is>
    </nc>
  </rcc>
  <rcc rId="6551" sId="1">
    <nc r="I90">
      <v>5075.1099999999997</v>
    </nc>
  </rcc>
</revisions>
</file>

<file path=xl/revisions/revisionLog1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2" sId="1">
    <nc r="I89">
      <v>6124.2267555999997</v>
    </nc>
  </rcc>
</revisions>
</file>

<file path=xl/revisions/revisionLog1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3" sId="1">
    <oc r="H10" t="inlineStr">
      <is>
        <t>Review</t>
      </is>
    </oc>
    <nc r="H10" t="inlineStr">
      <is>
        <t>C</t>
      </is>
    </nc>
  </rcc>
  <rcc rId="6554" sId="1">
    <nc r="I10">
      <v>8562.0300000000007</v>
    </nc>
  </rcc>
</revisions>
</file>

<file path=xl/revisions/revisionLog1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5" sId="1">
    <nc r="I92">
      <v>5101.4741873000003</v>
    </nc>
  </rcc>
  <rcv guid="{41D2B5DA-525B-4D8F-9980-FC5D8A6DF547}" action="delete"/>
  <rdn rId="0" localSheetId="1" customView="1" name="Z_41D2B5DA_525B_4D8F_9980_FC5D8A6DF547_.wvu.FilterData" hidden="1" oldHidden="1">
    <formula>'926 Metrics'!$A$2:$EB$98</formula>
    <oldFormula>'926 Metrics'!$A$2:$EB$98</oldFormula>
  </rdn>
  <rcv guid="{41D2B5DA-525B-4D8F-9980-FC5D8A6DF547}" action="add"/>
</revisions>
</file>

<file path=xl/revisions/revisionLog1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7" sId="1">
    <nc r="I93">
      <v>7202.9349783999996</v>
    </nc>
  </rcc>
</revisions>
</file>

<file path=xl/revisions/revisionLog1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8" sId="1">
    <nc r="I94">
      <v>4185.5780175</v>
    </nc>
  </rcc>
</revisions>
</file>

<file path=xl/revisions/revisionLog1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9" sId="1">
    <oc r="F38">
      <v>88</v>
    </oc>
    <nc r="F38"/>
  </rcc>
  <rcc rId="6560" sId="1">
    <oc r="G38">
      <v>1</v>
    </oc>
    <nc r="G38">
      <v>2</v>
    </nc>
  </rcc>
  <rcc rId="6561" sId="1">
    <nc r="H38" t="inlineStr">
      <is>
        <t>Review</t>
      </is>
    </nc>
  </rcc>
  <rcc rId="6562" sId="1">
    <nc r="K38" t="inlineStr">
      <is>
        <t>OBCTP208_SUB17_Report[3 8 2018][1 29 26 AM][084][F].html</t>
      </is>
    </nc>
  </rcc>
  <rcc rId="6563" sId="1">
    <nc r="F26">
      <v>84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" sId="1">
    <oc r="G74">
      <v>2</v>
    </oc>
    <nc r="G74">
      <v>3</v>
    </nc>
  </rcc>
  <rcc rId="543" sId="1">
    <oc r="K74" t="inlineStr">
      <is>
        <t>OBCTP218_SUB12_Report[1 14 2018][10 11 46 PM][111][F].html</t>
      </is>
    </oc>
    <nc r="K74" t="inlineStr">
      <is>
        <t>OBCTP218_SUB12_Report[1 14 2018][10 33 12 PM][085][F].html</t>
      </is>
    </nc>
  </rcc>
  <rcc rId="544" sId="1">
    <nc r="G78">
      <v>0</v>
    </nc>
  </rcc>
  <rcc rId="545" sId="1">
    <nc r="F78">
      <v>85</v>
    </nc>
  </rcc>
</revisions>
</file>

<file path=xl/revisions/revisionLog1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4" sId="1">
    <oc r="G38">
      <v>2</v>
    </oc>
    <nc r="G38">
      <v>3</v>
    </nc>
  </rcc>
  <rcc rId="6565" sId="1">
    <oc r="H38" t="inlineStr">
      <is>
        <t>Review</t>
      </is>
    </oc>
    <nc r="H38" t="inlineStr">
      <is>
        <t>P</t>
      </is>
    </nc>
  </rcc>
  <rcc rId="6566" sId="1">
    <oc r="K38" t="inlineStr">
      <is>
        <t>OBCTP208_SUB17_Report[3 8 2018][1 29 26 AM][084][F].html</t>
      </is>
    </oc>
    <nc r="K38" t="inlineStr">
      <is>
        <t>OBCTP208_SUB17_Report[3 8 2018][1 29 00 AM][088][P].html</t>
      </is>
    </nc>
  </rcc>
  <rcc rId="6567" sId="1">
    <nc r="F57">
      <v>88</v>
    </nc>
  </rcc>
</revisions>
</file>

<file path=xl/revisions/revisionLog1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8" sId="1">
    <nc r="I97">
      <v>3152.8938839000002</v>
    </nc>
  </rcc>
</revisions>
</file>

<file path=xl/revisions/revisionLog1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97" start="0" length="0">
    <dxf>
      <font>
        <sz val="10"/>
        <color auto="1"/>
        <name val="Arial"/>
        <scheme val="none"/>
      </font>
      <alignment horizontal="general" vertical="bottom" readingOrder="0"/>
      <border outline="0">
        <left/>
        <right/>
        <top/>
        <bottom/>
      </border>
    </dxf>
  </rfmt>
  <rfmt sheetId="1" xfDxf="1" sqref="I97" start="0" length="0">
    <dxf>
      <font>
        <b/>
        <name val="Verdana"/>
        <scheme val="none"/>
      </font>
    </dxf>
  </rfmt>
  <rfmt sheetId="1" sqref="I97" start="0" length="0">
    <dxf>
      <font>
        <b val="0"/>
        <color theme="1"/>
        <name val="Verdan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9" sId="1">
    <nc r="I98">
      <v>1154.9064433000001</v>
    </nc>
  </rcc>
</revisions>
</file>

<file path=xl/revisions/revisionLog1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0" sId="1">
    <nc r="I31">
      <v>6750.5777384000003</v>
    </nc>
  </rcc>
  <rcv guid="{41D2B5DA-525B-4D8F-9980-FC5D8A6DF547}" action="delete"/>
  <rdn rId="0" localSheetId="1" customView="1" name="Z_41D2B5DA_525B_4D8F_9980_FC5D8A6DF547_.wvu.FilterData" hidden="1" oldHidden="1">
    <formula>'926 Metrics'!$A$2:$EB$98</formula>
    <oldFormula>'926 Metrics'!$A$2:$EB$98</oldFormula>
  </rdn>
  <rcv guid="{41D2B5DA-525B-4D8F-9980-FC5D8A6DF547}" action="add"/>
</revisions>
</file>

<file path=xl/revisions/revisionLog1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2" sId="1">
    <nc r="I43">
      <v>3100.7947770000001</v>
    </nc>
  </rcc>
</revisions>
</file>

<file path=xl/revisions/revisionLog1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3" sId="1">
    <nc r="I38">
      <v>11460.970553200001</v>
    </nc>
  </rcc>
</revisions>
</file>

<file path=xl/revisions/revisionLog1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4" sId="1">
    <oc r="F57">
      <v>88</v>
    </oc>
    <nc r="F57"/>
  </rcc>
  <rcc rId="6575" sId="1">
    <oc r="G57">
      <v>2</v>
    </oc>
    <nc r="G57">
      <v>3</v>
    </nc>
  </rcc>
  <rcc rId="6576" sId="1">
    <nc r="H57" t="inlineStr">
      <is>
        <t>P</t>
      </is>
    </nc>
  </rcc>
  <rcc rId="6577" sId="1">
    <nc r="K57" t="inlineStr">
      <is>
        <t>OBCTP217_SUB3_Report[3 8 2018][4 41 21 AM][088][P].html</t>
      </is>
    </nc>
  </rcc>
  <rcc rId="6578" sId="1">
    <nc r="F58">
      <v>88</v>
    </nc>
  </rcc>
</revisions>
</file>

<file path=xl/revisions/revisionLog1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9" sId="1">
    <oc r="F51">
      <v>102</v>
    </oc>
    <nc r="F51"/>
  </rcc>
  <rcc rId="6580" sId="1">
    <oc r="G51">
      <v>1</v>
    </oc>
    <nc r="G51">
      <v>2</v>
    </nc>
  </rcc>
  <rcc rId="6581" sId="1">
    <nc r="H51" t="inlineStr">
      <is>
        <t>P</t>
      </is>
    </nc>
  </rcc>
  <rcc rId="6582" sId="1">
    <nc r="K51" t="inlineStr">
      <is>
        <t>OBCTP213_Report[3 8 2018][3 00 13 AM][102][P].html</t>
      </is>
    </nc>
  </rcc>
  <rcc rId="6583" sId="1">
    <nc r="F65">
      <v>102</v>
    </nc>
  </rcc>
</revisions>
</file>

<file path=xl/revisions/revisionLog1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4" sId="1">
    <nc r="I57">
      <v>1871.5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" sId="1">
    <oc r="F78">
      <v>85</v>
    </oc>
    <nc r="F78"/>
  </rcc>
  <rcc rId="547" sId="1">
    <oc r="G78">
      <v>0</v>
    </oc>
    <nc r="G78">
      <v>1</v>
    </nc>
  </rcc>
  <rcc rId="548" sId="1">
    <nc r="H78" t="inlineStr">
      <is>
        <t>P</t>
      </is>
    </nc>
  </rcc>
  <rcc rId="549" sId="1">
    <nc r="K78" t="inlineStr">
      <is>
        <t>OBCTP220_SUB2_Report[1 15 2018][12 23 34 AM][085][P].html</t>
      </is>
    </nc>
  </rcc>
  <rcc rId="550" sId="1">
    <nc r="G79">
      <v>0</v>
    </nc>
  </rcc>
  <rcc rId="551" sId="1">
    <nc r="F79">
      <v>85</v>
    </nc>
  </rcc>
</revisions>
</file>

<file path=xl/revisions/revisionLog1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5" sId="1">
    <nc r="I51">
      <v>11331.02</v>
    </nc>
  </rcc>
</revisions>
</file>

<file path=xl/revisions/revisionLog1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6" sId="1">
    <oc r="F58">
      <v>88</v>
    </oc>
    <nc r="F58"/>
  </rcc>
  <rcc rId="6587" sId="1">
    <oc r="G58">
      <v>1</v>
    </oc>
    <nc r="G58">
      <v>2</v>
    </nc>
  </rcc>
  <rcc rId="6588" sId="1">
    <nc r="H58" t="inlineStr">
      <is>
        <t>Review</t>
      </is>
    </nc>
  </rcc>
  <rcc rId="6589" sId="1">
    <nc r="K58" t="inlineStr">
      <is>
        <t>OBCTP217_SUB4_Report[3 8 2018][5 13 54 AM][088][F].html</t>
      </is>
    </nc>
  </rcc>
  <rcc rId="6590" sId="1">
    <nc r="F67">
      <v>88</v>
    </nc>
  </rcc>
</revisions>
</file>

<file path=xl/revisions/revisionLog1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1" sId="1">
    <oc r="F26">
      <v>84</v>
    </oc>
    <nc r="F26"/>
  </rcc>
  <rcc rId="6592" sId="1">
    <oc r="G26">
      <v>2</v>
    </oc>
    <nc r="G26">
      <v>3</v>
    </nc>
  </rcc>
  <rcc rId="6593" sId="1">
    <nc r="H26" t="inlineStr">
      <is>
        <t>P</t>
      </is>
    </nc>
  </rcc>
  <rcc rId="6594" sId="1">
    <nc r="K26" t="inlineStr">
      <is>
        <t>OBCTP208_SUB4_Report[3 8 2018][4 39 01 AM][084][P].html</t>
      </is>
    </nc>
  </rcc>
  <rcc rId="6595" sId="1">
    <nc r="F68">
      <v>84</v>
    </nc>
  </rcc>
</revisions>
</file>

<file path=xl/revisions/revisionLog1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6" sId="1">
    <oc r="F56">
      <v>89</v>
    </oc>
    <nc r="F56"/>
  </rcc>
  <rcc rId="6597" sId="1">
    <oc r="G56">
      <v>1</v>
    </oc>
    <nc r="G56">
      <v>2</v>
    </nc>
  </rcc>
  <rcc rId="6598" sId="1">
    <nc r="H56" t="inlineStr">
      <is>
        <t>Review</t>
      </is>
    </nc>
  </rcc>
  <rcc rId="6599" sId="1">
    <nc r="K56" t="inlineStr">
      <is>
        <t>OBCTP217_SUB2_Report[3 8 2018][3 27 28 AM][089][F].html</t>
      </is>
    </nc>
  </rcc>
  <rcc rId="6600" sId="1">
    <nc r="F73">
      <v>89</v>
    </nc>
  </rcc>
</revisions>
</file>

<file path=xl/revisions/revisionLog1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1" sId="1">
    <oc r="G51">
      <v>2</v>
    </oc>
    <nc r="G51">
      <v>3</v>
    </nc>
  </rcc>
  <rcc rId="6602" sId="1">
    <nc r="F76">
      <v>114</v>
    </nc>
  </rcc>
</revisions>
</file>

<file path=xl/revisions/revisionLog1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3" sId="1">
    <oc r="F67">
      <v>88</v>
    </oc>
    <nc r="F67"/>
  </rcc>
  <rcc rId="6604" sId="1">
    <oc r="G67">
      <v>1</v>
    </oc>
    <nc r="G67">
      <v>2</v>
    </nc>
  </rcc>
  <rcc rId="6605" sId="1">
    <nc r="H67" t="inlineStr">
      <is>
        <t>P</t>
      </is>
    </nc>
  </rcc>
  <rcc rId="6606" sId="1">
    <nc r="K67" t="inlineStr">
      <is>
        <t>OBCTP218_SUB5_Report[3 8 2018][6 24 20 AM][088][P].html</t>
      </is>
    </nc>
  </rcc>
  <rcc rId="6607" sId="1">
    <nc r="F80">
      <v>88</v>
    </nc>
  </rcc>
</revisions>
</file>

<file path=xl/revisions/revisionLog1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8" sId="1">
    <oc r="F65">
      <v>102</v>
    </oc>
    <nc r="F65"/>
  </rcc>
  <rcc rId="6609" sId="1">
    <oc r="G65">
      <v>1</v>
    </oc>
    <nc r="G65">
      <v>2</v>
    </nc>
  </rcc>
  <rcc rId="6610" sId="1">
    <nc r="H65" t="inlineStr">
      <is>
        <t>P</t>
      </is>
    </nc>
  </rcc>
  <rcc rId="6611" sId="1">
    <nc r="K65" t="inlineStr">
      <is>
        <t>OBCTP218_SUB3_Report[3 8 2018][6 10 16 AM][102][P].html</t>
      </is>
    </nc>
  </rcc>
  <rcc rId="6612" sId="1">
    <nc r="F82">
      <v>102</v>
    </nc>
  </rcc>
</revisions>
</file>

<file path=xl/revisions/revisionLog1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3" sId="1">
    <nc r="F85">
      <v>101</v>
    </nc>
  </rcc>
  <rcv guid="{E362483F-768D-461D-A997-938D72E3AD1F}" action="delete"/>
  <rdn rId="0" localSheetId="1" customView="1" name="Z_E362483F_768D_461D_A997_938D72E3AD1F_.wvu.FilterData" hidden="1" oldHidden="1">
    <formula>'926 Metrics'!$A$2:$EB$98</formula>
    <oldFormula>'926 Metrics'!$A$2:$M$100</oldFormula>
  </rdn>
  <rcv guid="{E362483F-768D-461D-A997-938D72E3AD1F}" action="add"/>
</revisions>
</file>

<file path=xl/revisions/revisionLog1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5" sId="1">
    <oc r="F85">
      <v>101</v>
    </oc>
    <nc r="F85"/>
  </rcc>
  <rcc rId="6616" sId="1">
    <oc r="G85">
      <v>1</v>
    </oc>
    <nc r="G85">
      <v>2</v>
    </nc>
  </rcc>
  <rcc rId="6617" sId="1">
    <nc r="H85" t="inlineStr">
      <is>
        <t>P</t>
      </is>
    </nc>
  </rcc>
  <rcc rId="6618" sId="1">
    <nc r="K85" t="inlineStr">
      <is>
        <t>OBCTP220_SUB9_Report[3 8 2018][8 51 42 AM][101][P].html</t>
      </is>
    </nc>
  </rcc>
  <rcc rId="6619" sId="1">
    <nc r="F95">
      <v>101</v>
    </nc>
  </rcc>
</revisions>
</file>

<file path=xl/revisions/revisionLog1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0" sId="1">
    <oc r="F68">
      <v>84</v>
    </oc>
    <nc r="F68"/>
  </rcc>
  <rcc rId="6621" sId="1">
    <oc r="G68">
      <v>1</v>
    </oc>
    <nc r="G68">
      <v>2</v>
    </nc>
  </rcc>
  <rcc rId="6622" sId="1">
    <nc r="F96">
      <v>84</v>
    </nc>
  </rcc>
  <rcv guid="{41D2B5DA-525B-4D8F-9980-FC5D8A6DF547}" action="delete"/>
  <rdn rId="0" localSheetId="1" customView="1" name="Z_41D2B5DA_525B_4D8F_9980_FC5D8A6DF547_.wvu.FilterData" hidden="1" oldHidden="1">
    <formula>'926 Metrics'!$A$2:$EB$98</formula>
    <oldFormula>'926 Metrics'!$A$2:$EB$98</oldFormula>
  </rdn>
  <rcv guid="{41D2B5DA-525B-4D8F-9980-FC5D8A6DF547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" sId="1">
    <oc r="F77">
      <v>111</v>
    </oc>
    <nc r="F77"/>
  </rcc>
  <rcc rId="553" sId="1">
    <oc r="G77">
      <v>0</v>
    </oc>
    <nc r="G77">
      <v>1</v>
    </nc>
  </rcc>
  <rcc rId="554" sId="1">
    <nc r="H77" t="inlineStr">
      <is>
        <t>Review</t>
      </is>
    </nc>
  </rcc>
  <rcc rId="555" sId="1">
    <nc r="K77" t="inlineStr">
      <is>
        <t>OBCTP220_SUB1_Report[1 15 2018][12 02 17 AM][111][F].html</t>
      </is>
    </nc>
  </rcc>
  <rcc rId="556" sId="1">
    <nc r="G80">
      <v>0</v>
    </nc>
  </rcc>
  <rcc rId="557" sId="1">
    <nc r="F80">
      <v>111</v>
    </nc>
  </rcc>
</revisions>
</file>

<file path=xl/revisions/revisionLog1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4" sId="1">
    <oc r="F80">
      <v>88</v>
    </oc>
    <nc r="F80"/>
  </rcc>
  <rcc rId="6625" sId="1">
    <oc r="G80">
      <v>1</v>
    </oc>
    <nc r="G80">
      <v>2</v>
    </nc>
  </rcc>
  <rcc rId="6626" sId="1">
    <nc r="H80" t="inlineStr">
      <is>
        <t>P</t>
      </is>
    </nc>
  </rcc>
  <rcc rId="6627" sId="1">
    <nc r="K80" t="inlineStr">
      <is>
        <t>OBCTP220_SUB4_Report[3 8 2018][8 14 20 AM][088][P].html</t>
      </is>
    </nc>
  </rcc>
  <rcc rId="6628" sId="1">
    <nc r="F68">
      <v>88</v>
    </nc>
  </rcc>
</revisions>
</file>

<file path=xl/revisions/revisionLog1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9" sId="1">
    <oc r="F82">
      <v>102</v>
    </oc>
    <nc r="F82"/>
  </rcc>
  <rcc rId="6630" sId="1">
    <oc r="G82">
      <v>1</v>
    </oc>
    <nc r="G82">
      <v>2</v>
    </nc>
  </rcc>
  <rcc rId="6631" sId="1">
    <nc r="H82" t="inlineStr">
      <is>
        <t>P</t>
      </is>
    </nc>
  </rcc>
  <rcc rId="6632" sId="1">
    <nc r="K82" t="inlineStr">
      <is>
        <t>OBCTP0220_SUB6_Report[3 8 2018][8 29 53 AM][102][P].html</t>
      </is>
    </nc>
  </rcc>
</revisions>
</file>

<file path=xl/revisions/revisionLog1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3" sId="1">
    <oc r="F96">
      <v>84</v>
    </oc>
    <nc r="F96"/>
  </rcc>
  <rcc rId="6634" sId="1">
    <oc r="G96">
      <v>1</v>
    </oc>
    <nc r="G96">
      <v>2</v>
    </nc>
  </rcc>
</revisions>
</file>

<file path=xl/revisions/revisionLog1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5" sId="1">
    <oc r="F95">
      <v>101</v>
    </oc>
    <nc r="F95"/>
  </rcc>
  <rcc rId="6636" sId="1">
    <oc r="G95">
      <v>1</v>
    </oc>
    <nc r="G95">
      <v>2</v>
    </nc>
  </rcc>
  <rcc rId="6637" sId="1">
    <nc r="F96">
      <v>101</v>
    </nc>
  </rcc>
  <rcv guid="{E362483F-768D-461D-A997-938D72E3AD1F}" action="delete"/>
  <rdn rId="0" localSheetId="1" customView="1" name="Z_E362483F_768D_461D_A997_938D72E3AD1F_.wvu.FilterData" hidden="1" oldHidden="1">
    <formula>'926 Metrics'!$A$2:$EB$98</formula>
    <oldFormula>'926 Metrics'!$A$2:$EB$98</oldFormula>
  </rdn>
  <rcv guid="{E362483F-768D-461D-A997-938D72E3AD1F}" action="add"/>
</revisions>
</file>

<file path=xl/revisions/revisionLog1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9" sId="1">
    <oc r="F96">
      <v>101</v>
    </oc>
    <nc r="F96"/>
  </rcc>
  <rcc rId="6640" sId="1">
    <oc r="G96">
      <v>2</v>
    </oc>
    <nc r="G96">
      <v>3</v>
    </nc>
  </rcc>
  <rcc rId="6641" sId="1">
    <nc r="H96" t="inlineStr">
      <is>
        <t>Review</t>
      </is>
    </nc>
  </rcc>
  <rcc rId="6642" sId="1">
    <nc r="K96" t="inlineStr">
      <is>
        <t>OBCTP221_SUB8_Report[3 8 2018][10 52 08 AM][101][F].html</t>
      </is>
    </nc>
  </rcc>
  <rcc rId="6643" sId="1">
    <nc r="F95">
      <v>101</v>
    </nc>
  </rcc>
</revisions>
</file>

<file path=xl/revisions/revisionLog1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4" sId="1">
    <oc r="H34" t="inlineStr">
      <is>
        <t>Review</t>
      </is>
    </oc>
    <nc r="H34"/>
  </rcc>
  <rcc rId="6645" sId="1">
    <oc r="H56" t="inlineStr">
      <is>
        <t>Review</t>
      </is>
    </oc>
    <nc r="H56"/>
  </rcc>
  <rcc rId="6646" sId="1">
    <oc r="H58" t="inlineStr">
      <is>
        <t>Review</t>
      </is>
    </oc>
    <nc r="H58"/>
  </rcc>
  <rcc rId="6647" sId="1">
    <oc r="H96" t="inlineStr">
      <is>
        <t>Review</t>
      </is>
    </oc>
    <nc r="H96"/>
  </rcc>
  <rcv guid="{41D2B5DA-525B-4D8F-9980-FC5D8A6DF547}" action="delete"/>
  <rdn rId="0" localSheetId="1" customView="1" name="Z_41D2B5DA_525B_4D8F_9980_FC5D8A6DF547_.wvu.FilterData" hidden="1" oldHidden="1">
    <formula>'926 Metrics'!$A$2:$EB$98</formula>
    <oldFormula>'926 Metrics'!$A$2:$EB$98</oldFormula>
  </rdn>
  <rcv guid="{41D2B5DA-525B-4D8F-9980-FC5D8A6DF547}" action="add"/>
</revisions>
</file>

<file path=xl/revisions/revisionLog1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9" sId="1">
    <nc r="F34">
      <v>102</v>
    </nc>
  </rcc>
</revisions>
</file>

<file path=xl/revisions/revisionLog1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0" sId="1">
    <oc r="F73">
      <v>89</v>
    </oc>
    <nc r="F73"/>
  </rcc>
  <rcc rId="6651" sId="1">
    <oc r="G73">
      <v>1</v>
    </oc>
    <nc r="G73">
      <v>2</v>
    </nc>
  </rcc>
  <rcc rId="6652" sId="1">
    <nc r="H73" t="inlineStr">
      <is>
        <t>Review</t>
      </is>
    </nc>
  </rcc>
  <rcc rId="6653" sId="1">
    <nc r="K73" t="inlineStr">
      <is>
        <t>OBCTP218_SUB11_Report[3 8 2018][7 32 22 AM][089][F].html</t>
      </is>
    </nc>
  </rcc>
  <rcc rId="6654" sId="1">
    <nc r="F56">
      <v>89</v>
    </nc>
  </rcc>
  <rcv guid="{817CC439-42F7-41FD-94EF-C593F99EF2D0}" action="delete"/>
  <rdn rId="0" localSheetId="1" customView="1" name="Z_817CC439_42F7_41FD_94EF_C593F99EF2D0_.wvu.FilterData" hidden="1" oldHidden="1">
    <formula>'926 Metrics'!$A$2:$EB$98</formula>
    <oldFormula>'926 Metrics'!$A$2:$M$100</oldFormula>
  </rdn>
  <rcv guid="{817CC439-42F7-41FD-94EF-C593F99EF2D0}" action="add"/>
</revisions>
</file>

<file path=xl/revisions/revisionLog1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6" sId="1">
    <oc r="F68">
      <v>88</v>
    </oc>
    <nc r="F68"/>
  </rcc>
  <rcc rId="6657" sId="1">
    <oc r="G68">
      <v>2</v>
    </oc>
    <nc r="G68">
      <v>3</v>
    </nc>
  </rcc>
  <rcc rId="6658" sId="1">
    <nc r="F58">
      <v>88</v>
    </nc>
  </rcc>
  <rcv guid="{41D2B5DA-525B-4D8F-9980-FC5D8A6DF547}" action="delete"/>
  <rdn rId="0" localSheetId="1" customView="1" name="Z_41D2B5DA_525B_4D8F_9980_FC5D8A6DF547_.wvu.FilterData" hidden="1" oldHidden="1">
    <formula>'926 Metrics'!$A$2:$EB$98</formula>
    <oldFormula>'926 Metrics'!$A$2:$EB$98</oldFormula>
  </rdn>
  <rcv guid="{41D2B5DA-525B-4D8F-9980-FC5D8A6DF547}" action="add"/>
</revisions>
</file>

<file path=xl/revisions/revisionLog1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0" sId="1">
    <oc r="F76">
      <v>114</v>
    </oc>
    <nc r="F76"/>
  </rcc>
  <rcc rId="6661" sId="1">
    <oc r="G76">
      <v>1</v>
    </oc>
    <nc r="G76">
      <v>2</v>
    </nc>
  </rcc>
  <rcc rId="6662" sId="1">
    <nc r="F68">
      <v>114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" sId="1">
    <oc r="F75">
      <v>89</v>
    </oc>
    <nc r="F75"/>
  </rcc>
  <rcc rId="559" sId="1">
    <oc r="G75">
      <v>0</v>
    </oc>
    <nc r="G75">
      <v>1</v>
    </nc>
  </rcc>
  <rcc rId="560" sId="1">
    <nc r="G81">
      <v>0</v>
    </nc>
  </rcc>
  <rcc rId="561" sId="1">
    <nc r="F81">
      <v>89</v>
    </nc>
  </rcc>
</revisions>
</file>

<file path=xl/revisions/revisionLog1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3" sId="1">
    <oc r="F95">
      <v>101</v>
    </oc>
    <nc r="F95"/>
  </rcc>
  <rcc rId="6664" sId="1">
    <oc r="G95">
      <v>2</v>
    </oc>
    <nc r="G95">
      <v>3</v>
    </nc>
  </rcc>
  <rcc rId="6665" sId="1">
    <nc r="F76">
      <v>101</v>
    </nc>
  </rcc>
</revisions>
</file>

<file path=xl/revisions/revisionLog1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6" sId="1">
    <oc r="F58">
      <v>88</v>
    </oc>
    <nc r="F58"/>
  </rcc>
  <rcc rId="6667" sId="1">
    <oc r="G58">
      <v>2</v>
    </oc>
    <nc r="G58">
      <v>3</v>
    </nc>
  </rcc>
  <rcc rId="6668" sId="1">
    <nc r="H58" t="inlineStr">
      <is>
        <t>Review</t>
      </is>
    </nc>
  </rcc>
  <rcc rId="6669" sId="1">
    <oc r="K58" t="inlineStr">
      <is>
        <t>OBCTP217_SUB4_Report[3 8 2018][5 13 54 AM][088][F].html</t>
      </is>
    </oc>
    <nc r="K58" t="inlineStr">
      <is>
        <t>OBCTP217_SUB4_Report[3 8 2018][12 36 13 PM][088][F].html</t>
      </is>
    </nc>
  </rcc>
  <rcc rId="6670" sId="1">
    <nc r="F95">
      <v>88</v>
    </nc>
  </rcc>
</revisions>
</file>

<file path=xl/revisions/revisionLog1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1" sId="1">
    <oc r="F34">
      <v>102</v>
    </oc>
    <nc r="F34"/>
  </rcc>
  <rcc rId="6672" sId="1">
    <oc r="G34">
      <v>2</v>
    </oc>
    <nc r="G34">
      <v>3</v>
    </nc>
  </rcc>
  <rcc rId="6673" sId="1">
    <nc r="F96">
      <v>102</v>
    </nc>
  </rcc>
</revisions>
</file>

<file path=xl/revisions/revisionLog1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4" sId="1">
    <oc r="F96">
      <v>102</v>
    </oc>
    <nc r="F96"/>
  </rcc>
  <rcc rId="6675" sId="1">
    <oc r="G96">
      <v>3</v>
    </oc>
    <nc r="G96">
      <v>4</v>
    </nc>
  </rcc>
  <rcc rId="6676" sId="1">
    <nc r="H96" t="inlineStr">
      <is>
        <t>Review</t>
      </is>
    </nc>
  </rcc>
  <rcc rId="6677" sId="1">
    <oc r="K96" t="inlineStr">
      <is>
        <t>OBCTP221_SUB8_Report[3 8 2018][10 52 08 AM][101][F].html</t>
      </is>
    </oc>
    <nc r="K96" t="inlineStr">
      <is>
        <t>OBCTP221_SUB8_Report[3 8 2018][2 01 15 PM][102][F].html</t>
      </is>
    </nc>
  </rcc>
  <rcc rId="6678" sId="1">
    <nc r="F34">
      <v>102</v>
    </nc>
  </rcc>
</revisions>
</file>

<file path=xl/revisions/revisionLog1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9" sId="1">
    <oc r="F95">
      <v>88</v>
    </oc>
    <nc r="F95"/>
  </rcc>
  <rcc rId="6680" sId="1">
    <oc r="G95">
      <v>3</v>
    </oc>
    <nc r="G95">
      <v>4</v>
    </nc>
  </rcc>
</revisions>
</file>

<file path=xl/revisions/revisionLog1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1" sId="1">
    <oc r="F68">
      <v>114</v>
    </oc>
    <nc r="F68"/>
  </rcc>
  <rcc rId="6682" sId="1">
    <oc r="G68">
      <v>3</v>
    </oc>
    <nc r="G68">
      <v>4</v>
    </nc>
  </rcc>
  <rcc rId="6683" sId="1">
    <nc r="F95">
      <v>114</v>
    </nc>
  </rcc>
</revisions>
</file>

<file path=xl/revisions/revisionLog1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4" sId="1">
    <oc r="F34">
      <v>102</v>
    </oc>
    <nc r="F34"/>
  </rcc>
  <rcc rId="6685" sId="1">
    <oc r="G34">
      <v>3</v>
    </oc>
    <nc r="G34">
      <v>4</v>
    </nc>
  </rcc>
  <rcc rId="6686" sId="1">
    <nc r="H34" t="inlineStr">
      <is>
        <t>P</t>
      </is>
    </nc>
  </rcc>
  <rcc rId="6687" sId="1">
    <oc r="K34" t="inlineStr">
      <is>
        <t>OBCTP208_SUB12_Report[3 8 2018][12 14 28 AM][114][F].html</t>
      </is>
    </oc>
    <nc r="K34" t="inlineStr">
      <is>
        <t>OBCTP208_SUB12_Report[3 8 2018][2 30 59 PM][102][P].html</t>
      </is>
    </nc>
  </rcc>
  <rcc rId="6688" sId="1">
    <nc r="F68">
      <v>102</v>
    </nc>
  </rcc>
</revisions>
</file>

<file path=xl/revisions/revisionLog1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9" sId="1">
    <oc r="F68">
      <v>102</v>
    </oc>
    <nc r="F68"/>
  </rcc>
  <rcc rId="6690" sId="1">
    <oc r="G68">
      <v>4</v>
    </oc>
    <nc r="G68">
      <v>5</v>
    </nc>
  </rcc>
</revisions>
</file>

<file path=xl/revisions/revisionLog1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1" sId="1">
    <oc r="F56">
      <v>89</v>
    </oc>
    <nc r="F56"/>
  </rcc>
  <rcc rId="6692" sId="1">
    <oc r="G56">
      <v>2</v>
    </oc>
    <nc r="G56">
      <v>3</v>
    </nc>
  </rcc>
  <rcc rId="6693" sId="1">
    <nc r="H56" t="inlineStr">
      <is>
        <t>Review</t>
      </is>
    </nc>
  </rcc>
  <rcc rId="6694" sId="1">
    <oc r="K56" t="inlineStr">
      <is>
        <t>OBCTP217_SUB2_Report[3 8 2018][3 27 28 AM][089][F].html</t>
      </is>
    </oc>
    <nc r="K56" t="inlineStr">
      <is>
        <t>OBCTP217_SUB2_Report[3 8 2018][12 21 46 PM][089][F].html</t>
      </is>
    </nc>
  </rcc>
  <rcv guid="{817CC439-42F7-41FD-94EF-C593F99EF2D0}" action="delete"/>
  <rdn rId="0" localSheetId="1" customView="1" name="Z_817CC439_42F7_41FD_94EF_C593F99EF2D0_.wvu.FilterData" hidden="1" oldHidden="1">
    <formula>'926 Metrics'!$A$2:$EB$98</formula>
    <oldFormula>'926 Metrics'!$A$2:$EB$98</oldFormula>
  </rdn>
  <rcv guid="{817CC439-42F7-41FD-94EF-C593F99EF2D0}" action="add"/>
</revisions>
</file>

<file path=xl/revisions/revisionLog1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6" sId="1">
    <oc r="F95">
      <v>114</v>
    </oc>
    <nc r="F95"/>
  </rcc>
  <rcc rId="6697" sId="1">
    <oc r="G95">
      <v>4</v>
    </oc>
    <nc r="G95">
      <v>5</v>
    </nc>
  </rcc>
  <rcc rId="6698" sId="1">
    <nc r="H95" t="inlineStr">
      <is>
        <t>Review</t>
      </is>
    </nc>
  </rcc>
  <rcc rId="6699" sId="1">
    <nc r="K95" t="inlineStr">
      <is>
        <t>OBCTP221_SUB7_Report[3 8 2018][3 44 26 PM][114][F].html</t>
      </is>
    </nc>
  </rcc>
  <rcc rId="6700" sId="1">
    <nc r="F68">
      <v>114</v>
    </nc>
  </rcc>
  <rcv guid="{41D2B5DA-525B-4D8F-9980-FC5D8A6DF547}" action="delete"/>
  <rdn rId="0" localSheetId="1" customView="1" name="Z_41D2B5DA_525B_4D8F_9980_FC5D8A6DF547_.wvu.FilterData" hidden="1" oldHidden="1">
    <formula>'926 Metrics'!$A$2:$EB$98</formula>
    <oldFormula>'926 Metrics'!$A$2:$EB$98</oldFormula>
  </rdn>
  <rcv guid="{41D2B5DA-525B-4D8F-9980-FC5D8A6DF547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oc r="F10">
      <v>111</v>
    </oc>
    <nc r="F10"/>
  </rcc>
  <rcc rId="42" sId="1">
    <oc r="G10">
      <v>0</v>
    </oc>
    <nc r="G10">
      <v>1</v>
    </nc>
  </rcc>
  <rcc rId="43" sId="1">
    <nc r="H10" t="inlineStr">
      <is>
        <t>Review</t>
      </is>
    </nc>
  </rcc>
  <rcc rId="44" sId="1">
    <nc r="K10" t="inlineStr">
      <is>
        <t>OBCTP150_SUB8_Report[1 12 2018][7 33 50 PM][111][F].html</t>
      </is>
    </nc>
  </rcc>
  <rcc rId="45" sId="1">
    <nc r="F8">
      <v>111</v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2" sId="1">
    <oc r="F79">
      <v>85</v>
    </oc>
    <nc r="F79"/>
  </rcc>
  <rcc rId="563" sId="1">
    <oc r="G79">
      <v>0</v>
    </oc>
    <nc r="G79">
      <v>1</v>
    </nc>
  </rcc>
  <rcc rId="564" sId="1">
    <nc r="H79" t="inlineStr">
      <is>
        <t>P</t>
      </is>
    </nc>
  </rcc>
  <rcc rId="565" sId="1">
    <nc r="K79" t="inlineStr">
      <is>
        <t>OBCTP220_SUB3_Report[1 15 2018][1 18 47 AM][085][P].html</t>
      </is>
    </nc>
  </rcc>
  <rcc rId="566" sId="1">
    <nc r="F75">
      <v>85</v>
    </nc>
  </rcc>
</revisions>
</file>

<file path=xl/revisions/revisionLog1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2" sId="1">
    <oc r="F76">
      <v>101</v>
    </oc>
    <nc r="F76"/>
  </rcc>
  <rcc rId="6703" sId="1">
    <oc r="G76">
      <v>2</v>
    </oc>
    <nc r="G76">
      <v>3</v>
    </nc>
  </rcc>
</revisions>
</file>

<file path=xl/revisions/revisionLog1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4" sId="1">
    <oc r="F68">
      <v>114</v>
    </oc>
    <nc r="F68"/>
  </rcc>
  <rcc rId="6705" sId="1">
    <oc r="G68">
      <v>5</v>
    </oc>
    <nc r="G68">
      <v>6</v>
    </nc>
  </rcc>
  <rcc rId="6706" sId="1">
    <nc r="H68" t="inlineStr">
      <is>
        <t>Review</t>
      </is>
    </nc>
  </rcc>
  <rcc rId="6707" sId="1">
    <nc r="K68" t="inlineStr">
      <is>
        <t>OBCTP218_SUB6_Report[3 8 2018][5 16 29 PM][114][F].html</t>
      </is>
    </nc>
  </rcc>
  <rcc rId="6708" sId="1">
    <nc r="F76">
      <v>114</v>
    </nc>
  </rcc>
</revisions>
</file>

<file path=xl/revisions/revisionLog1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5">
    <dxf>
      <fill>
        <patternFill patternType="solid">
          <bgColor rgb="FF00B050"/>
        </patternFill>
      </fill>
    </dxf>
  </rfmt>
  <rfmt sheetId="1" sqref="A68">
    <dxf>
      <fill>
        <patternFill patternType="solid">
          <bgColor rgb="FF00B050"/>
        </patternFill>
      </fill>
    </dxf>
  </rfmt>
  <rfmt sheetId="1" sqref="A56 A58 A73 A76">
    <dxf>
      <fill>
        <patternFill patternType="solid">
          <bgColor rgb="FFFF0000"/>
        </patternFill>
      </fill>
    </dxf>
  </rfmt>
  <rfmt sheetId="1" sqref="A58">
    <dxf>
      <fill>
        <patternFill patternType="none">
          <bgColor auto="1"/>
        </patternFill>
      </fill>
    </dxf>
  </rfmt>
  <rcc rId="6709" sId="1">
    <oc r="H58" t="inlineStr">
      <is>
        <t>Review</t>
      </is>
    </oc>
    <nc r="H58" t="inlineStr">
      <is>
        <t>C</t>
      </is>
    </nc>
  </rcc>
  <rcc rId="6710" sId="1">
    <nc r="I58">
      <v>3977.14</v>
    </nc>
  </rcc>
  <rcc rId="6711" sId="1" numFmtId="4">
    <oc r="J58">
      <f>IF(K60="","",LEFT(RIGHT(K58,12),3))</f>
    </oc>
    <nc r="J58"/>
  </rcc>
</revisions>
</file>

<file path=xl/revisions/revisionLog1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6">
    <dxf>
      <fill>
        <patternFill patternType="none">
          <bgColor auto="1"/>
        </patternFill>
      </fill>
    </dxf>
  </rfmt>
  <rcc rId="6712" sId="1">
    <nc r="H76" t="inlineStr">
      <is>
        <t>C</t>
      </is>
    </nc>
  </rcc>
  <rcc rId="6713" sId="1">
    <nc r="I76">
      <v>15754.47</v>
    </nc>
  </rcc>
</revisions>
</file>

<file path=xl/revisions/revisionLog1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4" sId="1">
    <oc r="I76">
      <v>15754.47</v>
    </oc>
    <nc r="I76"/>
  </rcc>
  <rcc rId="6715" sId="1">
    <oc r="H76" t="inlineStr">
      <is>
        <t>C</t>
      </is>
    </oc>
    <nc r="H76"/>
  </rcc>
  <rfmt sheetId="1" sqref="J120">
    <dxf>
      <fill>
        <patternFill patternType="solid">
          <bgColor rgb="FF00B050"/>
        </patternFill>
      </fill>
    </dxf>
  </rfmt>
  <rcc rId="6716" sId="1">
    <nc r="K120" t="inlineStr">
      <is>
        <t>Moved to investigation</t>
      </is>
    </nc>
  </rcc>
  <rfmt sheetId="1" sqref="J121">
    <dxf>
      <fill>
        <patternFill patternType="solid">
          <bgColor rgb="FFFF0000"/>
        </patternFill>
      </fill>
    </dxf>
  </rfmt>
  <rcc rId="6717" sId="1">
    <nc r="K121" t="inlineStr">
      <is>
        <t>Batched up in debug</t>
      </is>
    </nc>
  </rcc>
</revisions>
</file>

<file path=xl/revisions/revisionLog1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5">
    <dxf>
      <fill>
        <patternFill patternType="none">
          <bgColor auto="1"/>
        </patternFill>
      </fill>
    </dxf>
  </rfmt>
  <rfmt sheetId="1" sqref="A96">
    <dxf>
      <fill>
        <patternFill patternType="solid">
          <bgColor rgb="FF00B050"/>
        </patternFill>
      </fill>
    </dxf>
  </rfmt>
  <rfmt sheetId="1" sqref="A56">
    <dxf>
      <fill>
        <patternFill>
          <bgColor rgb="FF00B050"/>
        </patternFill>
      </fill>
    </dxf>
  </rfmt>
  <rfmt sheetId="1" sqref="A95">
    <dxf>
      <fill>
        <patternFill patternType="solid">
          <bgColor rgb="FFFF0000"/>
        </patternFill>
      </fill>
    </dxf>
  </rfmt>
</revisions>
</file>

<file path=xl/revisions/revisionLog1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8" sId="1">
    <oc r="H56" t="inlineStr">
      <is>
        <t>Review</t>
      </is>
    </oc>
    <nc r="H56" t="inlineStr">
      <is>
        <t>Under Investigation</t>
      </is>
    </nc>
  </rcc>
  <rcc rId="6719" sId="1">
    <oc r="H68" t="inlineStr">
      <is>
        <t>Review</t>
      </is>
    </oc>
    <nc r="H68" t="inlineStr">
      <is>
        <t>Under Investigation</t>
      </is>
    </nc>
  </rcc>
  <rcv guid="{41D2B5DA-525B-4D8F-9980-FC5D8A6DF547}" action="delete"/>
  <rdn rId="0" localSheetId="1" customView="1" name="Z_41D2B5DA_525B_4D8F_9980_FC5D8A6DF547_.wvu.FilterData" hidden="1" oldHidden="1">
    <formula>'926 Metrics'!$A$2:$EB$98</formula>
    <oldFormula>'926 Metrics'!$A$2:$EB$98</oldFormula>
  </rdn>
  <rcv guid="{41D2B5DA-525B-4D8F-9980-FC5D8A6DF547}" action="add"/>
</revisions>
</file>

<file path=xl/revisions/revisionLog1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1" sId="1">
    <oc r="H96" t="inlineStr">
      <is>
        <t>Review</t>
      </is>
    </oc>
    <nc r="H96" t="inlineStr">
      <is>
        <t>Under Investigation</t>
      </is>
    </nc>
  </rcc>
</revisions>
</file>

<file path=xl/revisions/revisionLog1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2" sId="1">
    <oc r="H56" t="inlineStr">
      <is>
        <t>Under Investigation</t>
      </is>
    </oc>
    <nc r="H56" t="inlineStr">
      <is>
        <t>Investigation</t>
      </is>
    </nc>
  </rcc>
  <rcc rId="6723" sId="1">
    <oc r="H68" t="inlineStr">
      <is>
        <t>Under Investigation</t>
      </is>
    </oc>
    <nc r="H68" t="inlineStr">
      <is>
        <t>Investigation</t>
      </is>
    </nc>
  </rcc>
  <rcc rId="6724" sId="1">
    <oc r="H96" t="inlineStr">
      <is>
        <t>Under Investigation</t>
      </is>
    </oc>
    <nc r="H96" t="inlineStr">
      <is>
        <t>Investigation</t>
      </is>
    </nc>
  </rcc>
</revisions>
</file>

<file path=xl/revisions/revisionLog1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5" sId="1">
    <oc r="K120" t="inlineStr">
      <is>
        <t>Moved to investigation</t>
      </is>
    </oc>
    <nc r="K120"/>
  </rcc>
  <rfmt sheetId="1" sqref="A56 A68 A96">
    <dxf>
      <fill>
        <patternFill patternType="none">
          <bgColor auto="1"/>
        </patternFill>
      </fill>
    </dxf>
  </rfmt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" sId="1">
    <oc r="F76">
      <v>86</v>
    </oc>
    <nc r="F76"/>
  </rcc>
  <rcc rId="568" sId="1">
    <oc r="G76">
      <v>0</v>
    </oc>
    <nc r="G76">
      <v>1</v>
    </nc>
  </rcc>
  <rcc rId="569" sId="1">
    <nc r="H76" t="inlineStr">
      <is>
        <t>Review</t>
      </is>
    </nc>
  </rcc>
  <rcc rId="570" sId="1">
    <nc r="K76" t="inlineStr">
      <is>
        <t>OBCTP219_SUB1_Report[1 14 2018][11 43 09 PM][086][F].html</t>
      </is>
    </nc>
  </rcc>
  <rcc rId="571" sId="1">
    <nc r="G82">
      <v>0</v>
    </nc>
  </rcc>
  <rcc rId="572" sId="1">
    <nc r="F82">
      <v>86</v>
    </nc>
  </rcc>
</revisions>
</file>

<file path=xl/revisions/revisionLog1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6" sId="1">
    <oc r="H95" t="inlineStr">
      <is>
        <t>Review</t>
      </is>
    </oc>
    <nc r="H95" t="inlineStr">
      <is>
        <t>Investigation</t>
      </is>
    </nc>
  </rcc>
  <rfmt sheetId="1" sqref="A95">
    <dxf>
      <fill>
        <patternFill patternType="none">
          <bgColor auto="1"/>
        </patternFill>
      </fill>
    </dxf>
  </rfmt>
</revisions>
</file>

<file path=xl/revisions/revisionLog1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20:J121">
    <dxf>
      <fill>
        <patternFill patternType="none">
          <bgColor auto="1"/>
        </patternFill>
      </fill>
    </dxf>
  </rfmt>
  <rcc rId="6727" sId="1">
    <oc r="K121" t="inlineStr">
      <is>
        <t>Batched up in debug</t>
      </is>
    </oc>
    <nc r="K121"/>
  </rcc>
</revisions>
</file>

<file path=xl/revisions/revisionLog1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8" sId="1">
    <nc r="H33" t="inlineStr">
      <is>
        <t>P</t>
      </is>
    </nc>
  </rcc>
  <rcc rId="6729" sId="1">
    <nc r="I33">
      <v>2328.89</v>
    </nc>
  </rcc>
  <rfmt sheetId="1" sqref="A73">
    <dxf>
      <fill>
        <patternFill patternType="none">
          <bgColor auto="1"/>
        </patternFill>
      </fill>
    </dxf>
  </rfmt>
  <rcc rId="6730" sId="1">
    <nc r="H76" t="inlineStr">
      <is>
        <t>Investigation</t>
      </is>
    </nc>
  </rcc>
</revisions>
</file>

<file path=xl/revisions/revisionLog1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1" sId="1">
    <nc r="H6" t="inlineStr">
      <is>
        <t>Investigation</t>
      </is>
    </nc>
  </rcc>
</revisions>
</file>

<file path=xl/revisions/revisionLog1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2" sId="1" odxf="1" dxf="1">
    <nc r="H9" t="inlineStr">
      <is>
        <t>Investigation</t>
      </is>
    </nc>
    <odxf>
      <font>
        <color theme="1"/>
      </font>
    </odxf>
    <ndxf>
      <font>
        <color theme="1"/>
      </font>
    </ndxf>
  </rcc>
</revisions>
</file>

<file path=xl/revisions/revisionLog1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3" sId="1">
    <nc r="H11" t="inlineStr">
      <is>
        <t>Investigation</t>
      </is>
    </nc>
  </rcc>
</revisions>
</file>

<file path=xl/revisions/revisionLog1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4" sId="1">
    <nc r="I73">
      <v>227895</v>
    </nc>
  </rcc>
</revisions>
</file>

<file path=xl/revisions/revisionLog1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5" sId="1">
    <oc r="I73">
      <v>227895</v>
    </oc>
    <nc r="I73">
      <v>2278.9499999999998</v>
    </nc>
  </rcc>
</revisions>
</file>

<file path=xl/revisions/revisionLog1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6" sId="1">
    <oc r="H73" t="inlineStr">
      <is>
        <t>Review</t>
      </is>
    </oc>
    <nc r="H73" t="inlineStr">
      <is>
        <t>P</t>
      </is>
    </nc>
  </rcc>
</revisions>
</file>

<file path=xl/revisions/revisionLog1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7" sId="1">
    <nc r="I17">
      <v>1753.98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" sId="1">
    <oc r="F80">
      <v>111</v>
    </oc>
    <nc r="F80"/>
  </rcc>
  <rcc rId="574" sId="1">
    <oc r="G80">
      <v>0</v>
    </oc>
    <nc r="G80">
      <v>1</v>
    </nc>
  </rcc>
  <rcc rId="575" sId="1">
    <nc r="H80" t="inlineStr">
      <is>
        <t>P</t>
      </is>
    </nc>
  </rcc>
  <rcc rId="576" sId="1">
    <nc r="K80" t="inlineStr">
      <is>
        <t>OBCTP220_SUB4_Report[1 15 2018][1 26 21 AM][111][P].html</t>
      </is>
    </nc>
  </rcc>
  <rcc rId="577" sId="1">
    <nc r="G84">
      <v>0</v>
    </nc>
  </rcc>
  <rcc rId="578" sId="1">
    <nc r="F84">
      <v>111</v>
    </nc>
  </rcc>
</revisions>
</file>

<file path=xl/revisions/revisionLog1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8" sId="1">
    <nc r="H17" t="inlineStr">
      <is>
        <t>P</t>
      </is>
    </nc>
  </rcc>
</revisions>
</file>

<file path=xl/revisions/revisionLog1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9" sId="1">
    <nc r="H42" t="inlineStr">
      <is>
        <t>Investigation</t>
      </is>
    </nc>
  </rcc>
</revisions>
</file>

<file path=xl/revisions/revisionLog1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0" sId="1">
    <nc r="I67">
      <v>6486.55</v>
    </nc>
  </rcc>
</revisions>
</file>

<file path=xl/revisions/revisionLog1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1" sId="1">
    <nc r="I85">
      <v>1137.22</v>
    </nc>
  </rcc>
  <rcc rId="6742" sId="1">
    <nc r="I80">
      <v>5820.29</v>
    </nc>
  </rcc>
</revisions>
</file>

<file path=xl/revisions/revisionLog1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3" sId="1">
    <nc r="H8" t="inlineStr">
      <is>
        <t>C</t>
      </is>
    </nc>
  </rcc>
  <rcc rId="6744" sId="1">
    <nc r="I8">
      <v>5854.74</v>
    </nc>
  </rcc>
</revisions>
</file>

<file path=xl/revisions/revisionLog1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5" sId="1">
    <oc r="H13" t="inlineStr">
      <is>
        <t>Review</t>
      </is>
    </oc>
    <nc r="H13" t="inlineStr">
      <is>
        <t>P</t>
      </is>
    </nc>
  </rcc>
  <rcc rId="6746" sId="1">
    <nc r="I13">
      <v>6270.7920802999997</v>
    </nc>
  </rcc>
  <rcv guid="{41D2B5DA-525B-4D8F-9980-FC5D8A6DF547}" action="delete"/>
  <rdn rId="0" localSheetId="1" customView="1" name="Z_41D2B5DA_525B_4D8F_9980_FC5D8A6DF547_.wvu.FilterData" hidden="1" oldHidden="1">
    <formula>'926 Metrics'!$A$2:$EB$98</formula>
    <oldFormula>'926 Metrics'!$A$2:$EB$98</oldFormula>
  </rdn>
  <rcv guid="{41D2B5DA-525B-4D8F-9980-FC5D8A6DF547}" action="add"/>
</revisions>
</file>

<file path=xl/revisions/revisionLog1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8" sId="1">
    <nc r="H3" t="inlineStr">
      <is>
        <t>Investigation</t>
      </is>
    </nc>
  </rcc>
  <rfmt sheetId="1" sqref="A3:XFD3">
    <dxf>
      <fill>
        <patternFill>
          <bgColor rgb="FF92D050"/>
        </patternFill>
      </fill>
    </dxf>
  </rfmt>
  <rfmt sheetId="1" sqref="A3:XFD3">
    <dxf>
      <fill>
        <patternFill patternType="none">
          <bgColor auto="1"/>
        </patternFill>
      </fill>
    </dxf>
  </rfmt>
  <rfmt sheetId="1" sqref="A3:O3 A6:O6 A9:O9 A11:O11 A42:O42 A56:O56 A68:O68 A76:O76 A95:O95">
    <dxf>
      <fill>
        <patternFill>
          <bgColor rgb="FF92D050"/>
        </patternFill>
      </fill>
    </dxf>
  </rfmt>
  <rfmt sheetId="1" sqref="A96" start="0" length="0">
    <dxf>
      <fill>
        <patternFill patternType="solid">
          <bgColor rgb="FF92D050"/>
        </patternFill>
      </fill>
    </dxf>
  </rfmt>
  <rfmt sheetId="1" sqref="B96" start="0" length="0">
    <dxf>
      <fill>
        <patternFill patternType="solid">
          <bgColor rgb="FF92D050"/>
        </patternFill>
      </fill>
    </dxf>
  </rfmt>
  <rcc rId="6749" sId="1" odxf="1" dxf="1">
    <oc r="C96">
      <f>B96/3600</f>
    </oc>
    <nc r="C96">
      <f>B96/3600</f>
    </nc>
    <ndxf>
      <fill>
        <patternFill patternType="solid">
          <bgColor rgb="FF92D050"/>
        </patternFill>
      </fill>
    </ndxf>
  </rcc>
  <rfmt sheetId="1" sqref="D96" start="0" length="0">
    <dxf>
      <fill>
        <patternFill patternType="solid">
          <bgColor rgb="FF92D050"/>
        </patternFill>
      </fill>
    </dxf>
  </rfmt>
  <rfmt sheetId="1" sqref="E96" start="0" length="0">
    <dxf>
      <fill>
        <patternFill patternType="solid">
          <bgColor rgb="FF92D050"/>
        </patternFill>
      </fill>
    </dxf>
  </rfmt>
  <rfmt sheetId="1" sqref="F96" start="0" length="0">
    <dxf>
      <fill>
        <patternFill patternType="solid">
          <bgColor rgb="FF92D050"/>
        </patternFill>
      </fill>
    </dxf>
  </rfmt>
  <rfmt sheetId="1" sqref="G96" start="0" length="0">
    <dxf>
      <fill>
        <patternFill patternType="solid">
          <bgColor rgb="FF92D050"/>
        </patternFill>
      </fill>
    </dxf>
  </rfmt>
  <rfmt sheetId="1" sqref="H96" start="0" length="0">
    <dxf>
      <fill>
        <patternFill patternType="solid">
          <bgColor rgb="FF92D050"/>
        </patternFill>
      </fill>
    </dxf>
  </rfmt>
  <rfmt sheetId="1" sqref="I96" start="0" length="0">
    <dxf>
      <font>
        <sz val="10"/>
        <color auto="1"/>
        <name val="Arial"/>
        <scheme val="none"/>
      </font>
      <fill>
        <patternFill patternType="solid">
          <bgColor rgb="FF92D050"/>
        </patternFill>
      </fill>
      <alignment horizontal="general" vertical="bottom" readingOrder="0"/>
      <border outline="0">
        <left/>
        <right/>
        <top/>
        <bottom/>
      </border>
    </dxf>
  </rfmt>
  <rcc rId="6750" sId="1" odxf="1" dxf="1">
    <oc r="J96">
      <f>IF(K98="","",LEFT(RIGHT(K96,12),3))</f>
    </oc>
    <nc r="J96">
      <f>IF(K98="","",LEFT(RIGHT(K96,12),3))</f>
    </nc>
    <ndxf>
      <fill>
        <patternFill patternType="solid">
          <bgColor rgb="FF92D050"/>
        </patternFill>
      </fill>
    </ndxf>
  </rcc>
  <rfmt sheetId="1" sqref="K96" start="0" length="0">
    <dxf>
      <fill>
        <patternFill patternType="solid">
          <bgColor rgb="FF92D050"/>
        </patternFill>
      </fill>
    </dxf>
  </rfmt>
  <rfmt sheetId="1" sqref="L96" start="0" length="0">
    <dxf>
      <fill>
        <patternFill patternType="solid">
          <bgColor rgb="FF92D050"/>
        </patternFill>
      </fill>
    </dxf>
  </rfmt>
  <rfmt sheetId="1" sqref="M96" start="0" length="0">
    <dxf>
      <fill>
        <patternFill patternType="solid">
          <bgColor rgb="FF92D050"/>
        </patternFill>
      </fill>
    </dxf>
  </rfmt>
  <rfmt sheetId="1" sqref="N96" start="0" length="0">
    <dxf>
      <fill>
        <patternFill patternType="solid">
          <bgColor rgb="FF92D050"/>
        </patternFill>
      </fill>
    </dxf>
  </rfmt>
  <rfmt sheetId="1" sqref="O96" start="0" length="0">
    <dxf>
      <fill>
        <patternFill patternType="solid">
          <bgColor rgb="FF92D050"/>
        </patternFill>
      </fill>
    </dxf>
  </rfmt>
</revisions>
</file>

<file path=xl/revisions/revisionLog1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65" start="0" length="0">
    <dxf>
      <fill>
        <patternFill patternType="solid">
          <bgColor rgb="FF92D050"/>
        </patternFill>
      </fill>
    </dxf>
  </rfmt>
  <rfmt sheetId="1" sqref="B65" start="0" length="0">
    <dxf>
      <fill>
        <patternFill patternType="solid">
          <bgColor rgb="FF92D050"/>
        </patternFill>
      </fill>
    </dxf>
  </rfmt>
  <rcc rId="6751" sId="1" odxf="1" dxf="1">
    <oc r="C65">
      <f>B65/3600</f>
    </oc>
    <nc r="C65">
      <f>B65/3600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D65" start="0" length="0">
    <dxf>
      <fill>
        <patternFill patternType="solid">
          <bgColor rgb="FF92D050"/>
        </patternFill>
      </fill>
    </dxf>
  </rfmt>
  <rfmt sheetId="1" sqref="E65" start="0" length="0">
    <dxf>
      <fill>
        <patternFill patternType="solid">
          <bgColor rgb="FF92D050"/>
        </patternFill>
      </fill>
    </dxf>
  </rfmt>
  <rfmt sheetId="1" sqref="F65" start="0" length="0">
    <dxf>
      <fill>
        <patternFill patternType="solid">
          <bgColor rgb="FF92D050"/>
        </patternFill>
      </fill>
    </dxf>
  </rfmt>
  <rfmt sheetId="1" sqref="G65" start="0" length="0">
    <dxf>
      <fill>
        <patternFill patternType="solid">
          <bgColor rgb="FF92D050"/>
        </patternFill>
      </fill>
    </dxf>
  </rfmt>
  <rcc rId="6752" sId="1" odxf="1" dxf="1">
    <oc r="H65" t="inlineStr">
      <is>
        <t>P</t>
      </is>
    </oc>
    <nc r="H65" t="inlineStr">
      <is>
        <t>Investigation</t>
      </is>
    </nc>
    <ndxf>
      <fill>
        <patternFill patternType="solid">
          <bgColor rgb="FF92D050"/>
        </patternFill>
      </fill>
    </ndxf>
  </rcc>
  <rfmt sheetId="1" sqref="I65" start="0" length="0">
    <dxf>
      <fill>
        <patternFill patternType="solid">
          <bgColor rgb="FF92D050"/>
        </patternFill>
      </fill>
    </dxf>
  </rfmt>
  <rcc rId="6753" sId="1" odxf="1" dxf="1">
    <oc r="J65">
      <f>IF(K67="","",LEFT(RIGHT(K65,12),3))</f>
    </oc>
    <nc r="J65">
      <f>IF(K67="","",LEFT(RIGHT(K65,12),3))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K65" start="0" length="0">
    <dxf>
      <fill>
        <patternFill patternType="solid">
          <bgColor rgb="FF92D050"/>
        </patternFill>
      </fill>
    </dxf>
  </rfmt>
  <rfmt sheetId="1" sqref="L65" start="0" length="0">
    <dxf>
      <fill>
        <patternFill patternType="solid">
          <bgColor rgb="FF92D050"/>
        </patternFill>
      </fill>
    </dxf>
  </rfmt>
  <rfmt sheetId="1" sqref="M65" start="0" length="0">
    <dxf>
      <fill>
        <patternFill patternType="solid">
          <bgColor rgb="FF92D050"/>
        </patternFill>
      </fill>
    </dxf>
  </rfmt>
  <rfmt sheetId="1" sqref="N65" start="0" length="0">
    <dxf>
      <fill>
        <patternFill patternType="solid">
          <bgColor rgb="FF92D050"/>
        </patternFill>
      </fill>
    </dxf>
  </rfmt>
  <rfmt sheetId="1" sqref="O65" start="0" length="0">
    <dxf>
      <fill>
        <patternFill patternType="solid">
          <bgColor rgb="FF92D050"/>
        </patternFill>
      </fill>
    </dxf>
  </rfmt>
  <rfmt sheetId="1" sqref="A68:XFD68">
    <dxf>
      <fill>
        <patternFill patternType="none">
          <bgColor auto="1"/>
        </patternFill>
      </fill>
    </dxf>
  </rfmt>
  <rcv guid="{41D2B5DA-525B-4D8F-9980-FC5D8A6DF547}" action="delete"/>
  <rdn rId="0" localSheetId="1" customView="1" name="Z_41D2B5DA_525B_4D8F_9980_FC5D8A6DF547_.wvu.FilterData" hidden="1" oldHidden="1">
    <formula>'926 Metrics'!$A$2:$EB$98</formula>
    <oldFormula>'926 Metrics'!$A$2:$EB$98</oldFormula>
  </rdn>
  <rcv guid="{41D2B5DA-525B-4D8F-9980-FC5D8A6DF547}" action="add"/>
</revisions>
</file>

<file path=xl/revisions/revisionLog1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5" sId="1">
    <oc r="H68" t="inlineStr">
      <is>
        <t>Investigation</t>
      </is>
    </oc>
    <nc r="H68" t="inlineStr">
      <is>
        <t>P</t>
      </is>
    </nc>
  </rcc>
</revisions>
</file>

<file path=xl/revisions/revisionLog1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6" sId="1">
    <oc r="F3">
      <v>82</v>
    </oc>
    <nc r="F3"/>
  </rcc>
  <rcc rId="6757" sId="1">
    <oc r="G3">
      <v>0</v>
    </oc>
    <nc r="G3"/>
  </rcc>
  <rcc rId="6758" sId="1">
    <oc r="H3" t="inlineStr">
      <is>
        <t>Investigation</t>
      </is>
    </oc>
    <nc r="H3"/>
  </rcc>
  <rcc rId="6759" sId="1">
    <oc r="I3">
      <v>11106.23</v>
    </oc>
    <nc r="I3"/>
  </rcc>
  <rcc rId="6760" sId="1">
    <oc r="J3">
      <f>IF(K5="","",LEFT(RIGHT(K3,12),3))</f>
    </oc>
    <nc r="J3"/>
  </rcc>
  <rcc rId="6761" sId="1">
    <oc r="G4">
      <v>1</v>
    </oc>
    <nc r="G4"/>
  </rcc>
  <rcc rId="6762" sId="1">
    <oc r="H4" t="inlineStr">
      <is>
        <t>P</t>
      </is>
    </oc>
    <nc r="H4"/>
  </rcc>
  <rcc rId="6763" sId="1">
    <oc r="I4">
      <v>5444.64</v>
    </oc>
    <nc r="I4"/>
  </rcc>
  <rcc rId="6764" sId="1">
    <oc r="J4">
      <f>IF(K6="","",LEFT(RIGHT(K4,12),3))</f>
    </oc>
    <nc r="J4"/>
  </rcc>
  <rcc rId="6765" sId="1">
    <oc r="K4" t="inlineStr">
      <is>
        <t>OBCTP150_SUB2_Report[3 6 2018][8 46 20 AM][084][P].html</t>
      </is>
    </oc>
    <nc r="K4"/>
  </rcc>
  <rcc rId="6766" sId="1">
    <oc r="G5">
      <v>1</v>
    </oc>
    <nc r="G5"/>
  </rcc>
  <rcc rId="6767" sId="1">
    <oc r="H5" t="inlineStr">
      <is>
        <t>C</t>
      </is>
    </oc>
    <nc r="H5"/>
  </rcc>
  <rcc rId="6768" sId="1">
    <oc r="I5">
      <v>10212.487142</v>
    </oc>
    <nc r="I5"/>
  </rcc>
  <rcc rId="6769" sId="1">
    <oc r="J5">
      <f>IF(K7="","",LEFT(RIGHT(K5,12),3))</f>
    </oc>
    <nc r="J5"/>
  </rcc>
  <rcc rId="6770" sId="1">
    <oc r="K5" t="inlineStr">
      <is>
        <t>OBCTP150_SUB3_Report[3 6 2018][8 46 34 AM][088][F].html</t>
      </is>
    </oc>
    <nc r="K5"/>
  </rcc>
  <rcc rId="6771" sId="1">
    <oc r="G6">
      <v>10</v>
    </oc>
    <nc r="G6"/>
  </rcc>
  <rcc rId="6772" sId="1">
    <oc r="H6" t="inlineStr">
      <is>
        <t>Investigation</t>
      </is>
    </oc>
    <nc r="H6"/>
  </rcc>
  <rcc rId="6773" sId="1">
    <oc r="J6">
      <f>IF(K8="","",LEFT(RIGHT(K6,12),3))</f>
    </oc>
    <nc r="J6"/>
  </rcc>
  <rcc rId="6774" sId="1">
    <oc r="G7">
      <v>1</v>
    </oc>
    <nc r="G7"/>
  </rcc>
  <rcc rId="6775" sId="1">
    <oc r="H7" t="inlineStr">
      <is>
        <t>P</t>
      </is>
    </oc>
    <nc r="H7"/>
  </rcc>
  <rcc rId="6776" sId="1">
    <oc r="I7">
      <v>11411.63</v>
    </oc>
    <nc r="I7"/>
  </rcc>
  <rcc rId="6777" sId="1">
    <oc r="J7">
      <f>IF(K9="","",LEFT(RIGHT(K7,12),3))</f>
    </oc>
    <nc r="J7"/>
  </rcc>
  <rcc rId="6778" sId="1">
    <oc r="K7" t="inlineStr">
      <is>
        <t>OBCTP150_SUB5_Report[3 6 2018][10 38 19 AM][089][P].html</t>
      </is>
    </oc>
    <nc r="K7"/>
  </rcc>
  <rcc rId="6779" sId="1">
    <oc r="F8">
      <v>102</v>
    </oc>
    <nc r="F8"/>
  </rcc>
  <rcc rId="6780" sId="1">
    <oc r="G8">
      <v>1</v>
    </oc>
    <nc r="G8"/>
  </rcc>
  <rcc rId="6781" sId="1">
    <oc r="H8" t="inlineStr">
      <is>
        <t>C</t>
      </is>
    </oc>
    <nc r="H8"/>
  </rcc>
  <rcc rId="6782" sId="1">
    <oc r="I8">
      <v>5854.74</v>
    </oc>
    <nc r="I8"/>
  </rcc>
  <rcc rId="6783" sId="1">
    <oc r="J8">
      <f>IF(K10="","",LEFT(RIGHT(K8,12),3))</f>
    </oc>
    <nc r="J8"/>
  </rcc>
  <rcc rId="6784" sId="1">
    <oc r="F9">
      <v>102</v>
    </oc>
    <nc r="F9"/>
  </rcc>
  <rcc rId="6785" sId="1">
    <oc r="G9">
      <v>0</v>
    </oc>
    <nc r="G9"/>
  </rcc>
  <rcc rId="6786" sId="1">
    <oc r="H9" t="inlineStr">
      <is>
        <t>Investigation</t>
      </is>
    </oc>
    <nc r="H9"/>
  </rcc>
  <rcc rId="6787" sId="1">
    <oc r="J9">
      <f>IF(K11="","",LEFT(RIGHT(K9,12),3))</f>
    </oc>
    <nc r="J9"/>
  </rcc>
  <rcc rId="6788" sId="1">
    <oc r="G10">
      <v>2</v>
    </oc>
    <nc r="G10"/>
  </rcc>
  <rcc rId="6789" sId="1">
    <oc r="H10" t="inlineStr">
      <is>
        <t>C</t>
      </is>
    </oc>
    <nc r="H10"/>
  </rcc>
  <rcc rId="6790" sId="1">
    <oc r="I10">
      <v>8562.0300000000007</v>
    </oc>
    <nc r="I10"/>
  </rcc>
  <rcc rId="6791" sId="1">
    <oc r="J10">
      <f>IF(K12="","",LEFT(RIGHT(K10,12),3))</f>
    </oc>
    <nc r="J10"/>
  </rcc>
  <rcc rId="6792" sId="1">
    <oc r="K10" t="inlineStr">
      <is>
        <t>OBCTP150_SUB8_Report[3 7 2018][11 02 51 PM][088][F].html</t>
      </is>
    </oc>
    <nc r="K10"/>
  </rcc>
  <rcc rId="6793" sId="1">
    <oc r="F11">
      <v>102</v>
    </oc>
    <nc r="F11"/>
  </rcc>
  <rcc rId="6794" sId="1">
    <oc r="G11">
      <v>0</v>
    </oc>
    <nc r="G11"/>
  </rcc>
  <rcc rId="6795" sId="1">
    <oc r="H11" t="inlineStr">
      <is>
        <t>Investigation</t>
      </is>
    </oc>
    <nc r="H11"/>
  </rcc>
  <rcc rId="6796" sId="1">
    <oc r="J11">
      <f>IF(K13="","",LEFT(RIGHT(K11,12),3))</f>
    </oc>
    <nc r="J11"/>
  </rcc>
  <rcc rId="6797" sId="1">
    <oc r="G12">
      <v>1</v>
    </oc>
    <nc r="G12"/>
  </rcc>
  <rcc rId="6798" sId="1">
    <oc r="H12" t="inlineStr">
      <is>
        <t>P</t>
      </is>
    </oc>
    <nc r="H12"/>
  </rcc>
  <rcc rId="6799" sId="1">
    <oc r="I12">
      <v>6258.41</v>
    </oc>
    <nc r="I12"/>
  </rcc>
  <rcc rId="6800" sId="1">
    <oc r="J12">
      <f>IF(K14="","",LEFT(RIGHT(K12,12),3))</f>
    </oc>
    <nc r="J12"/>
  </rcc>
  <rcc rId="6801" sId="1">
    <oc r="K12" t="inlineStr">
      <is>
        <t>OBCTP150_SUB10_Report[3 6 2018][11 38 06 AM][088][P].html</t>
      </is>
    </oc>
    <nc r="K12"/>
  </rcc>
  <rcc rId="6802" sId="1">
    <oc r="F13">
      <v>102</v>
    </oc>
    <nc r="F13"/>
  </rcc>
  <rcc rId="6803" sId="1">
    <oc r="G13">
      <v>4</v>
    </oc>
    <nc r="G13"/>
  </rcc>
  <rcc rId="6804" sId="1">
    <oc r="H13" t="inlineStr">
      <is>
        <t>P</t>
      </is>
    </oc>
    <nc r="H13"/>
  </rcc>
  <rcc rId="6805" sId="1">
    <oc r="I13">
      <v>6270.7920802999997</v>
    </oc>
    <nc r="I13"/>
  </rcc>
  <rcc rId="6806" sId="1">
    <oc r="J13">
      <f>IF(K15="","",LEFT(RIGHT(K13,12),3))</f>
    </oc>
    <nc r="J13"/>
  </rcc>
  <rcc rId="6807" sId="1">
    <oc r="G14">
      <v>1</v>
    </oc>
    <nc r="G14"/>
  </rcc>
  <rcc rId="6808" sId="1">
    <oc r="H14" t="inlineStr">
      <is>
        <t>P</t>
      </is>
    </oc>
    <nc r="H14"/>
  </rcc>
  <rcc rId="6809" sId="1">
    <oc r="I14">
      <v>5671.64</v>
    </oc>
    <nc r="I14"/>
  </rcc>
  <rcc rId="6810" sId="1">
    <oc r="J14">
      <f>IF(K16="","",LEFT(RIGHT(K14,12),3))</f>
    </oc>
    <nc r="J14"/>
  </rcc>
  <rcc rId="6811" sId="1">
    <oc r="K14" t="inlineStr">
      <is>
        <t>OBCTP150_SUB12_Report[3 6 2018][1 23 42 PM][088][P].html</t>
      </is>
    </oc>
    <nc r="K14"/>
  </rcc>
  <rcc rId="6812" sId="1">
    <oc r="G15">
      <v>1</v>
    </oc>
    <nc r="G15"/>
  </rcc>
  <rcc rId="6813" sId="1">
    <oc r="H15" t="inlineStr">
      <is>
        <t>P</t>
      </is>
    </oc>
    <nc r="H15"/>
  </rcc>
  <rcc rId="6814" sId="1">
    <oc r="I15">
      <v>4596.3599999999997</v>
    </oc>
    <nc r="I15"/>
  </rcc>
  <rcc rId="6815" sId="1">
    <oc r="J15">
      <f>IF(K17="","",LEFT(RIGHT(K15,12),3))</f>
    </oc>
    <nc r="J15"/>
  </rcc>
  <rcc rId="6816" sId="1">
    <oc r="K15" t="inlineStr">
      <is>
        <t>OBCTP150_SUB13_Report[3 6 2018][1 49 45 PM][089][P].html</t>
      </is>
    </oc>
    <nc r="K15"/>
  </rcc>
  <rcc rId="6817" sId="1">
    <oc r="G16">
      <v>1</v>
    </oc>
    <nc r="G16"/>
  </rcc>
  <rcc rId="6818" sId="1">
    <oc r="H16" t="inlineStr">
      <is>
        <t>C</t>
      </is>
    </oc>
    <nc r="H16"/>
  </rcc>
  <rcc rId="6819" sId="1">
    <oc r="I16">
      <v>4917.1844467999999</v>
    </oc>
    <nc r="I16"/>
  </rcc>
  <rcc rId="6820" sId="1">
    <oc r="J16">
      <f>IF(K18="","",LEFT(RIGHT(K16,12),3))</f>
    </oc>
    <nc r="J16"/>
  </rcc>
  <rcc rId="6821" sId="1">
    <oc r="K16" t="inlineStr">
      <is>
        <t>OBCTP150_SUB14_Report[3 6 2018][2 05 06 PM][084][F].html</t>
      </is>
    </oc>
    <nc r="K16"/>
  </rcc>
  <rcc rId="6822" sId="1">
    <oc r="F17">
      <v>102</v>
    </oc>
    <nc r="F17"/>
  </rcc>
  <rcc rId="6823" sId="1">
    <oc r="G17">
      <v>0</v>
    </oc>
    <nc r="G17"/>
  </rcc>
  <rcc rId="6824" sId="1">
    <oc r="H17" t="inlineStr">
      <is>
        <t>P</t>
      </is>
    </oc>
    <nc r="H17"/>
  </rcc>
  <rcc rId="6825" sId="1">
    <oc r="I17">
      <v>1753.98</v>
    </oc>
    <nc r="I17"/>
  </rcc>
  <rcc rId="6826" sId="1">
    <oc r="J17">
      <f>IF(K19="","",LEFT(RIGHT(K17,12),3))</f>
    </oc>
    <nc r="J17"/>
  </rcc>
  <rcc rId="6827" sId="1">
    <oc r="G18">
      <v>1</v>
    </oc>
    <nc r="G18"/>
  </rcc>
  <rcc rId="6828" sId="1">
    <oc r="H18" t="inlineStr">
      <is>
        <t>C</t>
      </is>
    </oc>
    <nc r="H18"/>
  </rcc>
  <rcc rId="6829" sId="1">
    <oc r="I18">
      <v>6019.7229496999998</v>
    </oc>
    <nc r="I18"/>
  </rcc>
  <rcc rId="6830" sId="1">
    <oc r="J18">
      <f>IF(K20="","",LEFT(RIGHT(K18,12),3))</f>
    </oc>
    <nc r="J18"/>
  </rcc>
  <rcc rId="6831" sId="1">
    <oc r="K18" t="inlineStr">
      <is>
        <t>OBCTP150_SUB16_Report[3 6 2018][3 07 34 PM][089][F].html</t>
      </is>
    </oc>
    <nc r="K18"/>
  </rcc>
  <rcc rId="6832" sId="1">
    <oc r="G19">
      <v>1</v>
    </oc>
    <nc r="G19"/>
  </rcc>
  <rcc rId="6833" sId="1">
    <oc r="H19" t="inlineStr">
      <is>
        <t>P</t>
      </is>
    </oc>
    <nc r="H19"/>
  </rcc>
  <rcc rId="6834" sId="1">
    <oc r="I19">
      <v>4261.01</v>
    </oc>
    <nc r="I19"/>
  </rcc>
  <rcc rId="6835" sId="1">
    <oc r="J19">
      <f>IF(K21="","",LEFT(RIGHT(K19,12),3))</f>
    </oc>
    <nc r="J19"/>
  </rcc>
  <rcc rId="6836" sId="1">
    <oc r="K19" t="inlineStr">
      <is>
        <t>OBCTP150_SUB17_Report[3 6 2018][3 06 25 PM][082][P].html</t>
      </is>
    </oc>
    <nc r="K19"/>
  </rcc>
  <rcc rId="6837" sId="1">
    <oc r="G20">
      <v>1</v>
    </oc>
    <nc r="G20"/>
  </rcc>
  <rcc rId="6838" sId="1">
    <oc r="H20" t="inlineStr">
      <is>
        <t>P</t>
      </is>
    </oc>
    <nc r="H20"/>
  </rcc>
  <rcc rId="6839" sId="1">
    <oc r="I20">
      <v>4329.46</v>
    </oc>
    <nc r="I20"/>
  </rcc>
  <rcc rId="6840" sId="1">
    <oc r="J20">
      <f>IF(K22="","",LEFT(RIGHT(K20,12),3))</f>
    </oc>
    <nc r="J20"/>
  </rcc>
  <rcc rId="6841" sId="1">
    <oc r="K20" t="inlineStr">
      <is>
        <t>OBCTP150_SUB18_Report[3 6 2018][3 28 15 PM][084][P].html</t>
      </is>
    </oc>
    <nc r="K20"/>
  </rcc>
  <rcc rId="6842" sId="1">
    <oc r="G21">
      <v>2</v>
    </oc>
    <nc r="G21"/>
  </rcc>
  <rcc rId="6843" sId="1">
    <oc r="H21" t="inlineStr">
      <is>
        <t>P</t>
      </is>
    </oc>
    <nc r="H21"/>
  </rcc>
  <rcc rId="6844" sId="1">
    <oc r="I21">
      <v>3091.86</v>
    </oc>
    <nc r="I21"/>
  </rcc>
  <rcc rId="6845" sId="1">
    <oc r="J21">
      <f>IF(K23="","",LEFT(RIGHT(K21,12),3))</f>
    </oc>
    <nc r="J21"/>
  </rcc>
  <rcc rId="6846" sId="1">
    <oc r="K21" t="inlineStr">
      <is>
        <t>OBCTP150_SUB19_Report[3 6 2018][4 41 36 PM][084][P].html</t>
      </is>
    </oc>
    <nc r="K21"/>
  </rcc>
  <rcc rId="6847" sId="1">
    <oc r="G22">
      <v>1</v>
    </oc>
    <nc r="G22"/>
  </rcc>
  <rcc rId="6848" sId="1">
    <oc r="H22" t="inlineStr">
      <is>
        <t>P</t>
      </is>
    </oc>
    <nc r="H22"/>
  </rcc>
  <rcc rId="6849" sId="1">
    <oc r="I22">
      <v>4760.67</v>
    </oc>
    <nc r="I22"/>
  </rcc>
  <rcc rId="6850" sId="1">
    <oc r="J22">
      <f>IF(K24="","",LEFT(RIGHT(K22,12),3))</f>
    </oc>
    <nc r="J22"/>
  </rcc>
  <rcc rId="6851" sId="1">
    <oc r="K22" t="inlineStr">
      <is>
        <t>OBCTP150_SUB20_Report[3 6 2018][4 49 06 PM][089][P].html</t>
      </is>
    </oc>
    <nc r="K22"/>
  </rcc>
  <rcc rId="6852" sId="1">
    <oc r="G23">
      <v>1</v>
    </oc>
    <nc r="G23"/>
  </rcc>
  <rcc rId="6853" sId="1">
    <oc r="H23" t="inlineStr">
      <is>
        <t>P</t>
      </is>
    </oc>
    <nc r="H23"/>
  </rcc>
  <rcc rId="6854" sId="1">
    <oc r="I23">
      <v>1577.2</v>
    </oc>
    <nc r="I23"/>
  </rcc>
  <rcc rId="6855" sId="1">
    <oc r="J23">
      <f>IF(K25="","",LEFT(RIGHT(K23,12),3))</f>
    </oc>
    <nc r="J23"/>
  </rcc>
  <rcc rId="6856" sId="1">
    <oc r="K23" t="inlineStr">
      <is>
        <t>OBCTP208_Report[3 6 2018][4 52 15 PM][082][P].html</t>
      </is>
    </oc>
    <nc r="K23"/>
  </rcc>
  <rcc rId="6857" sId="1">
    <oc r="G24">
      <v>1</v>
    </oc>
    <nc r="G24"/>
  </rcc>
  <rcc rId="6858" sId="1">
    <oc r="H24" t="inlineStr">
      <is>
        <t>C</t>
      </is>
    </oc>
    <nc r="H24"/>
  </rcc>
  <rcc rId="6859" sId="1">
    <oc r="I24">
      <v>2722.2468678999999</v>
    </oc>
    <nc r="I24"/>
  </rcc>
  <rcc rId="6860" sId="1">
    <oc r="J24">
      <f>IF(K26="","",LEFT(RIGHT(K24,12),3))</f>
    </oc>
    <nc r="J24"/>
  </rcc>
  <rcc rId="6861" sId="1">
    <oc r="K24" t="inlineStr">
      <is>
        <t>OBCTP208_SUB2_Report[3 6 2018][5 36 33 PM][102][F].html</t>
      </is>
    </oc>
    <nc r="K24"/>
  </rcc>
  <rcc rId="6862" sId="1">
    <oc r="G25">
      <v>2</v>
    </oc>
    <nc r="G25"/>
  </rcc>
  <rcc rId="6863" sId="1">
    <oc r="H25" t="inlineStr">
      <is>
        <t>C</t>
      </is>
    </oc>
    <nc r="H25"/>
  </rcc>
  <rcc rId="6864" sId="1">
    <oc r="I25">
      <v>9457.7801481000006</v>
    </oc>
    <nc r="I25"/>
  </rcc>
  <rcc rId="6865" sId="1">
    <oc r="J25">
      <f>IF(K27="","",LEFT(RIGHT(K25,12),3))</f>
    </oc>
    <nc r="J25"/>
  </rcc>
  <rcc rId="6866" sId="1">
    <oc r="K25" t="inlineStr">
      <is>
        <t>OBCTP208_SUB3_Report[3 6 2018][10 29 20 PM][088][F].html</t>
      </is>
    </oc>
    <nc r="K25"/>
  </rcc>
  <rcc rId="6867" sId="1">
    <oc r="G26">
      <v>3</v>
    </oc>
    <nc r="G26"/>
  </rcc>
  <rcc rId="6868" sId="1">
    <oc r="H26" t="inlineStr">
      <is>
        <t>P</t>
      </is>
    </oc>
    <nc r="H26"/>
  </rcc>
  <rcc rId="6869" sId="1">
    <oc r="J26">
      <f>IF(K28="","",LEFT(RIGHT(K26,12),3))</f>
    </oc>
    <nc r="J26"/>
  </rcc>
  <rcc rId="6870" sId="1">
    <oc r="K26" t="inlineStr">
      <is>
        <t>OBCTP208_SUB4_Report[3 8 2018][4 39 01 AM][084][P].html</t>
      </is>
    </oc>
    <nc r="K26"/>
  </rcc>
  <rcc rId="6871" sId="1">
    <oc r="G27">
      <v>1</v>
    </oc>
    <nc r="G27"/>
  </rcc>
  <rcc rId="6872" sId="1">
    <oc r="H27" t="inlineStr">
      <is>
        <t>P</t>
      </is>
    </oc>
    <nc r="H27"/>
  </rcc>
  <rcc rId="6873" sId="1">
    <oc r="I27">
      <v>5914.28</v>
    </oc>
    <nc r="I27"/>
  </rcc>
  <rcc rId="6874" sId="1">
    <oc r="J27">
      <f>IF(K29="","",LEFT(RIGHT(K27,12),3))</f>
    </oc>
    <nc r="J27"/>
  </rcc>
  <rcc rId="6875" sId="1">
    <oc r="K27" t="inlineStr">
      <is>
        <t>OBCTP208_SUB5_Report[3 6 2018][6 24 08 PM][102][P].html</t>
      </is>
    </oc>
    <nc r="K27"/>
  </rcc>
  <rcc rId="6876" sId="1">
    <oc r="G28">
      <v>1</v>
    </oc>
    <nc r="G28"/>
  </rcc>
  <rcc rId="6877" sId="1">
    <oc r="H28" t="inlineStr">
      <is>
        <t>P</t>
      </is>
    </oc>
    <nc r="H28"/>
  </rcc>
  <rcc rId="6878" sId="1">
    <oc r="I28">
      <v>9748.99</v>
    </oc>
    <nc r="I28"/>
  </rcc>
  <rcc rId="6879" sId="1">
    <oc r="J28">
      <f>IF(K30="","",LEFT(RIGHT(K28,12),3))</f>
    </oc>
    <nc r="J28"/>
  </rcc>
  <rcc rId="6880" sId="1">
    <oc r="K28" t="inlineStr">
      <is>
        <t>OBCTP208_SUB6_Report[3 6 2018][7 45 30 PM][088][P].html</t>
      </is>
    </oc>
    <nc r="K28"/>
  </rcc>
  <rcc rId="6881" sId="1">
    <oc r="G29">
      <v>2</v>
    </oc>
    <nc r="G29"/>
  </rcc>
  <rcc rId="6882" sId="1">
    <oc r="H29" t="inlineStr">
      <is>
        <t>P</t>
      </is>
    </oc>
    <nc r="H29"/>
  </rcc>
  <rcc rId="6883" sId="1">
    <oc r="I29">
      <v>6385.5</v>
    </oc>
    <nc r="I29"/>
  </rcc>
  <rcc rId="6884" sId="1">
    <oc r="J29">
      <f>IF(K31="","",LEFT(RIGHT(K29,12),3))</f>
    </oc>
    <nc r="J29"/>
  </rcc>
  <rcc rId="6885" sId="1">
    <oc r="K29" t="inlineStr">
      <is>
        <t>OBCTP208_SUB7_Report[3 6 2018][8 46 49 PM][089][P].html</t>
      </is>
    </oc>
    <nc r="K29"/>
  </rcc>
  <rcc rId="6886" sId="1">
    <oc r="G30">
      <v>1</v>
    </oc>
    <nc r="G30"/>
  </rcc>
  <rcc rId="6887" sId="1">
    <oc r="H30" t="inlineStr">
      <is>
        <t>P</t>
      </is>
    </oc>
    <nc r="H30"/>
  </rcc>
  <rcc rId="6888" sId="1">
    <oc r="I30">
      <v>4641.28</v>
    </oc>
    <nc r="I30"/>
  </rcc>
  <rcc rId="6889" sId="1">
    <oc r="J30">
      <f>IF(K32="","",LEFT(RIGHT(K30,12),3))</f>
    </oc>
    <nc r="J30"/>
  </rcc>
  <rcc rId="6890" sId="1">
    <oc r="K30" t="inlineStr">
      <is>
        <t>OBCTP208_SUB8_Report[3 6 2018][8 13 16 PM][102][P].html</t>
      </is>
    </oc>
    <nc r="K30"/>
  </rcc>
  <rcc rId="6891" sId="1">
    <oc r="G31">
      <v>2</v>
    </oc>
    <nc r="G31"/>
  </rcc>
  <rcc rId="6892" sId="1">
    <oc r="H31" t="inlineStr">
      <is>
        <t>P</t>
      </is>
    </oc>
    <nc r="H31"/>
  </rcc>
  <rcc rId="6893" sId="1">
    <oc r="I31">
      <v>6750.5777384000003</v>
    </oc>
    <nc r="I31"/>
  </rcc>
  <rcc rId="6894" sId="1">
    <oc r="J31">
      <f>IF(K33="","",LEFT(RIGHT(K31,12),3))</f>
    </oc>
    <nc r="J31"/>
  </rcc>
  <rcc rId="6895" sId="1">
    <oc r="K31" t="inlineStr">
      <is>
        <t>OBCTP208_SUB9_Report[3 8 2018][12 13 50 AM][102][P].html</t>
      </is>
    </oc>
    <nc r="K31"/>
  </rcc>
  <rcc rId="6896" sId="1">
    <oc r="G32">
      <v>1</v>
    </oc>
    <nc r="G32"/>
  </rcc>
  <rcc rId="6897" sId="1">
    <oc r="H32" t="inlineStr">
      <is>
        <t>P</t>
      </is>
    </oc>
    <nc r="H32"/>
  </rcc>
  <rcc rId="6898" sId="1">
    <oc r="I32">
      <v>8789.4</v>
    </oc>
    <nc r="I32"/>
  </rcc>
  <rcc rId="6899" sId="1">
    <oc r="J32">
      <f>IF(K34="","",LEFT(RIGHT(K32,12),3))</f>
    </oc>
    <nc r="J32"/>
  </rcc>
  <rcc rId="6900" sId="1">
    <oc r="K32" t="inlineStr">
      <is>
        <t>OBCTP208_SUB10_Report[3 6 2018][10 34 32 PM][089][P].html</t>
      </is>
    </oc>
    <nc r="K32"/>
  </rcc>
  <rcc rId="6901" sId="1">
    <oc r="F33">
      <v>82</v>
    </oc>
    <nc r="F33"/>
  </rcc>
  <rcc rId="6902" sId="1">
    <oc r="G33">
      <v>0</v>
    </oc>
    <nc r="G33"/>
  </rcc>
  <rcc rId="6903" sId="1">
    <oc r="H33" t="inlineStr">
      <is>
        <t>P</t>
      </is>
    </oc>
    <nc r="H33"/>
  </rcc>
  <rcc rId="6904" sId="1">
    <oc r="I33">
      <v>2328.89</v>
    </oc>
    <nc r="I33"/>
  </rcc>
  <rcc rId="6905" sId="1">
    <oc r="J33">
      <f>IF(K35="","",LEFT(RIGHT(K33,12),3))</f>
    </oc>
    <nc r="J33"/>
  </rcc>
  <rcc rId="6906" sId="1">
    <oc r="G34">
      <v>4</v>
    </oc>
    <nc r="G34"/>
  </rcc>
  <rcc rId="6907" sId="1">
    <oc r="H34" t="inlineStr">
      <is>
        <t>P</t>
      </is>
    </oc>
    <nc r="H34"/>
  </rcc>
  <rcc rId="6908" sId="1">
    <oc r="J34">
      <f>IF(K36="","",LEFT(RIGHT(K34,12),3))</f>
    </oc>
    <nc r="J34"/>
  </rcc>
  <rcc rId="6909" sId="1">
    <oc r="K34" t="inlineStr">
      <is>
        <t>OBCTP208_SUB12_Report[3 8 2018][2 30 59 PM][102][P].html</t>
      </is>
    </oc>
    <nc r="K34"/>
  </rcc>
  <rcc rId="6910" sId="1">
    <oc r="G35">
      <v>1</v>
    </oc>
    <nc r="G35"/>
  </rcc>
  <rcc rId="6911" sId="1">
    <oc r="H35" t="inlineStr">
      <is>
        <t>P</t>
      </is>
    </oc>
    <nc r="H35"/>
  </rcc>
  <rcc rId="6912" sId="1">
    <oc r="I35">
      <v>7759.97</v>
    </oc>
    <nc r="I35"/>
  </rcc>
  <rcc rId="6913" sId="1">
    <oc r="J35">
      <f>IF(K37="","",LEFT(RIGHT(K35,12),3))</f>
    </oc>
    <nc r="J35"/>
  </rcc>
  <rcc rId="6914" sId="1">
    <oc r="K35" t="inlineStr">
      <is>
        <t>OBCTP208_SUB14_Report[3 7 2018][12 16 57 AM][102][P].html</t>
      </is>
    </oc>
    <nc r="K35"/>
  </rcc>
  <rcc rId="6915" sId="1">
    <oc r="G36">
      <v>1</v>
    </oc>
    <nc r="G36"/>
  </rcc>
  <rcc rId="6916" sId="1">
    <oc r="H36" t="inlineStr">
      <is>
        <t>P</t>
      </is>
    </oc>
    <nc r="H36"/>
  </rcc>
  <rcc rId="6917" sId="1">
    <oc r="I36">
      <v>5095.49</v>
    </oc>
    <nc r="I36"/>
  </rcc>
  <rcc rId="6918" sId="1">
    <oc r="J36">
      <f>IF(K38="","",LEFT(RIGHT(K36,12),3))</f>
    </oc>
    <nc r="J36"/>
  </rcc>
  <rcc rId="6919" sId="1">
    <oc r="K36" t="inlineStr">
      <is>
        <t>OBCTP208_SUB15_Report[3 7 2018][12 53 33 AM][084][P].html</t>
      </is>
    </oc>
    <nc r="K36"/>
  </rcc>
  <rcc rId="6920" sId="1">
    <oc r="G37">
      <v>1</v>
    </oc>
    <nc r="G37"/>
  </rcc>
  <rcc rId="6921" sId="1">
    <oc r="H37" t="inlineStr">
      <is>
        <t>P</t>
      </is>
    </oc>
    <nc r="H37"/>
  </rcc>
  <rcc rId="6922" sId="1">
    <oc r="I37">
      <v>12584.66</v>
    </oc>
    <nc r="I37"/>
  </rcc>
  <rcc rId="6923" sId="1">
    <oc r="J37">
      <f>IF(K39="","",LEFT(RIGHT(K37,12),3))</f>
    </oc>
    <nc r="J37"/>
  </rcc>
  <rcc rId="6924" sId="1">
    <oc r="K37" t="inlineStr">
      <is>
        <t>OBCTP208_SUB16_Report[3 7 2018][1 02 13 AM][089][P].html</t>
      </is>
    </oc>
    <nc r="K37"/>
  </rcc>
  <rcc rId="6925" sId="1">
    <oc r="G38">
      <v>3</v>
    </oc>
    <nc r="G38"/>
  </rcc>
  <rcc rId="6926" sId="1">
    <oc r="H38" t="inlineStr">
      <is>
        <t>P</t>
      </is>
    </oc>
    <nc r="H38"/>
  </rcc>
  <rcc rId="6927" sId="1">
    <oc r="I38">
      <v>11460.970553200001</v>
    </oc>
    <nc r="I38"/>
  </rcc>
  <rcc rId="6928" sId="1">
    <oc r="J38">
      <f>IF(K40="","",LEFT(RIGHT(K38,12),3))</f>
    </oc>
    <nc r="J38"/>
  </rcc>
  <rcc rId="6929" sId="1">
    <oc r="K38" t="inlineStr">
      <is>
        <t>OBCTP208_SUB17_Report[3 8 2018][1 29 00 AM][088][P].html</t>
      </is>
    </oc>
    <nc r="K38"/>
  </rcc>
  <rcc rId="6930" sId="1">
    <oc r="G39">
      <v>2</v>
    </oc>
    <nc r="G39"/>
  </rcc>
  <rcc rId="6931" sId="1">
    <oc r="H39" t="inlineStr">
      <is>
        <t>P</t>
      </is>
    </oc>
    <nc r="H39"/>
  </rcc>
  <rcc rId="6932" sId="1">
    <oc r="I39">
      <v>4998.2299999999996</v>
    </oc>
    <nc r="I39"/>
  </rcc>
  <rcc rId="6933" sId="1">
    <oc r="J39">
      <f>IF(K41="","",LEFT(RIGHT(K39,12),3))</f>
    </oc>
    <nc r="J39"/>
  </rcc>
  <rcc rId="6934" sId="1">
    <oc r="K39" t="inlineStr">
      <is>
        <t>OBCTP208_SUB27_Report[3 7 2018][3 32 37 AM][102][P].html</t>
      </is>
    </oc>
    <nc r="K39"/>
  </rcc>
  <rcc rId="6935" sId="1">
    <oc r="G40">
      <v>1</v>
    </oc>
    <nc r="G40"/>
  </rcc>
  <rcc rId="6936" sId="1">
    <oc r="H40" t="inlineStr">
      <is>
        <t>P</t>
      </is>
    </oc>
    <nc r="H40"/>
  </rcc>
  <rcc rId="6937" sId="1">
    <oc r="I40">
      <v>5050.97</v>
    </oc>
    <nc r="I40"/>
  </rcc>
  <rcc rId="6938" sId="1">
    <oc r="J40">
      <f>IF(K42="","",LEFT(RIGHT(K40,12),3))</f>
    </oc>
    <nc r="J40"/>
  </rcc>
  <rcc rId="6939" sId="1">
    <oc r="K40" t="inlineStr">
      <is>
        <t>OBCTP208_SUB28_Report[3 7 2018][2 19 35 AM][084][P].html</t>
      </is>
    </oc>
    <nc r="K40"/>
  </rcc>
  <rcc rId="6940" sId="1">
    <oc r="G41">
      <v>1</v>
    </oc>
    <nc r="G41"/>
  </rcc>
  <rcc rId="6941" sId="1">
    <oc r="H41" t="inlineStr">
      <is>
        <t>P</t>
      </is>
    </oc>
    <nc r="H41"/>
  </rcc>
  <rcc rId="6942" sId="1">
    <oc r="I41">
      <v>3839.09</v>
    </oc>
    <nc r="I41"/>
  </rcc>
  <rcc rId="6943" sId="1">
    <oc r="J41">
      <f>IF(K43="","",LEFT(RIGHT(K41,12),3))</f>
    </oc>
    <nc r="J41"/>
  </rcc>
  <rcc rId="6944" sId="1">
    <oc r="K41" t="inlineStr">
      <is>
        <t>OBCTP208_SUB29_Report[3 7 2018][2 27 30 AM][102][P].html</t>
      </is>
    </oc>
    <nc r="K41"/>
  </rcc>
  <rcc rId="6945" sId="1">
    <oc r="F42">
      <v>114</v>
    </oc>
    <nc r="F42"/>
  </rcc>
  <rcc rId="6946" sId="1">
    <oc r="G42">
      <v>1</v>
    </oc>
    <nc r="G42"/>
  </rcc>
  <rcc rId="6947" sId="1">
    <oc r="H42" t="inlineStr">
      <is>
        <t>Investigation</t>
      </is>
    </oc>
    <nc r="H42"/>
  </rcc>
  <rcc rId="6948" sId="1">
    <oc r="J42">
      <f>IF(K44="","",LEFT(RIGHT(K42,12),3))</f>
    </oc>
    <nc r="J42"/>
  </rcc>
  <rcc rId="6949" sId="1">
    <oc r="G43">
      <v>2</v>
    </oc>
    <nc r="G43"/>
  </rcc>
  <rcc rId="6950" sId="1">
    <oc r="H43" t="inlineStr">
      <is>
        <t>P</t>
      </is>
    </oc>
    <nc r="H43"/>
  </rcc>
  <rcc rId="6951" sId="1">
    <oc r="I43">
      <v>3100.7947770000001</v>
    </oc>
    <nc r="I43"/>
  </rcc>
  <rcc rId="6952" sId="1">
    <oc r="J43">
      <f>IF(K45="","",LEFT(RIGHT(K43,12),3))</f>
    </oc>
    <nc r="J43"/>
  </rcc>
  <rcc rId="6953" sId="1">
    <oc r="K43" t="inlineStr">
      <is>
        <t>OBCTP208_SUB31_Report[3 8 2018][2 07 28 AM][102][P].html</t>
      </is>
    </oc>
    <nc r="K43"/>
  </rcc>
  <rcc rId="6954" sId="1">
    <oc r="G44">
      <v>1</v>
    </oc>
    <nc r="G44"/>
  </rcc>
  <rcc rId="6955" sId="1">
    <oc r="H44" t="inlineStr">
      <is>
        <t>C</t>
      </is>
    </oc>
    <nc r="H44"/>
  </rcc>
  <rcc rId="6956" sId="1">
    <oc r="I44">
      <v>6916.44</v>
    </oc>
    <nc r="I44"/>
  </rcc>
  <rcc rId="6957" sId="1">
    <oc r="J44">
      <f>IF(K46="","",LEFT(RIGHT(K44,12),3))</f>
    </oc>
    <nc r="J44"/>
  </rcc>
  <rcc rId="6958" sId="1">
    <oc r="G45">
      <v>1</v>
    </oc>
    <nc r="G45"/>
  </rcc>
  <rcc rId="6959" sId="1">
    <oc r="H45" t="inlineStr">
      <is>
        <t>P</t>
      </is>
    </oc>
    <nc r="H45"/>
  </rcc>
  <rcc rId="6960" sId="1">
    <oc r="I45">
      <v>12070.08</v>
    </oc>
    <nc r="I45"/>
  </rcc>
  <rcc rId="6961" sId="1">
    <oc r="J45">
      <f>IF(K47="","",LEFT(RIGHT(K45,12),3))</f>
    </oc>
    <nc r="J45"/>
  </rcc>
  <rcc rId="6962" sId="1">
    <oc r="K45" t="inlineStr">
      <is>
        <t>OBCTP208_SUB33_Report[3 7 2018][4 19 30 AM][088][P].html</t>
      </is>
    </oc>
    <nc r="K45"/>
  </rcc>
  <rcc rId="6963" sId="1">
    <oc r="G46">
      <v>1</v>
    </oc>
    <nc r="G46"/>
  </rcc>
  <rcc rId="6964" sId="1">
    <oc r="H46" t="inlineStr">
      <is>
        <t>C</t>
      </is>
    </oc>
    <nc r="H46"/>
  </rcc>
  <rcc rId="6965" sId="1">
    <oc r="I46">
      <v>8996.92</v>
    </oc>
    <nc r="I46"/>
  </rcc>
  <rcc rId="6966" sId="1">
    <oc r="J46">
      <f>IF(K48="","",LEFT(RIGHT(K46,12),3))</f>
    </oc>
    <nc r="J46"/>
  </rcc>
  <rcc rId="6967" sId="1">
    <oc r="G47">
      <v>1</v>
    </oc>
    <nc r="G47"/>
  </rcc>
  <rcc rId="6968" sId="1">
    <oc r="H47" t="inlineStr">
      <is>
        <t>P</t>
      </is>
    </oc>
    <nc r="H47"/>
  </rcc>
  <rcc rId="6969" sId="1">
    <oc r="I47">
      <v>3466.83</v>
    </oc>
    <nc r="I47"/>
  </rcc>
  <rcc rId="6970" sId="1">
    <oc r="J47">
      <f>IF(K49="","",LEFT(RIGHT(K47,12),3))</f>
    </oc>
    <nc r="J47"/>
  </rcc>
  <rcc rId="6971" sId="1">
    <oc r="K47" t="inlineStr">
      <is>
        <t>OBCTP208_SUB35_Report[3 7 2018][4 57 25 AM][102][P].html</t>
      </is>
    </oc>
    <nc r="K47"/>
  </rcc>
  <rcc rId="6972" sId="1">
    <oc r="G48">
      <v>2</v>
    </oc>
    <nc r="G48"/>
  </rcc>
  <rcc rId="6973" sId="1">
    <oc r="H48" t="inlineStr">
      <is>
        <t>P</t>
      </is>
    </oc>
    <nc r="H48"/>
  </rcc>
  <rcc rId="6974" sId="1">
    <oc r="I48">
      <v>7970.11</v>
    </oc>
    <nc r="I48"/>
  </rcc>
  <rcc rId="6975" sId="1">
    <oc r="J48">
      <f>IF(K50="","",LEFT(RIGHT(K48,12),3))</f>
    </oc>
    <nc r="J48"/>
  </rcc>
  <rcc rId="6976" sId="1">
    <oc r="K48" t="inlineStr">
      <is>
        <t>OBCTP208_SUB36_Report[3 7 2018][8 59 41 AM][089][P].html</t>
      </is>
    </oc>
    <nc r="K48"/>
  </rcc>
  <rcc rId="6977" sId="1">
    <oc r="G49">
      <v>1</v>
    </oc>
    <nc r="G49"/>
  </rcc>
  <rcc rId="6978" sId="1">
    <oc r="H49" t="inlineStr">
      <is>
        <t>C</t>
      </is>
    </oc>
    <nc r="H49"/>
  </rcc>
  <rcc rId="6979" sId="1">
    <oc r="I49">
      <v>11517.34</v>
    </oc>
    <nc r="I49"/>
  </rcc>
  <rcc rId="6980" sId="1">
    <oc r="J49">
      <f>IF(K51="","",LEFT(RIGHT(K49,12),3))</f>
    </oc>
    <nc r="J49"/>
  </rcc>
  <rcc rId="6981" sId="1">
    <oc r="G50">
      <v>1</v>
    </oc>
    <nc r="G50"/>
  </rcc>
  <rcc rId="6982" sId="1">
    <oc r="H50" t="inlineStr">
      <is>
        <t>P</t>
      </is>
    </oc>
    <nc r="H50"/>
  </rcc>
  <rcc rId="6983" sId="1">
    <oc r="I50">
      <v>4003.45</v>
    </oc>
    <nc r="I50"/>
  </rcc>
  <rcc rId="6984" sId="1">
    <oc r="J50">
      <f>IF(K52="","",LEFT(RIGHT(K50,12),3))</f>
    </oc>
    <nc r="J50"/>
  </rcc>
  <rcc rId="6985" sId="1">
    <oc r="K50" t="inlineStr">
      <is>
        <t>OBCTP208_SUB38_Report[3 7 2018][5 41 41 AM][084][P].html</t>
      </is>
    </oc>
    <nc r="K50"/>
  </rcc>
  <rcc rId="6986" sId="1">
    <oc r="G51">
      <v>3</v>
    </oc>
    <nc r="G51"/>
  </rcc>
  <rcc rId="6987" sId="1">
    <oc r="H51" t="inlineStr">
      <is>
        <t>P</t>
      </is>
    </oc>
    <nc r="H51"/>
  </rcc>
  <rcc rId="6988" sId="1">
    <oc r="I51">
      <v>11331.02</v>
    </oc>
    <nc r="I51"/>
  </rcc>
  <rcc rId="6989" sId="1">
    <oc r="J51">
      <f>IF(K53="","",LEFT(RIGHT(K51,12),3))</f>
    </oc>
    <nc r="J51"/>
  </rcc>
  <rcc rId="6990" sId="1">
    <oc r="K51" t="inlineStr">
      <is>
        <t>OBCTP213_Report[3 8 2018][3 00 13 AM][102][P].html</t>
      </is>
    </oc>
    <nc r="K51"/>
  </rcc>
  <rcc rId="6991" sId="1">
    <oc r="G52">
      <v>1</v>
    </oc>
    <nc r="G52"/>
  </rcc>
  <rcc rId="6992" sId="1">
    <oc r="H52" t="inlineStr">
      <is>
        <t>P</t>
      </is>
    </oc>
    <nc r="H52"/>
  </rcc>
  <rcc rId="6993" sId="1">
    <oc r="I52">
      <v>8993.8799999999992</v>
    </oc>
    <nc r="I52"/>
  </rcc>
  <rcc rId="6994" sId="1">
    <oc r="J52">
      <f>IF(K54="","",LEFT(RIGHT(K52,12),3))</f>
    </oc>
    <nc r="J52"/>
  </rcc>
  <rcc rId="6995" sId="1">
    <oc r="K52" t="inlineStr">
      <is>
        <t>OBCTP213_SUB2_Report[3 7 2018][6 49 32 AM][084][P].html</t>
      </is>
    </oc>
    <nc r="K52"/>
  </rcc>
  <rcc rId="6996" sId="1">
    <oc r="G53">
      <v>1</v>
    </oc>
    <nc r="G53"/>
  </rcc>
  <rcc rId="6997" sId="1">
    <oc r="H53" t="inlineStr">
      <is>
        <t>P</t>
      </is>
    </oc>
    <nc r="H53"/>
  </rcc>
  <rcc rId="6998" sId="1">
    <oc r="I53">
      <v>3961.76</v>
    </oc>
    <nc r="I53"/>
  </rcc>
  <rcc rId="6999" sId="1">
    <oc r="J53">
      <f>IF(K55="","",LEFT(RIGHT(K53,12),3))</f>
    </oc>
    <nc r="J53"/>
  </rcc>
  <rcc rId="7000" sId="1">
    <oc r="K53" t="inlineStr">
      <is>
        <t>OBCTP213_SUB3_Report[3 7 2018][7 04 19 AM][089][P].html</t>
      </is>
    </oc>
    <nc r="K53"/>
  </rcc>
  <rcc rId="7001" sId="1">
    <oc r="G54">
      <v>1</v>
    </oc>
    <nc r="G54"/>
  </rcc>
  <rcc rId="7002" sId="1">
    <oc r="H54" t="inlineStr">
      <is>
        <t>P</t>
      </is>
    </oc>
    <nc r="H54"/>
  </rcc>
  <rcc rId="7003" sId="1">
    <oc r="I54">
      <v>6070.15</v>
    </oc>
    <nc r="I54"/>
  </rcc>
  <rcc rId="7004" sId="1">
    <oc r="J54">
      <f>IF(K56="","",LEFT(RIGHT(K54,12),3))</f>
    </oc>
    <nc r="J54"/>
  </rcc>
  <rcc rId="7005" sId="1">
    <oc r="K54" t="inlineStr">
      <is>
        <t>OBCTP213_SUB4_Report[3 7 2018][7 42 01 AM][088][P].html</t>
      </is>
    </oc>
    <nc r="K54"/>
  </rcc>
  <rcc rId="7006" sId="1">
    <oc r="G55">
      <v>2</v>
    </oc>
    <nc r="G55"/>
  </rcc>
  <rcc rId="7007" sId="1">
    <oc r="H55" t="inlineStr">
      <is>
        <t>P</t>
      </is>
    </oc>
    <nc r="H55"/>
  </rcc>
  <rcc rId="7008" sId="1">
    <oc r="I55">
      <v>5358.82</v>
    </oc>
    <nc r="I55"/>
  </rcc>
  <rcc rId="7009" sId="1">
    <oc r="J55">
      <f>IF(K57="","",LEFT(RIGHT(K55,12),3))</f>
    </oc>
    <nc r="J55"/>
  </rcc>
  <rcc rId="7010" sId="1">
    <oc r="K55" t="inlineStr">
      <is>
        <t>OBCTP217_SUB1_Report[3 7 2018][9 07 29 AM][102][P].html</t>
      </is>
    </oc>
    <nc r="K55"/>
  </rcc>
  <rcc rId="7011" sId="1">
    <oc r="G56">
      <v>3</v>
    </oc>
    <nc r="G56"/>
  </rcc>
  <rcc rId="7012" sId="1">
    <oc r="H56" t="inlineStr">
      <is>
        <t>Investigation</t>
      </is>
    </oc>
    <nc r="H56"/>
  </rcc>
  <rcc rId="7013" sId="1">
    <oc r="J56">
      <f>IF(K58="","",LEFT(RIGHT(K56,12),3))</f>
    </oc>
    <nc r="J56"/>
  </rcc>
  <rcc rId="7014" sId="1">
    <oc r="K56" t="inlineStr">
      <is>
        <t>OBCTP217_SUB2_Report[3 8 2018][12 21 46 PM][089][F].html</t>
      </is>
    </oc>
    <nc r="K56"/>
  </rcc>
  <rcc rId="7015" sId="1">
    <oc r="G57">
      <v>3</v>
    </oc>
    <nc r="G57"/>
  </rcc>
  <rcc rId="7016" sId="1">
    <oc r="H57" t="inlineStr">
      <is>
        <t>P</t>
      </is>
    </oc>
    <nc r="H57"/>
  </rcc>
  <rcc rId="7017" sId="1">
    <oc r="I57">
      <v>1871.5</v>
    </oc>
    <nc r="I57"/>
  </rcc>
  <rcc rId="7018" sId="1">
    <oc r="J57">
      <f>IF(K59="","",LEFT(RIGHT(K57,12),3))</f>
    </oc>
    <nc r="J57"/>
  </rcc>
  <rcc rId="7019" sId="1">
    <oc r="K57" t="inlineStr">
      <is>
        <t>OBCTP217_SUB3_Report[3 8 2018][4 41 21 AM][088][P].html</t>
      </is>
    </oc>
    <nc r="K57"/>
  </rcc>
  <rcc rId="7020" sId="1">
    <oc r="G58">
      <v>3</v>
    </oc>
    <nc r="G58"/>
  </rcc>
  <rcc rId="7021" sId="1">
    <oc r="H58" t="inlineStr">
      <is>
        <t>C</t>
      </is>
    </oc>
    <nc r="H58"/>
  </rcc>
  <rcc rId="7022" sId="1">
    <oc r="I58">
      <v>3977.14</v>
    </oc>
    <nc r="I58"/>
  </rcc>
  <rcc rId="7023" sId="1">
    <oc r="K58" t="inlineStr">
      <is>
        <t>OBCTP217_SUB4_Report[3 8 2018][12 36 13 PM][088][F].html</t>
      </is>
    </oc>
    <nc r="K58"/>
  </rcc>
  <rcc rId="7024" sId="1">
    <oc r="G59">
      <v>1</v>
    </oc>
    <nc r="G59"/>
  </rcc>
  <rcc rId="7025" sId="1">
    <oc r="H59" t="inlineStr">
      <is>
        <t>P</t>
      </is>
    </oc>
    <nc r="H59"/>
  </rcc>
  <rcc rId="7026" sId="1">
    <oc r="I59">
      <v>4909.38</v>
    </oc>
    <nc r="I59"/>
  </rcc>
  <rcc rId="7027" sId="1">
    <oc r="J59">
      <f>IF(K61="","",LEFT(RIGHT(K59,12),3))</f>
    </oc>
    <nc r="J59"/>
  </rcc>
  <rcc rId="7028" sId="1">
    <oc r="K59" t="inlineStr">
      <is>
        <t>OBCTP217_SUB5_Report[3 7 2018][9 24 32 AM][088][P].html</t>
      </is>
    </oc>
    <nc r="K59"/>
  </rcc>
  <rcc rId="7029" sId="1">
    <oc r="G60">
      <v>1</v>
    </oc>
    <nc r="G60"/>
  </rcc>
  <rcc rId="7030" sId="1">
    <oc r="H60" t="inlineStr">
      <is>
        <t>C</t>
      </is>
    </oc>
    <nc r="H60"/>
  </rcc>
  <rcc rId="7031" sId="1">
    <oc r="I60">
      <v>622.23</v>
    </oc>
    <nc r="I60"/>
  </rcc>
  <rcc rId="7032" sId="1">
    <oc r="J60">
      <f>IF(K62="","",LEFT(RIGHT(K60,12),3))</f>
    </oc>
    <nc r="J60"/>
  </rcc>
  <rcc rId="7033" sId="1">
    <oc r="G61">
      <v>2</v>
    </oc>
    <nc r="G61"/>
  </rcc>
  <rcc rId="7034" sId="1">
    <oc r="H61" t="inlineStr">
      <is>
        <t>P</t>
      </is>
    </oc>
    <nc r="H61"/>
  </rcc>
  <rcc rId="7035" sId="1">
    <oc r="I61">
      <v>2374.7199999999998</v>
    </oc>
    <nc r="I61"/>
  </rcc>
  <rcc rId="7036" sId="1">
    <oc r="J61">
      <f>IF(K63="","",LEFT(RIGHT(K61,12),3))</f>
    </oc>
    <nc r="J61"/>
  </rcc>
  <rcc rId="7037" sId="1">
    <oc r="K61" t="inlineStr">
      <is>
        <t>OBCTP217_SUB7_Report[3 7 2018][11 40 28 AM][082][P].html</t>
      </is>
    </oc>
    <nc r="K61"/>
  </rcc>
  <rcc rId="7038" sId="1">
    <oc r="G62">
      <v>1</v>
    </oc>
    <nc r="G62"/>
  </rcc>
  <rcc rId="7039" sId="1">
    <oc r="H62" t="inlineStr">
      <is>
        <t>C</t>
      </is>
    </oc>
    <nc r="H62"/>
  </rcc>
  <rcc rId="7040" sId="1">
    <oc r="I62">
      <v>1289.49</v>
    </oc>
    <nc r="I62"/>
  </rcc>
  <rcc rId="7041" sId="1">
    <oc r="J62">
      <f>IF(K64="","",LEFT(RIGHT(K62,12),3))</f>
    </oc>
    <nc r="J62"/>
  </rcc>
  <rcc rId="7042" sId="1">
    <oc r="G63">
      <v>1</v>
    </oc>
    <nc r="G63"/>
  </rcc>
  <rcc rId="7043" sId="1">
    <oc r="H63" t="inlineStr">
      <is>
        <t>P</t>
      </is>
    </oc>
    <nc r="H63"/>
  </rcc>
  <rcc rId="7044" sId="1">
    <oc r="I63">
      <v>7007.36</v>
    </oc>
    <nc r="I63"/>
  </rcc>
  <rcc rId="7045" sId="1">
    <oc r="J63">
      <f>IF(K65="","",LEFT(RIGHT(K63,12),3))</f>
    </oc>
    <nc r="J63"/>
  </rcc>
  <rcc rId="7046" sId="1">
    <oc r="K63" t="inlineStr">
      <is>
        <t>OBCTP218_SUB1_Report[3 7 2018][10 38 00 AM][102][P].html</t>
      </is>
    </oc>
    <nc r="K63"/>
  </rcc>
  <rcc rId="7047" sId="1">
    <oc r="G64">
      <v>1</v>
    </oc>
    <nc r="G64"/>
  </rcc>
  <rcc rId="7048" sId="1">
    <oc r="H64" t="inlineStr">
      <is>
        <t>C</t>
      </is>
    </oc>
    <nc r="H64"/>
  </rcc>
  <rcc rId="7049" sId="1">
    <oc r="I64">
      <v>7935.33</v>
    </oc>
    <nc r="I64"/>
  </rcc>
  <rcc rId="7050" sId="1">
    <oc r="J64">
      <f>IF(K66="","",LEFT(RIGHT(K64,12),3))</f>
    </oc>
    <nc r="J64"/>
  </rcc>
  <rcc rId="7051" sId="1">
    <oc r="G65">
      <v>2</v>
    </oc>
    <nc r="G65"/>
  </rcc>
  <rcc rId="7052" sId="1">
    <oc r="H65" t="inlineStr">
      <is>
        <t>Investigation</t>
      </is>
    </oc>
    <nc r="H65"/>
  </rcc>
  <rcc rId="7053" sId="1">
    <oc r="J65">
      <f>IF(K67="","",LEFT(RIGHT(K65,12),3))</f>
    </oc>
    <nc r="J65"/>
  </rcc>
  <rcc rId="7054" sId="1">
    <oc r="K65" t="inlineStr">
      <is>
        <t>OBCTP218_SUB3_Report[3 8 2018][6 10 16 AM][102][P].html</t>
      </is>
    </oc>
    <nc r="K65"/>
  </rcc>
  <rcc rId="7055" sId="1">
    <oc r="G66">
      <v>1</v>
    </oc>
    <nc r="G66"/>
  </rcc>
  <rcc rId="7056" sId="1">
    <oc r="H66" t="inlineStr">
      <is>
        <t>P</t>
      </is>
    </oc>
    <nc r="H66"/>
  </rcc>
  <rcc rId="7057" sId="1">
    <oc r="I66">
      <v>3388.84</v>
    </oc>
    <nc r="I66"/>
  </rcc>
  <rcc rId="7058" sId="1">
    <oc r="J66">
      <f>IF(K68="","",LEFT(RIGHT(K66,12),3))</f>
    </oc>
    <nc r="J66"/>
  </rcc>
  <rcc rId="7059" sId="1">
    <oc r="K66" t="inlineStr">
      <is>
        <t>OBCTP218_SUB4_Report[3 7 2018][11 13 52 AM][089][P].html</t>
      </is>
    </oc>
    <nc r="K66"/>
  </rcc>
  <rcc rId="7060" sId="1">
    <oc r="G67">
      <v>2</v>
    </oc>
    <nc r="G67"/>
  </rcc>
  <rcc rId="7061" sId="1">
    <oc r="H67" t="inlineStr">
      <is>
        <t>P</t>
      </is>
    </oc>
    <nc r="H67"/>
  </rcc>
  <rcc rId="7062" sId="1">
    <oc r="I67">
      <v>6486.55</v>
    </oc>
    <nc r="I67"/>
  </rcc>
  <rcc rId="7063" sId="1">
    <oc r="J67">
      <f>IF(K69="","",LEFT(RIGHT(K67,12),3))</f>
    </oc>
    <nc r="J67"/>
  </rcc>
  <rcc rId="7064" sId="1">
    <oc r="K67" t="inlineStr">
      <is>
        <t>OBCTP218_SUB5_Report[3 8 2018][6 24 20 AM][088][P].html</t>
      </is>
    </oc>
    <nc r="K67"/>
  </rcc>
  <rcc rId="7065" sId="1">
    <oc r="G68">
      <v>6</v>
    </oc>
    <nc r="G68"/>
  </rcc>
  <rcc rId="7066" sId="1">
    <oc r="H68" t="inlineStr">
      <is>
        <t>P</t>
      </is>
    </oc>
    <nc r="H68"/>
  </rcc>
  <rcc rId="7067" sId="1">
    <oc r="J68">
      <f>IF(K70="","",LEFT(RIGHT(K68,12),3))</f>
    </oc>
    <nc r="J68"/>
  </rcc>
  <rcc rId="7068" sId="1">
    <oc r="K68" t="inlineStr">
      <is>
        <t>OBCTP218_SUB6_Report[3 8 2018][5 16 29 PM][114][F].html</t>
      </is>
    </oc>
    <nc r="K68"/>
  </rcc>
  <rcc rId="7069" sId="1">
    <oc r="G69">
      <v>1</v>
    </oc>
    <nc r="G69"/>
  </rcc>
  <rcc rId="7070" sId="1">
    <oc r="H69" t="inlineStr">
      <is>
        <t>P</t>
      </is>
    </oc>
    <nc r="H69"/>
  </rcc>
  <rcc rId="7071" sId="1">
    <oc r="I69">
      <v>11375.71</v>
    </oc>
    <nc r="I69"/>
  </rcc>
  <rcc rId="7072" sId="1">
    <oc r="J69">
      <f>IF(K71="","",LEFT(RIGHT(K69,12),3))</f>
    </oc>
    <nc r="J69"/>
  </rcc>
  <rcc rId="7073" sId="1">
    <oc r="K69" t="inlineStr">
      <is>
        <t>OBCTP218_SUB7_Report[3 7 2018][12 21 17 PM][082][P].html</t>
      </is>
    </oc>
    <nc r="K69"/>
  </rcc>
  <rcc rId="7074" sId="1">
    <oc r="G70">
      <v>1</v>
    </oc>
    <nc r="G70"/>
  </rcc>
  <rcc rId="7075" sId="1">
    <oc r="H70" t="inlineStr">
      <is>
        <t>P</t>
      </is>
    </oc>
    <nc r="H70"/>
  </rcc>
  <rcc rId="7076" sId="1">
    <oc r="I70">
      <v>3684.25</v>
    </oc>
    <nc r="I70"/>
  </rcc>
  <rcc rId="7077" sId="1">
    <oc r="J70">
      <f>IF(K72="","",LEFT(RIGHT(K70,12),3))</f>
    </oc>
    <nc r="J70"/>
  </rcc>
  <rcc rId="7078" sId="1">
    <oc r="K70" t="inlineStr">
      <is>
        <t>OBCTP218_SUB8_Report[3 7 2018][12 36 02 PM][102][P].html</t>
      </is>
    </oc>
    <nc r="K70"/>
  </rcc>
  <rcc rId="7079" sId="1">
    <oc r="G71">
      <v>3</v>
    </oc>
    <nc r="G71"/>
  </rcc>
  <rcc rId="7080" sId="1">
    <oc r="H71" t="inlineStr">
      <is>
        <t>P</t>
      </is>
    </oc>
    <nc r="H71"/>
  </rcc>
  <rcc rId="7081" sId="1">
    <oc r="I71">
      <v>3198.11</v>
    </oc>
    <nc r="I71"/>
  </rcc>
  <rcc rId="7082" sId="1">
    <oc r="J71">
      <f>IF(K73="","",LEFT(RIGHT(K71,12),3))</f>
    </oc>
    <nc r="J71"/>
  </rcc>
  <rcc rId="7083" sId="1">
    <oc r="K71" t="inlineStr">
      <is>
        <t>OBCTP218_SUB9_Report[3 7 2018][3 32 08 PM][082][P].html</t>
      </is>
    </oc>
    <nc r="K71"/>
  </rcc>
  <rcc rId="7084" sId="1">
    <oc r="G72">
      <v>2</v>
    </oc>
    <nc r="G72"/>
  </rcc>
  <rcc rId="7085" sId="1">
    <oc r="H72" t="inlineStr">
      <is>
        <t>P</t>
      </is>
    </oc>
    <nc r="H72"/>
  </rcc>
  <rcc rId="7086" sId="1">
    <oc r="I72">
      <v>2902.5424793000002</v>
    </oc>
    <nc r="I72"/>
  </rcc>
  <rcc rId="7087" sId="1">
    <oc r="J72">
      <f>IF(K74="","",LEFT(RIGHT(K72,12),3))</f>
    </oc>
    <nc r="J72"/>
  </rcc>
  <rcc rId="7088" sId="1">
    <oc r="K72" t="inlineStr">
      <is>
        <t>OBCTP218_SUB10_Report[3 7 2018][3 17 38 PM][089][P].html</t>
      </is>
    </oc>
    <nc r="K72"/>
  </rcc>
  <rcc rId="7089" sId="1">
    <oc r="G73">
      <v>2</v>
    </oc>
    <nc r="G73"/>
  </rcc>
  <rcc rId="7090" sId="1">
    <oc r="H73" t="inlineStr">
      <is>
        <t>P</t>
      </is>
    </oc>
    <nc r="H73"/>
  </rcc>
  <rcc rId="7091" sId="1">
    <oc r="I73">
      <v>2278.9499999999998</v>
    </oc>
    <nc r="I73"/>
  </rcc>
  <rcc rId="7092" sId="1">
    <oc r="J73">
      <f>IF(K75="","",LEFT(RIGHT(K73,12),3))</f>
    </oc>
    <nc r="J73"/>
  </rcc>
  <rcc rId="7093" sId="1">
    <oc r="K73" t="inlineStr">
      <is>
        <t>OBCTP218_SUB11_Report[3 8 2018][7 32 22 AM][089][F].html</t>
      </is>
    </oc>
    <nc r="K73"/>
  </rcc>
  <rcc rId="7094" sId="1">
    <oc r="G74">
      <v>1</v>
    </oc>
    <nc r="G74"/>
  </rcc>
  <rcc rId="7095" sId="1">
    <oc r="H74" t="inlineStr">
      <is>
        <t>C</t>
      </is>
    </oc>
    <nc r="H74"/>
  </rcc>
  <rcc rId="7096" sId="1">
    <oc r="I74">
      <v>7748.77</v>
    </oc>
    <nc r="I74"/>
  </rcc>
  <rcc rId="7097" sId="1">
    <oc r="J74">
      <f>IF(K76="","",LEFT(RIGHT(K74,12),3))</f>
    </oc>
    <nc r="J74"/>
  </rcc>
  <rcc rId="7098" sId="1">
    <oc r="G75">
      <v>1</v>
    </oc>
    <nc r="G75"/>
  </rcc>
  <rcc rId="7099" sId="1">
    <oc r="H75" t="inlineStr">
      <is>
        <t>C</t>
      </is>
    </oc>
    <nc r="H75"/>
  </rcc>
  <rcc rId="7100" sId="1">
    <oc r="I75">
      <v>7443.09</v>
    </oc>
    <nc r="I75"/>
  </rcc>
  <rcc rId="7101" sId="1">
    <oc r="J75">
      <f>IF(K77="","",LEFT(RIGHT(K75,12),3))</f>
    </oc>
    <nc r="J75"/>
  </rcc>
  <rcc rId="7102" sId="1">
    <oc r="F76">
      <v>114</v>
    </oc>
    <nc r="F76"/>
  </rcc>
  <rcc rId="7103" sId="1">
    <oc r="G76">
      <v>3</v>
    </oc>
    <nc r="G76"/>
  </rcc>
  <rcc rId="7104" sId="1">
    <oc r="H76" t="inlineStr">
      <is>
        <t>Investigation</t>
      </is>
    </oc>
    <nc r="H76"/>
  </rcc>
  <rcc rId="7105" sId="1">
    <oc r="J76">
      <f>IF(K78="","",LEFT(RIGHT(K76,12),3))</f>
    </oc>
    <nc r="J76"/>
  </rcc>
  <rcc rId="7106" sId="1">
    <oc r="G77">
      <v>1</v>
    </oc>
    <nc r="G77"/>
  </rcc>
  <rcc rId="7107" sId="1">
    <oc r="H77" t="inlineStr">
      <is>
        <t>C</t>
      </is>
    </oc>
    <nc r="H77"/>
  </rcc>
  <rcc rId="7108" sId="1">
    <oc r="I77">
      <v>5089.96</v>
    </oc>
    <nc r="I77"/>
  </rcc>
  <rcc rId="7109" sId="1">
    <oc r="J77">
      <f>IF(K79="","",LEFT(RIGHT(K77,12),3))</f>
    </oc>
    <nc r="J77"/>
  </rcc>
  <rcc rId="7110" sId="1">
    <oc r="G78">
      <v>1</v>
    </oc>
    <nc r="G78"/>
  </rcc>
  <rcc rId="7111" sId="1">
    <oc r="H78" t="inlineStr">
      <is>
        <t>P</t>
      </is>
    </oc>
    <nc r="H78"/>
  </rcc>
  <rcc rId="7112" sId="1">
    <oc r="I78">
      <v>3255.1009631000002</v>
    </oc>
    <nc r="I78"/>
  </rcc>
  <rcc rId="7113" sId="1">
    <oc r="J78">
      <f>IF(K80="","",LEFT(RIGHT(K78,12),3))</f>
    </oc>
    <nc r="J78"/>
  </rcc>
  <rcc rId="7114" sId="1">
    <oc r="K78" t="inlineStr">
      <is>
        <t>OBCTP220_SUB2_Report[3 7 2018][3 47 07 PM][088][P].html</t>
      </is>
    </oc>
    <nc r="K78"/>
  </rcc>
  <rcc rId="7115" sId="1">
    <oc r="G79">
      <v>1</v>
    </oc>
    <nc r="G79"/>
  </rcc>
  <rcc rId="7116" sId="1">
    <oc r="H79" t="inlineStr">
      <is>
        <t>P</t>
      </is>
    </oc>
    <nc r="H79"/>
  </rcc>
  <rcc rId="7117" sId="1">
    <oc r="I79">
      <v>6155.3878714000002</v>
    </oc>
    <nc r="I79"/>
  </rcc>
  <rcc rId="7118" sId="1">
    <oc r="J79">
      <f>IF(K81="","",LEFT(RIGHT(K79,12),3))</f>
    </oc>
    <nc r="J79"/>
  </rcc>
  <rcc rId="7119" sId="1">
    <oc r="K79" t="inlineStr">
      <is>
        <t>OBCTP220_SUB3_Report[3 7 2018][4 07 18 PM][089][P].html</t>
      </is>
    </oc>
    <nc r="K79"/>
  </rcc>
  <rcc rId="7120" sId="1">
    <oc r="G80">
      <v>2</v>
    </oc>
    <nc r="G80"/>
  </rcc>
  <rcc rId="7121" sId="1">
    <oc r="H80" t="inlineStr">
      <is>
        <t>P</t>
      </is>
    </oc>
    <nc r="H80"/>
  </rcc>
  <rcc rId="7122" sId="1">
    <oc r="I80">
      <v>5820.29</v>
    </oc>
    <nc r="I80"/>
  </rcc>
  <rcc rId="7123" sId="1">
    <oc r="J80">
      <f>IF(K82="","",LEFT(RIGHT(K80,12),3))</f>
    </oc>
    <nc r="J80"/>
  </rcc>
  <rcc rId="7124" sId="1">
    <oc r="K80" t="inlineStr">
      <is>
        <t>OBCTP220_SUB4_Report[3 8 2018][8 14 20 AM][088][P].html</t>
      </is>
    </oc>
    <nc r="K80"/>
  </rcc>
  <rcc rId="7125" sId="1">
    <oc r="G81">
      <v>1</v>
    </oc>
    <nc r="G81"/>
  </rcc>
  <rcc rId="7126" sId="1">
    <oc r="H81" t="inlineStr">
      <is>
        <t>C</t>
      </is>
    </oc>
    <nc r="H81"/>
  </rcc>
  <rcc rId="7127" sId="1">
    <oc r="I81">
      <v>3818.61</v>
    </oc>
    <nc r="I81"/>
  </rcc>
  <rcc rId="7128" sId="1">
    <oc r="J81">
      <f>IF(K83="","",LEFT(RIGHT(K81,12),3))</f>
    </oc>
    <nc r="J81"/>
  </rcc>
  <rcc rId="7129" sId="1">
    <oc r="G82">
      <v>2</v>
    </oc>
    <nc r="G82"/>
  </rcc>
  <rcc rId="7130" sId="1">
    <oc r="H82" t="inlineStr">
      <is>
        <t>P</t>
      </is>
    </oc>
    <nc r="H82"/>
  </rcc>
  <rcc rId="7131" sId="1">
    <oc r="J82">
      <f>IF(K84="","",LEFT(RIGHT(K82,12),3))</f>
    </oc>
    <nc r="J82"/>
  </rcc>
  <rcc rId="7132" sId="1">
    <oc r="K82" t="inlineStr">
      <is>
        <t>OBCTP0220_SUB6_Report[3 8 2018][8 29 53 AM][102][P].html</t>
      </is>
    </oc>
    <nc r="K82"/>
  </rcc>
  <rcc rId="7133" sId="1">
    <oc r="G83">
      <v>1</v>
    </oc>
    <nc r="G83"/>
  </rcc>
  <rcc rId="7134" sId="1">
    <oc r="H83" t="inlineStr">
      <is>
        <t>P</t>
      </is>
    </oc>
    <nc r="H83"/>
  </rcc>
  <rcc rId="7135" sId="1">
    <oc r="I83">
      <v>5743.0658741999996</v>
    </oc>
    <nc r="I83"/>
  </rcc>
  <rcc rId="7136" sId="1">
    <oc r="J83">
      <f>IF(K85="","",LEFT(RIGHT(K83,12),3))</f>
    </oc>
    <nc r="J83"/>
  </rcc>
  <rcc rId="7137" sId="1">
    <oc r="K83" t="inlineStr">
      <is>
        <t>OBCTP0220_SUB7_Report[3 7 2018][5 13 57 PM][102][P].html</t>
      </is>
    </oc>
    <nc r="K83"/>
  </rcc>
  <rcc rId="7138" sId="1">
    <oc r="G84">
      <v>1</v>
    </oc>
    <nc r="G84"/>
  </rcc>
  <rcc rId="7139" sId="1">
    <oc r="H84" t="inlineStr">
      <is>
        <t>P</t>
      </is>
    </oc>
    <nc r="H84"/>
  </rcc>
  <rcc rId="7140" sId="1">
    <oc r="I84">
      <v>6505.5809472999999</v>
    </oc>
    <nc r="I84"/>
  </rcc>
  <rcc rId="7141" sId="1">
    <oc r="J84">
      <f>IF(K86="","",LEFT(RIGHT(K84,12),3))</f>
    </oc>
    <nc r="J84"/>
  </rcc>
  <rcc rId="7142" sId="1">
    <oc r="K84" t="inlineStr">
      <is>
        <t>OBCTP0220_SUB8_Report[3 7 2018][5 47 38 PM][088][P].html</t>
      </is>
    </oc>
    <nc r="K84"/>
  </rcc>
  <rcc rId="7143" sId="1">
    <oc r="G85">
      <v>2</v>
    </oc>
    <nc r="G85"/>
  </rcc>
  <rcc rId="7144" sId="1">
    <oc r="H85" t="inlineStr">
      <is>
        <t>P</t>
      </is>
    </oc>
    <nc r="H85"/>
  </rcc>
  <rcc rId="7145" sId="1">
    <oc r="I85">
      <v>1137.22</v>
    </oc>
    <nc r="I85"/>
  </rcc>
  <rcc rId="7146" sId="1">
    <oc r="J85">
      <f>IF(K87="","",LEFT(RIGHT(K85,12),3))</f>
    </oc>
    <nc r="J85"/>
  </rcc>
  <rcc rId="7147" sId="1">
    <oc r="K85" t="inlineStr">
      <is>
        <t>OBCTP220_SUB9_Report[3 8 2018][8 51 42 AM][101][P].html</t>
      </is>
    </oc>
    <nc r="K85"/>
  </rcc>
  <rcc rId="7148" sId="1">
    <oc r="G86">
      <v>1</v>
    </oc>
    <nc r="G86"/>
  </rcc>
  <rcc rId="7149" sId="1">
    <oc r="H86" t="inlineStr">
      <is>
        <t>P</t>
      </is>
    </oc>
    <nc r="H86"/>
  </rcc>
  <rcc rId="7150" sId="1">
    <oc r="I86">
      <v>1506.7011347</v>
    </oc>
    <nc r="I86"/>
  </rcc>
  <rcc rId="7151" sId="1">
    <oc r="J86">
      <f>IF(K88="","",LEFT(RIGHT(K86,12),3))</f>
    </oc>
    <nc r="J86"/>
  </rcc>
  <rcc rId="7152" sId="1">
    <oc r="K86" t="inlineStr">
      <is>
        <t>OBCTP220_SUB10_Report[3 7 2018][5 51 11 PM][089][P].html</t>
      </is>
    </oc>
    <nc r="K86"/>
  </rcc>
  <rcc rId="7153" sId="1">
    <oc r="G87">
      <v>1</v>
    </oc>
    <nc r="G87"/>
  </rcc>
  <rcc rId="7154" sId="1">
    <oc r="H87" t="inlineStr">
      <is>
        <t>P</t>
      </is>
    </oc>
    <nc r="H87"/>
  </rcc>
  <rcc rId="7155" sId="1">
    <oc r="I87">
      <v>2493.6321277000002</v>
    </oc>
    <nc r="I87"/>
  </rcc>
  <rcc rId="7156" sId="1">
    <oc r="J87">
      <f>IF(K89="","",LEFT(RIGHT(K87,12),3))</f>
    </oc>
    <nc r="J87"/>
  </rcc>
  <rcc rId="7157" sId="1">
    <oc r="K87" t="inlineStr">
      <is>
        <t>OBCTP220_SUB11_Report[3 7 2018][5 59 02 PM][084][P].html</t>
      </is>
    </oc>
    <nc r="K87"/>
  </rcc>
  <rcc rId="7158" sId="1">
    <oc r="G88">
      <v>1</v>
    </oc>
    <nc r="G88"/>
  </rcc>
  <rcc rId="7159" sId="1">
    <oc r="H88" t="inlineStr">
      <is>
        <t>P</t>
      </is>
    </oc>
    <nc r="H88"/>
  </rcc>
  <rcc rId="7160" sId="1">
    <oc r="I88">
      <v>874.60114369999997</v>
    </oc>
    <nc r="I88"/>
  </rcc>
  <rcc rId="7161" sId="1">
    <oc r="J88">
      <f>IF(K90="","",LEFT(RIGHT(K88,12),3))</f>
    </oc>
    <nc r="J88"/>
  </rcc>
  <rcc rId="7162" sId="1">
    <oc r="K88" t="inlineStr">
      <is>
        <t>OBCTP220_SUB12_Report[3 7 2018][6 07 11 PM][082][P].html</t>
      </is>
    </oc>
    <nc r="K88"/>
  </rcc>
  <rcc rId="7163" sId="1">
    <oc r="G89">
      <v>1</v>
    </oc>
    <nc r="G89"/>
  </rcc>
  <rcc rId="7164" sId="1">
    <oc r="H89" t="inlineStr">
      <is>
        <t>P</t>
      </is>
    </oc>
    <nc r="H89"/>
  </rcc>
  <rcc rId="7165" sId="1">
    <oc r="I89">
      <v>6124.2267555999997</v>
    </oc>
    <nc r="I89"/>
  </rcc>
  <rcc rId="7166" sId="1">
    <oc r="J89">
      <f>IF(K91="","",LEFT(RIGHT(K89,12),3))</f>
    </oc>
    <nc r="J89"/>
  </rcc>
  <rcc rId="7167" sId="1">
    <oc r="K89" t="inlineStr">
      <is>
        <t>OBCTP221_SUB1_Report[3 7 2018][6 17 34 PM][089][P].html</t>
      </is>
    </oc>
    <nc r="K89"/>
  </rcc>
  <rcc rId="7168" sId="1">
    <oc r="G90">
      <v>2</v>
    </oc>
    <nc r="G90"/>
  </rcc>
  <rcc rId="7169" sId="1">
    <oc r="H90" t="inlineStr">
      <is>
        <t>C</t>
      </is>
    </oc>
    <nc r="H90"/>
  </rcc>
  <rcc rId="7170" sId="1">
    <oc r="I90">
      <v>5075.1099999999997</v>
    </oc>
    <nc r="I90"/>
  </rcc>
  <rcc rId="7171" sId="1">
    <oc r="J90">
      <f>IF(K92="","",LEFT(RIGHT(K90,12),3))</f>
    </oc>
    <nc r="J90"/>
  </rcc>
  <rcc rId="7172" sId="1">
    <oc r="G91">
      <v>1</v>
    </oc>
    <nc r="G91"/>
  </rcc>
  <rcc rId="7173" sId="1">
    <oc r="H91" t="inlineStr">
      <is>
        <t>C</t>
      </is>
    </oc>
    <nc r="H91"/>
  </rcc>
  <rcc rId="7174" sId="1">
    <oc r="I91">
      <v>7193.51</v>
    </oc>
    <nc r="I91"/>
  </rcc>
  <rcc rId="7175" sId="1">
    <oc r="J91">
      <f>IF(K93="","",LEFT(RIGHT(K91,12),3))</f>
    </oc>
    <nc r="J91"/>
  </rcc>
  <rcc rId="7176" sId="1">
    <oc r="G92">
      <v>1</v>
    </oc>
    <nc r="G92"/>
  </rcc>
  <rcc rId="7177" sId="1">
    <oc r="H92" t="inlineStr">
      <is>
        <t>P</t>
      </is>
    </oc>
    <nc r="H92"/>
  </rcc>
  <rcc rId="7178" sId="1">
    <oc r="I92">
      <v>5101.4741873000003</v>
    </oc>
    <nc r="I92"/>
  </rcc>
  <rcc rId="7179" sId="1">
    <oc r="J92">
      <f>IF(K94="","",LEFT(RIGHT(K92,12),3))</f>
    </oc>
    <nc r="J92"/>
  </rcc>
  <rcc rId="7180" sId="1">
    <oc r="K92" t="inlineStr">
      <is>
        <t>OBCTP221_SUB4_Report[3 7 2018][6 41 50 PM][084][P].html</t>
      </is>
    </oc>
    <nc r="K92"/>
  </rcc>
  <rcc rId="7181" sId="1">
    <oc r="G93">
      <v>1</v>
    </oc>
    <nc r="G93"/>
  </rcc>
  <rcc rId="7182" sId="1">
    <oc r="H93" t="inlineStr">
      <is>
        <t>P</t>
      </is>
    </oc>
    <nc r="H93"/>
  </rcc>
  <rcc rId="7183" sId="1">
    <oc r="I93">
      <v>7202.9349783999996</v>
    </oc>
    <nc r="I93"/>
  </rcc>
  <rcc rId="7184" sId="1">
    <oc r="J93">
      <f>IF(K95="","",LEFT(RIGHT(K93,12),3))</f>
    </oc>
    <nc r="J93"/>
  </rcc>
  <rcc rId="7185" sId="1">
    <oc r="K93" t="inlineStr">
      <is>
        <t>OBCTP221_SUB5_Report[3 7 2018][6 50 53 PM][102][P].html</t>
      </is>
    </oc>
    <nc r="K93"/>
  </rcc>
  <rcc rId="7186" sId="1">
    <oc r="G94">
      <v>3</v>
    </oc>
    <nc r="G94"/>
  </rcc>
  <rcc rId="7187" sId="1">
    <oc r="H94" t="inlineStr">
      <is>
        <t>P</t>
      </is>
    </oc>
    <nc r="H94"/>
  </rcc>
  <rcc rId="7188" sId="1">
    <oc r="I94">
      <v>4185.5780175</v>
    </oc>
    <nc r="I94"/>
  </rcc>
  <rcc rId="7189" sId="1">
    <oc r="J94">
      <f>IF(K96="","",LEFT(RIGHT(K94,12),3))</f>
    </oc>
    <nc r="J94"/>
  </rcc>
  <rcc rId="7190" sId="1">
    <oc r="K94" t="inlineStr">
      <is>
        <t>OBCTP221_SUB6_Report[3 7 2018][8 08 05 PM][084][P].html</t>
      </is>
    </oc>
    <nc r="K94"/>
  </rcc>
  <rcc rId="7191" sId="1">
    <oc r="G95">
      <v>5</v>
    </oc>
    <nc r="G95"/>
  </rcc>
  <rcc rId="7192" sId="1">
    <oc r="H95" t="inlineStr">
      <is>
        <t>Investigation</t>
      </is>
    </oc>
    <nc r="H95"/>
  </rcc>
  <rcc rId="7193" sId="1">
    <oc r="J95">
      <f>IF(K97="","",LEFT(RIGHT(K95,12),3))</f>
    </oc>
    <nc r="J95"/>
  </rcc>
  <rcc rId="7194" sId="1">
    <oc r="K95" t="inlineStr">
      <is>
        <t>OBCTP221_SUB7_Report[3 8 2018][3 44 26 PM][114][F].html</t>
      </is>
    </oc>
    <nc r="K95"/>
  </rcc>
  <rcc rId="7195" sId="1">
    <oc r="G96">
      <v>4</v>
    </oc>
    <nc r="G96"/>
  </rcc>
  <rcc rId="7196" sId="1">
    <oc r="H96" t="inlineStr">
      <is>
        <t>Investigation</t>
      </is>
    </oc>
    <nc r="H96"/>
  </rcc>
  <rcc rId="7197" sId="1">
    <oc r="J96">
      <f>IF(K98="","",LEFT(RIGHT(K96,12),3))</f>
    </oc>
    <nc r="J96"/>
  </rcc>
  <rcc rId="7198" sId="1">
    <oc r="K96" t="inlineStr">
      <is>
        <t>OBCTP221_SUB8_Report[3 8 2018][2 01 15 PM][102][F].html</t>
      </is>
    </oc>
    <nc r="K96"/>
  </rcc>
  <rcc rId="7199" sId="1">
    <oc r="G97">
      <v>1</v>
    </oc>
    <nc r="G97"/>
  </rcc>
  <rcc rId="7200" sId="1">
    <oc r="H97" t="inlineStr">
      <is>
        <t>P</t>
      </is>
    </oc>
    <nc r="H97"/>
  </rcc>
  <rcc rId="7201" sId="1">
    <oc r="I97">
      <v>3152.8938839000002</v>
    </oc>
    <nc r="I97"/>
  </rcc>
  <rcc rId="7202" sId="1">
    <oc r="J97">
      <f>IF(K99="","",LEFT(RIGHT(K97,12),3))</f>
    </oc>
    <nc r="J97"/>
  </rcc>
  <rcc rId="7203" sId="1">
    <oc r="K97" t="inlineStr">
      <is>
        <t>OBCTP221_SUB9_Report[3 7 2018][8 06 34 PM][114][P].html</t>
      </is>
    </oc>
    <nc r="K97"/>
  </rcc>
  <rcc rId="7204" sId="1">
    <oc r="G98">
      <v>2</v>
    </oc>
    <nc r="G98"/>
  </rcc>
  <rcc rId="7205" sId="1">
    <oc r="H98" t="inlineStr">
      <is>
        <t>P</t>
      </is>
    </oc>
    <nc r="H98"/>
  </rcc>
  <rcc rId="7206" sId="1">
    <oc r="I98">
      <v>1154.9064433000001</v>
    </oc>
    <nc r="I98"/>
  </rcc>
  <rcc rId="7207" sId="1">
    <oc r="J98">
      <f>IF(K100="","",LEFT(RIGHT(K98,12),3))</f>
    </oc>
    <nc r="J98"/>
  </rcc>
  <rcc rId="7208" sId="1">
    <oc r="K98" t="inlineStr">
      <is>
        <t>OBCTP221_SUB12_Report[3 7 2018][8 24 08 PM][082][P].html</t>
      </is>
    </oc>
    <nc r="K98"/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" sId="1">
    <oc r="F81">
      <v>89</v>
    </oc>
    <nc r="F81"/>
  </rcc>
  <rcc rId="580" sId="1">
    <oc r="G81">
      <v>0</v>
    </oc>
    <nc r="G81">
      <v>1</v>
    </nc>
  </rcc>
  <rcc rId="581" sId="1">
    <nc r="H81" t="inlineStr">
      <is>
        <t>Review</t>
      </is>
    </nc>
  </rcc>
  <rcc rId="582" sId="1">
    <nc r="K81" t="inlineStr">
      <is>
        <t>OBCTP220_SUB5_Report[1 15 2018][2 17 48 AM][089][F].html</t>
      </is>
    </nc>
  </rcc>
  <rcc rId="583" sId="1">
    <nc r="G85">
      <v>0</v>
    </nc>
  </rcc>
  <rcc rId="584" sId="1">
    <nc r="F85">
      <v>89</v>
    </nc>
  </rcc>
</revisions>
</file>

<file path=xl/revisions/revisionLog1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:O13">
    <dxf>
      <fill>
        <patternFill patternType="none">
          <bgColor auto="1"/>
        </patternFill>
      </fill>
    </dxf>
  </rfmt>
  <rfmt sheetId="1" sqref="A56:O98">
    <dxf>
      <fill>
        <patternFill patternType="none">
          <bgColor auto="1"/>
        </patternFill>
      </fill>
    </dxf>
  </rfmt>
  <rfmt sheetId="1" sqref="A42:XFD42">
    <dxf>
      <fill>
        <patternFill patternType="none">
          <bgColor auto="1"/>
        </patternFill>
      </fill>
    </dxf>
  </rfmt>
</revisions>
</file>

<file path=xl/revisions/revisionLog1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9" sId="1">
    <nc r="J3">
      <f>IF(K7="","",LEFT(RIGHT(K3,12),3))</f>
    </nc>
  </rcc>
  <rdn rId="0" localSheetId="1" customView="1" name="Z_E41B02B4_E450_44F2_B93F_5BFF474A26EB_.wvu.FilterData" hidden="1" oldHidden="1">
    <formula>'926 Metrics'!$A$2:$EB$98</formula>
  </rdn>
  <rcv guid="{E41B02B4-E450-44F2-B93F-5BFF474A26EB}" action="add"/>
</revisions>
</file>

<file path=xl/revisions/revisionLog1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1" sId="1">
    <nc r="K3" t="inlineStr">
      <is>
        <t>OBCTP150_SUB3_Report[3 6 2018][8 46 34 AM][088][F].html</t>
      </is>
    </nc>
  </rcc>
  <rcc rId="7212" sId="1">
    <nc r="J4">
      <f>IF(K8="","",LEFT(RIGHT(K4,12),3))</f>
    </nc>
  </rcc>
  <rcc rId="7213" sId="1">
    <nc r="J5">
      <f>IF(K9="","",LEFT(RIGHT(K5,12),3))</f>
    </nc>
  </rcc>
  <rcc rId="7214" sId="1">
    <nc r="K4" t="inlineStr">
      <is>
        <t>OBCTP150_SUB3_Report[3 6 2018][8 46 34 AM][088][F].html</t>
      </is>
    </nc>
  </rcc>
  <rcc rId="7215" sId="1" odxf="1" dxf="1">
    <nc r="K5" t="inlineStr">
      <is>
        <t>OBCTP150_SUB3_Report[3 6 2018][8 46 34 AM][088][F].html</t>
      </is>
    </nc>
    <odxf/>
    <ndxf/>
  </rcc>
  <rcc rId="7216" sId="1">
    <oc r="J3">
      <f>IF(K7="","",LEFT(RIGHT(K3,12),3))</f>
    </oc>
    <nc r="J3">
      <f>IF(K5="","",LEFT(RIGHT(K3,12),3))</f>
    </nc>
  </rcc>
</revisions>
</file>

<file path=xl/revisions/revisionLog1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7" sId="1">
    <oc r="K3" t="inlineStr">
      <is>
        <t>OBCTP150_SUB3_Report[3 6 2018][8 46 34 AM][088][F].html</t>
      </is>
    </oc>
    <nc r="K3"/>
  </rcc>
  <rcc rId="7218" sId="1">
    <oc r="K4" t="inlineStr">
      <is>
        <t>OBCTP150_SUB3_Report[3 6 2018][8 46 34 AM][088][F].html</t>
      </is>
    </oc>
    <nc r="K4"/>
  </rcc>
  <rcc rId="7219" sId="1">
    <oc r="K5" t="inlineStr">
      <is>
        <t>OBCTP150_SUB3_Report[3 6 2018][8 46 34 AM][088][F].html</t>
      </is>
    </oc>
    <nc r="K5"/>
  </rcc>
  <rcc rId="7220" sId="1">
    <oc r="J4">
      <f>IF(K8="","",LEFT(RIGHT(K4,12),3))</f>
    </oc>
    <nc r="J4">
      <f>IF(K6="","",LEFT(RIGHT(K4,12),3))</f>
    </nc>
  </rcc>
  <rcc rId="7221" sId="1">
    <oc r="J5">
      <f>IF(K9="","",LEFT(RIGHT(K5,12),3))</f>
    </oc>
    <nc r="J5">
      <f>IF(K7="","",LEFT(RIGHT(K5,12),3))</f>
    </nc>
  </rcc>
  <rcc rId="7222" sId="1">
    <nc r="J6">
      <f>IF(K8="","",LEFT(RIGHT(K6,12),3))</f>
    </nc>
  </rcc>
  <rcc rId="7223" sId="1">
    <nc r="J7">
      <f>IF(K9="","",LEFT(RIGHT(K7,12),3))</f>
    </nc>
  </rcc>
  <rcc rId="7224" sId="1">
    <nc r="J8">
      <f>IF(K10="","",LEFT(RIGHT(K8,12),3))</f>
    </nc>
  </rcc>
  <rcc rId="7225" sId="1">
    <nc r="J9">
      <f>IF(K11="","",LEFT(RIGHT(K9,12),3))</f>
    </nc>
  </rcc>
  <rcc rId="7226" sId="1">
    <nc r="J10">
      <f>IF(K12="","",LEFT(RIGHT(K10,12),3))</f>
    </nc>
  </rcc>
  <rcc rId="7227" sId="1">
    <nc r="J11">
      <f>IF(K13="","",LEFT(RIGHT(K11,12),3))</f>
    </nc>
  </rcc>
  <rcc rId="7228" sId="1">
    <nc r="J12">
      <f>IF(K14="","",LEFT(RIGHT(K12,12),3))</f>
    </nc>
  </rcc>
  <rcc rId="7229" sId="1">
    <nc r="J13">
      <f>IF(K15="","",LEFT(RIGHT(K13,12),3))</f>
    </nc>
  </rcc>
  <rcc rId="7230" sId="1">
    <nc r="J14">
      <f>IF(K16="","",LEFT(RIGHT(K14,12),3))</f>
    </nc>
  </rcc>
  <rcc rId="7231" sId="1">
    <nc r="J15">
      <f>IF(K17="","",LEFT(RIGHT(K15,12),3))</f>
    </nc>
  </rcc>
  <rcc rId="7232" sId="1">
    <nc r="J16">
      <f>IF(K18="","",LEFT(RIGHT(K16,12),3))</f>
    </nc>
  </rcc>
  <rcc rId="7233" sId="1">
    <nc r="J17">
      <f>IF(K19="","",LEFT(RIGHT(K17,12),3))</f>
    </nc>
  </rcc>
  <rcc rId="7234" sId="1">
    <nc r="J18">
      <f>IF(K20="","",LEFT(RIGHT(K18,12),3))</f>
    </nc>
  </rcc>
  <rcc rId="7235" sId="1">
    <nc r="J19">
      <f>IF(K21="","",LEFT(RIGHT(K19,12),3))</f>
    </nc>
  </rcc>
  <rcc rId="7236" sId="1">
    <nc r="J20">
      <f>IF(K22="","",LEFT(RIGHT(K20,12),3))</f>
    </nc>
  </rcc>
  <rcc rId="7237" sId="1">
    <nc r="J21">
      <f>IF(K23="","",LEFT(RIGHT(K21,12),3))</f>
    </nc>
  </rcc>
  <rcc rId="7238" sId="1">
    <nc r="J22">
      <f>IF(K24="","",LEFT(RIGHT(K22,12),3))</f>
    </nc>
  </rcc>
  <rcc rId="7239" sId="1">
    <nc r="J23">
      <f>IF(K25="","",LEFT(RIGHT(K23,12),3))</f>
    </nc>
  </rcc>
  <rcc rId="7240" sId="1">
    <nc r="J24">
      <f>IF(K26="","",LEFT(RIGHT(K24,12),3))</f>
    </nc>
  </rcc>
  <rcc rId="7241" sId="1">
    <nc r="J25">
      <f>IF(K27="","",LEFT(RIGHT(K25,12),3))</f>
    </nc>
  </rcc>
  <rcc rId="7242" sId="1">
    <nc r="J26">
      <f>IF(K28="","",LEFT(RIGHT(K26,12),3))</f>
    </nc>
  </rcc>
  <rcc rId="7243" sId="1">
    <nc r="J27">
      <f>IF(K29="","",LEFT(RIGHT(K27,12),3))</f>
    </nc>
  </rcc>
  <rcc rId="7244" sId="1">
    <nc r="J28">
      <f>IF(K30="","",LEFT(RIGHT(K28,12),3))</f>
    </nc>
  </rcc>
  <rcc rId="7245" sId="1">
    <nc r="J29">
      <f>IF(K31="","",LEFT(RIGHT(K29,12),3))</f>
    </nc>
  </rcc>
  <rcc rId="7246" sId="1">
    <nc r="J30">
      <f>IF(K32="","",LEFT(RIGHT(K30,12),3))</f>
    </nc>
  </rcc>
  <rcc rId="7247" sId="1">
    <nc r="J31">
      <f>IF(K33="","",LEFT(RIGHT(K31,12),3))</f>
    </nc>
  </rcc>
  <rcc rId="7248" sId="1">
    <nc r="J32">
      <f>IF(K34="","",LEFT(RIGHT(K32,12),3))</f>
    </nc>
  </rcc>
  <rcc rId="7249" sId="1">
    <nc r="J33">
      <f>IF(K35="","",LEFT(RIGHT(K33,12),3))</f>
    </nc>
  </rcc>
  <rcc rId="7250" sId="1">
    <nc r="J34">
      <f>IF(K36="","",LEFT(RIGHT(K34,12),3))</f>
    </nc>
  </rcc>
  <rcc rId="7251" sId="1">
    <nc r="J35">
      <f>IF(K37="","",LEFT(RIGHT(K35,12),3))</f>
    </nc>
  </rcc>
  <rcc rId="7252" sId="1">
    <nc r="J36">
      <f>IF(K38="","",LEFT(RIGHT(K36,12),3))</f>
    </nc>
  </rcc>
  <rcc rId="7253" sId="1">
    <nc r="J37">
      <f>IF(K39="","",LEFT(RIGHT(K37,12),3))</f>
    </nc>
  </rcc>
  <rcc rId="7254" sId="1">
    <nc r="J38">
      <f>IF(K40="","",LEFT(RIGHT(K38,12),3))</f>
    </nc>
  </rcc>
  <rcc rId="7255" sId="1">
    <nc r="J39">
      <f>IF(K41="","",LEFT(RIGHT(K39,12),3))</f>
    </nc>
  </rcc>
  <rcc rId="7256" sId="1">
    <nc r="J40">
      <f>IF(K42="","",LEFT(RIGHT(K40,12),3))</f>
    </nc>
  </rcc>
  <rcc rId="7257" sId="1">
    <nc r="J41">
      <f>IF(K43="","",LEFT(RIGHT(K41,12),3))</f>
    </nc>
  </rcc>
  <rcc rId="7258" sId="1">
    <nc r="J42">
      <f>IF(K44="","",LEFT(RIGHT(K42,12),3))</f>
    </nc>
  </rcc>
  <rcc rId="7259" sId="1">
    <nc r="J43">
      <f>IF(K45="","",LEFT(RIGHT(K43,12),3))</f>
    </nc>
  </rcc>
  <rcc rId="7260" sId="1">
    <nc r="J44">
      <f>IF(K46="","",LEFT(RIGHT(K44,12),3))</f>
    </nc>
  </rcc>
  <rcc rId="7261" sId="1">
    <nc r="J45">
      <f>IF(K47="","",LEFT(RIGHT(K45,12),3))</f>
    </nc>
  </rcc>
  <rcc rId="7262" sId="1">
    <nc r="J46">
      <f>IF(K48="","",LEFT(RIGHT(K46,12),3))</f>
    </nc>
  </rcc>
  <rcc rId="7263" sId="1">
    <nc r="J47">
      <f>IF(K49="","",LEFT(RIGHT(K47,12),3))</f>
    </nc>
  </rcc>
  <rcc rId="7264" sId="1">
    <nc r="J48">
      <f>IF(K50="","",LEFT(RIGHT(K48,12),3))</f>
    </nc>
  </rcc>
  <rcc rId="7265" sId="1">
    <nc r="J49">
      <f>IF(K51="","",LEFT(RIGHT(K49,12),3))</f>
    </nc>
  </rcc>
  <rcc rId="7266" sId="1">
    <nc r="J50">
      <f>IF(K52="","",LEFT(RIGHT(K50,12),3))</f>
    </nc>
  </rcc>
  <rcc rId="7267" sId="1">
    <nc r="J51">
      <f>IF(K53="","",LEFT(RIGHT(K51,12),3))</f>
    </nc>
  </rcc>
  <rcc rId="7268" sId="1">
    <nc r="J52">
      <f>IF(K54="","",LEFT(RIGHT(K52,12),3))</f>
    </nc>
  </rcc>
  <rcc rId="7269" sId="1">
    <nc r="J53">
      <f>IF(K55="","",LEFT(RIGHT(K53,12),3))</f>
    </nc>
  </rcc>
  <rcc rId="7270" sId="1">
    <nc r="J54">
      <f>IF(K56="","",LEFT(RIGHT(K54,12),3))</f>
    </nc>
  </rcc>
  <rcc rId="7271" sId="1">
    <nc r="J55">
      <f>IF(K57="","",LEFT(RIGHT(K55,12),3))</f>
    </nc>
  </rcc>
  <rcc rId="7272" sId="1">
    <nc r="J56">
      <f>IF(K58="","",LEFT(RIGHT(K56,12),3))</f>
    </nc>
  </rcc>
  <rcc rId="7273" sId="1">
    <nc r="J57">
      <f>IF(K59="","",LEFT(RIGHT(K57,12),3))</f>
    </nc>
  </rcc>
  <rcc rId="7274" sId="1">
    <nc r="J58">
      <f>IF(K60="","",LEFT(RIGHT(K58,12),3))</f>
    </nc>
  </rcc>
  <rcc rId="7275" sId="1">
    <nc r="J59">
      <f>IF(K61="","",LEFT(RIGHT(K59,12),3))</f>
    </nc>
  </rcc>
  <rcc rId="7276" sId="1">
    <nc r="J60">
      <f>IF(K62="","",LEFT(RIGHT(K60,12),3))</f>
    </nc>
  </rcc>
  <rcc rId="7277" sId="1">
    <nc r="J61">
      <f>IF(K63="","",LEFT(RIGHT(K61,12),3))</f>
    </nc>
  </rcc>
  <rcc rId="7278" sId="1">
    <nc r="J62">
      <f>IF(K64="","",LEFT(RIGHT(K62,12),3))</f>
    </nc>
  </rcc>
  <rcc rId="7279" sId="1">
    <nc r="J63">
      <f>IF(K65="","",LEFT(RIGHT(K63,12),3))</f>
    </nc>
  </rcc>
  <rcc rId="7280" sId="1">
    <nc r="J64">
      <f>IF(K66="","",LEFT(RIGHT(K64,12),3))</f>
    </nc>
  </rcc>
  <rcc rId="7281" sId="1">
    <nc r="J65">
      <f>IF(K67="","",LEFT(RIGHT(K65,12),3))</f>
    </nc>
  </rcc>
  <rcc rId="7282" sId="1">
    <nc r="J66">
      <f>IF(K68="","",LEFT(RIGHT(K66,12),3))</f>
    </nc>
  </rcc>
  <rcc rId="7283" sId="1">
    <nc r="J67">
      <f>IF(K69="","",LEFT(RIGHT(K67,12),3))</f>
    </nc>
  </rcc>
  <rcc rId="7284" sId="1">
    <nc r="J68">
      <f>IF(K70="","",LEFT(RIGHT(K68,12),3))</f>
    </nc>
  </rcc>
  <rcc rId="7285" sId="1">
    <nc r="J69">
      <f>IF(K71="","",LEFT(RIGHT(K69,12),3))</f>
    </nc>
  </rcc>
  <rcc rId="7286" sId="1">
    <nc r="J70">
      <f>IF(K72="","",LEFT(RIGHT(K70,12),3))</f>
    </nc>
  </rcc>
  <rcc rId="7287" sId="1">
    <nc r="J71">
      <f>IF(K73="","",LEFT(RIGHT(K71,12),3))</f>
    </nc>
  </rcc>
  <rcc rId="7288" sId="1">
    <nc r="J72">
      <f>IF(K74="","",LEFT(RIGHT(K72,12),3))</f>
    </nc>
  </rcc>
  <rcc rId="7289" sId="1">
    <nc r="J73">
      <f>IF(K75="","",LEFT(RIGHT(K73,12),3))</f>
    </nc>
  </rcc>
  <rcc rId="7290" sId="1">
    <nc r="J74">
      <f>IF(K76="","",LEFT(RIGHT(K74,12),3))</f>
    </nc>
  </rcc>
  <rcc rId="7291" sId="1">
    <nc r="J75">
      <f>IF(K77="","",LEFT(RIGHT(K75,12),3))</f>
    </nc>
  </rcc>
  <rcc rId="7292" sId="1">
    <nc r="J76">
      <f>IF(K78="","",LEFT(RIGHT(K76,12),3))</f>
    </nc>
  </rcc>
  <rcc rId="7293" sId="1">
    <nc r="J77">
      <f>IF(K79="","",LEFT(RIGHT(K77,12),3))</f>
    </nc>
  </rcc>
  <rcc rId="7294" sId="1">
    <nc r="J78">
      <f>IF(K80="","",LEFT(RIGHT(K78,12),3))</f>
    </nc>
  </rcc>
  <rcc rId="7295" sId="1">
    <nc r="J79">
      <f>IF(K81="","",LEFT(RIGHT(K79,12),3))</f>
    </nc>
  </rcc>
  <rcc rId="7296" sId="1">
    <nc r="J80">
      <f>IF(K82="","",LEFT(RIGHT(K80,12),3))</f>
    </nc>
  </rcc>
  <rcc rId="7297" sId="1">
    <nc r="J81">
      <f>IF(K83="","",LEFT(RIGHT(K81,12),3))</f>
    </nc>
  </rcc>
  <rcc rId="7298" sId="1">
    <nc r="J82">
      <f>IF(K84="","",LEFT(RIGHT(K82,12),3))</f>
    </nc>
  </rcc>
  <rcc rId="7299" sId="1">
    <nc r="J83">
      <f>IF(K85="","",LEFT(RIGHT(K83,12),3))</f>
    </nc>
  </rcc>
  <rcc rId="7300" sId="1">
    <nc r="J84">
      <f>IF(K86="","",LEFT(RIGHT(K84,12),3))</f>
    </nc>
  </rcc>
  <rcc rId="7301" sId="1">
    <nc r="J85">
      <f>IF(K87="","",LEFT(RIGHT(K85,12),3))</f>
    </nc>
  </rcc>
  <rcc rId="7302" sId="1">
    <nc r="J86">
      <f>IF(K88="","",LEFT(RIGHT(K86,12),3))</f>
    </nc>
  </rcc>
  <rcc rId="7303" sId="1">
    <nc r="J87">
      <f>IF(K89="","",LEFT(RIGHT(K87,12),3))</f>
    </nc>
  </rcc>
  <rcc rId="7304" sId="1">
    <nc r="J88">
      <f>IF(K90="","",LEFT(RIGHT(K88,12),3))</f>
    </nc>
  </rcc>
  <rcc rId="7305" sId="1">
    <nc r="J89">
      <f>IF(K91="","",LEFT(RIGHT(K89,12),3))</f>
    </nc>
  </rcc>
  <rcc rId="7306" sId="1">
    <nc r="J90">
      <f>IF(K92="","",LEFT(RIGHT(K90,12),3))</f>
    </nc>
  </rcc>
  <rcc rId="7307" sId="1">
    <nc r="J91">
      <f>IF(K93="","",LEFT(RIGHT(K91,12),3))</f>
    </nc>
  </rcc>
  <rcc rId="7308" sId="1">
    <nc r="J92">
      <f>IF(K94="","",LEFT(RIGHT(K92,12),3))</f>
    </nc>
  </rcc>
  <rcc rId="7309" sId="1">
    <nc r="J93">
      <f>IF(K95="","",LEFT(RIGHT(K93,12),3))</f>
    </nc>
  </rcc>
  <rcc rId="7310" sId="1">
    <nc r="J94">
      <f>IF(K96="","",LEFT(RIGHT(K94,12),3))</f>
    </nc>
  </rcc>
  <rcc rId="7311" sId="1">
    <nc r="J95">
      <f>IF(K97="","",LEFT(RIGHT(K95,12),3))</f>
    </nc>
  </rcc>
  <rcc rId="7312" sId="1">
    <nc r="J96">
      <f>IF(K98="","",LEFT(RIGHT(K96,12),3))</f>
    </nc>
  </rcc>
  <rcc rId="7313" sId="1">
    <nc r="J97">
      <f>IF(K99="","",LEFT(RIGHT(K97,12),3))</f>
    </nc>
  </rcc>
  <rcc rId="7314" sId="1">
    <nc r="J98">
      <f>IF(K100="","",LEFT(RIGHT(K98,12),3))</f>
    </nc>
  </rcc>
</revisions>
</file>

<file path=xl/revisions/revisionLog1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15" sId="1">
    <oc r="J4">
      <f>IF(K6="","",LEFT(RIGHT(K4,12),3))</f>
    </oc>
    <nc r="J4">
      <f>IF(K6="","",LEFT(RIGHT(K4,12),3))</f>
    </nc>
  </rcc>
  <rcc rId="7316" sId="1">
    <oc r="J5">
      <f>IF(K7="","",LEFT(RIGHT(K5,12),3))</f>
    </oc>
    <nc r="J5">
      <f>IF(K7="","",LEFT(RIGHT(K5,12),3))</f>
    </nc>
  </rcc>
  <rcc rId="7317" sId="1">
    <oc r="J6">
      <f>IF(K8="","",LEFT(RIGHT(K6,12),3))</f>
    </oc>
    <nc r="J6">
      <f>IF(K8="","",LEFT(RIGHT(K6,12),3))</f>
    </nc>
  </rcc>
  <rcc rId="7318" sId="1">
    <oc r="J7">
      <f>IF(K9="","",LEFT(RIGHT(K7,12),3))</f>
    </oc>
    <nc r="J7">
      <f>IF(K9="","",LEFT(RIGHT(K7,12),3))</f>
    </nc>
  </rcc>
  <rcc rId="7319" sId="1">
    <oc r="J8">
      <f>IF(K10="","",LEFT(RIGHT(K8,12),3))</f>
    </oc>
    <nc r="J8">
      <f>IF(K10="","",LEFT(RIGHT(K8,12),3))</f>
    </nc>
  </rcc>
  <rcc rId="7320" sId="1">
    <oc r="J9">
      <f>IF(K11="","",LEFT(RIGHT(K9,12),3))</f>
    </oc>
    <nc r="J9">
      <f>IF(K11="","",LEFT(RIGHT(K9,12),3))</f>
    </nc>
  </rcc>
  <rcc rId="7321" sId="1">
    <oc r="J10">
      <f>IF(K12="","",LEFT(RIGHT(K10,12),3))</f>
    </oc>
    <nc r="J10">
      <f>IF(K12="","",LEFT(RIGHT(K10,12),3))</f>
    </nc>
  </rcc>
  <rcc rId="7322" sId="1">
    <oc r="J11">
      <f>IF(K13="","",LEFT(RIGHT(K11,12),3))</f>
    </oc>
    <nc r="J11">
      <f>IF(K13="","",LEFT(RIGHT(K11,12),3))</f>
    </nc>
  </rcc>
  <rcc rId="7323" sId="1">
    <oc r="J3">
      <f>IF(K5="","",LEFT(RIGHT(K3,12),3))</f>
    </oc>
    <nc r="J3">
      <f>IF(RIGHT(K3,4)="html",IF(LEFT(RIGHT(K3,12),1)="[",LEFT(RIGHT(K3,11),2),LEFT(RIGHT(K3,12),3)),"")</f>
    </nc>
  </rcc>
</revisions>
</file>

<file path=xl/revisions/revisionLog1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24" sId="1" xfDxf="1" dxf="1">
    <nc r="K3" t="inlineStr">
      <is>
        <t>OBCTP150_SUB2_Report[3 6 2018][8 46 20 AM][084][P].html</t>
      </is>
    </nc>
    <ndxf>
      <font>
        <color theme="1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25" sId="1">
    <oc r="J3">
      <f>IF(RIGHT(K3,4)="html",IF(LEFT(RIGHT(K3,12),1)="[",LEFT(RIGHT(K3,11),2),LEFT(RIGHT(K3,12),3)),"")</f>
    </oc>
    <nc r="J3">
      <f>IF(RIGHT(K3,4)="html",IF(LEFT(RIGHT(K3,12),1)="[",LEFT(RIGHT(K3,11),2),LEFT(RIGHT(K3,12),3)),"")</f>
    </nc>
  </rcc>
</revisions>
</file>

<file path=xl/revisions/revisionLog1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26" sId="1">
    <oc r="J3">
      <f>IF(RIGHT(K3,4)="html",IF(LEFT(RIGHT(K3,12),1)="[",LEFT(RIGHT(K3,11),2),LEFT(RIGHT(K3,12),3)),"")</f>
    </oc>
    <nc r="J3">
      <f>IF(RIGHT(K3,4)="html",IF(LEFT(RIGHT(K3,12),1)="[",LEFT(RIGHT(K3,11),2),LEFT(RIGHT(K3,12),3)),"")</f>
    </nc>
  </rcc>
</revisions>
</file>

<file path=xl/revisions/revisionLog1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27" sId="1">
    <oc r="K3" t="inlineStr">
      <is>
        <t>OBCTP150_SUB2_Report[3 6 2018][8 46 20 AM][084][P].html</t>
      </is>
    </oc>
    <nc r="K3"/>
  </rcc>
  <rcc rId="7328" sId="1">
    <oc r="J4">
      <f>IF(K6="","",LEFT(RIGHT(K4,12),3))</f>
    </oc>
    <nc r="J4">
      <f>IF(RIGHT(K4,4)="html",IF(LEFT(RIGHT(K4,12),1)="[",LEFT(RIGHT(K4,11),2),LEFT(RIGHT(K4,12),3)),"")</f>
    </nc>
  </rcc>
  <rcc rId="7329" sId="1">
    <oc r="J5">
      <f>IF(K7="","",LEFT(RIGHT(K5,12),3))</f>
    </oc>
    <nc r="J5">
      <f>IF(RIGHT(K5,4)="html",IF(LEFT(RIGHT(K5,12),1)="[",LEFT(RIGHT(K5,11),2),LEFT(RIGHT(K5,12),3)),"")</f>
    </nc>
  </rcc>
  <rcc rId="7330" sId="1">
    <oc r="J6">
      <f>IF(K8="","",LEFT(RIGHT(K6,12),3))</f>
    </oc>
    <nc r="J6">
      <f>IF(RIGHT(K6,4)="html",IF(LEFT(RIGHT(K6,12),1)="[",LEFT(RIGHT(K6,11),2),LEFT(RIGHT(K6,12),3)),"")</f>
    </nc>
  </rcc>
  <rcc rId="7331" sId="1">
    <oc r="J7">
      <f>IF(K9="","",LEFT(RIGHT(K7,12),3))</f>
    </oc>
    <nc r="J7">
      <f>IF(RIGHT(K7,4)="html",IF(LEFT(RIGHT(K7,12),1)="[",LEFT(RIGHT(K7,11),2),LEFT(RIGHT(K7,12),3)),"")</f>
    </nc>
  </rcc>
  <rcc rId="7332" sId="1">
    <oc r="J8">
      <f>IF(K10="","",LEFT(RIGHT(K8,12),3))</f>
    </oc>
    <nc r="J8">
      <f>IF(RIGHT(K8,4)="html",IF(LEFT(RIGHT(K8,12),1)="[",LEFT(RIGHT(K8,11),2),LEFT(RIGHT(K8,12),3)),"")</f>
    </nc>
  </rcc>
  <rcc rId="7333" sId="1">
    <oc r="J9">
      <f>IF(K11="","",LEFT(RIGHT(K9,12),3))</f>
    </oc>
    <nc r="J9">
      <f>IF(RIGHT(K9,4)="html",IF(LEFT(RIGHT(K9,12),1)="[",LEFT(RIGHT(K9,11),2),LEFT(RIGHT(K9,12),3)),"")</f>
    </nc>
  </rcc>
  <rcc rId="7334" sId="1">
    <oc r="J10">
      <f>IF(K12="","",LEFT(RIGHT(K10,12),3))</f>
    </oc>
    <nc r="J10">
      <f>IF(RIGHT(K10,4)="html",IF(LEFT(RIGHT(K10,12),1)="[",LEFT(RIGHT(K10,11),2),LEFT(RIGHT(K10,12),3)),"")</f>
    </nc>
  </rcc>
  <rcc rId="7335" sId="1">
    <oc r="J11">
      <f>IF(K13="","",LEFT(RIGHT(K11,12),3))</f>
    </oc>
    <nc r="J11">
      <f>IF(RIGHT(K11,4)="html",IF(LEFT(RIGHT(K11,12),1)="[",LEFT(RIGHT(K11,11),2),LEFT(RIGHT(K11,12),3)),"")</f>
    </nc>
  </rcc>
  <rcc rId="7336" sId="1">
    <oc r="J12">
      <f>IF(K14="","",LEFT(RIGHT(K12,12),3))</f>
    </oc>
    <nc r="J12">
      <f>IF(RIGHT(K12,4)="html",IF(LEFT(RIGHT(K12,12),1)="[",LEFT(RIGHT(K12,11),2),LEFT(RIGHT(K12,12),3)),"")</f>
    </nc>
  </rcc>
  <rcc rId="7337" sId="1">
    <oc r="J13">
      <f>IF(K15="","",LEFT(RIGHT(K13,12),3))</f>
    </oc>
    <nc r="J13">
      <f>IF(RIGHT(K13,4)="html",IF(LEFT(RIGHT(K13,12),1)="[",LEFT(RIGHT(K13,11),2),LEFT(RIGHT(K13,12),3)),"")</f>
    </nc>
  </rcc>
  <rcc rId="7338" sId="1">
    <oc r="J14">
      <f>IF(K16="","",LEFT(RIGHT(K14,12),3))</f>
    </oc>
    <nc r="J14">
      <f>IF(RIGHT(K14,4)="html",IF(LEFT(RIGHT(K14,12),1)="[",LEFT(RIGHT(K14,11),2),LEFT(RIGHT(K14,12),3)),"")</f>
    </nc>
  </rcc>
  <rcc rId="7339" sId="1">
    <oc r="J15">
      <f>IF(K17="","",LEFT(RIGHT(K15,12),3))</f>
    </oc>
    <nc r="J15">
      <f>IF(RIGHT(K15,4)="html",IF(LEFT(RIGHT(K15,12),1)="[",LEFT(RIGHT(K15,11),2),LEFT(RIGHT(K15,12),3)),"")</f>
    </nc>
  </rcc>
  <rcc rId="7340" sId="1">
    <oc r="J16">
      <f>IF(K18="","",LEFT(RIGHT(K16,12),3))</f>
    </oc>
    <nc r="J16">
      <f>IF(RIGHT(K16,4)="html",IF(LEFT(RIGHT(K16,12),1)="[",LEFT(RIGHT(K16,11),2),LEFT(RIGHT(K16,12),3)),"")</f>
    </nc>
  </rcc>
  <rcc rId="7341" sId="1">
    <oc r="J17">
      <f>IF(K19="","",LEFT(RIGHT(K17,12),3))</f>
    </oc>
    <nc r="J17">
      <f>IF(RIGHT(K17,4)="html",IF(LEFT(RIGHT(K17,12),1)="[",LEFT(RIGHT(K17,11),2),LEFT(RIGHT(K17,12),3)),"")</f>
    </nc>
  </rcc>
  <rcc rId="7342" sId="1">
    <oc r="J18">
      <f>IF(K20="","",LEFT(RIGHT(K18,12),3))</f>
    </oc>
    <nc r="J18">
      <f>IF(RIGHT(K18,4)="html",IF(LEFT(RIGHT(K18,12),1)="[",LEFT(RIGHT(K18,11),2),LEFT(RIGHT(K18,12),3)),"")</f>
    </nc>
  </rcc>
  <rcc rId="7343" sId="1">
    <oc r="J19">
      <f>IF(K21="","",LEFT(RIGHT(K19,12),3))</f>
    </oc>
    <nc r="J19">
      <f>IF(RIGHT(K19,4)="html",IF(LEFT(RIGHT(K19,12),1)="[",LEFT(RIGHT(K19,11),2),LEFT(RIGHT(K19,12),3)),"")</f>
    </nc>
  </rcc>
  <rcc rId="7344" sId="1">
    <oc r="J20">
      <f>IF(K22="","",LEFT(RIGHT(K20,12),3))</f>
    </oc>
    <nc r="J20">
      <f>IF(RIGHT(K20,4)="html",IF(LEFT(RIGHT(K20,12),1)="[",LEFT(RIGHT(K20,11),2),LEFT(RIGHT(K20,12),3)),"")</f>
    </nc>
  </rcc>
  <rcc rId="7345" sId="1">
    <oc r="J21">
      <f>IF(K23="","",LEFT(RIGHT(K21,12),3))</f>
    </oc>
    <nc r="J21">
      <f>IF(RIGHT(K21,4)="html",IF(LEFT(RIGHT(K21,12),1)="[",LEFT(RIGHT(K21,11),2),LEFT(RIGHT(K21,12),3)),"")</f>
    </nc>
  </rcc>
  <rcc rId="7346" sId="1">
    <oc r="J22">
      <f>IF(K24="","",LEFT(RIGHT(K22,12),3))</f>
    </oc>
    <nc r="J22">
      <f>IF(RIGHT(K22,4)="html",IF(LEFT(RIGHT(K22,12),1)="[",LEFT(RIGHT(K22,11),2),LEFT(RIGHT(K22,12),3)),"")</f>
    </nc>
  </rcc>
  <rcc rId="7347" sId="1">
    <oc r="J23">
      <f>IF(K25="","",LEFT(RIGHT(K23,12),3))</f>
    </oc>
    <nc r="J23">
      <f>IF(RIGHT(K23,4)="html",IF(LEFT(RIGHT(K23,12),1)="[",LEFT(RIGHT(K23,11),2),LEFT(RIGHT(K23,12),3)),"")</f>
    </nc>
  </rcc>
  <rcc rId="7348" sId="1">
    <oc r="J24">
      <f>IF(K26="","",LEFT(RIGHT(K24,12),3))</f>
    </oc>
    <nc r="J24">
      <f>IF(RIGHT(K24,4)="html",IF(LEFT(RIGHT(K24,12),1)="[",LEFT(RIGHT(K24,11),2),LEFT(RIGHT(K24,12),3)),"")</f>
    </nc>
  </rcc>
  <rcc rId="7349" sId="1">
    <oc r="J25">
      <f>IF(K27="","",LEFT(RIGHT(K25,12),3))</f>
    </oc>
    <nc r="J25">
      <f>IF(RIGHT(K25,4)="html",IF(LEFT(RIGHT(K25,12),1)="[",LEFT(RIGHT(K25,11),2),LEFT(RIGHT(K25,12),3)),"")</f>
    </nc>
  </rcc>
  <rcc rId="7350" sId="1">
    <oc r="J26">
      <f>IF(K28="","",LEFT(RIGHT(K26,12),3))</f>
    </oc>
    <nc r="J26">
      <f>IF(RIGHT(K26,4)="html",IF(LEFT(RIGHT(K26,12),1)="[",LEFT(RIGHT(K26,11),2),LEFT(RIGHT(K26,12),3)),"")</f>
    </nc>
  </rcc>
  <rcc rId="7351" sId="1">
    <oc r="J27">
      <f>IF(K29="","",LEFT(RIGHT(K27,12),3))</f>
    </oc>
    <nc r="J27">
      <f>IF(RIGHT(K27,4)="html",IF(LEFT(RIGHT(K27,12),1)="[",LEFT(RIGHT(K27,11),2),LEFT(RIGHT(K27,12),3)),"")</f>
    </nc>
  </rcc>
  <rcc rId="7352" sId="1">
    <oc r="J28">
      <f>IF(K30="","",LEFT(RIGHT(K28,12),3))</f>
    </oc>
    <nc r="J28">
      <f>IF(RIGHT(K28,4)="html",IF(LEFT(RIGHT(K28,12),1)="[",LEFT(RIGHT(K28,11),2),LEFT(RIGHT(K28,12),3)),"")</f>
    </nc>
  </rcc>
  <rcc rId="7353" sId="1">
    <oc r="J29">
      <f>IF(K31="","",LEFT(RIGHT(K29,12),3))</f>
    </oc>
    <nc r="J29">
      <f>IF(RIGHT(K29,4)="html",IF(LEFT(RIGHT(K29,12),1)="[",LEFT(RIGHT(K29,11),2),LEFT(RIGHT(K29,12),3)),"")</f>
    </nc>
  </rcc>
  <rcc rId="7354" sId="1">
    <oc r="J30">
      <f>IF(K32="","",LEFT(RIGHT(K30,12),3))</f>
    </oc>
    <nc r="J30">
      <f>IF(RIGHT(K30,4)="html",IF(LEFT(RIGHT(K30,12),1)="[",LEFT(RIGHT(K30,11),2),LEFT(RIGHT(K30,12),3)),"")</f>
    </nc>
  </rcc>
  <rcc rId="7355" sId="1">
    <oc r="J31">
      <f>IF(K33="","",LEFT(RIGHT(K31,12),3))</f>
    </oc>
    <nc r="J31">
      <f>IF(RIGHT(K31,4)="html",IF(LEFT(RIGHT(K31,12),1)="[",LEFT(RIGHT(K31,11),2),LEFT(RIGHT(K31,12),3)),"")</f>
    </nc>
  </rcc>
  <rcc rId="7356" sId="1">
    <oc r="J32">
      <f>IF(K34="","",LEFT(RIGHT(K32,12),3))</f>
    </oc>
    <nc r="J32">
      <f>IF(RIGHT(K32,4)="html",IF(LEFT(RIGHT(K32,12),1)="[",LEFT(RIGHT(K32,11),2),LEFT(RIGHT(K32,12),3)),"")</f>
    </nc>
  </rcc>
  <rcc rId="7357" sId="1">
    <oc r="J33">
      <f>IF(K35="","",LEFT(RIGHT(K33,12),3))</f>
    </oc>
    <nc r="J33">
      <f>IF(RIGHT(K33,4)="html",IF(LEFT(RIGHT(K33,12),1)="[",LEFT(RIGHT(K33,11),2),LEFT(RIGHT(K33,12),3)),"")</f>
    </nc>
  </rcc>
  <rcc rId="7358" sId="1">
    <oc r="J34">
      <f>IF(K36="","",LEFT(RIGHT(K34,12),3))</f>
    </oc>
    <nc r="J34">
      <f>IF(RIGHT(K34,4)="html",IF(LEFT(RIGHT(K34,12),1)="[",LEFT(RIGHT(K34,11),2),LEFT(RIGHT(K34,12),3)),"")</f>
    </nc>
  </rcc>
  <rcc rId="7359" sId="1">
    <oc r="J35">
      <f>IF(K37="","",LEFT(RIGHT(K35,12),3))</f>
    </oc>
    <nc r="J35">
      <f>IF(RIGHT(K35,4)="html",IF(LEFT(RIGHT(K35,12),1)="[",LEFT(RIGHT(K35,11),2),LEFT(RIGHT(K35,12),3)),"")</f>
    </nc>
  </rcc>
  <rcc rId="7360" sId="1">
    <oc r="J36">
      <f>IF(K38="","",LEFT(RIGHT(K36,12),3))</f>
    </oc>
    <nc r="J36">
      <f>IF(RIGHT(K36,4)="html",IF(LEFT(RIGHT(K36,12),1)="[",LEFT(RIGHT(K36,11),2),LEFT(RIGHT(K36,12),3)),"")</f>
    </nc>
  </rcc>
  <rcc rId="7361" sId="1">
    <oc r="J37">
      <f>IF(K39="","",LEFT(RIGHT(K37,12),3))</f>
    </oc>
    <nc r="J37">
      <f>IF(RIGHT(K37,4)="html",IF(LEFT(RIGHT(K37,12),1)="[",LEFT(RIGHT(K37,11),2),LEFT(RIGHT(K37,12),3)),"")</f>
    </nc>
  </rcc>
  <rcc rId="7362" sId="1">
    <oc r="J38">
      <f>IF(K40="","",LEFT(RIGHT(K38,12),3))</f>
    </oc>
    <nc r="J38">
      <f>IF(RIGHT(K38,4)="html",IF(LEFT(RIGHT(K38,12),1)="[",LEFT(RIGHT(K38,11),2),LEFT(RIGHT(K38,12),3)),"")</f>
    </nc>
  </rcc>
  <rcc rId="7363" sId="1">
    <oc r="J39">
      <f>IF(K41="","",LEFT(RIGHT(K39,12),3))</f>
    </oc>
    <nc r="J39">
      <f>IF(RIGHT(K39,4)="html",IF(LEFT(RIGHT(K39,12),1)="[",LEFT(RIGHT(K39,11),2),LEFT(RIGHT(K39,12),3)),"")</f>
    </nc>
  </rcc>
  <rcc rId="7364" sId="1">
    <oc r="J40">
      <f>IF(K42="","",LEFT(RIGHT(K40,12),3))</f>
    </oc>
    <nc r="J40">
      <f>IF(RIGHT(K40,4)="html",IF(LEFT(RIGHT(K40,12),1)="[",LEFT(RIGHT(K40,11),2),LEFT(RIGHT(K40,12),3)),"")</f>
    </nc>
  </rcc>
  <rcc rId="7365" sId="1">
    <oc r="J41">
      <f>IF(K43="","",LEFT(RIGHT(K41,12),3))</f>
    </oc>
    <nc r="J41">
      <f>IF(RIGHT(K41,4)="html",IF(LEFT(RIGHT(K41,12),1)="[",LEFT(RIGHT(K41,11),2),LEFT(RIGHT(K41,12),3)),"")</f>
    </nc>
  </rcc>
  <rcc rId="7366" sId="1">
    <oc r="J42">
      <f>IF(K44="","",LEFT(RIGHT(K42,12),3))</f>
    </oc>
    <nc r="J42">
      <f>IF(RIGHT(K42,4)="html",IF(LEFT(RIGHT(K42,12),1)="[",LEFT(RIGHT(K42,11),2),LEFT(RIGHT(K42,12),3)),"")</f>
    </nc>
  </rcc>
  <rcc rId="7367" sId="1">
    <oc r="J43">
      <f>IF(K45="","",LEFT(RIGHT(K43,12),3))</f>
    </oc>
    <nc r="J43">
      <f>IF(RIGHT(K43,4)="html",IF(LEFT(RIGHT(K43,12),1)="[",LEFT(RIGHT(K43,11),2),LEFT(RIGHT(K43,12),3)),"")</f>
    </nc>
  </rcc>
  <rcc rId="7368" sId="1">
    <oc r="J44">
      <f>IF(K46="","",LEFT(RIGHT(K44,12),3))</f>
    </oc>
    <nc r="J44">
      <f>IF(RIGHT(K44,4)="html",IF(LEFT(RIGHT(K44,12),1)="[",LEFT(RIGHT(K44,11),2),LEFT(RIGHT(K44,12),3)),"")</f>
    </nc>
  </rcc>
  <rcc rId="7369" sId="1">
    <oc r="J45">
      <f>IF(K47="","",LEFT(RIGHT(K45,12),3))</f>
    </oc>
    <nc r="J45">
      <f>IF(RIGHT(K45,4)="html",IF(LEFT(RIGHT(K45,12),1)="[",LEFT(RIGHT(K45,11),2),LEFT(RIGHT(K45,12),3)),"")</f>
    </nc>
  </rcc>
  <rcc rId="7370" sId="1">
    <oc r="J46">
      <f>IF(K48="","",LEFT(RIGHT(K46,12),3))</f>
    </oc>
    <nc r="J46">
      <f>IF(RIGHT(K46,4)="html",IF(LEFT(RIGHT(K46,12),1)="[",LEFT(RIGHT(K46,11),2),LEFT(RIGHT(K46,12),3)),"")</f>
    </nc>
  </rcc>
  <rcc rId="7371" sId="1">
    <oc r="J47">
      <f>IF(K49="","",LEFT(RIGHT(K47,12),3))</f>
    </oc>
    <nc r="J47">
      <f>IF(RIGHT(K47,4)="html",IF(LEFT(RIGHT(K47,12),1)="[",LEFT(RIGHT(K47,11),2),LEFT(RIGHT(K47,12),3)),"")</f>
    </nc>
  </rcc>
  <rcc rId="7372" sId="1">
    <oc r="J48">
      <f>IF(K50="","",LEFT(RIGHT(K48,12),3))</f>
    </oc>
    <nc r="J48">
      <f>IF(RIGHT(K48,4)="html",IF(LEFT(RIGHT(K48,12),1)="[",LEFT(RIGHT(K48,11),2),LEFT(RIGHT(K48,12),3)),"")</f>
    </nc>
  </rcc>
  <rcc rId="7373" sId="1">
    <oc r="J49">
      <f>IF(K51="","",LEFT(RIGHT(K49,12),3))</f>
    </oc>
    <nc r="J49">
      <f>IF(RIGHT(K49,4)="html",IF(LEFT(RIGHT(K49,12),1)="[",LEFT(RIGHT(K49,11),2),LEFT(RIGHT(K49,12),3)),"")</f>
    </nc>
  </rcc>
  <rcc rId="7374" sId="1">
    <oc r="J50">
      <f>IF(K52="","",LEFT(RIGHT(K50,12),3))</f>
    </oc>
    <nc r="J50">
      <f>IF(RIGHT(K50,4)="html",IF(LEFT(RIGHT(K50,12),1)="[",LEFT(RIGHT(K50,11),2),LEFT(RIGHT(K50,12),3)),"")</f>
    </nc>
  </rcc>
  <rcc rId="7375" sId="1">
    <oc r="J51">
      <f>IF(K53="","",LEFT(RIGHT(K51,12),3))</f>
    </oc>
    <nc r="J51">
      <f>IF(RIGHT(K51,4)="html",IF(LEFT(RIGHT(K51,12),1)="[",LEFT(RIGHT(K51,11),2),LEFT(RIGHT(K51,12),3)),"")</f>
    </nc>
  </rcc>
  <rcc rId="7376" sId="1">
    <oc r="J52">
      <f>IF(K54="","",LEFT(RIGHT(K52,12),3))</f>
    </oc>
    <nc r="J52">
      <f>IF(RIGHT(K52,4)="html",IF(LEFT(RIGHT(K52,12),1)="[",LEFT(RIGHT(K52,11),2),LEFT(RIGHT(K52,12),3)),"")</f>
    </nc>
  </rcc>
  <rcc rId="7377" sId="1">
    <oc r="J53">
      <f>IF(K55="","",LEFT(RIGHT(K53,12),3))</f>
    </oc>
    <nc r="J53">
      <f>IF(RIGHT(K53,4)="html",IF(LEFT(RIGHT(K53,12),1)="[",LEFT(RIGHT(K53,11),2),LEFT(RIGHT(K53,12),3)),"")</f>
    </nc>
  </rcc>
  <rcc rId="7378" sId="1">
    <oc r="J54">
      <f>IF(K56="","",LEFT(RIGHT(K54,12),3))</f>
    </oc>
    <nc r="J54">
      <f>IF(RIGHT(K54,4)="html",IF(LEFT(RIGHT(K54,12),1)="[",LEFT(RIGHT(K54,11),2),LEFT(RIGHT(K54,12),3)),"")</f>
    </nc>
  </rcc>
  <rcc rId="7379" sId="1">
    <oc r="J55">
      <f>IF(K57="","",LEFT(RIGHT(K55,12),3))</f>
    </oc>
    <nc r="J55">
      <f>IF(RIGHT(K55,4)="html",IF(LEFT(RIGHT(K55,12),1)="[",LEFT(RIGHT(K55,11),2),LEFT(RIGHT(K55,12),3)),"")</f>
    </nc>
  </rcc>
  <rcc rId="7380" sId="1">
    <oc r="J56">
      <f>IF(K58="","",LEFT(RIGHT(K56,12),3))</f>
    </oc>
    <nc r="J56">
      <f>IF(RIGHT(K56,4)="html",IF(LEFT(RIGHT(K56,12),1)="[",LEFT(RIGHT(K56,11),2),LEFT(RIGHT(K56,12),3)),"")</f>
    </nc>
  </rcc>
  <rcc rId="7381" sId="1">
    <oc r="J57">
      <f>IF(K59="","",LEFT(RIGHT(K57,12),3))</f>
    </oc>
    <nc r="J57">
      <f>IF(RIGHT(K57,4)="html",IF(LEFT(RIGHT(K57,12),1)="[",LEFT(RIGHT(K57,11),2),LEFT(RIGHT(K57,12),3)),"")</f>
    </nc>
  </rcc>
  <rcc rId="7382" sId="1">
    <oc r="J58">
      <f>IF(K60="","",LEFT(RIGHT(K58,12),3))</f>
    </oc>
    <nc r="J58">
      <f>IF(RIGHT(K58,4)="html",IF(LEFT(RIGHT(K58,12),1)="[",LEFT(RIGHT(K58,11),2),LEFT(RIGHT(K58,12),3)),"")</f>
    </nc>
  </rcc>
  <rcc rId="7383" sId="1">
    <oc r="J59">
      <f>IF(K61="","",LEFT(RIGHT(K59,12),3))</f>
    </oc>
    <nc r="J59">
      <f>IF(RIGHT(K59,4)="html",IF(LEFT(RIGHT(K59,12),1)="[",LEFT(RIGHT(K59,11),2),LEFT(RIGHT(K59,12),3)),"")</f>
    </nc>
  </rcc>
  <rcc rId="7384" sId="1">
    <oc r="J60">
      <f>IF(K62="","",LEFT(RIGHT(K60,12),3))</f>
    </oc>
    <nc r="J60">
      <f>IF(RIGHT(K60,4)="html",IF(LEFT(RIGHT(K60,12),1)="[",LEFT(RIGHT(K60,11),2),LEFT(RIGHT(K60,12),3)),"")</f>
    </nc>
  </rcc>
  <rcc rId="7385" sId="1">
    <oc r="J61">
      <f>IF(K63="","",LEFT(RIGHT(K61,12),3))</f>
    </oc>
    <nc r="J61">
      <f>IF(RIGHT(K61,4)="html",IF(LEFT(RIGHT(K61,12),1)="[",LEFT(RIGHT(K61,11),2),LEFT(RIGHT(K61,12),3)),"")</f>
    </nc>
  </rcc>
  <rcc rId="7386" sId="1">
    <oc r="J62">
      <f>IF(K64="","",LEFT(RIGHT(K62,12),3))</f>
    </oc>
    <nc r="J62">
      <f>IF(RIGHT(K62,4)="html",IF(LEFT(RIGHT(K62,12),1)="[",LEFT(RIGHT(K62,11),2),LEFT(RIGHT(K62,12),3)),"")</f>
    </nc>
  </rcc>
  <rcc rId="7387" sId="1">
    <oc r="J63">
      <f>IF(K65="","",LEFT(RIGHT(K63,12),3))</f>
    </oc>
    <nc r="J63">
      <f>IF(RIGHT(K63,4)="html",IF(LEFT(RIGHT(K63,12),1)="[",LEFT(RIGHT(K63,11),2),LEFT(RIGHT(K63,12),3)),"")</f>
    </nc>
  </rcc>
  <rcc rId="7388" sId="1">
    <oc r="J64">
      <f>IF(K66="","",LEFT(RIGHT(K64,12),3))</f>
    </oc>
    <nc r="J64">
      <f>IF(RIGHT(K64,4)="html",IF(LEFT(RIGHT(K64,12),1)="[",LEFT(RIGHT(K64,11),2),LEFT(RIGHT(K64,12),3)),"")</f>
    </nc>
  </rcc>
  <rcc rId="7389" sId="1">
    <oc r="J65">
      <f>IF(K67="","",LEFT(RIGHT(K65,12),3))</f>
    </oc>
    <nc r="J65">
      <f>IF(RIGHT(K65,4)="html",IF(LEFT(RIGHT(K65,12),1)="[",LEFT(RIGHT(K65,11),2),LEFT(RIGHT(K65,12),3)),"")</f>
    </nc>
  </rcc>
  <rcc rId="7390" sId="1">
    <oc r="J66">
      <f>IF(K68="","",LEFT(RIGHT(K66,12),3))</f>
    </oc>
    <nc r="J66">
      <f>IF(RIGHT(K66,4)="html",IF(LEFT(RIGHT(K66,12),1)="[",LEFT(RIGHT(K66,11),2),LEFT(RIGHT(K66,12),3)),"")</f>
    </nc>
  </rcc>
  <rcc rId="7391" sId="1">
    <oc r="J67">
      <f>IF(K69="","",LEFT(RIGHT(K67,12),3))</f>
    </oc>
    <nc r="J67">
      <f>IF(RIGHT(K67,4)="html",IF(LEFT(RIGHT(K67,12),1)="[",LEFT(RIGHT(K67,11),2),LEFT(RIGHT(K67,12),3)),"")</f>
    </nc>
  </rcc>
  <rcc rId="7392" sId="1">
    <oc r="J68">
      <f>IF(K70="","",LEFT(RIGHT(K68,12),3))</f>
    </oc>
    <nc r="J68">
      <f>IF(RIGHT(K68,4)="html",IF(LEFT(RIGHT(K68,12),1)="[",LEFT(RIGHT(K68,11),2),LEFT(RIGHT(K68,12),3)),"")</f>
    </nc>
  </rcc>
  <rcc rId="7393" sId="1">
    <oc r="J69">
      <f>IF(K71="","",LEFT(RIGHT(K69,12),3))</f>
    </oc>
    <nc r="J69">
      <f>IF(RIGHT(K69,4)="html",IF(LEFT(RIGHT(K69,12),1)="[",LEFT(RIGHT(K69,11),2),LEFT(RIGHT(K69,12),3)),"")</f>
    </nc>
  </rcc>
  <rcc rId="7394" sId="1">
    <oc r="J70">
      <f>IF(K72="","",LEFT(RIGHT(K70,12),3))</f>
    </oc>
    <nc r="J70">
      <f>IF(RIGHT(K70,4)="html",IF(LEFT(RIGHT(K70,12),1)="[",LEFT(RIGHT(K70,11),2),LEFT(RIGHT(K70,12),3)),"")</f>
    </nc>
  </rcc>
  <rcc rId="7395" sId="1">
    <oc r="J71">
      <f>IF(K73="","",LEFT(RIGHT(K71,12),3))</f>
    </oc>
    <nc r="J71">
      <f>IF(RIGHT(K71,4)="html",IF(LEFT(RIGHT(K71,12),1)="[",LEFT(RIGHT(K71,11),2),LEFT(RIGHT(K71,12),3)),"")</f>
    </nc>
  </rcc>
  <rcc rId="7396" sId="1">
    <oc r="J72">
      <f>IF(K74="","",LEFT(RIGHT(K72,12),3))</f>
    </oc>
    <nc r="J72">
      <f>IF(RIGHT(K72,4)="html",IF(LEFT(RIGHT(K72,12),1)="[",LEFT(RIGHT(K72,11),2),LEFT(RIGHT(K72,12),3)),"")</f>
    </nc>
  </rcc>
  <rcc rId="7397" sId="1">
    <oc r="J73">
      <f>IF(K75="","",LEFT(RIGHT(K73,12),3))</f>
    </oc>
    <nc r="J73">
      <f>IF(RIGHT(K73,4)="html",IF(LEFT(RIGHT(K73,12),1)="[",LEFT(RIGHT(K73,11),2),LEFT(RIGHT(K73,12),3)),"")</f>
    </nc>
  </rcc>
  <rcc rId="7398" sId="1">
    <oc r="J74">
      <f>IF(K76="","",LEFT(RIGHT(K74,12),3))</f>
    </oc>
    <nc r="J74">
      <f>IF(RIGHT(K74,4)="html",IF(LEFT(RIGHT(K74,12),1)="[",LEFT(RIGHT(K74,11),2),LEFT(RIGHT(K74,12),3)),"")</f>
    </nc>
  </rcc>
  <rcc rId="7399" sId="1">
    <oc r="J75">
      <f>IF(K77="","",LEFT(RIGHT(K75,12),3))</f>
    </oc>
    <nc r="J75">
      <f>IF(RIGHT(K75,4)="html",IF(LEFT(RIGHT(K75,12),1)="[",LEFT(RIGHT(K75,11),2),LEFT(RIGHT(K75,12),3)),"")</f>
    </nc>
  </rcc>
  <rcc rId="7400" sId="1">
    <oc r="J76">
      <f>IF(K78="","",LEFT(RIGHT(K76,12),3))</f>
    </oc>
    <nc r="J76">
      <f>IF(RIGHT(K76,4)="html",IF(LEFT(RIGHT(K76,12),1)="[",LEFT(RIGHT(K76,11),2),LEFT(RIGHT(K76,12),3)),"")</f>
    </nc>
  </rcc>
  <rcc rId="7401" sId="1">
    <oc r="J77">
      <f>IF(K79="","",LEFT(RIGHT(K77,12),3))</f>
    </oc>
    <nc r="J77">
      <f>IF(RIGHT(K77,4)="html",IF(LEFT(RIGHT(K77,12),1)="[",LEFT(RIGHT(K77,11),2),LEFT(RIGHT(K77,12),3)),"")</f>
    </nc>
  </rcc>
  <rcc rId="7402" sId="1">
    <oc r="J78">
      <f>IF(K80="","",LEFT(RIGHT(K78,12),3))</f>
    </oc>
    <nc r="J78">
      <f>IF(RIGHT(K78,4)="html",IF(LEFT(RIGHT(K78,12),1)="[",LEFT(RIGHT(K78,11),2),LEFT(RIGHT(K78,12),3)),"")</f>
    </nc>
  </rcc>
  <rcc rId="7403" sId="1">
    <oc r="J79">
      <f>IF(K81="","",LEFT(RIGHT(K79,12),3))</f>
    </oc>
    <nc r="J79">
      <f>IF(RIGHT(K79,4)="html",IF(LEFT(RIGHT(K79,12),1)="[",LEFT(RIGHT(K79,11),2),LEFT(RIGHT(K79,12),3)),"")</f>
    </nc>
  </rcc>
  <rcc rId="7404" sId="1">
    <oc r="J80">
      <f>IF(K82="","",LEFT(RIGHT(K80,12),3))</f>
    </oc>
    <nc r="J80">
      <f>IF(RIGHT(K80,4)="html",IF(LEFT(RIGHT(K80,12),1)="[",LEFT(RIGHT(K80,11),2),LEFT(RIGHT(K80,12),3)),"")</f>
    </nc>
  </rcc>
  <rcc rId="7405" sId="1">
    <oc r="J81">
      <f>IF(K83="","",LEFT(RIGHT(K81,12),3))</f>
    </oc>
    <nc r="J81">
      <f>IF(RIGHT(K81,4)="html",IF(LEFT(RIGHT(K81,12),1)="[",LEFT(RIGHT(K81,11),2),LEFT(RIGHT(K81,12),3)),"")</f>
    </nc>
  </rcc>
  <rcc rId="7406" sId="1">
    <oc r="J82">
      <f>IF(K84="","",LEFT(RIGHT(K82,12),3))</f>
    </oc>
    <nc r="J82">
      <f>IF(RIGHT(K82,4)="html",IF(LEFT(RIGHT(K82,12),1)="[",LEFT(RIGHT(K82,11),2),LEFT(RIGHT(K82,12),3)),"")</f>
    </nc>
  </rcc>
  <rcc rId="7407" sId="1">
    <oc r="J83">
      <f>IF(K85="","",LEFT(RIGHT(K83,12),3))</f>
    </oc>
    <nc r="J83">
      <f>IF(RIGHT(K83,4)="html",IF(LEFT(RIGHT(K83,12),1)="[",LEFT(RIGHT(K83,11),2),LEFT(RIGHT(K83,12),3)),"")</f>
    </nc>
  </rcc>
  <rcc rId="7408" sId="1">
    <oc r="J84">
      <f>IF(K86="","",LEFT(RIGHT(K84,12),3))</f>
    </oc>
    <nc r="J84">
      <f>IF(RIGHT(K84,4)="html",IF(LEFT(RIGHT(K84,12),1)="[",LEFT(RIGHT(K84,11),2),LEFT(RIGHT(K84,12),3)),"")</f>
    </nc>
  </rcc>
  <rcc rId="7409" sId="1">
    <oc r="J85">
      <f>IF(K87="","",LEFT(RIGHT(K85,12),3))</f>
    </oc>
    <nc r="J85">
      <f>IF(RIGHT(K85,4)="html",IF(LEFT(RIGHT(K85,12),1)="[",LEFT(RIGHT(K85,11),2),LEFT(RIGHT(K85,12),3)),"")</f>
    </nc>
  </rcc>
  <rcc rId="7410" sId="1">
    <oc r="J86">
      <f>IF(K88="","",LEFT(RIGHT(K86,12),3))</f>
    </oc>
    <nc r="J86">
      <f>IF(RIGHT(K86,4)="html",IF(LEFT(RIGHT(K86,12),1)="[",LEFT(RIGHT(K86,11),2),LEFT(RIGHT(K86,12),3)),"")</f>
    </nc>
  </rcc>
  <rcc rId="7411" sId="1">
    <oc r="J87">
      <f>IF(K89="","",LEFT(RIGHT(K87,12),3))</f>
    </oc>
    <nc r="J87">
      <f>IF(RIGHT(K87,4)="html",IF(LEFT(RIGHT(K87,12),1)="[",LEFT(RIGHT(K87,11),2),LEFT(RIGHT(K87,12),3)),"")</f>
    </nc>
  </rcc>
  <rcc rId="7412" sId="1">
    <oc r="J88">
      <f>IF(K90="","",LEFT(RIGHT(K88,12),3))</f>
    </oc>
    <nc r="J88">
      <f>IF(RIGHT(K88,4)="html",IF(LEFT(RIGHT(K88,12),1)="[",LEFT(RIGHT(K88,11),2),LEFT(RIGHT(K88,12),3)),"")</f>
    </nc>
  </rcc>
  <rcc rId="7413" sId="1">
    <oc r="J89">
      <f>IF(K91="","",LEFT(RIGHT(K89,12),3))</f>
    </oc>
    <nc r="J89">
      <f>IF(RIGHT(K89,4)="html",IF(LEFT(RIGHT(K89,12),1)="[",LEFT(RIGHT(K89,11),2),LEFT(RIGHT(K89,12),3)),"")</f>
    </nc>
  </rcc>
  <rcc rId="7414" sId="1">
    <oc r="J90">
      <f>IF(K92="","",LEFT(RIGHT(K90,12),3))</f>
    </oc>
    <nc r="J90">
      <f>IF(RIGHT(K90,4)="html",IF(LEFT(RIGHT(K90,12),1)="[",LEFT(RIGHT(K90,11),2),LEFT(RIGHT(K90,12),3)),"")</f>
    </nc>
  </rcc>
  <rcc rId="7415" sId="1">
    <oc r="J91">
      <f>IF(K93="","",LEFT(RIGHT(K91,12),3))</f>
    </oc>
    <nc r="J91">
      <f>IF(RIGHT(K91,4)="html",IF(LEFT(RIGHT(K91,12),1)="[",LEFT(RIGHT(K91,11),2),LEFT(RIGHT(K91,12),3)),"")</f>
    </nc>
  </rcc>
  <rcc rId="7416" sId="1">
    <oc r="J92">
      <f>IF(K94="","",LEFT(RIGHT(K92,12),3))</f>
    </oc>
    <nc r="J92">
      <f>IF(RIGHT(K92,4)="html",IF(LEFT(RIGHT(K92,12),1)="[",LEFT(RIGHT(K92,11),2),LEFT(RIGHT(K92,12),3)),"")</f>
    </nc>
  </rcc>
  <rcc rId="7417" sId="1">
    <oc r="J93">
      <f>IF(K95="","",LEFT(RIGHT(K93,12),3))</f>
    </oc>
    <nc r="J93">
      <f>IF(RIGHT(K93,4)="html",IF(LEFT(RIGHT(K93,12),1)="[",LEFT(RIGHT(K93,11),2),LEFT(RIGHT(K93,12),3)),"")</f>
    </nc>
  </rcc>
  <rcc rId="7418" sId="1">
    <oc r="J94">
      <f>IF(K96="","",LEFT(RIGHT(K94,12),3))</f>
    </oc>
    <nc r="J94">
      <f>IF(RIGHT(K94,4)="html",IF(LEFT(RIGHT(K94,12),1)="[",LEFT(RIGHT(K94,11),2),LEFT(RIGHT(K94,12),3)),"")</f>
    </nc>
  </rcc>
  <rcc rId="7419" sId="1">
    <oc r="J95">
      <f>IF(K97="","",LEFT(RIGHT(K95,12),3))</f>
    </oc>
    <nc r="J95">
      <f>IF(RIGHT(K95,4)="html",IF(LEFT(RIGHT(K95,12),1)="[",LEFT(RIGHT(K95,11),2),LEFT(RIGHT(K95,12),3)),"")</f>
    </nc>
  </rcc>
  <rcc rId="7420" sId="1">
    <oc r="J96">
      <f>IF(K98="","",LEFT(RIGHT(K96,12),3))</f>
    </oc>
    <nc r="J96">
      <f>IF(RIGHT(K96,4)="html",IF(LEFT(RIGHT(K96,12),1)="[",LEFT(RIGHT(K96,11),2),LEFT(RIGHT(K96,12),3)),"")</f>
    </nc>
  </rcc>
  <rcc rId="7421" sId="1">
    <oc r="J97">
      <f>IF(K99="","",LEFT(RIGHT(K97,12),3))</f>
    </oc>
    <nc r="J97">
      <f>IF(RIGHT(K97,4)="html",IF(LEFT(RIGHT(K97,12),1)="[",LEFT(RIGHT(K97,11),2),LEFT(RIGHT(K97,12),3)),"")</f>
    </nc>
  </rcc>
  <rcc rId="7422" sId="1">
    <oc r="J98">
      <f>IF(K100="","",LEFT(RIGHT(K98,12),3))</f>
    </oc>
    <nc r="J98">
      <f>IF(RIGHT(K98,4)="html",IF(LEFT(RIGHT(K98,12),1)="[",LEFT(RIGHT(K98,11),2),LEFT(RIGHT(K98,12),3)),"")</f>
    </nc>
  </rcc>
</revisions>
</file>

<file path=xl/revisions/revisionLog1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3" sId="1">
    <nc r="H18" t="inlineStr">
      <is>
        <t>SKIPdup</t>
      </is>
    </nc>
  </rcc>
  <rcc rId="7424" sId="1">
    <nc r="H19" t="inlineStr">
      <is>
        <t>SKIPdup</t>
      </is>
    </nc>
  </rcc>
  <rcc rId="7425" sId="1">
    <nc r="H21" t="inlineStr">
      <is>
        <t>SKIPdup</t>
      </is>
    </nc>
  </rcc>
  <rcc rId="7426" sId="1">
    <nc r="H22" t="inlineStr">
      <is>
        <t>SKIPdup</t>
      </is>
    </nc>
  </rcc>
  <rcc rId="7427" sId="1">
    <nc r="H37" t="inlineStr">
      <is>
        <t>SKIPdup</t>
      </is>
    </nc>
  </rcc>
  <rcc rId="7428" sId="1">
    <nc r="H39" t="inlineStr">
      <is>
        <t>SKIPdup</t>
      </is>
    </nc>
  </rcc>
  <rcc rId="7429" sId="1">
    <nc r="H40" t="inlineStr">
      <is>
        <t>SKIPdup</t>
      </is>
    </nc>
  </rcc>
  <rcc rId="7430" sId="1">
    <nc r="H41" t="inlineStr">
      <is>
        <t>SKIPdup</t>
      </is>
    </nc>
  </rcc>
  <rcc rId="7431" sId="1">
    <nc r="H43" t="inlineStr">
      <is>
        <t>SKIPdup</t>
      </is>
    </nc>
  </rcc>
  <rcc rId="7432" sId="1">
    <nc r="H44" t="inlineStr">
      <is>
        <t>SKIPdup</t>
      </is>
    </nc>
  </rcc>
  <rcc rId="7433" sId="1">
    <nc r="H45" t="inlineStr">
      <is>
        <t>SKIPdup</t>
      </is>
    </nc>
  </rcc>
  <rcc rId="7434" sId="1">
    <nc r="H50" t="inlineStr">
      <is>
        <t>SKIPdup</t>
      </is>
    </nc>
  </rcc>
  <rcc rId="7435" sId="1">
    <nc r="H67" t="inlineStr">
      <is>
        <t>SKIPdup</t>
      </is>
    </nc>
  </rcc>
  <rcc rId="7436" sId="1">
    <nc r="H70" t="inlineStr">
      <is>
        <t>SKIPdup</t>
      </is>
    </nc>
  </rcc>
  <rfmt sheetId="1" sqref="I9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437" sId="1">
    <nc r="H95" t="inlineStr">
      <is>
        <t>SKIP79441</t>
      </is>
    </nc>
  </rcc>
  <rcc rId="7438" sId="1">
    <nc r="H42" t="inlineStr">
      <is>
        <t>SKIPdup79424</t>
      </is>
    </nc>
  </rcc>
  <rcc rId="7439" sId="1">
    <nc r="H3" t="inlineStr">
      <is>
        <t>SKIP79395</t>
      </is>
    </nc>
  </rcc>
  <rcc rId="7440" sId="1">
    <nc r="H6" t="inlineStr">
      <is>
        <t>SKIP79361</t>
      </is>
    </nc>
  </rcc>
  <rcc rId="7441" sId="1">
    <nc r="H9" t="inlineStr">
      <is>
        <t>SKIP79406</t>
      </is>
    </nc>
  </rcc>
</revisions>
</file>

<file path=xl/revisions/revisionLog1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7">
    <dxf>
      <fill>
        <patternFill>
          <bgColor auto="1"/>
        </patternFill>
      </fill>
    </dxf>
  </rfmt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5" sId="1">
    <oc r="F85">
      <v>89</v>
    </oc>
    <nc r="F85"/>
  </rcc>
  <rcc rId="586" sId="1">
    <oc r="G85">
      <v>0</v>
    </oc>
    <nc r="G85">
      <v>1</v>
    </nc>
  </rcc>
  <rcc rId="587" sId="1">
    <nc r="H85" t="inlineStr">
      <is>
        <t>P</t>
      </is>
    </nc>
  </rcc>
  <rcc rId="588" sId="1">
    <nc r="K85" t="inlineStr">
      <is>
        <t>OBCTP220_SUB9_Report[1 15 2018][3 23 39 AM][089][P].html</t>
      </is>
    </nc>
  </rcc>
  <rcc rId="589" sId="1">
    <nc r="G88">
      <v>0</v>
    </nc>
  </rcc>
  <rcc rId="590" sId="1">
    <nc r="F88">
      <v>89</v>
    </nc>
  </rcc>
</revisions>
</file>

<file path=xl/revisions/revisionLog1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2" sId="1">
    <nc r="H13" t="inlineStr">
      <is>
        <t>SKIPTPF24</t>
      </is>
    </nc>
  </rcc>
</revisions>
</file>

<file path=xl/revisions/revisionLog1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43" sId="1" ref="A23:XFD23" action="insertRow">
    <undo index="0" exp="area" ref3D="1" dr="$B$1:$J$1048576" dn="Z_6ADFE1F4_6392_427F_A14F_A85F9A96F7AD_.wvu.Cols" sId="1"/>
  </rrc>
  <rrc rId="7444" sId="1" ref="A23:XFD23" action="insertRow">
    <undo index="0" exp="area" ref3D="1" dr="$B$1:$J$1048576" dn="Z_6ADFE1F4_6392_427F_A14F_A85F9A96F7AD_.wvu.Cols" sId="1"/>
  </rrc>
  <rcc rId="7445" sId="1">
    <nc r="A23" t="inlineStr">
      <is>
        <t>OBCTP150_SUB21.seq</t>
      </is>
    </nc>
  </rcc>
  <rcc rId="7446" sId="1">
    <nc r="A24" t="inlineStr">
      <is>
        <t>OBCTP150_SUB22.seq</t>
      </is>
    </nc>
  </rcc>
  <rrc rId="7447" sId="1" ref="A25:XFD25" action="insertRow">
    <undo index="0" exp="area" ref3D="1" dr="$B$1:$J$1048576" dn="Z_6ADFE1F4_6392_427F_A14F_A85F9A96F7AD_.wvu.Cols" sId="1"/>
  </rrc>
  <rcc rId="7448" sId="1">
    <nc r="A25" t="inlineStr">
      <is>
        <t>OBCTP150_SUB23.seq</t>
      </is>
    </nc>
  </rcc>
  <rcc rId="7449" sId="1">
    <nc r="L23" t="inlineStr">
      <is>
        <t>CORE</t>
      </is>
    </nc>
  </rcc>
  <rcc rId="7450" sId="1">
    <nc r="L24" t="inlineStr">
      <is>
        <t>CORE</t>
      </is>
    </nc>
  </rcc>
  <rcc rId="7451" sId="1">
    <nc r="L25" t="inlineStr">
      <is>
        <t>CORE</t>
      </is>
    </nc>
  </rcc>
  <rcc rId="7452" sId="1">
    <nc r="M23" t="inlineStr">
      <is>
        <t>call RunSeq.bat "C:\SCM\VEG\ITCS\Subsystem Level\OBC Subsystem\Tests\OBCTP0150 (Scenario TP1)\OBCTP150_SUB21.seq"</t>
      </is>
    </nc>
  </rcc>
  <rcc rId="7453" sId="1">
    <nc r="M24" t="inlineStr">
      <is>
        <t>call RunSeq.bat "C:\SCM\VEG\ITCS\Subsystem Level\OBC Subsystem\Tests\OBCTP0150 (Scenario TP1)\OBCTP150_SUB22.seq"</t>
      </is>
    </nc>
  </rcc>
  <rcc rId="7454" sId="1">
    <nc r="M25" t="inlineStr">
      <is>
        <t>call RunSeq.bat "C:\SCM\VEG\ITCS\Subsystem Level\OBC Subsystem\Tests\OBCTP0150 (Scenario TP1)\OBCTP150_SUB23.seq"</t>
      </is>
    </nc>
  </rcc>
  <rcc rId="7455" sId="1">
    <nc r="H25" t="inlineStr">
      <is>
        <t>SKIP</t>
      </is>
    </nc>
  </rcc>
  <rcc rId="7456" sId="1">
    <nc r="K25" t="inlineStr">
      <is>
        <t>CR79396</t>
      </is>
    </nc>
  </rcc>
</revisions>
</file>

<file path=xl/revisions/revisionLog1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7" sId="1">
    <nc r="H23" t="inlineStr">
      <is>
        <t>SKIP</t>
      </is>
    </nc>
  </rcc>
  <rfmt sheetId="1" sqref="A23:A25">
    <dxf>
      <fill>
        <patternFill patternType="solid">
          <bgColor rgb="FFFFFF00"/>
        </patternFill>
      </fill>
    </dxf>
  </rfmt>
  <rrc rId="7458" sId="1" ref="A102:XFD102" action="insertRow">
    <undo index="0" exp="area" ref3D="1" dr="$B$1:$J$1048576" dn="Z_6ADFE1F4_6392_427F_A14F_A85F9A96F7AD_.wvu.Cols" sId="1"/>
  </rrc>
  <rcc rId="7459" sId="1">
    <nc r="A102" t="inlineStr">
      <is>
        <t>OBCTP223.seq</t>
      </is>
    </nc>
  </rcc>
  <rcc rId="7460" sId="1" odxf="1" dxf="1">
    <nc r="L102" t="inlineStr">
      <is>
        <t>CORE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M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N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461" sId="1">
    <nc r="M102" t="inlineStr">
      <is>
        <t>call RunSeq.bat "C:\SCM\VEG\ITCS\Subsystem Level\OBC Subsystem\Tests\OBCTP0223 (EMP Event Recorder TP)\OBCTP0223.seq"</t>
      </is>
    </nc>
  </rcc>
  <rcc rId="7462" sId="1" odxf="1" dxf="1">
    <nc r="O102" t="inlineStr">
      <is>
        <t>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102" start="0" length="0">
    <dxf>
      <border>
        <left style="thin">
          <color indexed="64"/>
        </left>
      </border>
    </dxf>
  </rfmt>
  <rfmt sheetId="1" sqref="A102:O102" start="0" length="0">
    <dxf>
      <border>
        <bottom style="thin">
          <color indexed="64"/>
        </bottom>
      </border>
    </dxf>
  </rfmt>
  <rfmt sheetId="1" sqref="A102:O10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7463" sId="1">
    <oc r="J106">
      <f>COUNTA(A$3:A$101)</f>
    </oc>
    <nc r="J106">
      <f>COUNTA(A$3:A$104)</f>
    </nc>
  </rcc>
  <rfmt sheetId="1" sqref="A102">
    <dxf>
      <fill>
        <patternFill patternType="solid">
          <bgColor rgb="FFFFFF00"/>
        </patternFill>
      </fill>
    </dxf>
  </rfmt>
</revisions>
</file>

<file path=xl/revisions/revisionLog1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64" sId="1">
    <nc r="H102" t="inlineStr">
      <is>
        <t>SKIP</t>
      </is>
    </nc>
  </rcc>
  <rcc rId="7465" sId="1">
    <nc r="K102" t="inlineStr">
      <is>
        <t>Under Development.</t>
      </is>
    </nc>
  </rcc>
</revisions>
</file>

<file path=xl/revisions/revisionLog1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66" sId="1">
    <oc r="H3" t="inlineStr">
      <is>
        <t>SKIP79395</t>
      </is>
    </oc>
    <nc r="H3"/>
  </rcc>
  <rcc rId="7467" sId="1">
    <oc r="H73" t="inlineStr">
      <is>
        <t>SKIPdup</t>
      </is>
    </oc>
    <nc r="H73"/>
  </rcc>
  <rcc rId="7468" sId="1">
    <oc r="H70" t="inlineStr">
      <is>
        <t>SKIPdup</t>
      </is>
    </oc>
    <nc r="H70"/>
  </rcc>
  <rcc rId="7469" sId="1">
    <oc r="H53" t="inlineStr">
      <is>
        <t>SKIPdup</t>
      </is>
    </oc>
    <nc r="H53"/>
  </rcc>
  <rcc rId="7470" sId="1">
    <oc r="H48" t="inlineStr">
      <is>
        <t>SKIPdup</t>
      </is>
    </oc>
    <nc r="H48"/>
  </rcc>
  <rcc rId="7471" sId="1">
    <oc r="H47" t="inlineStr">
      <is>
        <t>SKIPdup</t>
      </is>
    </oc>
    <nc r="H47"/>
  </rcc>
  <rcc rId="7472" sId="1">
    <oc r="H46" t="inlineStr">
      <is>
        <t>SKIPdup</t>
      </is>
    </oc>
    <nc r="H46"/>
  </rcc>
  <rcc rId="7473" sId="1">
    <oc r="H44" t="inlineStr">
      <is>
        <t>SKIPdup</t>
      </is>
    </oc>
    <nc r="H44"/>
  </rcc>
  <rcc rId="7474" sId="1">
    <oc r="H43" t="inlineStr">
      <is>
        <t>SKIPdup</t>
      </is>
    </oc>
    <nc r="H43"/>
  </rcc>
  <rcc rId="7475" sId="1">
    <oc r="H42" t="inlineStr">
      <is>
        <t>SKIPdup</t>
      </is>
    </oc>
    <nc r="H42"/>
  </rcc>
  <rcc rId="7476" sId="1">
    <oc r="H45" t="inlineStr">
      <is>
        <t>SKIPdup79424</t>
      </is>
    </oc>
    <nc r="H45" t="inlineStr">
      <is>
        <t>SKIP 79424</t>
      </is>
    </nc>
  </rcc>
  <rcc rId="7477" sId="1">
    <oc r="H40" t="inlineStr">
      <is>
        <t>SKIPdup</t>
      </is>
    </oc>
    <nc r="H40"/>
  </rcc>
  <rcc rId="7478" sId="1">
    <oc r="H22" t="inlineStr">
      <is>
        <t>SKIPdup</t>
      </is>
    </oc>
    <nc r="H22"/>
  </rcc>
  <rcc rId="7479" sId="1">
    <oc r="H21" t="inlineStr">
      <is>
        <t>SKIPdup</t>
      </is>
    </oc>
    <nc r="H21"/>
  </rcc>
  <rcc rId="7480" sId="1">
    <oc r="H19" t="inlineStr">
      <is>
        <t>SKIPdup</t>
      </is>
    </oc>
    <nc r="H19"/>
  </rcc>
  <rcc rId="7481" sId="1">
    <oc r="H18" t="inlineStr">
      <is>
        <t>SKIPdup</t>
      </is>
    </oc>
    <nc r="H18"/>
  </rcc>
</revisions>
</file>

<file path=xl/revisions/revisionLog1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2" sId="1">
    <nc r="G3">
      <v>0</v>
    </nc>
  </rcc>
  <rcc rId="7483" sId="1">
    <nc r="F3">
      <v>89</v>
    </nc>
  </rcc>
</revisions>
</file>

<file path=xl/revisions/revisionLog1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4" sId="1">
    <nc r="G4">
      <v>0</v>
    </nc>
  </rcc>
  <rcc rId="7485" sId="1">
    <nc r="F4">
      <v>80</v>
    </nc>
  </rcc>
</revisions>
</file>

<file path=xl/revisions/revisionLog1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6" sId="1">
    <oc r="F4">
      <v>80</v>
    </oc>
    <nc r="F4"/>
  </rcc>
  <rcc rId="7487" sId="1">
    <oc r="G4">
      <v>0</v>
    </oc>
    <nc r="G4">
      <v>1</v>
    </nc>
  </rcc>
  <rcc rId="7488" sId="1">
    <nc r="G5">
      <v>0</v>
    </nc>
  </rcc>
  <rcc rId="7489" sId="1">
    <nc r="F5">
      <v>80</v>
    </nc>
  </rcc>
</revisions>
</file>

<file path=xl/revisions/revisionLog1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0" sId="1">
    <nc r="F4">
      <v>80</v>
    </nc>
  </rcc>
</revisions>
</file>

<file path=xl/revisions/revisionLog1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1" sId="1">
    <nc r="G7">
      <v>0</v>
    </nc>
  </rcc>
  <rcc rId="7492" sId="1">
    <nc r="F7">
      <v>91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" sId="1">
    <oc r="F88">
      <v>89</v>
    </oc>
    <nc r="F88"/>
  </rcc>
  <rcc rId="592" sId="1">
    <oc r="G88">
      <v>0</v>
    </oc>
    <nc r="G88">
      <v>1</v>
    </nc>
  </rcc>
  <rcc rId="593" sId="1">
    <nc r="H88" t="inlineStr">
      <is>
        <t>P</t>
      </is>
    </nc>
  </rcc>
  <rcc rId="594" sId="1">
    <nc r="K88" t="inlineStr">
      <is>
        <t>OBCTP220_SUB12_Report[1 15 2018][3 43 03 AM][089][P].html</t>
      </is>
    </nc>
  </rcc>
  <rcc rId="595" sId="1">
    <nc r="G89">
      <v>0</v>
    </nc>
  </rcc>
  <rcc rId="596" sId="1">
    <nc r="F89">
      <v>89</v>
    </nc>
  </rcc>
</revisions>
</file>

<file path=xl/revisions/revisionLog1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3" sId="1">
    <oc r="F4">
      <v>80</v>
    </oc>
    <nc r="F4"/>
  </rcc>
  <rcc rId="7494" sId="1">
    <oc r="G4">
      <v>1</v>
    </oc>
    <nc r="G4">
      <v>2</v>
    </nc>
  </rcc>
  <rcc rId="7495" sId="1">
    <nc r="H4" t="inlineStr">
      <is>
        <t>P</t>
      </is>
    </nc>
  </rcc>
  <rcc rId="7496" sId="1">
    <nc r="K4" t="inlineStr">
      <is>
        <t>OBCTP150_SUB2_Report[3 22 2018][4 33 32 AM][080][P].html</t>
      </is>
    </nc>
  </rcc>
  <rcc rId="7497" sId="1">
    <nc r="G8">
      <v>0</v>
    </nc>
  </rcc>
  <rcc rId="7498" sId="1">
    <nc r="F8">
      <v>80</v>
    </nc>
  </rcc>
</revisions>
</file>

<file path=xl/revisions/revisionLog1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9" sId="1">
    <nc r="G10">
      <v>0</v>
    </nc>
  </rcc>
  <rcc rId="7500" sId="1">
    <nc r="F10">
      <v>81</v>
    </nc>
  </rcc>
</revisions>
</file>

<file path=xl/revisions/revisionLog1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1" sId="1">
    <nc r="G11">
      <v>0</v>
    </nc>
  </rcc>
  <rcc rId="7502" sId="1">
    <nc r="F11">
      <v>81</v>
    </nc>
  </rcc>
</revisions>
</file>

<file path=xl/revisions/revisionLog1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3" sId="1">
    <oc r="H6" t="inlineStr">
      <is>
        <t>SKIP79361</t>
      </is>
    </oc>
    <nc r="H6"/>
  </rcc>
  <rcc rId="7504" sId="1">
    <nc r="K9" t="inlineStr">
      <is>
        <t>CR79406</t>
      </is>
    </nc>
  </rcc>
</revisions>
</file>

<file path=xl/revisions/revisionLog1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5" sId="1">
    <nc r="K13" t="inlineStr">
      <is>
        <t>TPF24</t>
      </is>
    </nc>
  </rcc>
  <rcc rId="7506" sId="1">
    <nc r="K45" t="inlineStr">
      <is>
        <t>CR79424</t>
      </is>
    </nc>
  </rcc>
  <rcc rId="7507" sId="1">
    <nc r="K98" t="inlineStr">
      <is>
        <t>CR79441</t>
      </is>
    </nc>
  </rcc>
</revisions>
</file>

<file path=xl/revisions/revisionLog1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8" sId="1">
    <nc r="G6">
      <v>0</v>
    </nc>
  </rcc>
  <rcc rId="7509" sId="1">
    <nc r="F6">
      <v>81</v>
    </nc>
  </rcc>
</revisions>
</file>

<file path=xl/revisions/revisionLog1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10" sId="1">
    <nc r="G12">
      <v>0</v>
    </nc>
  </rcc>
  <rcc rId="7511" sId="1">
    <nc r="F12">
      <v>82</v>
    </nc>
  </rcc>
</revisions>
</file>

<file path=xl/revisions/revisionLog1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12" sId="1">
    <nc r="G14">
      <v>0</v>
    </nc>
  </rcc>
  <rcc rId="7513" sId="1">
    <nc r="F14">
      <v>102</v>
    </nc>
  </rcc>
</revisions>
</file>

<file path=xl/revisions/revisionLog1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14" sId="1">
    <nc r="G15">
      <v>0</v>
    </nc>
  </rcc>
  <rcc rId="7515" sId="1">
    <nc r="F15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Metrics'!$A$2:$M$104</formula>
    <oldFormula>'926 Metrics'!$A$2:$EB$101</oldFormula>
  </rdn>
  <rcv guid="{E362483F-768D-461D-A997-938D72E3AD1F}" action="add"/>
</revisions>
</file>

<file path=xl/revisions/revisionLog1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17" sId="1">
    <oc r="F3">
      <v>89</v>
    </oc>
    <nc r="F3"/>
  </rcc>
  <rcc rId="7518" sId="1">
    <oc r="G3">
      <v>0</v>
    </oc>
    <nc r="G3">
      <v>1</v>
    </nc>
  </rcc>
  <rcc rId="7519" sId="1">
    <nc r="H3" t="inlineStr">
      <is>
        <t>P</t>
      </is>
    </nc>
  </rcc>
  <rcc rId="7520" sId="1">
    <nc r="K3" t="inlineStr">
      <is>
        <t>OBCTP150_Report[3 22 2018][4 17 44 AM][089][P].html</t>
      </is>
    </nc>
  </rcc>
  <rcc rId="7521" sId="1">
    <nc r="G16">
      <v>0</v>
    </nc>
  </rcc>
  <rcc rId="7522" sId="1">
    <nc r="F16">
      <v>89</v>
    </nc>
  </rcc>
  <rcv guid="{817CC439-42F7-41FD-94EF-C593F99EF2D0}" action="delete"/>
  <rdn rId="0" localSheetId="1" customView="1" name="Z_817CC439_42F7_41FD_94EF_C593F99EF2D0_.wvu.FilterData" hidden="1" oldHidden="1">
    <formula>'926 Metrics'!$A$2:$M$104</formula>
    <oldFormula>'926 Metrics'!$A$2:$EB$101</oldFormula>
  </rdn>
  <rcv guid="{817CC439-42F7-41FD-94EF-C593F99EF2D0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1">
    <oc r="F75">
      <v>85</v>
    </oc>
    <nc r="F75"/>
  </rcc>
  <rcc rId="598" sId="1">
    <oc r="G75">
      <v>1</v>
    </oc>
    <nc r="G75">
      <v>2</v>
    </nc>
  </rcc>
  <rcc rId="599" sId="1">
    <nc r="G90">
      <v>0</v>
    </nc>
  </rcc>
  <rcc rId="600" sId="1">
    <nc r="F90">
      <v>85</v>
    </nc>
  </rcc>
</revisions>
</file>

<file path=xl/revisions/revisionLog1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24" sId="1">
    <oc r="F6">
      <v>81</v>
    </oc>
    <nc r="F6"/>
  </rcc>
  <rcc rId="7525" sId="1">
    <oc r="G6">
      <v>0</v>
    </oc>
    <nc r="G6">
      <v>1</v>
    </nc>
  </rcc>
  <rcc rId="7526" sId="1">
    <nc r="G17">
      <v>0</v>
    </nc>
  </rcc>
  <rcc rId="7527" sId="1">
    <nc r="F17">
      <v>81</v>
    </nc>
  </rcc>
</revisions>
</file>

<file path=xl/revisions/revisionLog1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28" sId="1">
    <nc r="F6">
      <v>84</v>
    </nc>
  </rcc>
</revisions>
</file>

<file path=xl/revisions/revisionLog1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29" sId="1">
    <oc r="F8">
      <v>80</v>
    </oc>
    <nc r="F8"/>
  </rcc>
  <rcc rId="7530" sId="1">
    <oc r="G8">
      <v>0</v>
    </oc>
    <nc r="G8">
      <v>1</v>
    </nc>
  </rcc>
  <rcc rId="7531" sId="1">
    <nc r="H8" t="inlineStr">
      <is>
        <t>Review</t>
      </is>
    </nc>
  </rcc>
  <rcc rId="7532" sId="1">
    <nc r="K8" t="inlineStr">
      <is>
        <t>OBCTP150_SUB6_Report[3 22 2018][6 09 10 AM][080][F].html</t>
      </is>
    </nc>
  </rcc>
  <rcc rId="7533" sId="1">
    <nc r="G18">
      <v>0</v>
    </nc>
  </rcc>
  <rcc rId="7534" sId="1">
    <nc r="F18">
      <v>80</v>
    </nc>
  </rcc>
</revisions>
</file>

<file path=xl/revisions/revisionLog1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35" sId="1">
    <oc r="F6">
      <v>84</v>
    </oc>
    <nc r="F6"/>
  </rcc>
  <rcc rId="7536" sId="1">
    <oc r="G6">
      <v>1</v>
    </oc>
    <nc r="G6"/>
  </rcc>
</revisions>
</file>

<file path=xl/revisions/revisionLog1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37" sId="1">
    <oc r="F17">
      <v>81</v>
    </oc>
    <nc r="F17"/>
  </rcc>
  <rcc rId="7538" sId="1">
    <oc r="G17">
      <v>0</v>
    </oc>
    <nc r="G17">
      <v>1</v>
    </nc>
  </rcc>
  <rcc rId="7539" sId="1">
    <nc r="H17" t="inlineStr">
      <is>
        <t>P</t>
      </is>
    </nc>
  </rcc>
  <rcc rId="7540" sId="1">
    <nc r="K17" t="inlineStr">
      <is>
        <t>OBCTP150_SUB15_Report[3 22 2018][7 30 01 AM][081][P].html</t>
      </is>
    </nc>
  </rcc>
  <rcc rId="7541" sId="1">
    <nc r="G6">
      <v>0</v>
    </nc>
  </rcc>
  <rcc rId="7542" sId="1">
    <nc r="F6">
      <v>81</v>
    </nc>
  </rcc>
</revisions>
</file>

<file path=xl/revisions/revisionLog1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43" sId="1">
    <oc r="F6">
      <v>81</v>
    </oc>
    <nc r="F6"/>
  </rcc>
  <rcc rId="7544" sId="1">
    <oc r="G6">
      <v>0</v>
    </oc>
    <nc r="G6">
      <v>1</v>
    </nc>
  </rcc>
  <rcc rId="7545" sId="1">
    <nc r="G19">
      <v>0</v>
    </nc>
  </rcc>
  <rcc rId="7546" sId="1">
    <nc r="F19">
      <v>81</v>
    </nc>
  </rcc>
</revisions>
</file>

<file path=xl/revisions/revisionLog1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47" sId="1">
    <oc r="F14">
      <v>102</v>
    </oc>
    <nc r="F14"/>
  </rcc>
  <rcc rId="7548" sId="1">
    <oc r="G14">
      <v>0</v>
    </oc>
    <nc r="G14">
      <v>1</v>
    </nc>
  </rcc>
  <rcc rId="7549" sId="1">
    <nc r="H14" t="inlineStr">
      <is>
        <t>P</t>
      </is>
    </nc>
  </rcc>
  <rcc rId="7550" sId="1">
    <nc r="K14" t="inlineStr">
      <is>
        <t>OBCTP150_SUB12_Report[3 22 2018][6 55 23 AM][102][P].html</t>
      </is>
    </nc>
  </rcc>
  <rcc rId="7551" sId="1">
    <nc r="F6">
      <v>102</v>
    </nc>
  </rcc>
</revisions>
</file>

<file path=xl/revisions/revisionLog1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2" sId="1">
    <oc r="F15">
      <v>101</v>
    </oc>
    <nc r="F15"/>
  </rcc>
  <rcc rId="7553" sId="1">
    <oc r="G15">
      <v>0</v>
    </oc>
    <nc r="G15">
      <v>1</v>
    </nc>
  </rcc>
  <rcc rId="7554" sId="1">
    <nc r="H15" t="inlineStr">
      <is>
        <t>P</t>
      </is>
    </nc>
  </rcc>
  <rcc rId="7555" sId="1">
    <nc r="K15" t="inlineStr">
      <is>
        <t>OBCTP150_SUB13_Report[3 22 2018][7 08 12 AM][101][P].html</t>
      </is>
    </nc>
  </rcc>
  <rcc rId="7556" sId="1">
    <nc r="G20">
      <v>0</v>
    </nc>
  </rcc>
  <rcc rId="7557" sId="1">
    <nc r="F20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Metrics'!$A$2:$M$104</formula>
    <oldFormula>'926 Metrics'!$A$2:$M$104</oldFormula>
  </rdn>
  <rcv guid="{E362483F-768D-461D-A997-938D72E3AD1F}" action="add"/>
</revisions>
</file>

<file path=xl/revisions/revisionLog1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9" sId="1">
    <oc r="F6">
      <v>102</v>
    </oc>
    <nc r="F6"/>
  </rcc>
  <rcc rId="7560" sId="1">
    <oc r="G6">
      <v>1</v>
    </oc>
    <nc r="G6">
      <v>2</v>
    </nc>
  </rcc>
  <rcc rId="7561" sId="1">
    <nc r="G21">
      <v>0</v>
    </nc>
  </rcc>
  <rcc rId="7562" sId="1">
    <nc r="F21">
      <v>84</v>
    </nc>
  </rcc>
  <rcv guid="{41D2B5DA-525B-4D8F-9980-FC5D8A6DF547}" action="delete"/>
  <rdn rId="0" localSheetId="1" customView="1" name="Z_41D2B5DA_525B_4D8F_9980_FC5D8A6DF547_.wvu.FilterData" hidden="1" oldHidden="1">
    <formula>'926 Metrics'!$A$2:$M$104</formula>
    <oldFormula>'926 Metrics'!$A$2:$EB$101</oldFormula>
  </rdn>
  <rcv guid="{41D2B5DA-525B-4D8F-9980-FC5D8A6DF547}" action="add"/>
</revisions>
</file>

<file path=xl/revisions/revisionLog1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64" sId="1">
    <oc r="F18">
      <v>80</v>
    </oc>
    <nc r="F18"/>
  </rcc>
  <rcc rId="7565" sId="1">
    <oc r="G18">
      <v>0</v>
    </oc>
    <nc r="G18">
      <v>1</v>
    </nc>
  </rcc>
  <rcc rId="7566" sId="1">
    <nc r="F6">
      <v>80</v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" sId="1">
    <oc r="F90">
      <v>85</v>
    </oc>
    <nc r="F90"/>
  </rcc>
  <rcc rId="602" sId="1">
    <oc r="G90">
      <v>0</v>
    </oc>
    <nc r="G90">
      <v>1</v>
    </nc>
  </rcc>
  <rcc rId="603" sId="1">
    <nc r="F75">
      <v>85</v>
    </nc>
  </rcc>
</revisions>
</file>

<file path=xl/revisions/revisionLog1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67" sId="1">
    <nc r="F18">
      <v>82</v>
    </nc>
  </rcc>
</revisions>
</file>

<file path=xl/revisions/revisionLog1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68" sId="1">
    <oc r="F16">
      <v>89</v>
    </oc>
    <nc r="F16"/>
  </rcc>
  <rcc rId="7569" sId="1">
    <oc r="G16">
      <v>0</v>
    </oc>
    <nc r="G16">
      <v>1</v>
    </nc>
  </rcc>
  <rcc rId="7570" sId="1">
    <nc r="H16" t="inlineStr">
      <is>
        <t>Review</t>
      </is>
    </nc>
  </rcc>
  <rcc rId="7571" sId="1">
    <nc r="K16" t="inlineStr">
      <is>
        <t>OBCTP150_SUB14_Report[3 22 2018][7 30 00 AM][089][F].html</t>
      </is>
    </nc>
  </rcc>
  <rcc rId="7572" sId="1">
    <nc r="G22">
      <v>0</v>
    </nc>
  </rcc>
  <rcc rId="7573" sId="1">
    <nc r="F22">
      <v>89</v>
    </nc>
  </rcc>
</revisions>
</file>

<file path=xl/revisions/revisionLog1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74" sId="1">
    <oc r="F6">
      <v>80</v>
    </oc>
    <nc r="F6"/>
  </rcc>
  <rcc rId="7575" sId="1">
    <oc r="G6">
      <v>2</v>
    </oc>
    <nc r="G6">
      <v>3</v>
    </nc>
  </rcc>
  <rcc rId="7576" sId="1">
    <nc r="G26">
      <v>0</v>
    </nc>
  </rcc>
  <rcc rId="7577" sId="1">
    <nc r="F26">
      <v>102</v>
    </nc>
  </rcc>
</revisions>
</file>

<file path=xl/revisions/revisionLog1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78" sId="1">
    <oc r="F7">
      <v>91</v>
    </oc>
    <nc r="F7"/>
  </rcc>
  <rcc rId="7579" sId="1">
    <oc r="G7">
      <v>0</v>
    </oc>
    <nc r="G7">
      <v>1</v>
    </nc>
  </rcc>
  <rcc rId="7580" sId="1">
    <nc r="H7" t="inlineStr">
      <is>
        <t>P</t>
      </is>
    </nc>
  </rcc>
  <rcc rId="7581" sId="1">
    <nc r="K7" t="inlineStr">
      <is>
        <t>OBCTP150_SUB5_Report[3 22 2018][5 57 35 AM][091][P].html</t>
      </is>
    </nc>
  </rcc>
  <rcc rId="7582" sId="1">
    <nc r="F6">
      <v>91</v>
    </nc>
  </rcc>
</revisions>
</file>

<file path=xl/revisions/revisionLog1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83" sId="1">
    <oc r="F20">
      <v>101</v>
    </oc>
    <nc r="F20"/>
  </rcc>
  <rcc rId="7584" sId="1">
    <oc r="G20">
      <v>0</v>
    </oc>
    <nc r="G20">
      <v>1</v>
    </nc>
  </rcc>
  <rcc rId="7585" sId="1">
    <nc r="H20" t="inlineStr">
      <is>
        <t>P</t>
      </is>
    </nc>
  </rcc>
  <rcc rId="7586" sId="1">
    <nc r="K20" t="inlineStr">
      <is>
        <t>OBCTP150_SUB18_Report[3 22 2018][8 25 20 AM][101][P].html</t>
      </is>
    </nc>
  </rcc>
  <rcc rId="7587" sId="1">
    <nc r="G27">
      <v>0</v>
    </nc>
  </rcc>
  <rcc rId="7588" sId="1">
    <nc r="F27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Metrics'!$A$2:$M$104</formula>
    <oldFormula>'926 Metrics'!$A$2:$M$104</oldFormula>
  </rdn>
  <rcv guid="{E362483F-768D-461D-A997-938D72E3AD1F}" action="add"/>
</revisions>
</file>

<file path=xl/revisions/revisionLog1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0" sId="1">
    <oc r="F6">
      <v>91</v>
    </oc>
    <nc r="F6"/>
  </rcc>
  <rcc rId="7591" sId="1">
    <oc r="G6">
      <v>3</v>
    </oc>
    <nc r="G6">
      <v>4</v>
    </nc>
  </rcc>
  <rcc rId="7592" sId="1">
    <nc r="G28">
      <v>0</v>
    </nc>
  </rcc>
  <rcc rId="7593" sId="1">
    <nc r="F28">
      <v>80</v>
    </nc>
  </rcc>
  <rcv guid="{41D2B5DA-525B-4D8F-9980-FC5D8A6DF547}" action="delete"/>
  <rdn rId="0" localSheetId="1" customView="1" name="Z_41D2B5DA_525B_4D8F_9980_FC5D8A6DF547_.wvu.FilterData" hidden="1" oldHidden="1">
    <formula>'926 Metrics'!$A$2:$M$104</formula>
    <oldFormula>'926 Metrics'!$A$2:$M$104</oldFormula>
  </rdn>
  <rcv guid="{41D2B5DA-525B-4D8F-9980-FC5D8A6DF547}" action="add"/>
</revisions>
</file>

<file path=xl/revisions/revisionLog1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5" sId="1">
    <oc r="F21">
      <v>84</v>
    </oc>
    <nc r="F21"/>
  </rcc>
  <rcc rId="7596" sId="1">
    <oc r="G21">
      <v>0</v>
    </oc>
    <nc r="G21">
      <v>1</v>
    </nc>
  </rcc>
  <rcc rId="7597" sId="1">
    <nc r="F6">
      <v>84</v>
    </nc>
  </rcc>
</revisions>
</file>

<file path=xl/revisions/revisionLog1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8" sId="1">
    <oc r="F19">
      <v>81</v>
    </oc>
    <nc r="F19"/>
  </rcc>
  <rcc rId="7599" sId="1">
    <oc r="G19">
      <v>0</v>
    </oc>
    <nc r="G19">
      <v>1</v>
    </nc>
  </rcc>
  <rcc rId="7600" sId="1">
    <nc r="F21">
      <v>81</v>
    </nc>
  </rcc>
</revisions>
</file>

<file path=xl/revisions/revisionLog1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1" sId="1">
    <oc r="F6">
      <v>84</v>
    </oc>
    <nc r="F6"/>
  </rcc>
  <rcc rId="7602" sId="1">
    <oc r="G6">
      <v>4</v>
    </oc>
    <nc r="G6">
      <v>5</v>
    </nc>
  </rcc>
  <rcc rId="7603" sId="1">
    <nc r="F19">
      <v>91</v>
    </nc>
  </rcc>
</revisions>
</file>

<file path=xl/revisions/revisionLog1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4" sId="1">
    <oc r="F22">
      <v>89</v>
    </oc>
    <nc r="F22"/>
  </rcc>
  <rcc rId="7605" sId="1">
    <oc r="G22">
      <v>0</v>
    </oc>
    <nc r="G22">
      <v>1</v>
    </nc>
  </rcc>
  <rcc rId="7606" sId="1">
    <nc r="H22" t="inlineStr">
      <is>
        <t>P</t>
      </is>
    </nc>
  </rcc>
  <rcc rId="7607" sId="1">
    <nc r="K22" t="inlineStr">
      <is>
        <t>OBCTP150_SUB20_Report[3 22 2018][8 54 34 AM][089][P].html</t>
      </is>
    </nc>
  </rcc>
  <rcc rId="7608" sId="1">
    <nc r="G29">
      <v>0</v>
    </nc>
  </rcc>
  <rcc rId="7609" sId="1">
    <nc r="F29">
      <v>89</v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" sId="1">
    <oc r="F89">
      <v>89</v>
    </oc>
    <nc r="F89"/>
  </rcc>
  <rcc rId="605" sId="1">
    <oc r="G89">
      <v>0</v>
    </oc>
    <nc r="G89">
      <v>1</v>
    </nc>
  </rcc>
  <rcc rId="606" sId="1">
    <nc r="F90">
      <v>89</v>
    </nc>
  </rcc>
</revisions>
</file>

<file path=xl/revisions/revisionLog1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0" sId="1">
    <oc r="F27">
      <v>101</v>
    </oc>
    <nc r="F27"/>
  </rcc>
  <rcc rId="7611" sId="1">
    <oc r="G27">
      <v>0</v>
    </oc>
    <nc r="G27">
      <v>1</v>
    </nc>
  </rcc>
  <rcc rId="7612" sId="1">
    <nc r="H27" t="inlineStr">
      <is>
        <t>Review</t>
      </is>
    </nc>
  </rcc>
  <rcc rId="7613" sId="1">
    <nc r="K27" t="inlineStr">
      <is>
        <t>OBCTP208_SUB2_Report[3 22 2018][9 39 07 AM][101][F].html</t>
      </is>
    </nc>
  </rcc>
  <rcc rId="7614" sId="1">
    <nc r="G30">
      <v>0</v>
    </nc>
  </rcc>
  <rcc rId="7615" sId="1">
    <nc r="F30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Metrics'!$A$2:$M$104</formula>
    <oldFormula>'926 Metrics'!$A$2:$M$104</oldFormula>
  </rdn>
  <rcv guid="{E362483F-768D-461D-A997-938D72E3AD1F}" action="add"/>
</revisions>
</file>

<file path=xl/revisions/revisionLog1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7" sId="1">
    <oc r="G6">
      <v>5</v>
    </oc>
    <nc r="G6">
      <v>6</v>
    </nc>
  </rcc>
  <rcc rId="7618" sId="1">
    <nc r="H6" t="inlineStr">
      <is>
        <t>Review</t>
      </is>
    </nc>
  </rcc>
  <rcc rId="7619" sId="1">
    <nc r="K6" t="inlineStr">
      <is>
        <t>OBCTP150_SUB4_Report[3 22 2018][9 55 38 AM][084][F].html</t>
      </is>
    </nc>
  </rcc>
  <rcc rId="7620" sId="1">
    <nc r="G31">
      <v>0</v>
    </nc>
  </rcc>
  <rcc rId="7621" sId="1">
    <nc r="F31">
      <v>84</v>
    </nc>
  </rcc>
  <rcv guid="{41D2B5DA-525B-4D8F-9980-FC5D8A6DF547}" action="delete"/>
  <rdn rId="0" localSheetId="1" customView="1" name="Z_41D2B5DA_525B_4D8F_9980_FC5D8A6DF547_.wvu.FilterData" hidden="1" oldHidden="1">
    <formula>'926 Metrics'!$A$2:$M$104</formula>
    <oldFormula>'926 Metrics'!$A$2:$M$104</oldFormula>
  </rdn>
  <rcv guid="{41D2B5DA-525B-4D8F-9980-FC5D8A6DF547}" action="add"/>
</revisions>
</file>

<file path=xl/revisions/revisionLog1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3" sId="1">
    <oc r="F28">
      <v>80</v>
    </oc>
    <nc r="F28"/>
  </rcc>
  <rcc rId="7624" sId="1">
    <oc r="G28">
      <v>0</v>
    </oc>
    <nc r="G28">
      <v>1</v>
    </nc>
  </rcc>
  <rcc rId="7625" sId="1">
    <nc r="G32">
      <v>0</v>
    </nc>
  </rcc>
  <rcc rId="7626" sId="1">
    <nc r="F32">
      <v>80</v>
    </nc>
  </rcc>
</revisions>
</file>

<file path=xl/revisions/revisionLog1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7" sId="1">
    <oc r="F21">
      <v>81</v>
    </oc>
    <nc r="F21"/>
  </rcc>
  <rcc rId="7628" sId="1">
    <oc r="G21">
      <v>1</v>
    </oc>
    <nc r="G21">
      <v>2</v>
    </nc>
  </rcc>
  <rcc rId="7629" sId="1">
    <nc r="H21" t="inlineStr">
      <is>
        <t>P</t>
      </is>
    </nc>
  </rcc>
  <rcc rId="7630" sId="1">
    <nc r="K21" t="inlineStr">
      <is>
        <t>OBCTP150_SUB19_Report[3 22 2018][10 02 04 AM][081][P].html</t>
      </is>
    </nc>
  </rcc>
  <rcc rId="7631" sId="1">
    <nc r="F28">
      <v>81</v>
    </nc>
  </rcc>
</revisions>
</file>

<file path=xl/revisions/revisionLog1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2" sId="1">
    <oc r="F18">
      <v>82</v>
    </oc>
    <nc r="F18"/>
  </rcc>
  <rcc rId="7633" sId="1">
    <oc r="G18">
      <v>1</v>
    </oc>
    <nc r="G18">
      <v>2</v>
    </nc>
  </rcc>
  <rcc rId="7634" sId="1">
    <nc r="G33">
      <v>0</v>
    </nc>
  </rcc>
  <rcc rId="7635" sId="1">
    <nc r="F33">
      <v>82</v>
    </nc>
  </rcc>
</revisions>
</file>

<file path=xl/revisions/revisionLog1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6" sId="1">
    <oc r="F31">
      <v>84</v>
    </oc>
    <nc r="F31"/>
  </rcc>
  <rcc rId="7637" sId="1">
    <oc r="G31">
      <v>0</v>
    </oc>
    <nc r="G31">
      <v>1</v>
    </nc>
  </rcc>
  <rcc rId="7638" sId="1">
    <nc r="F18">
      <v>84</v>
    </nc>
  </rcc>
</revisions>
</file>

<file path=xl/revisions/revisionLog1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9" sId="1">
    <oc r="F19">
      <v>91</v>
    </oc>
    <nc r="F19"/>
  </rcc>
  <rcc rId="7640" sId="1">
    <oc r="G19">
      <v>1</v>
    </oc>
    <nc r="G19">
      <v>2</v>
    </nc>
  </rcc>
  <rcc rId="7641" sId="1">
    <nc r="F31">
      <v>91</v>
    </nc>
  </rcc>
</revisions>
</file>

<file path=xl/revisions/revisionLog1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2" sId="1">
    <oc r="F29">
      <v>89</v>
    </oc>
    <nc r="F29"/>
  </rcc>
  <rcc rId="7643" sId="1">
    <oc r="G29">
      <v>0</v>
    </oc>
    <nc r="G29">
      <v>1</v>
    </nc>
  </rcc>
  <rcc rId="7644" sId="1">
    <nc r="H29" t="inlineStr">
      <is>
        <t>P</t>
      </is>
    </nc>
  </rcc>
  <rcc rId="7645" sId="1">
    <nc r="K29" t="inlineStr">
      <is>
        <t>OBCTP208_SUB4_Report[3 22 2018][10 17 24 AM][089][P].html</t>
      </is>
    </nc>
  </rcc>
  <rcc rId="7646" sId="1">
    <nc r="F19">
      <v>89</v>
    </nc>
  </rcc>
</revisions>
</file>

<file path=xl/revisions/revisionLog1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7" sId="1">
    <oc r="F33">
      <v>82</v>
    </oc>
    <nc r="F33"/>
  </rcc>
  <rcc rId="7648" sId="1">
    <oc r="G33">
      <v>0</v>
    </oc>
    <nc r="G33">
      <v>1</v>
    </nc>
  </rcc>
  <rcc rId="7649" sId="1">
    <nc r="H33" t="inlineStr">
      <is>
        <t>P</t>
      </is>
    </nc>
  </rcc>
  <rcc rId="7650" sId="1">
    <nc r="K33" t="inlineStr">
      <is>
        <t>OBCTP208_SUB8_Report[3 22 2018][11 04 01 AM][082][P].html</t>
      </is>
    </nc>
  </rcc>
  <rcc rId="7651" sId="1">
    <nc r="G34">
      <v>0</v>
    </nc>
  </rcc>
  <rcc rId="7652" sId="1">
    <nc r="F34">
      <v>82</v>
    </nc>
  </rcc>
</revisions>
</file>

<file path=xl/revisions/revisionLog1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3" sId="1">
    <oc r="F30">
      <v>101</v>
    </oc>
    <nc r="F30"/>
  </rcc>
  <rcc rId="7654" sId="1">
    <oc r="G30">
      <v>0</v>
    </oc>
    <nc r="G30">
      <v>1</v>
    </nc>
  </rcc>
  <rcc rId="7655" sId="1">
    <nc r="G35">
      <v>0</v>
    </nc>
  </rcc>
  <rcc rId="7656" sId="1">
    <nc r="F35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Metrics'!$A$2:$M$104</formula>
    <oldFormula>'926 Metrics'!$A$2:$M$104</oldFormula>
  </rdn>
  <rcv guid="{E362483F-768D-461D-A997-938D72E3AD1F}" action="add"/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" sId="1">
    <oc r="F84">
      <v>111</v>
    </oc>
    <nc r="F84"/>
  </rcc>
  <rcc rId="608" sId="1">
    <oc r="G84">
      <v>0</v>
    </oc>
    <nc r="G84">
      <v>1</v>
    </nc>
  </rcc>
  <rcc rId="609" sId="1">
    <nc r="F89">
      <v>111</v>
    </nc>
  </rcc>
</revisions>
</file>

<file path=xl/revisions/revisionLog1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8" sId="1">
    <oc r="F26">
      <v>102</v>
    </oc>
    <nc r="F26"/>
  </rcc>
  <rcc rId="7659" sId="1">
    <oc r="G26">
      <v>0</v>
    </oc>
    <nc r="G26">
      <v>1</v>
    </nc>
  </rcc>
  <rcc rId="7660" sId="1">
    <nc r="H26" t="inlineStr">
      <is>
        <t>P</t>
      </is>
    </nc>
  </rcc>
  <rcc rId="7661" sId="1">
    <nc r="K26" t="inlineStr">
      <is>
        <t>OBCTP208_Report[3 22 2018][8 59 14 AM][102][P].html</t>
      </is>
    </nc>
  </rcc>
  <rcc rId="7662" sId="1">
    <nc r="F30">
      <v>102</v>
    </nc>
  </rcc>
  <rcv guid="{41D2B5DA-525B-4D8F-9980-FC5D8A6DF547}" action="delete"/>
  <rdn rId="0" localSheetId="1" customView="1" name="Z_41D2B5DA_525B_4D8F_9980_FC5D8A6DF547_.wvu.FilterData" hidden="1" oldHidden="1">
    <formula>'926 Metrics'!$A$2:$M$104</formula>
    <oldFormula>'926 Metrics'!$A$2:$M$104</oldFormula>
  </rdn>
  <rcv guid="{41D2B5DA-525B-4D8F-9980-FC5D8A6DF547}" action="add"/>
</revisions>
</file>

<file path=xl/revisions/revisionLog1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4" sId="1">
    <oc r="F28">
      <v>81</v>
    </oc>
    <nc r="F28"/>
  </rcc>
  <rcc rId="7665" sId="1">
    <oc r="G28">
      <v>1</v>
    </oc>
    <nc r="G28">
      <v>2</v>
    </nc>
  </rcc>
  <rcc rId="7666" sId="1">
    <nc r="H28" t="inlineStr">
      <is>
        <t>Review</t>
      </is>
    </nc>
  </rcc>
  <rcc rId="7667" sId="1">
    <nc r="K28" t="inlineStr">
      <is>
        <t>OBCTP208_SUB3_Report[3 22 2018][10 56 25 AM][081][F].html</t>
      </is>
    </nc>
  </rcc>
  <rcc rId="7668" sId="1">
    <nc r="G36">
      <v>0</v>
    </nc>
  </rcc>
  <rcc rId="7669" sId="1">
    <nc r="F36">
      <v>81</v>
    </nc>
  </rcc>
</revisions>
</file>

<file path=xl/revisions/revisionLog1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0" sId="1">
    <oc r="F32">
      <v>80</v>
    </oc>
    <nc r="F32"/>
  </rcc>
  <rcc rId="7671" sId="1">
    <oc r="G32">
      <v>0</v>
    </oc>
    <nc r="G32">
      <v>1</v>
    </nc>
  </rcc>
  <rcc rId="7672" sId="1">
    <nc r="G37">
      <v>0</v>
    </nc>
  </rcc>
  <rcc rId="7673" sId="1">
    <nc r="F37">
      <v>80</v>
    </nc>
  </rcc>
</revisions>
</file>

<file path=xl/revisions/revisionLog1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4" sId="1">
    <oc r="F18">
      <v>84</v>
    </oc>
    <nc r="F18"/>
  </rcc>
  <rcc rId="7675" sId="1">
    <oc r="G18">
      <v>2</v>
    </oc>
    <nc r="G18">
      <v>3</v>
    </nc>
  </rcc>
  <rcc rId="7676" sId="1">
    <nc r="H18" t="inlineStr">
      <is>
        <t>Review</t>
      </is>
    </nc>
  </rcc>
  <rcc rId="7677" sId="1">
    <nc r="K18" t="inlineStr">
      <is>
        <t>OBCTP150_SUB16_Report[3 22 2018][11 28 54 AM][084][F].html</t>
      </is>
    </nc>
  </rcc>
  <rcc rId="7678" sId="1">
    <nc r="F32">
      <v>84</v>
    </nc>
  </rcc>
</revisions>
</file>

<file path=xl/revisions/revisionLog1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9" sId="1">
    <oc r="F34">
      <v>82</v>
    </oc>
    <nc r="F34"/>
  </rcc>
  <rcc rId="7680" sId="1">
    <oc r="G34">
      <v>0</v>
    </oc>
    <nc r="G34">
      <v>1</v>
    </nc>
  </rcc>
  <rcc rId="7681" sId="1">
    <nc r="H34" t="inlineStr">
      <is>
        <t>P</t>
      </is>
    </nc>
  </rcc>
  <rcc rId="7682" sId="1">
    <nc r="K34" t="inlineStr">
      <is>
        <t>OBCTP208_SUB9_Report[3 22 2018][12 22 40 PM][082][P].html</t>
      </is>
    </nc>
  </rcc>
  <rcc rId="7683" sId="1">
    <nc r="G38">
      <v>0</v>
    </nc>
  </rcc>
  <rcc rId="7684" sId="1">
    <nc r="F38">
      <v>82</v>
    </nc>
  </rcc>
</revisions>
</file>

<file path=xl/revisions/revisionLog1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5" sId="1">
    <oc r="F19">
      <v>89</v>
    </oc>
    <nc r="F19"/>
  </rcc>
  <rcc rId="7686" sId="1">
    <oc r="G19">
      <v>2</v>
    </oc>
    <nc r="G19">
      <v>3</v>
    </nc>
  </rcc>
  <rcc rId="7687" sId="1">
    <nc r="G39">
      <v>0</v>
    </nc>
  </rcc>
  <rcc rId="7688" sId="1">
    <nc r="F39">
      <v>89</v>
    </nc>
  </rcc>
</revisions>
</file>

<file path=xl/revisions/revisionLog1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9" sId="1">
    <oc r="F36">
      <v>81</v>
    </oc>
    <nc r="F36"/>
  </rcc>
  <rcc rId="7690" sId="1">
    <oc r="G36">
      <v>0</v>
    </oc>
    <nc r="G36">
      <v>1</v>
    </nc>
  </rcc>
  <rcc rId="7691" sId="1">
    <nc r="H36" t="inlineStr">
      <is>
        <t>P</t>
      </is>
    </nc>
  </rcc>
  <rcc rId="7692" sId="1">
    <nc r="K36" t="inlineStr">
      <is>
        <t>OBCTP208_SUB11_Report[3 22 2018][1 37 30 PM][081][P].html</t>
      </is>
    </nc>
  </rcc>
  <rcc rId="7693" sId="1">
    <nc r="F19">
      <v>81</v>
    </nc>
  </rcc>
</revisions>
</file>

<file path=xl/revisions/revisionLog1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4" sId="1">
    <oc r="F31">
      <v>91</v>
    </oc>
    <nc r="F31"/>
  </rcc>
  <rcc rId="7695" sId="1">
    <oc r="G31">
      <v>1</v>
    </oc>
    <nc r="G31">
      <v>2</v>
    </nc>
  </rcc>
  <rcc rId="7696" sId="1">
    <nc r="H31" t="inlineStr">
      <is>
        <t>P</t>
      </is>
    </nc>
  </rcc>
  <rcc rId="7697" sId="1">
    <nc r="K31" t="inlineStr">
      <is>
        <t>OBCTP208_SUB6_Report[3 22 2018][12 07 54 PM][091][P].html</t>
      </is>
    </nc>
  </rcc>
  <rcc rId="7698" sId="1">
    <nc r="G40">
      <v>0</v>
    </nc>
  </rcc>
  <rcc rId="7699" sId="1">
    <nc r="F40">
      <v>91</v>
    </nc>
  </rcc>
</revisions>
</file>

<file path=xl/revisions/revisionLog1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00" sId="1">
    <oc r="F30">
      <v>102</v>
    </oc>
    <nc r="F30"/>
  </rcc>
  <rcc rId="7701" sId="1">
    <oc r="G30">
      <v>1</v>
    </oc>
    <nc r="G30">
      <v>2</v>
    </nc>
  </rcc>
  <rcc rId="7702" sId="1">
    <nc r="H30" t="inlineStr">
      <is>
        <t>P</t>
      </is>
    </nc>
  </rcc>
  <rcc rId="7703" sId="1">
    <nc r="K30" t="inlineStr">
      <is>
        <t>OBCTP208_SUB5_Report[3 22 2018][1 22 31 PM][102][P].html</t>
      </is>
    </nc>
  </rcc>
  <rcc rId="7704" sId="1">
    <nc r="G41">
      <v>0</v>
    </nc>
  </rcc>
  <rcc rId="7705" sId="1">
    <nc r="F41">
      <v>102</v>
    </nc>
  </rcc>
</revisions>
</file>

<file path=xl/revisions/revisionLog1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06" sId="1">
    <oc r="F32">
      <v>84</v>
    </oc>
    <nc r="F32"/>
  </rcc>
  <rcc rId="7707" sId="1">
    <oc r="G32">
      <v>1</v>
    </oc>
    <nc r="G32">
      <v>2</v>
    </nc>
  </rcc>
  <rcc rId="7708" sId="1">
    <nc r="H32" t="inlineStr">
      <is>
        <t>P</t>
      </is>
    </nc>
  </rcc>
  <rcc rId="7709" sId="1">
    <nc r="K32" t="inlineStr">
      <is>
        <t>OBCTP208_SUB7_Report[3 22 2018][1 47 42 PM][084][P].html</t>
      </is>
    </nc>
  </rcc>
  <rcc rId="7710" sId="1">
    <nc r="G42">
      <v>0</v>
    </nc>
  </rcc>
  <rcc rId="7711" sId="1">
    <nc r="F42">
      <v>84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>
    <oc r="F6">
      <v>86</v>
    </oc>
    <nc r="F6"/>
  </rcc>
  <rcc rId="47" sId="1">
    <oc r="G6">
      <v>2</v>
    </oc>
    <nc r="G6">
      <v>3</v>
    </nc>
  </rcc>
  <rcc rId="48" sId="1">
    <nc r="G12">
      <v>0</v>
    </nc>
  </rcc>
  <rcc rId="49" sId="1">
    <nc r="F12">
      <v>86</v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0" sId="1">
    <oc r="F75">
      <v>85</v>
    </oc>
    <nc r="F75"/>
  </rcc>
  <rcc rId="611" sId="1">
    <oc r="G75">
      <v>2</v>
    </oc>
    <nc r="G75">
      <v>3</v>
    </nc>
  </rcc>
  <rcc rId="612" sId="1">
    <nc r="H75" t="inlineStr">
      <is>
        <t>Review</t>
      </is>
    </nc>
  </rcc>
  <rcc rId="613" sId="1">
    <nc r="K75" t="inlineStr">
      <is>
        <t>OBCTP218_SUB13_Report[1 15 2018][4 38 23 AM][085][F].html</t>
      </is>
    </nc>
  </rcc>
  <rcc rId="614" sId="1">
    <nc r="F84">
      <v>85</v>
    </nc>
  </rcc>
</revisions>
</file>

<file path=xl/revisions/revisionLog1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12" sId="1">
    <oc r="F37">
      <v>80</v>
    </oc>
    <nc r="F37"/>
  </rcc>
  <rcc rId="7713" sId="1">
    <oc r="G37">
      <v>0</v>
    </oc>
    <nc r="G37">
      <v>1</v>
    </nc>
  </rcc>
  <rcc rId="7714" sId="1">
    <nc r="G43">
      <v>0</v>
    </nc>
  </rcc>
  <rcc rId="7715" sId="1">
    <nc r="F43">
      <v>80</v>
    </nc>
  </rcc>
</revisions>
</file>

<file path=xl/revisions/revisionLog1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16" sId="1">
    <oc r="F39">
      <v>89</v>
    </oc>
    <nc r="F39"/>
  </rcc>
  <rcc rId="7717" sId="1">
    <oc r="G39">
      <v>0</v>
    </oc>
    <nc r="G39">
      <v>1</v>
    </nc>
  </rcc>
  <rcc rId="7718" sId="1">
    <nc r="H39" t="inlineStr">
      <is>
        <t>P</t>
      </is>
    </nc>
  </rcc>
  <rcc rId="7719" sId="1">
    <nc r="K39" t="inlineStr">
      <is>
        <t>OBCTP208_SUB15_Report[3 22 2018][2 18 15 PM][089][P].html</t>
      </is>
    </nc>
  </rcc>
  <rcc rId="7720" sId="1">
    <nc r="F37">
      <v>89</v>
    </nc>
  </rcc>
</revisions>
</file>

<file path=xl/revisions/revisionLog1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21" sId="1">
    <oc r="F19">
      <v>81</v>
    </oc>
    <nc r="F19"/>
  </rcc>
  <rcc rId="7722" sId="1">
    <oc r="G19">
      <v>3</v>
    </oc>
    <nc r="G19">
      <v>4</v>
    </nc>
  </rcc>
  <rcc rId="7723" sId="1">
    <nc r="G44">
      <v>0</v>
    </nc>
  </rcc>
  <rcc rId="7724" sId="1">
    <nc r="F44">
      <v>81</v>
    </nc>
  </rcc>
</revisions>
</file>

<file path=xl/revisions/revisionLog1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25" sId="1">
    <oc r="F38">
      <v>82</v>
    </oc>
    <nc r="F38"/>
  </rcc>
  <rcc rId="7726" sId="1">
    <oc r="G38">
      <v>0</v>
    </oc>
    <nc r="G38">
      <v>1</v>
    </nc>
  </rcc>
  <rcc rId="7727" sId="1">
    <nc r="F19">
      <v>82</v>
    </nc>
  </rcc>
</revisions>
</file>

<file path=xl/revisions/revisionLog1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28" sId="1">
    <oc r="F42">
      <v>84</v>
    </oc>
    <nc r="F42"/>
  </rcc>
  <rcc rId="7729" sId="1">
    <oc r="G42">
      <v>0</v>
    </oc>
    <nc r="G42">
      <v>1</v>
    </nc>
  </rcc>
  <rcc rId="7730" sId="1">
    <nc r="H42" t="inlineStr">
      <is>
        <t>P</t>
      </is>
    </nc>
  </rcc>
  <rcc rId="7731" sId="1">
    <nc r="K42" t="inlineStr">
      <is>
        <t>OBCTP208_SUB27_Report[3 22 2018][3 30 52 PM][084][P].html</t>
      </is>
    </nc>
  </rcc>
  <rcc rId="7732" sId="1">
    <nc r="F38">
      <v>84</v>
    </nc>
  </rcc>
</revisions>
</file>

<file path=xl/revisions/revisionLog1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33" sId="1">
    <oc r="F37">
      <v>89</v>
    </oc>
    <nc r="F37"/>
  </rcc>
  <rcc rId="7734" sId="1">
    <oc r="G37">
      <v>1</v>
    </oc>
    <nc r="G37">
      <v>2</v>
    </nc>
  </rcc>
  <rcc rId="7735" sId="1">
    <nc r="H37" t="inlineStr">
      <is>
        <t>P</t>
      </is>
    </nc>
  </rcc>
  <rcc rId="7736" sId="1">
    <nc r="K37" t="inlineStr">
      <is>
        <t>OBCTP208_SUB12_Report[3 22 2018][3 43 35 PM][089][P].html</t>
      </is>
    </nc>
  </rcc>
  <rcc rId="7737" sId="1">
    <nc r="G46">
      <v>0</v>
    </nc>
  </rcc>
  <rcc rId="7738" sId="1">
    <nc r="F46">
      <v>89</v>
    </nc>
  </rcc>
</revisions>
</file>

<file path=xl/revisions/revisionLog1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39" sId="1">
    <oc r="F43">
      <v>80</v>
    </oc>
    <nc r="F43"/>
  </rcc>
  <rcc rId="7740" sId="1">
    <oc r="G43">
      <v>0</v>
    </oc>
    <nc r="G43">
      <v>1</v>
    </nc>
  </rcc>
  <rcc rId="7741" sId="1">
    <nc r="H43" t="inlineStr">
      <is>
        <t>Review</t>
      </is>
    </nc>
  </rcc>
  <rcc rId="7742" sId="1">
    <nc r="K43" t="inlineStr">
      <is>
        <t>OBCTP208_SUB28_Report[3 22 2018][3 42 43 PM][080][F].html</t>
      </is>
    </nc>
  </rcc>
  <rcc rId="7743" sId="1">
    <nc r="G47">
      <v>0</v>
    </nc>
  </rcc>
  <rcc rId="7744" sId="1">
    <nc r="F47">
      <v>80</v>
    </nc>
  </rcc>
</revisions>
</file>

<file path=xl/revisions/revisionLog1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5" sId="1">
    <oc r="F44">
      <v>81</v>
    </oc>
    <nc r="F44"/>
  </rcc>
  <rcc rId="7746" sId="1">
    <oc r="G44">
      <v>0</v>
    </oc>
    <nc r="G44">
      <v>1</v>
    </nc>
  </rcc>
  <rcc rId="7747" sId="1">
    <nc r="H44" t="inlineStr">
      <is>
        <t>P</t>
      </is>
    </nc>
  </rcc>
  <rcc rId="7748" sId="1">
    <nc r="K44" t="inlineStr">
      <is>
        <t>OBCTP208_SUB29_Report[3 22 2018][4 17 13 PM][081][P].html</t>
      </is>
    </nc>
  </rcc>
  <rcc rId="7749" sId="1">
    <nc r="G48">
      <v>0</v>
    </nc>
  </rcc>
  <rcc rId="7750" sId="1">
    <nc r="F48">
      <v>81</v>
    </nc>
  </rcc>
</revisions>
</file>

<file path=xl/revisions/revisionLog1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1" sId="1">
    <oc r="F46">
      <v>89</v>
    </oc>
    <nc r="F46"/>
  </rcc>
  <rcc rId="7752" sId="1">
    <oc r="G46">
      <v>0</v>
    </oc>
    <nc r="G46">
      <v>1</v>
    </nc>
  </rcc>
  <rcc rId="7753" sId="1">
    <nc r="H46" t="inlineStr">
      <is>
        <t>P</t>
      </is>
    </nc>
  </rcc>
  <rcc rId="7754" sId="1">
    <nc r="K46" t="inlineStr">
      <is>
        <t>OBCTP208_SUB31_Report[3 22 2018][5 03 15 PM][089][P].html</t>
      </is>
    </nc>
  </rcc>
  <rcc rId="7755" sId="1">
    <nc r="G49">
      <v>0</v>
    </nc>
  </rcc>
  <rcc rId="7756" sId="1">
    <nc r="F49">
      <v>89</v>
    </nc>
  </rcc>
</revisions>
</file>

<file path=xl/revisions/revisionLog1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7" sId="1">
    <oc r="F41">
      <v>102</v>
    </oc>
    <nc r="F41"/>
  </rcc>
  <rcc rId="7758" sId="1">
    <oc r="G41">
      <v>0</v>
    </oc>
    <nc r="G41">
      <v>1</v>
    </nc>
  </rcc>
  <rcc rId="7759" sId="1">
    <nc r="H41" t="inlineStr">
      <is>
        <t>P</t>
      </is>
    </nc>
  </rcc>
  <rcc rId="7760" sId="1">
    <nc r="K41" t="inlineStr">
      <is>
        <t>OBCTP208_SUB17_Report[3 22 2018][3 02 54 PM][102][P].html</t>
      </is>
    </nc>
  </rcc>
  <rcc rId="7761" sId="1">
    <nc r="G50">
      <v>0</v>
    </nc>
  </rcc>
  <rcc rId="7762" sId="1">
    <nc r="F50">
      <v>102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1">
    <oc r="F90">
      <v>89</v>
    </oc>
    <nc r="F90"/>
  </rcc>
  <rcc rId="616" sId="1">
    <oc r="G90">
      <v>1</v>
    </oc>
    <nc r="G90">
      <v>2</v>
    </nc>
  </rcc>
  <rcc rId="617" sId="1">
    <nc r="G91">
      <v>0</v>
    </nc>
  </rcc>
  <rcc rId="618" sId="1">
    <nc r="F91">
      <v>89</v>
    </nc>
  </rcc>
</revisions>
</file>

<file path=xl/revisions/revisionLog1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63" sId="1">
    <oc r="F19">
      <v>82</v>
    </oc>
    <nc r="F19"/>
  </rcc>
  <rcc rId="7764" sId="1">
    <oc r="G19">
      <v>4</v>
    </oc>
    <nc r="G19">
      <v>5</v>
    </nc>
  </rcc>
  <rcc rId="7765" sId="1">
    <nc r="G51">
      <v>0</v>
    </nc>
  </rcc>
  <rcc rId="7766" sId="1">
    <nc r="F51">
      <v>82</v>
    </nc>
  </rcc>
</revisions>
</file>

<file path=xl/revisions/revisionLog1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67" sId="1">
    <oc r="F40">
      <v>91</v>
    </oc>
    <nc r="F40"/>
  </rcc>
  <rcc rId="7768" sId="1">
    <oc r="G40">
      <v>0</v>
    </oc>
    <nc r="G40">
      <v>1</v>
    </nc>
  </rcc>
  <rcc rId="7769" sId="1">
    <nc r="H40" t="inlineStr">
      <is>
        <t>P</t>
      </is>
    </nc>
  </rcc>
  <rcc rId="7770" sId="1">
    <nc r="K40" t="inlineStr">
      <is>
        <t>OBCTP208_SUB16_Report[3 22 2018][2 50 52 PM][091][P].html</t>
      </is>
    </nc>
  </rcc>
  <rcc rId="7771" sId="1">
    <nc r="F19">
      <v>91</v>
    </nc>
  </rcc>
</revisions>
</file>

<file path=xl/revisions/revisionLog1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72" sId="1">
    <oc r="F38">
      <v>84</v>
    </oc>
    <nc r="F38"/>
  </rcc>
  <rcc rId="7773" sId="1">
    <oc r="G38">
      <v>1</v>
    </oc>
    <nc r="G38">
      <v>2</v>
    </nc>
  </rcc>
  <rcc rId="7774" sId="1">
    <nc r="H38" t="inlineStr">
      <is>
        <t>P</t>
      </is>
    </nc>
  </rcc>
  <rcc rId="7775" sId="1">
    <nc r="K38" t="inlineStr">
      <is>
        <t>OBCTP208_SUB14_Report[3 22 2018][4 53 44 PM][084][P].html</t>
      </is>
    </nc>
  </rcc>
  <rcc rId="7776" sId="1">
    <nc r="G52">
      <v>0</v>
    </nc>
  </rcc>
  <rcc rId="7777" sId="1">
    <nc r="F52">
      <v>84</v>
    </nc>
  </rcc>
</revisions>
</file>

<file path=xl/revisions/revisionLog1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78" sId="1">
    <oc r="F50">
      <v>102</v>
    </oc>
    <nc r="F50"/>
  </rcc>
  <rcc rId="7779" sId="1">
    <oc r="G50">
      <v>0</v>
    </oc>
    <nc r="G50">
      <v>1</v>
    </nc>
  </rcc>
  <rcc rId="7780" sId="1">
    <nc r="H50" t="inlineStr">
      <is>
        <t>P</t>
      </is>
    </nc>
  </rcc>
  <rcc rId="7781" sId="1">
    <nc r="K50" t="inlineStr">
      <is>
        <t>OBCTP208_SUB35_Report[3 22 2018][6 13 45 PM][102][P].html</t>
      </is>
    </nc>
  </rcc>
  <rcc rId="7782" sId="1">
    <nc r="G53">
      <v>0</v>
    </nc>
  </rcc>
  <rcc rId="7783" sId="1">
    <nc r="F53">
      <v>102</v>
    </nc>
  </rcc>
</revisions>
</file>

<file path=xl/revisions/revisionLog1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84" sId="1">
    <oc r="F47">
      <v>80</v>
    </oc>
    <nc r="F47"/>
  </rcc>
  <rcc rId="7785" sId="1">
    <oc r="G47">
      <v>0</v>
    </oc>
    <nc r="G47">
      <v>1</v>
    </nc>
  </rcc>
  <rcc rId="7786" sId="1">
    <nc r="H47" t="inlineStr">
      <is>
        <t>Review</t>
      </is>
    </nc>
  </rcc>
  <rcc rId="7787" sId="1">
    <nc r="K47" t="inlineStr">
      <is>
        <t>OBCTP208_SUB32_Report[3 22 2018][5 05 25 PM][080][F].html</t>
      </is>
    </nc>
  </rcc>
  <rcc rId="7788" sId="1">
    <nc r="G54">
      <v>0</v>
    </nc>
  </rcc>
  <rcc rId="7789" sId="1">
    <nc r="F54">
      <v>80</v>
    </nc>
  </rcc>
</revisions>
</file>

<file path=xl/revisions/revisionLog1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0" sId="1">
    <oc r="F19">
      <v>91</v>
    </oc>
    <nc r="F19"/>
  </rcc>
  <rcc rId="7791" sId="1">
    <oc r="G19">
      <v>5</v>
    </oc>
    <nc r="G19">
      <v>6</v>
    </nc>
  </rcc>
  <rcc rId="7792" sId="1">
    <nc r="G55">
      <v>0</v>
    </nc>
  </rcc>
  <rcc rId="7793" sId="1">
    <nc r="F55">
      <v>91</v>
    </nc>
  </rcc>
</revisions>
</file>

<file path=xl/revisions/revisionLog1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4" sId="1">
    <oc r="F53">
      <v>102</v>
    </oc>
    <nc r="F53"/>
  </rcc>
  <rcc rId="7795" sId="1">
    <oc r="G53">
      <v>0</v>
    </oc>
    <nc r="G53">
      <v>1</v>
    </nc>
  </rcc>
  <rcc rId="7796" sId="1">
    <nc r="H53" t="inlineStr">
      <is>
        <t>P</t>
      </is>
    </nc>
  </rcc>
  <rcc rId="7797" sId="1">
    <nc r="K53" t="inlineStr">
      <is>
        <t>OBCTP208_SUB38_Report[3 22 2018][7 14 56 PM][102][P].html</t>
      </is>
    </nc>
  </rcc>
  <rcc rId="7798" sId="1">
    <nc r="G56">
      <v>0</v>
    </nc>
  </rcc>
  <rcc rId="7799" sId="1">
    <nc r="F56">
      <v>102</v>
    </nc>
  </rcc>
</revisions>
</file>

<file path=xl/revisions/revisionLog1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0" sId="1">
    <oc r="F51">
      <v>82</v>
    </oc>
    <nc r="F51"/>
  </rcc>
  <rcc rId="7801" sId="1">
    <oc r="G51">
      <v>0</v>
    </oc>
    <nc r="G51">
      <v>1</v>
    </nc>
  </rcc>
  <rcc rId="7802" sId="1">
    <nc r="H51" t="inlineStr">
      <is>
        <t>Review</t>
      </is>
    </nc>
  </rcc>
  <rcc rId="7803" sId="1">
    <nc r="K51" t="inlineStr">
      <is>
        <t>OBCTP208_SUB36_Report[3 22 2018][6 10 47 PM][082][F].html</t>
      </is>
    </nc>
  </rcc>
  <rcc rId="7804" sId="1">
    <nc r="G57">
      <v>0</v>
    </nc>
  </rcc>
  <rcc rId="7805" sId="1">
    <nc r="F57">
      <v>82</v>
    </nc>
  </rcc>
</revisions>
</file>

<file path=xl/revisions/revisionLog1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6" sId="1">
    <oc r="F49">
      <v>89</v>
    </oc>
    <nc r="F49"/>
  </rcc>
  <rcc rId="7807" sId="1">
    <oc r="G49">
      <v>0</v>
    </oc>
    <nc r="G49">
      <v>1</v>
    </nc>
  </rcc>
  <rcc rId="7808" sId="1">
    <nc r="G58">
      <v>0</v>
    </nc>
  </rcc>
  <rcc rId="7809" sId="1">
    <nc r="F58">
      <v>89</v>
    </nc>
  </rcc>
</revisions>
</file>

<file path=xl/revisions/revisionLog1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10" sId="1">
    <oc r="F56">
      <v>102</v>
    </oc>
    <nc r="F56"/>
  </rcc>
  <rcc rId="7811" sId="1">
    <oc r="G56">
      <v>0</v>
    </oc>
    <nc r="G56">
      <v>1</v>
    </nc>
  </rcc>
  <rcc rId="7812" sId="1">
    <nc r="H56" t="inlineStr">
      <is>
        <t>Review</t>
      </is>
    </nc>
  </rcc>
  <rcc rId="7813" sId="1">
    <nc r="K56" t="inlineStr">
      <is>
        <t>OBCTP213_SUB3_Report[3 22 2018][8 23 06 PM][102][F].html</t>
      </is>
    </nc>
  </rcc>
  <rcc rId="7814" sId="1">
    <nc r="F49">
      <v>102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" sId="1">
    <oc r="F89">
      <v>111</v>
    </oc>
    <nc r="F89"/>
  </rcc>
  <rcc rId="620" sId="1">
    <oc r="G89">
      <v>1</v>
    </oc>
    <nc r="G89">
      <v>2</v>
    </nc>
  </rcc>
  <rcc rId="621" sId="1">
    <nc r="H89" t="inlineStr">
      <is>
        <t>P</t>
      </is>
    </nc>
  </rcc>
  <rcc rId="622" sId="1">
    <nc r="K89" t="inlineStr">
      <is>
        <t>TempReport_00002.html</t>
      </is>
    </nc>
  </rcc>
  <rcc rId="623" sId="1">
    <nc r="F90">
      <v>111</v>
    </nc>
  </rcc>
</revisions>
</file>

<file path=xl/revisions/revisionLog1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15" sId="1">
    <oc r="F55">
      <v>91</v>
    </oc>
    <nc r="F55"/>
  </rcc>
  <rcc rId="7816" sId="1">
    <oc r="G55">
      <v>0</v>
    </oc>
    <nc r="G55">
      <v>1</v>
    </nc>
  </rcc>
  <rcc rId="7817" sId="1">
    <nc r="F19">
      <v>91</v>
    </nc>
  </rcc>
</revisions>
</file>

<file path=xl/revisions/revisionLog1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18" sId="1">
    <nc r="F55">
      <v>91</v>
    </nc>
  </rcc>
</revisions>
</file>

<file path=xl/revisions/revisionLog1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19" sId="1">
    <oc r="F55">
      <v>91</v>
    </oc>
    <nc r="F55"/>
  </rcc>
  <rcc rId="7820" sId="1">
    <oc r="G55">
      <v>1</v>
    </oc>
    <nc r="G55">
      <v>2</v>
    </nc>
  </rcc>
  <rcc rId="7821" sId="1">
    <nc r="G59">
      <v>0</v>
    </nc>
  </rcc>
  <rcc rId="7822" sId="1">
    <nc r="F59">
      <v>91</v>
    </nc>
  </rcc>
</revisions>
</file>

<file path=xl/revisions/revisionLog1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3" sId="1">
    <oc r="F59">
      <v>91</v>
    </oc>
    <nc r="F59"/>
  </rcc>
  <rcc rId="7824" sId="1">
    <oc r="G59">
      <v>0</v>
    </oc>
    <nc r="G59">
      <v>1</v>
    </nc>
  </rcc>
  <rcc rId="7825" sId="1">
    <nc r="F55">
      <v>91</v>
    </nc>
  </rcc>
</revisions>
</file>

<file path=xl/revisions/revisionLog1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6" sId="1">
    <oc r="F55">
      <v>91</v>
    </oc>
    <nc r="F55"/>
  </rcc>
  <rcc rId="7827" sId="1">
    <oc r="G55">
      <v>2</v>
    </oc>
    <nc r="G55">
      <v>3</v>
    </nc>
  </rcc>
  <rcc rId="7828" sId="1">
    <nc r="F59">
      <v>91</v>
    </nc>
  </rcc>
</revisions>
</file>

<file path=xl/revisions/revisionLog1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9" sId="1">
    <oc r="F59">
      <v>91</v>
    </oc>
    <nc r="F59"/>
  </rcc>
  <rcc rId="7830" sId="1">
    <oc r="G59">
      <v>1</v>
    </oc>
    <nc r="G59">
      <v>2</v>
    </nc>
  </rcc>
  <rcc rId="7831" sId="1">
    <nc r="F55">
      <v>91</v>
    </nc>
  </rcc>
</revisions>
</file>

<file path=xl/revisions/revisionLog1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2" sId="1">
    <oc r="F55">
      <v>91</v>
    </oc>
    <nc r="F55"/>
  </rcc>
  <rcc rId="7833" sId="1">
    <oc r="G55">
      <v>3</v>
    </oc>
    <nc r="G55">
      <v>4</v>
    </nc>
  </rcc>
  <rcc rId="7834" sId="1">
    <nc r="F59">
      <v>91</v>
    </nc>
  </rcc>
</revisions>
</file>

<file path=xl/revisions/revisionLog1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5" sId="1">
    <nc r="F55">
      <v>91</v>
    </nc>
  </rcc>
</revisions>
</file>

<file path=xl/revisions/revisionLog1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6" sId="1">
    <oc r="F57">
      <v>82</v>
    </oc>
    <nc r="F57"/>
  </rcc>
  <rcc rId="7837" sId="1">
    <oc r="G57">
      <v>0</v>
    </oc>
    <nc r="G57">
      <v>1</v>
    </nc>
  </rcc>
  <rcc rId="7838" sId="1">
    <nc r="H57" t="inlineStr">
      <is>
        <t>P</t>
      </is>
    </nc>
  </rcc>
  <rcc rId="7839" sId="1">
    <nc r="K57" t="inlineStr">
      <is>
        <t>OBCTP213_SUB4_Report[3 22 2018][8 21 36 PM][082][P].html</t>
      </is>
    </nc>
  </rcc>
  <rcc rId="7840" sId="1">
    <nc r="G60">
      <v>0</v>
    </nc>
  </rcc>
  <rcc rId="7841" sId="1">
    <nc r="F60">
      <v>82</v>
    </nc>
  </rcc>
</revisions>
</file>

<file path=xl/revisions/revisionLog1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42" sId="1">
    <oc r="F52">
      <v>84</v>
    </oc>
    <nc r="F52"/>
  </rcc>
  <rcc rId="7843" sId="1">
    <oc r="G52">
      <v>0</v>
    </oc>
    <nc r="G52">
      <v>1</v>
    </nc>
  </rcc>
  <rcc rId="7844" sId="1">
    <nc r="H52" t="inlineStr">
      <is>
        <t>Review</t>
      </is>
    </nc>
  </rcc>
  <rcc rId="7845" sId="1">
    <nc r="K52" t="inlineStr">
      <is>
        <t>OBCTP208_SUB37_Report[3 22 2018][7 04 16 PM][084][F].html</t>
      </is>
    </nc>
  </rcc>
  <rcc rId="7846" sId="1">
    <nc r="G61">
      <v>0</v>
    </nc>
  </rcc>
  <rcc rId="7847" sId="1">
    <nc r="F61">
      <v>84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" sId="1">
    <nc r="G92">
      <v>0</v>
    </nc>
  </rcc>
  <rcc rId="625" sId="1">
    <nc r="F92">
      <v>112</v>
    </nc>
  </rcc>
</revisions>
</file>

<file path=xl/revisions/revisionLog1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48" sId="1">
    <oc r="F58">
      <v>89</v>
    </oc>
    <nc r="F58"/>
  </rcc>
  <rcc rId="7849" sId="1">
    <oc r="G58">
      <v>0</v>
    </oc>
    <nc r="G58">
      <v>1</v>
    </nc>
  </rcc>
  <rcc rId="7850" sId="1">
    <nc r="H58" t="inlineStr">
      <is>
        <t>P</t>
      </is>
    </nc>
  </rcc>
  <rcc rId="7851" sId="1">
    <nc r="K58" t="inlineStr">
      <is>
        <t>OBCTP217_SUB1_Report[3 22 2018][8 54 43 PM][089][P].html</t>
      </is>
    </nc>
  </rcc>
  <rcc rId="7852" sId="1">
    <nc r="G62">
      <v>0</v>
    </nc>
  </rcc>
  <rcc rId="7853" sId="1">
    <nc r="F62">
      <v>89</v>
    </nc>
  </rcc>
</revisions>
</file>

<file path=xl/revisions/revisionLog1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54" sId="1">
    <oc r="F54">
      <v>80</v>
    </oc>
    <nc r="F54"/>
  </rcc>
  <rcc rId="7855" sId="1">
    <oc r="G54">
      <v>0</v>
    </oc>
    <nc r="G54">
      <v>1</v>
    </nc>
  </rcc>
  <rcc rId="7856" sId="1">
    <nc r="H54" t="inlineStr">
      <is>
        <t>P</t>
      </is>
    </nc>
  </rcc>
  <rcc rId="7857" sId="1">
    <nc r="K54" t="inlineStr">
      <is>
        <t>OBCTP213_Report[3 22 2018][7 13 55 PM][080][P].html</t>
      </is>
    </nc>
  </rcc>
  <rcc rId="7858" sId="1">
    <nc r="G63">
      <v>0</v>
    </nc>
  </rcc>
  <rcc rId="7859" sId="1">
    <nc r="F63">
      <v>80</v>
    </nc>
  </rcc>
</revisions>
</file>

<file path=xl/revisions/revisionLog1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0" sId="1">
    <oc r="F63">
      <v>80</v>
    </oc>
    <nc r="F63"/>
  </rcc>
  <rcc rId="7861" sId="1">
    <oc r="G63">
      <v>0</v>
    </oc>
    <nc r="G63">
      <v>1</v>
    </nc>
  </rcc>
  <rcc rId="7862" sId="1">
    <nc r="H63" t="inlineStr">
      <is>
        <t>Review</t>
      </is>
    </nc>
  </rcc>
  <rcc rId="7863" sId="1">
    <nc r="K63" t="inlineStr">
      <is>
        <t>OBCTP217_SUB6_Report[3 22 2018][10 33 15 PM][080][F].html</t>
      </is>
    </nc>
  </rcc>
  <rcc rId="7864" sId="1">
    <nc r="G64">
      <v>0</v>
    </nc>
  </rcc>
  <rcc rId="7865" sId="1">
    <nc r="F64">
      <v>80</v>
    </nc>
  </rcc>
</revisions>
</file>

<file path=xl/revisions/revisionLog1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6" sId="1">
    <oc r="F48">
      <v>81</v>
    </oc>
    <nc r="F48"/>
  </rcc>
  <rcc rId="7867" sId="1">
    <oc r="G48">
      <v>0</v>
    </oc>
    <nc r="G48">
      <v>1</v>
    </nc>
  </rcc>
  <rcc rId="7868" sId="1">
    <nc r="G65">
      <v>0</v>
    </nc>
  </rcc>
  <rcc rId="7869" sId="1">
    <nc r="F65">
      <v>81</v>
    </nc>
  </rcc>
</revisions>
</file>

<file path=xl/revisions/revisionLog1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0" sId="1">
    <oc r="F65">
      <v>81</v>
    </oc>
    <nc r="F65"/>
  </rcc>
  <rcc rId="7871" sId="1">
    <oc r="G65">
      <v>0</v>
    </oc>
    <nc r="G65">
      <v>1</v>
    </nc>
  </rcc>
  <rcc rId="7872" sId="1">
    <nc r="H65" t="inlineStr">
      <is>
        <t>Review</t>
      </is>
    </nc>
  </rcc>
  <rcc rId="7873" sId="1">
    <nc r="K65" t="inlineStr">
      <is>
        <t>OBCTP217_SUB8_Report[3 22 2018][10 53 47 PM][081][F].html</t>
      </is>
    </nc>
  </rcc>
  <rcc rId="7874" sId="1">
    <nc r="F48">
      <v>81</v>
    </nc>
  </rcc>
</revisions>
</file>

<file path=xl/revisions/revisionLog1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5" sId="1">
    <oc r="F60">
      <v>82</v>
    </oc>
    <nc r="F60"/>
  </rcc>
  <rcc rId="7876" sId="1">
    <oc r="G60">
      <v>0</v>
    </oc>
    <nc r="G60">
      <v>1</v>
    </nc>
  </rcc>
  <rcc rId="7877" sId="1">
    <nc r="G66">
      <v>0</v>
    </nc>
  </rcc>
  <rcc rId="7878" sId="1">
    <nc r="F66">
      <v>82</v>
    </nc>
  </rcc>
</revisions>
</file>

<file path=xl/revisions/revisionLog1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9" sId="1">
    <oc r="F64">
      <v>80</v>
    </oc>
    <nc r="F64"/>
  </rcc>
  <rcc rId="7880" sId="1">
    <oc r="G64">
      <v>0</v>
    </oc>
    <nc r="G64">
      <v>1</v>
    </nc>
  </rcc>
  <rcc rId="7881" sId="1">
    <nc r="H64" t="inlineStr">
      <is>
        <t>P</t>
      </is>
    </nc>
  </rcc>
  <rcc rId="7882" sId="1">
    <nc r="K64" t="inlineStr">
      <is>
        <t>OBCTP217_SUB7_Report[3 22 2018][10 48 45 PM][080][P].html</t>
      </is>
    </nc>
  </rcc>
  <rcc rId="7883" sId="1">
    <nc r="F60">
      <v>80</v>
    </nc>
  </rcc>
</revisions>
</file>

<file path=xl/revisions/revisionLog1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84" sId="1">
    <oc r="F49">
      <v>102</v>
    </oc>
    <nc r="F49"/>
  </rcc>
  <rcc rId="7885" sId="1">
    <oc r="G49">
      <v>1</v>
    </oc>
    <nc r="G49">
      <v>2</v>
    </nc>
  </rcc>
  <rcc rId="7886" sId="1">
    <nc r="H49" t="inlineStr">
      <is>
        <t>Review</t>
      </is>
    </nc>
  </rcc>
  <rcc rId="7887" sId="1">
    <nc r="K49" t="inlineStr">
      <is>
        <t>OBCTP208_SUB34_Report[3 22 2018][9 30 19 PM][102][F].html</t>
      </is>
    </nc>
  </rcc>
  <rcc rId="7888" sId="1">
    <nc r="G67">
      <v>0</v>
    </nc>
  </rcc>
  <rcc rId="7889" sId="1">
    <nc r="F67">
      <v>102</v>
    </nc>
  </rcc>
</revisions>
</file>

<file path=xl/revisions/revisionLog1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90" sId="1">
    <oc r="F55">
      <v>91</v>
    </oc>
    <nc r="F55"/>
  </rcc>
  <rcc rId="7891" sId="1">
    <oc r="G55">
      <v>4</v>
    </oc>
    <nc r="G55">
      <v>5</v>
    </nc>
  </rcc>
  <rcc rId="7892" sId="1">
    <nc r="H55" t="inlineStr">
      <is>
        <t>P</t>
      </is>
    </nc>
  </rcc>
  <rcc rId="7893" sId="1">
    <nc r="K55" t="inlineStr">
      <is>
        <t>OBCTP213_SUB2_Report[3 22 2018][10 01 44 PM][091][P].html</t>
      </is>
    </nc>
  </rcc>
  <rcc rId="7894" sId="1">
    <nc r="G68">
      <v>0</v>
    </nc>
  </rcc>
  <rcc rId="7895" sId="1">
    <nc r="F68">
      <v>91</v>
    </nc>
  </rcc>
</revisions>
</file>

<file path=xl/revisions/revisionLog1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96" sId="1">
    <oc r="F60">
      <v>80</v>
    </oc>
    <nc r="F60"/>
  </rcc>
  <rcc rId="7897" sId="1">
    <oc r="G60">
      <v>1</v>
    </oc>
    <nc r="G60">
      <v>2</v>
    </nc>
  </rcc>
  <rcc rId="7898" sId="1">
    <nc r="G69">
      <v>0</v>
    </nc>
  </rcc>
  <rcc rId="7899" sId="1">
    <nc r="F69">
      <v>80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" sId="1">
    <nc r="G93">
      <v>0</v>
    </nc>
  </rcc>
  <rcc rId="627" sId="1">
    <nc r="F93">
      <v>101</v>
    </nc>
  </rcc>
</revisions>
</file>

<file path=xl/revisions/revisionLog1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0" sId="1">
    <oc r="F62">
      <v>89</v>
    </oc>
    <nc r="F62"/>
  </rcc>
  <rcc rId="7901" sId="1">
    <oc r="G62">
      <v>0</v>
    </oc>
    <nc r="G62">
      <v>1</v>
    </nc>
  </rcc>
  <rcc rId="7902" sId="1">
    <nc r="F60">
      <v>89</v>
    </nc>
  </rcc>
</revisions>
</file>

<file path=xl/revisions/revisionLog1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3" sId="1">
    <nc r="F62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Metrics'!$A$2:$M$104</formula>
    <oldFormula>'926 Metrics'!$A$2:$M$104</oldFormula>
  </rdn>
  <rcv guid="{E362483F-768D-461D-A997-938D72E3AD1F}" action="add"/>
</revisions>
</file>

<file path=xl/revisions/revisionLog1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5" sId="1">
    <oc r="F66">
      <v>82</v>
    </oc>
    <nc r="F66"/>
  </rcc>
  <rcc rId="7906" sId="1">
    <oc r="G66">
      <v>0</v>
    </oc>
    <nc r="G66">
      <v>1</v>
    </nc>
  </rcc>
  <rcc rId="7907" sId="1">
    <nc r="H66" t="inlineStr">
      <is>
        <t>P</t>
      </is>
    </nc>
  </rcc>
  <rcc rId="7908" sId="1">
    <nc r="K66" t="inlineStr">
      <is>
        <t>OBCTP218_SUB1_Report[3 22 2018][11 21 35 PM][084][P].html</t>
      </is>
    </nc>
  </rcc>
  <rcc rId="7909" sId="1">
    <nc r="G70">
      <v>0</v>
    </nc>
  </rcc>
  <rcc rId="7910" sId="1">
    <nc r="F70">
      <v>84</v>
    </nc>
  </rcc>
  <rcv guid="{41D2B5DA-525B-4D8F-9980-FC5D8A6DF547}" action="delete"/>
  <rdn rId="0" localSheetId="1" customView="1" name="Z_41D2B5DA_525B_4D8F_9980_FC5D8A6DF547_.wvu.FilterData" hidden="1" oldHidden="1">
    <formula>'926 Metrics'!$A$2:$M$104</formula>
    <oldFormula>'926 Metrics'!$A$2:$M$104</oldFormula>
  </rdn>
  <rcv guid="{41D2B5DA-525B-4D8F-9980-FC5D8A6DF547}" action="add"/>
</revisions>
</file>

<file path=xl/revisions/revisionLog1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2" sId="1">
    <oc r="F60">
      <v>89</v>
    </oc>
    <nc r="F60"/>
  </rcc>
  <rcc rId="7913" sId="1">
    <oc r="G60">
      <v>2</v>
    </oc>
    <nc r="G60">
      <v>3</v>
    </nc>
  </rcc>
  <rcc rId="7914" sId="1">
    <nc r="H60" t="inlineStr">
      <is>
        <t>P</t>
      </is>
    </nc>
  </rcc>
  <rcc rId="7915" sId="1">
    <nc r="K60" t="inlineStr">
      <is>
        <t>OBCTP217_SUB3_Report[3 23 2018][12 53 26 AM][089][P].html</t>
      </is>
    </nc>
  </rcc>
  <rcc rId="7916" sId="1">
    <nc r="G71">
      <v>0</v>
    </nc>
  </rcc>
  <rcc rId="7917" sId="1">
    <nc r="F71">
      <v>89</v>
    </nc>
  </rcc>
</revisions>
</file>

<file path=xl/revisions/revisionLog1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8" sId="1">
    <oc r="G66">
      <v>1</v>
    </oc>
    <nc r="G66">
      <v>2</v>
    </nc>
  </rcc>
  <rcc rId="7919" sId="1">
    <oc r="K66" t="inlineStr">
      <is>
        <t>OBCTP218_SUB1_Report[3 22 2018][11 21 35 PM][084][P].html</t>
      </is>
    </oc>
    <nc r="K66" t="inlineStr">
      <is>
        <t>OBCTP218_SUB1_Report[3 22 2018][11 15 33 PM][082][P].html</t>
      </is>
    </nc>
  </rcc>
  <rcc rId="7920" sId="1">
    <nc r="G72">
      <v>0</v>
    </nc>
  </rcc>
  <rcc rId="7921" sId="1">
    <nc r="F72">
      <v>82</v>
    </nc>
  </rcc>
</revisions>
</file>

<file path=xl/revisions/revisionLog1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2" sId="1">
    <oc r="F69">
      <v>80</v>
    </oc>
    <nc r="F69"/>
  </rcc>
  <rcc rId="7923" sId="1">
    <oc r="G69">
      <v>0</v>
    </oc>
    <nc r="G69">
      <v>1</v>
    </nc>
  </rcc>
  <rcc rId="7924" sId="1">
    <nc r="H69" t="inlineStr">
      <is>
        <t>P</t>
      </is>
    </nc>
  </rcc>
  <rcc rId="7925" sId="1">
    <nc r="K69" t="inlineStr">
      <is>
        <t>OBCTP218_SUB4_Report[3 23 2018][12 37 35 AM][080][P].html</t>
      </is>
    </nc>
  </rcc>
  <rcc rId="7926" sId="1">
    <nc r="G73">
      <v>0</v>
    </nc>
  </rcc>
  <rcc rId="7927" sId="1">
    <nc r="F73">
      <v>80</v>
    </nc>
  </rcc>
</revisions>
</file>

<file path=xl/revisions/revisionLog1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8" sId="1">
    <nc r="G74">
      <v>0</v>
    </nc>
  </rcc>
  <rcc rId="7929" sId="1">
    <nc r="F74">
      <v>88</v>
    </nc>
  </rcc>
</revisions>
</file>

<file path=xl/revisions/revisionLog1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0" sId="1">
    <oc r="F67">
      <v>102</v>
    </oc>
    <nc r="F67"/>
  </rcc>
  <rcc rId="7931" sId="1">
    <oc r="G67">
      <v>0</v>
    </oc>
    <nc r="G67">
      <v>1</v>
    </nc>
  </rcc>
  <rcc rId="7932" sId="1">
    <nc r="H67" t="inlineStr">
      <is>
        <t>Review</t>
      </is>
    </nc>
  </rcc>
  <rcc rId="7933" sId="1">
    <nc r="K67" t="inlineStr">
      <is>
        <t>OBCTP218_SUB2_Report[3 23 2018][12 01 20 AM][102][F].html</t>
      </is>
    </nc>
  </rcc>
  <rcc rId="7934" sId="1">
    <nc r="G75">
      <v>0</v>
    </nc>
  </rcc>
  <rcc rId="7935" sId="1">
    <nc r="F75">
      <v>102</v>
    </nc>
  </rcc>
</revisions>
</file>

<file path=xl/revisions/revisionLog1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6" sId="1">
    <oc r="F62">
      <v>101</v>
    </oc>
    <nc r="F62"/>
  </rcc>
  <rcc rId="7937" sId="1">
    <oc r="G62">
      <v>1</v>
    </oc>
    <nc r="G62">
      <v>2</v>
    </nc>
  </rcc>
  <rcc rId="7938" sId="1">
    <nc r="H62" t="inlineStr">
      <is>
        <t>P</t>
      </is>
    </nc>
  </rcc>
  <rcc rId="7939" sId="1">
    <nc r="K62" t="inlineStr">
      <is>
        <t>OBCTP217_SUB5_Report[3 23 2018][1 08 11 AM][101][P].html</t>
      </is>
    </nc>
  </rcc>
  <rcc rId="7940" sId="1">
    <nc r="G76">
      <v>0</v>
    </nc>
  </rcc>
  <rcc rId="7941" sId="1">
    <nc r="F76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Metrics'!$A$2:$M$104</formula>
    <oldFormula>'926 Metrics'!$A$2:$M$104</oldFormula>
  </rdn>
  <rcv guid="{E362483F-768D-461D-A997-938D72E3AD1F}" action="add"/>
</revisions>
</file>

<file path=xl/revisions/revisionLog1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3" sId="1">
    <oc r="F48">
      <v>81</v>
    </oc>
    <nc r="F48"/>
  </rcc>
  <rcc rId="7944" sId="1">
    <oc r="G48">
      <v>1</v>
    </oc>
    <nc r="G48">
      <v>2</v>
    </nc>
  </rcc>
  <rcc rId="7945" sId="1">
    <nc r="H48" t="inlineStr">
      <is>
        <t>P</t>
      </is>
    </nc>
  </rcc>
  <rcc rId="7946" sId="1">
    <nc r="K48" t="inlineStr">
      <is>
        <t>OBCTP208_SUB33_Report[3 22 2018][11 16 59 PM][081][P].html</t>
      </is>
    </nc>
  </rcc>
  <rcc rId="7947" sId="1">
    <nc r="G77">
      <v>0</v>
    </nc>
  </rcc>
  <rcc rId="7948" sId="1">
    <nc r="F77">
      <v>81</v>
    </nc>
  </rcc>
  <rcv guid="{41D2B5DA-525B-4D8F-9980-FC5D8A6DF547}" action="delete"/>
  <rdn rId="0" localSheetId="1" customView="1" name="Z_41D2B5DA_525B_4D8F_9980_FC5D8A6DF547_.wvu.FilterData" hidden="1" oldHidden="1">
    <formula>'926 Metrics'!$A$2:$M$104</formula>
    <oldFormula>'926 Metrics'!$A$2:$M$104</oldFormula>
  </rdn>
  <rcv guid="{41D2B5DA-525B-4D8F-9980-FC5D8A6DF547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" sId="1">
    <nc r="G94">
      <v>0</v>
    </nc>
  </rcc>
  <rcc rId="629" sId="1">
    <nc r="F94">
      <v>112</v>
    </nc>
  </rcc>
</revisions>
</file>

<file path=xl/revisions/revisionLog1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0" sId="1">
    <oc r="F73">
      <v>80</v>
    </oc>
    <nc r="F73"/>
  </rcc>
  <rcc rId="7951" sId="1">
    <oc r="G73">
      <v>0</v>
    </oc>
    <nc r="G73">
      <v>1</v>
    </nc>
  </rcc>
  <rcc rId="7952" sId="1">
    <nc r="G78">
      <v>0</v>
    </nc>
  </rcc>
  <rcc rId="7953" sId="1">
    <nc r="F78">
      <v>80</v>
    </nc>
  </rcc>
</revisions>
</file>

<file path=xl/revisions/revisionLog1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4" sId="1">
    <oc r="F71">
      <v>89</v>
    </oc>
    <nc r="F71"/>
  </rcc>
  <rcc rId="7955" sId="1">
    <oc r="G71">
      <v>0</v>
    </oc>
    <nc r="G71">
      <v>1</v>
    </nc>
  </rcc>
  <rcc rId="7956" sId="1">
    <nc r="H71" t="inlineStr">
      <is>
        <t>P</t>
      </is>
    </nc>
  </rcc>
  <rcc rId="7957" sId="1">
    <nc r="K71" t="inlineStr">
      <is>
        <t>OBCTP218_SUB6_Report[3 23 2018][1 22 26 AM][089][P].html</t>
      </is>
    </nc>
  </rcc>
  <rcc rId="7958" sId="1">
    <nc r="F73">
      <v>89</v>
    </nc>
  </rcc>
</revisions>
</file>

<file path=xl/revisions/revisionLog1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9" sId="1">
    <oc r="F75">
      <v>102</v>
    </oc>
    <nc r="F75"/>
  </rcc>
  <rcc rId="7960" sId="1">
    <oc r="G75">
      <v>0</v>
    </oc>
    <nc r="G75">
      <v>1</v>
    </nc>
  </rcc>
  <rcc rId="7961" sId="1">
    <nc r="H75" t="inlineStr">
      <is>
        <t>P</t>
      </is>
    </nc>
  </rcc>
  <rcc rId="7962" sId="1">
    <nc r="K75" t="inlineStr">
      <is>
        <t>OBCTP218_SUB10_Report[3 23 2018][2 20 46 AM][102][P].html</t>
      </is>
    </nc>
  </rcc>
  <rcc rId="7963" sId="1">
    <nc r="G79">
      <v>0</v>
    </nc>
  </rcc>
  <rcc rId="7964" sId="1">
    <nc r="F79">
      <v>102</v>
    </nc>
  </rcc>
</revisions>
</file>

<file path=xl/revisions/revisionLog1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5" sId="1">
    <oc r="F70">
      <v>84</v>
    </oc>
    <nc r="F70"/>
  </rcc>
  <rcc rId="7966" sId="1">
    <oc r="G70">
      <v>0</v>
    </oc>
    <nc r="G70">
      <v>1</v>
    </nc>
  </rcc>
  <rcc rId="7967" sId="1">
    <nc r="H70" t="inlineStr">
      <is>
        <t>P</t>
      </is>
    </nc>
  </rcc>
  <rcc rId="7968" sId="1">
    <nc r="K70" t="inlineStr">
      <is>
        <t>OBCTP218_SUB5_Report[3 23 2018][1 19 01 AM][084][P].html</t>
      </is>
    </nc>
  </rcc>
  <rcc rId="7969" sId="1">
    <nc r="G80">
      <v>0</v>
    </nc>
  </rcc>
  <rcc rId="7970" sId="1">
    <nc r="F80">
      <v>84</v>
    </nc>
  </rcc>
</revisions>
</file>

<file path=xl/revisions/revisionLog1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1" sId="1">
    <nc r="G81">
      <v>0</v>
    </nc>
  </rcc>
  <rcc rId="7972" sId="1">
    <nc r="F81">
      <v>88</v>
    </nc>
  </rcc>
</revisions>
</file>

<file path=xl/revisions/revisionLog1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3" sId="1">
    <nc r="I3">
      <v>11455</v>
    </nc>
  </rcc>
  <rcc rId="7974" sId="1">
    <nc r="I4">
      <v>5643</v>
    </nc>
  </rcc>
  <rcc rId="7975" sId="1">
    <nc r="I7">
      <v>11320</v>
    </nc>
  </rcc>
  <rcc rId="7976" sId="1">
    <nc r="I14">
      <v>5347</v>
    </nc>
  </rcc>
  <rcc rId="7977" sId="1">
    <nc r="I15">
      <v>4555</v>
    </nc>
  </rcc>
  <rcc rId="7978" sId="1">
    <nc r="I17">
      <v>1723</v>
    </nc>
  </rcc>
  <rcc rId="7979" sId="1">
    <nc r="I20">
      <v>4356</v>
    </nc>
  </rcc>
  <rcc rId="7980" sId="1">
    <nc r="I21">
      <v>3184</v>
    </nc>
  </rcc>
  <rcc rId="7981" sId="1">
    <nc r="I22">
      <v>4891</v>
    </nc>
  </rcc>
  <rcc rId="7982" sId="1">
    <nc r="I26">
      <v>15720</v>
    </nc>
  </rcc>
  <rcc rId="7983" sId="1">
    <nc r="I29">
      <v>7508</v>
    </nc>
  </rcc>
  <rcc rId="7984" sId="1">
    <nc r="I30">
      <v>5947</v>
    </nc>
  </rcc>
  <rcc rId="7985" sId="1">
    <nc r="I31">
      <v>9705</v>
    </nc>
  </rcc>
  <rcc rId="7986" sId="1">
    <nc r="I32">
      <v>6114</v>
    </nc>
  </rcc>
  <rcc rId="7987" sId="1">
    <nc r="I33">
      <v>4643</v>
    </nc>
  </rcc>
  <rcc rId="7988" sId="1">
    <nc r="I34">
      <v>6345</v>
    </nc>
  </rcc>
  <rcc rId="7989" sId="1">
    <nc r="I35">
      <v>8621</v>
    </nc>
  </rcc>
  <rcc rId="7990" sId="1">
    <nc r="I36">
      <v>2686</v>
    </nc>
  </rcc>
  <rcc rId="7991" sId="1">
    <nc r="I37">
      <v>4703</v>
    </nc>
  </rcc>
  <rcc rId="7992" sId="1">
    <nc r="I38">
      <v>7751</v>
    </nc>
  </rcc>
  <rcc rId="7993" sId="1">
    <nc r="I39">
      <v>5043</v>
    </nc>
  </rcc>
  <rcc rId="7994" sId="1">
    <nc r="I40">
      <v>12588</v>
    </nc>
  </rcc>
  <rcc rId="7995" sId="1">
    <nc r="I41">
      <v>11373</v>
    </nc>
  </rcc>
  <rcc rId="7996" sId="1">
    <nc r="I42">
      <v>4893</v>
    </nc>
  </rcc>
  <rcc rId="7997" sId="1">
    <nc r="I44">
      <v>3866</v>
    </nc>
  </rcc>
  <rcc rId="7998" sId="1">
    <nc r="I46">
      <v>3547</v>
    </nc>
  </rcc>
  <rcc rId="7999" sId="1">
    <nc r="I48">
      <v>12081</v>
    </nc>
  </rcc>
  <rcc rId="8000" sId="1">
    <nc r="I50">
      <v>3597</v>
    </nc>
  </rcc>
  <rcc rId="8001" sId="1">
    <nc r="I53">
      <v>4014</v>
    </nc>
  </rcc>
  <rcc rId="8002" sId="1">
    <nc r="I54">
      <v>11862</v>
    </nc>
  </rcc>
  <rcc rId="8003" sId="1">
    <nc r="I55">
      <v>8858</v>
    </nc>
  </rcc>
  <rcc rId="8004" sId="1">
    <nc r="I57">
      <v>6140</v>
    </nc>
  </rcc>
  <rcc rId="8005" sId="1">
    <nc r="I58">
      <v>5359</v>
    </nc>
  </rcc>
  <rcc rId="8006" sId="1">
    <nc r="I60">
      <v>1658</v>
    </nc>
  </rcc>
  <rcc rId="8007" sId="1">
    <nc r="I62">
      <v>4945</v>
    </nc>
  </rcc>
  <rcc rId="8008" sId="1">
    <nc r="I64">
      <v>2406</v>
    </nc>
  </rcc>
  <rcc rId="8009" sId="1">
    <nc r="I65">
      <v>1311</v>
    </nc>
  </rcc>
  <rcc rId="8010" sId="1">
    <nc r="I66">
      <v>7226</v>
    </nc>
  </rcc>
  <rcc rId="8011" sId="1">
    <nc r="I69">
      <v>3267</v>
    </nc>
  </rcc>
  <rcc rId="8012" sId="1">
    <oc r="H28" t="inlineStr">
      <is>
        <t>Review</t>
      </is>
    </oc>
    <nc r="H28" t="inlineStr">
      <is>
        <t>C</t>
      </is>
    </nc>
  </rcc>
</revisions>
</file>

<file path=xl/revisions/revisionLog1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3" sId="1">
    <oc r="I37">
      <v>4703</v>
    </oc>
    <nc r="I37"/>
  </rcc>
</revisions>
</file>

<file path=xl/revisions/revisionLog1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4" sId="1">
    <oc r="F73">
      <v>89</v>
    </oc>
    <nc r="F73"/>
  </rcc>
  <rcc rId="8015" sId="1">
    <oc r="G73">
      <v>1</v>
    </oc>
    <nc r="G73">
      <v>2</v>
    </nc>
  </rcc>
  <rcc rId="8016" sId="1">
    <nc r="H73" t="inlineStr">
      <is>
        <t>Review</t>
      </is>
    </nc>
  </rcc>
  <rcc rId="8017" sId="1">
    <nc r="K73" t="inlineStr">
      <is>
        <t>OBCTP218_SUB8_Report[3 23 2018][3 04 47 AM][089][F].html</t>
      </is>
    </nc>
  </rcc>
  <rcc rId="8018" sId="1">
    <nc r="G82">
      <v>0</v>
    </nc>
  </rcc>
  <rcc rId="8019" sId="1">
    <nc r="F82">
      <v>89</v>
    </nc>
  </rcc>
</revisions>
</file>

<file path=xl/revisions/revisionLog1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0" sId="1">
    <oc r="H6" t="inlineStr">
      <is>
        <t>Review</t>
      </is>
    </oc>
    <nc r="H6" t="inlineStr">
      <is>
        <t>Investigation</t>
      </is>
    </nc>
  </rcc>
</revisions>
</file>

<file path=xl/revisions/revisionLog1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1" sId="1">
    <oc r="H8" t="inlineStr">
      <is>
        <t>Review</t>
      </is>
    </oc>
    <nc r="H8" t="inlineStr">
      <is>
        <t>C</t>
      </is>
    </nc>
  </rcc>
  <rcc rId="8022" sId="1">
    <oc r="H47" t="inlineStr">
      <is>
        <t>Review</t>
      </is>
    </oc>
    <nc r="H47" t="inlineStr">
      <is>
        <t>C</t>
      </is>
    </nc>
  </rcc>
  <rcc rId="8023" sId="1">
    <oc r="H52" t="inlineStr">
      <is>
        <t>Review</t>
      </is>
    </oc>
    <nc r="H52" t="inlineStr">
      <is>
        <t>C</t>
      </is>
    </nc>
  </rcc>
  <rcc rId="8024" sId="1">
    <oc r="H63" t="inlineStr">
      <is>
        <t>Review</t>
      </is>
    </oc>
    <nc r="H63" t="inlineStr">
      <is>
        <t>C</t>
      </is>
    </nc>
  </rcc>
  <rcc rId="8025" sId="1">
    <oc r="H65" t="inlineStr">
      <is>
        <t>Review</t>
      </is>
    </oc>
    <nc r="H65" t="inlineStr">
      <is>
        <t>C</t>
      </is>
    </nc>
  </rcc>
  <rcc rId="8026" sId="1">
    <oc r="H67" t="inlineStr">
      <is>
        <t>Review</t>
      </is>
    </oc>
    <nc r="H67" t="inlineStr">
      <is>
        <t>C</t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" sId="1">
    <oc r="F93">
      <v>101</v>
    </oc>
    <nc r="F93"/>
  </rcc>
  <rcc rId="631" sId="1">
    <oc r="G93">
      <v>0</v>
    </oc>
    <nc r="G93">
      <v>1</v>
    </nc>
  </rcc>
  <rcc rId="632" sId="1">
    <nc r="G95">
      <v>0</v>
    </nc>
  </rcc>
  <rcc rId="633" sId="1">
    <nc r="F95">
      <v>101</v>
    </nc>
  </rcc>
</revisions>
</file>

<file path=xl/revisions/revisionLog1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7" sId="1">
    <oc r="F80">
      <v>84</v>
    </oc>
    <nc r="F80"/>
  </rcc>
  <rcc rId="8028" sId="1">
    <oc r="G80">
      <v>0</v>
    </oc>
    <nc r="G80">
      <v>1</v>
    </nc>
  </rcc>
  <rcc rId="8029" sId="1">
    <nc r="H80" t="inlineStr">
      <is>
        <t>Review</t>
      </is>
    </nc>
  </rcc>
  <rcc rId="8030" sId="1">
    <nc r="K80" t="inlineStr">
      <is>
        <t>OBCTP220_SUB1_Report[3 23 2018][3 13 40 AM][084][F].html</t>
      </is>
    </nc>
  </rcc>
  <rcc rId="8031" sId="1">
    <nc r="G83">
      <v>0</v>
    </nc>
  </rcc>
  <rcc rId="8032" sId="1">
    <nc r="F83">
      <v>84</v>
    </nc>
  </rcc>
</revisions>
</file>

<file path=xl/revisions/revisionLog1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3" sId="1">
    <oc r="H16" t="inlineStr">
      <is>
        <t>Review</t>
      </is>
    </oc>
    <nc r="H16" t="inlineStr">
      <is>
        <t>Investigation</t>
      </is>
    </nc>
  </rcc>
  <rcc rId="8034" sId="1">
    <nc r="H19" t="inlineStr">
      <is>
        <t>Investigation</t>
      </is>
    </nc>
  </rcc>
  <rcc rId="8035" sId="1">
    <oc r="H37" t="inlineStr">
      <is>
        <t>P</t>
      </is>
    </oc>
    <nc r="H37" t="inlineStr">
      <is>
        <t>Investigation</t>
      </is>
    </nc>
  </rcc>
  <rcc rId="8036" sId="1">
    <oc r="K37" t="inlineStr">
      <is>
        <t>OBCTP208_SUB12_Report[3 22 2018][3 43 35 PM][089][P].html</t>
      </is>
    </oc>
    <nc r="K37"/>
  </rcc>
  <rcc rId="8037" sId="1">
    <oc r="J37">
      <f>IF(RIGHT(K37,4)="html",IF(LEFT(RIGHT(K37,12),1)="[",LEFT(RIGHT(K37,11),2),LEFT(RIGHT(K37,12),3)),"")</f>
    </oc>
    <nc r="J37">
      <f>IF(RIGHT(K37,4)="html",IF(LEFT(RIGHT(K37,12),1)="[",LEFT(RIGHT(K37,11),2),LEFT(RIGHT(K37,12),3)),"")</f>
    </nc>
  </rcc>
</revisions>
</file>

<file path=xl/revisions/revisionLog1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8" sId="1">
    <oc r="F72">
      <v>82</v>
    </oc>
    <nc r="F72"/>
  </rcc>
  <rcc rId="8039" sId="1">
    <oc r="G72">
      <v>0</v>
    </oc>
    <nc r="G72">
      <v>1</v>
    </nc>
  </rcc>
  <rcc rId="8040" sId="1">
    <nc r="H72" t="inlineStr">
      <is>
        <t>Review</t>
      </is>
    </nc>
  </rcc>
  <rcc rId="8041" sId="1">
    <nc r="K72" t="inlineStr">
      <is>
        <t>OBCTP218_SUB7_Report[3 23 2018][1 17 23 AM][082][F].html</t>
      </is>
    </nc>
  </rcc>
  <rcc rId="8042" sId="1">
    <nc r="G84">
      <v>0</v>
    </nc>
  </rcc>
  <rcc rId="8043" sId="1">
    <nc r="F84">
      <v>82</v>
    </nc>
  </rcc>
</revisions>
</file>

<file path=xl/revisions/revisionLog1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4" sId="1">
    <oc r="H18" t="inlineStr">
      <is>
        <t>Review</t>
      </is>
    </oc>
    <nc r="H18"/>
  </rcc>
  <rcc rId="8045" sId="1">
    <oc r="K18" t="inlineStr">
      <is>
        <t>OBCTP150_SUB16_Report[3 22 2018][11 28 54 AM][084][F].html</t>
      </is>
    </oc>
    <nc r="K18"/>
  </rcc>
  <rcc rId="8046" sId="1">
    <oc r="H27" t="inlineStr">
      <is>
        <t>Review</t>
      </is>
    </oc>
    <nc r="H27"/>
  </rcc>
  <rcc rId="8047" sId="1">
    <oc r="K27" t="inlineStr">
      <is>
        <t>OBCTP208_SUB2_Report[3 22 2018][9 39 07 AM][101][F].html</t>
      </is>
    </oc>
    <nc r="K27"/>
  </rcc>
  <rcc rId="8048" sId="1">
    <oc r="H43" t="inlineStr">
      <is>
        <t>Review</t>
      </is>
    </oc>
    <nc r="H43"/>
  </rcc>
  <rcc rId="8049" sId="1">
    <oc r="K43" t="inlineStr">
      <is>
        <t>OBCTP208_SUB28_Report[3 22 2018][3 42 43 PM][080][F].html</t>
      </is>
    </oc>
    <nc r="K43"/>
  </rcc>
  <rcc rId="8050" sId="1">
    <oc r="H49" t="inlineStr">
      <is>
        <t>Review</t>
      </is>
    </oc>
    <nc r="H49"/>
  </rcc>
  <rcc rId="8051" sId="1">
    <oc r="K49" t="inlineStr">
      <is>
        <t>OBCTP208_SUB34_Report[3 22 2018][9 30 19 PM][102][F].html</t>
      </is>
    </oc>
    <nc r="K49"/>
  </rcc>
  <rcc rId="8052" sId="1">
    <oc r="K51" t="inlineStr">
      <is>
        <t>OBCTP208_SUB36_Report[3 22 2018][6 10 47 PM][082][F].html</t>
      </is>
    </oc>
    <nc r="K51"/>
  </rcc>
  <rcc rId="8053" sId="1">
    <oc r="H51" t="inlineStr">
      <is>
        <t>Review</t>
      </is>
    </oc>
    <nc r="H51"/>
  </rcc>
  <rcc rId="8054" sId="1">
    <oc r="H56" t="inlineStr">
      <is>
        <t>Review</t>
      </is>
    </oc>
    <nc r="H56"/>
  </rcc>
  <rcc rId="8055" sId="1">
    <oc r="K56" t="inlineStr">
      <is>
        <t>OBCTP213_SUB3_Report[3 22 2018][8 23 06 PM][102][F].html</t>
      </is>
    </oc>
    <nc r="K56"/>
  </rcc>
  <rcc rId="8056" sId="1">
    <oc r="H73" t="inlineStr">
      <is>
        <t>Review</t>
      </is>
    </oc>
    <nc r="H73"/>
  </rcc>
  <rcc rId="8057" sId="1">
    <oc r="K73" t="inlineStr">
      <is>
        <t>OBCTP218_SUB8_Report[3 23 2018][3 04 47 AM][089][F].html</t>
      </is>
    </oc>
    <nc r="K73"/>
  </rcc>
</revisions>
</file>

<file path=xl/revisions/revisionLog1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8" sId="1">
    <oc r="F81">
      <v>88</v>
    </oc>
    <nc r="F81"/>
  </rcc>
  <rcc rId="8059" sId="1">
    <oc r="G81">
      <v>0</v>
    </oc>
    <nc r="G81">
      <v>1</v>
    </nc>
  </rcc>
  <rcc rId="8060" sId="1">
    <nc r="H81" t="inlineStr">
      <is>
        <t>Review</t>
      </is>
    </nc>
  </rcc>
  <rcc rId="8061" sId="1">
    <nc r="K81" t="inlineStr">
      <is>
        <t>OBCTP220_SUB2_Report[3 23 2018][3 47 02 AM][088][F].html</t>
      </is>
    </nc>
  </rcc>
  <rcc rId="8062" sId="1">
    <nc r="F18">
      <v>88</v>
    </nc>
  </rcc>
</revisions>
</file>

<file path=xl/revisions/revisionLog1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63" sId="1">
    <oc r="F77">
      <v>81</v>
    </oc>
    <nc r="F77"/>
  </rcc>
  <rcc rId="8064" sId="1">
    <oc r="G77">
      <v>0</v>
    </oc>
    <nc r="G77">
      <v>1</v>
    </nc>
  </rcc>
  <rcc rId="8065" sId="1">
    <nc r="H77" t="inlineStr">
      <is>
        <t>Review</t>
      </is>
    </nc>
  </rcc>
  <rcc rId="8066" sId="1">
    <nc r="K77" t="inlineStr">
      <is>
        <t>OBCTP218_SUB12_Report[3 23 2018][2 39 31 AM][081][F].html</t>
      </is>
    </nc>
  </rcc>
  <rcc rId="8067" sId="1">
    <nc r="F27">
      <v>81</v>
    </nc>
  </rcc>
</revisions>
</file>

<file path=xl/revisions/revisionLog1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68" sId="1">
    <oc r="F78">
      <v>80</v>
    </oc>
    <nc r="F78"/>
  </rcc>
  <rcc rId="8069" sId="1">
    <oc r="G78">
      <v>0</v>
    </oc>
    <nc r="G78">
      <v>1</v>
    </nc>
  </rcc>
  <rcc rId="8070" sId="1">
    <nc r="H78" t="inlineStr">
      <is>
        <t>Review</t>
      </is>
    </nc>
  </rcc>
  <rcc rId="8071" sId="1">
    <nc r="K78" t="inlineStr">
      <is>
        <t>OBCTP218_SUB13_Report[3 23 2018][2 45 15 AM][080][F].html</t>
      </is>
    </nc>
  </rcc>
  <rcc rId="8072" sId="1">
    <nc r="F43">
      <v>80</v>
    </nc>
  </rcc>
</revisions>
</file>

<file path=xl/revisions/revisionLog1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3" sId="1">
    <nc r="H74" t="inlineStr">
      <is>
        <t>P</t>
      </is>
    </nc>
  </rcc>
  <rfmt sheetId="1" xfDxf="1" sqref="K74" start="0" length="0">
    <dxf>
      <font>
        <color theme="1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074" sId="1">
    <nc r="K74" t="inlineStr">
      <is>
        <t>OBCTP218_SUB9_Report[3 23 2018][2 02 46 AM][088][P].html</t>
      </is>
    </nc>
  </rcc>
  <rcc rId="8075" sId="1">
    <oc r="F74">
      <v>88</v>
    </oc>
    <nc r="F74"/>
  </rcc>
  <rcc rId="8076" sId="1">
    <oc r="G74">
      <v>0</v>
    </oc>
    <nc r="G74">
      <v>1</v>
    </nc>
  </rcc>
</revisions>
</file>

<file path=xl/revisions/revisionLog1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7" sId="1">
    <nc r="F49">
      <v>88</v>
    </nc>
  </rcc>
</revisions>
</file>

<file path=xl/revisions/revisionLog1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8" sId="1">
    <oc r="F27">
      <v>81</v>
    </oc>
    <nc r="F27"/>
  </rcc>
  <rcc rId="8079" sId="1">
    <oc r="G27">
      <v>1</v>
    </oc>
    <nc r="G27">
      <v>2</v>
    </nc>
  </rcc>
  <rcc rId="8080" sId="1">
    <nc r="H27" t="inlineStr">
      <is>
        <t>Review</t>
      </is>
    </nc>
  </rcc>
  <rcc rId="8081" sId="1">
    <nc r="K27" t="inlineStr">
      <is>
        <t>OBCTP208_SUB2_Report[3 23 2018][4 50 05 AM][081][F].html</t>
      </is>
    </nc>
  </rcc>
  <rcc rId="8082" sId="1">
    <nc r="F51">
      <v>81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" sId="1">
    <oc r="F84">
      <v>85</v>
    </oc>
    <nc r="F84"/>
  </rcc>
  <rcc rId="635" sId="1">
    <oc r="G84">
      <v>1</v>
    </oc>
    <nc r="G84">
      <v>2</v>
    </nc>
  </rcc>
  <rcc rId="636" sId="1">
    <nc r="F93">
      <v>85</v>
    </nc>
  </rcc>
</revisions>
</file>

<file path=xl/revisions/revisionLog1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3" sId="1">
    <oc r="F82">
      <v>89</v>
    </oc>
    <nc r="F82"/>
  </rcc>
  <rcc rId="8084" sId="1">
    <oc r="G82">
      <v>0</v>
    </oc>
    <nc r="G82">
      <v>1</v>
    </nc>
  </rcc>
  <rcc rId="8085" sId="1">
    <nc r="H82" t="inlineStr">
      <is>
        <t>Review</t>
      </is>
    </nc>
  </rcc>
  <rcc rId="8086" sId="1">
    <nc r="K82" t="inlineStr">
      <is>
        <t>OBCTP220_SUB3_Report[3 23 2018][4 03 50 AM][089][F].html</t>
      </is>
    </nc>
  </rcc>
  <rcc rId="8087" sId="1">
    <nc r="F56">
      <v>89</v>
    </nc>
  </rcc>
</revisions>
</file>

<file path=xl/revisions/revisionLog1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8" sId="1">
    <oc r="F84">
      <v>82</v>
    </oc>
    <nc r="F84"/>
  </rcc>
  <rcc rId="8089" sId="1">
    <oc r="G84">
      <v>0</v>
    </oc>
    <nc r="G84">
      <v>1</v>
    </nc>
  </rcc>
  <rcc rId="8090" sId="1">
    <nc r="H84" t="inlineStr">
      <is>
        <t>Review</t>
      </is>
    </nc>
  </rcc>
  <rcc rId="8091" sId="1">
    <nc r="K84" t="inlineStr">
      <is>
        <t>OBCTP220_SUB5_Report[3 23 2018][4 35 00 AM][082][F].html</t>
      </is>
    </nc>
  </rcc>
  <rcc rId="8092" sId="1">
    <nc r="F73">
      <v>82</v>
    </nc>
  </rcc>
</revisions>
</file>

<file path=xl/revisions/revisionLog1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3" sId="1">
    <oc r="F73">
      <v>82</v>
    </oc>
    <nc r="F73"/>
  </rcc>
  <rcc rId="8094" sId="1">
    <oc r="G73">
      <v>2</v>
    </oc>
    <nc r="G73">
      <v>3</v>
    </nc>
  </rcc>
  <rcc rId="8095" sId="1">
    <nc r="G85">
      <v>0</v>
    </nc>
  </rcc>
  <rcc rId="8096" sId="1">
    <nc r="F85">
      <v>82</v>
    </nc>
  </rcc>
</revisions>
</file>

<file path=xl/revisions/revisionLog1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7" sId="1">
    <oc r="H80" t="inlineStr">
      <is>
        <t>Review</t>
      </is>
    </oc>
    <nc r="H80" t="inlineStr">
      <is>
        <t>Investigation</t>
      </is>
    </nc>
  </rcc>
</revisions>
</file>

<file path=xl/revisions/revisionLog1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8" sId="1">
    <oc r="F83">
      <v>84</v>
    </oc>
    <nc r="F83"/>
  </rcc>
  <rcc rId="8099" sId="1">
    <oc r="G83">
      <v>0</v>
    </oc>
    <nc r="G83">
      <v>1</v>
    </nc>
  </rcc>
  <rcc rId="8100" sId="1">
    <nc r="H83" t="inlineStr">
      <is>
        <t>P</t>
      </is>
    </nc>
  </rcc>
  <rcc rId="8101" sId="1">
    <nc r="K83" t="inlineStr">
      <is>
        <t>OBCTP220_SUB4_Report[3 23 2018][4 39 17 AM][084][P].html</t>
      </is>
    </nc>
  </rcc>
  <rcc rId="8102" sId="1">
    <nc r="F73">
      <v>84</v>
    </nc>
  </rcc>
</revisions>
</file>

<file path=xl/revisions/revisionLog1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3" sId="1">
    <oc r="F79">
      <v>102</v>
    </oc>
    <nc r="F79"/>
  </rcc>
  <rcc rId="8104" sId="1">
    <oc r="G79">
      <v>0</v>
    </oc>
    <nc r="G79">
      <v>1</v>
    </nc>
  </rcc>
  <rcc rId="8105" sId="1">
    <nc r="H79" t="inlineStr">
      <is>
        <t>Review</t>
      </is>
    </nc>
  </rcc>
  <rcc rId="8106" sId="1">
    <nc r="K79" t="inlineStr">
      <is>
        <t>OBCTP219_SUB1_Report[3 23 2018][3 10 53 AM][102][F].html</t>
      </is>
    </nc>
  </rcc>
  <rcc rId="8107" sId="1">
    <nc r="G86">
      <v>0</v>
    </nc>
  </rcc>
  <rcc rId="8108" sId="1">
    <nc r="F86">
      <v>102</v>
    </nc>
  </rcc>
</revisions>
</file>

<file path=xl/revisions/revisionLog1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9" sId="1">
    <oc r="H27" t="inlineStr">
      <is>
        <t>Review</t>
      </is>
    </oc>
    <nc r="H27" t="inlineStr">
      <is>
        <t>C</t>
      </is>
    </nc>
  </rcc>
</revisions>
</file>

<file path=xl/revisions/revisionLog1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0" sId="1">
    <oc r="F56">
      <v>89</v>
    </oc>
    <nc r="F56"/>
  </rcc>
  <rcc rId="8111" sId="1">
    <oc r="G56">
      <v>1</v>
    </oc>
    <nc r="G56">
      <v>2</v>
    </nc>
  </rcc>
  <rcc rId="8112" sId="1">
    <nc r="H56" t="inlineStr">
      <is>
        <t>P</t>
      </is>
    </nc>
  </rcc>
  <rcc rId="8113" sId="1">
    <nc r="K56" t="inlineStr">
      <is>
        <t>OBCTP213_SUB3_Report[3 23 2018][5 45 54 AM][089][P].html</t>
      </is>
    </nc>
  </rcc>
  <rcc rId="8114" sId="1">
    <nc r="G87">
      <v>0</v>
    </nc>
  </rcc>
  <rcc rId="8115" sId="1">
    <nc r="F87">
      <v>89</v>
    </nc>
  </rcc>
</revisions>
</file>

<file path=xl/revisions/revisionLog1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6" sId="1">
    <nc r="H43" t="inlineStr">
      <is>
        <t>P</t>
      </is>
    </nc>
  </rcc>
  <rfmt sheetId="1" xfDxf="1" sqref="K43" start="0" length="0">
    <dxf>
      <font>
        <color theme="1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117" sId="1">
    <nc r="K43" t="inlineStr">
      <is>
        <t>OBCTP208_SUB28_Report[3 23 2018][4 52 04 AM][080][P].html</t>
      </is>
    </nc>
  </rcc>
  <rcc rId="8118" sId="1">
    <oc r="H78" t="inlineStr">
      <is>
        <t>Review</t>
      </is>
    </oc>
    <nc r="H78" t="inlineStr">
      <is>
        <t>C</t>
      </is>
    </nc>
  </rcc>
  <rcc rId="8119" sId="1">
    <oc r="H84" t="inlineStr">
      <is>
        <t>Review</t>
      </is>
    </oc>
    <nc r="H84" t="inlineStr">
      <is>
        <t>C</t>
      </is>
    </nc>
  </rcc>
  <rcc rId="8120" sId="1">
    <oc r="H81" t="inlineStr">
      <is>
        <t>Review</t>
      </is>
    </oc>
    <nc r="H81"/>
  </rcc>
  <rcc rId="8121" sId="1">
    <oc r="K81" t="inlineStr">
      <is>
        <t>OBCTP220_SUB2_Report[3 23 2018][3 47 02 AM][088][F].html</t>
      </is>
    </oc>
    <nc r="K81"/>
  </rcc>
  <rcc rId="8122" sId="1">
    <oc r="H82" t="inlineStr">
      <is>
        <t>Review</t>
      </is>
    </oc>
    <nc r="H82"/>
  </rcc>
  <rcc rId="8123" sId="1">
    <oc r="K82" t="inlineStr">
      <is>
        <t>OBCTP220_SUB3_Report[3 23 2018][4 03 50 AM][089][F].html</t>
      </is>
    </oc>
    <nc r="K82"/>
  </rcc>
</revisions>
</file>

<file path=xl/revisions/revisionLog1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4" sId="1">
    <oc r="H72" t="inlineStr">
      <is>
        <t>Review</t>
      </is>
    </oc>
    <nc r="H72"/>
  </rcc>
  <rcc rId="8125" sId="1">
    <oc r="K72" t="inlineStr">
      <is>
        <t>OBCTP218_SUB7_Report[3 23 2018][1 17 23 AM][082][F].html</t>
      </is>
    </oc>
    <nc r="K72"/>
  </rcc>
  <rcc rId="8126" sId="1">
    <oc r="H77" t="inlineStr">
      <is>
        <t>Review</t>
      </is>
    </oc>
    <nc r="H77"/>
  </rcc>
  <rcc rId="8127" sId="1">
    <oc r="K77" t="inlineStr">
      <is>
        <t>OBCTP218_SUB12_Report[3 23 2018][2 39 31 AM][081][F].html</t>
      </is>
    </oc>
    <nc r="K77"/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" sId="1">
    <oc r="F90">
      <v>111</v>
    </oc>
    <nc r="F90"/>
  </rcc>
  <rcc rId="638" sId="1">
    <oc r="G90">
      <v>2</v>
    </oc>
    <nc r="G90">
      <v>3</v>
    </nc>
  </rcc>
  <rcc rId="639" sId="1">
    <nc r="H90" t="inlineStr">
      <is>
        <t>Review</t>
      </is>
    </nc>
  </rcc>
  <rcc rId="640" sId="1">
    <nc r="K90" t="inlineStr">
      <is>
        <t>OBCTP221_SUB2_Report[1 15 2018][7 26 40 AM][111][F].html</t>
      </is>
    </nc>
  </rcc>
  <rcc rId="641" sId="1">
    <nc r="F84">
      <v>111</v>
    </nc>
  </rcc>
</revisions>
</file>

<file path=xl/revisions/revisionLog1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8" sId="1">
    <oc r="F76">
      <v>101</v>
    </oc>
    <nc r="F76"/>
  </rcc>
  <rcc rId="8129" sId="1">
    <oc r="G76">
      <v>0</v>
    </oc>
    <nc r="G76">
      <v>1</v>
    </nc>
  </rcc>
  <rcc rId="8130" sId="1">
    <nc r="H76" t="inlineStr">
      <is>
        <t>Review</t>
      </is>
    </nc>
  </rcc>
  <rcc rId="8131" sId="1">
    <nc r="K76" t="inlineStr">
      <is>
        <t>OBCTP218_SUB11_Report[3 23 2018][2 31 40 AM][101][F].html</t>
      </is>
    </nc>
  </rcc>
  <rcc rId="8132" sId="1">
    <nc r="F72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Metrics'!$A$2:$M$104</formula>
    <oldFormula>'926 Metrics'!$A$2:$M$104</oldFormula>
  </rdn>
  <rcv guid="{E362483F-768D-461D-A997-938D72E3AD1F}" action="add"/>
</revisions>
</file>

<file path=xl/revisions/revisionLog1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4" sId="1">
    <oc r="F73">
      <v>84</v>
    </oc>
    <nc r="F73"/>
  </rcc>
  <rcc rId="8135" sId="1">
    <oc r="G73">
      <v>3</v>
    </oc>
    <nc r="G73">
      <v>4</v>
    </nc>
  </rcc>
  <rcc rId="8136" sId="1">
    <nc r="H73" t="inlineStr">
      <is>
        <t>P</t>
      </is>
    </nc>
  </rcc>
  <rcc rId="8137" sId="1">
    <nc r="K73" t="inlineStr">
      <is>
        <t>OBCTP218_SUB8_Report[3 23 2018][6 16 47 AM][080][P].html</t>
      </is>
    </nc>
  </rcc>
  <rcc rId="8138" sId="1">
    <nc r="F77">
      <v>80</v>
    </nc>
  </rcc>
  <rcv guid="{41D2B5DA-525B-4D8F-9980-FC5D8A6DF547}" action="delete"/>
  <rdn rId="0" localSheetId="1" customView="1" name="Z_41D2B5DA_525B_4D8F_9980_FC5D8A6DF547_.wvu.FilterData" hidden="1" oldHidden="1">
    <formula>'926 Metrics'!$A$2:$M$104</formula>
    <oldFormula>'926 Metrics'!$A$2:$M$104</oldFormula>
  </rdn>
  <rcv guid="{41D2B5DA-525B-4D8F-9980-FC5D8A6DF547}" action="add"/>
</revisions>
</file>

<file path=xl/revisions/revisionLog1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0" sId="1">
    <oc r="G73">
      <v>4</v>
    </oc>
    <nc r="G73">
      <v>5</v>
    </nc>
  </rcc>
  <rcc rId="8141" sId="1">
    <oc r="K73" t="inlineStr">
      <is>
        <t>OBCTP218_SUB8_Report[3 23 2018][6 16 47 AM][080][P].html</t>
      </is>
    </oc>
    <nc r="K73" t="inlineStr">
      <is>
        <t>OBCTP218_SUB8_Report[3 23 2018][6 16 20 AM][084][P].html</t>
      </is>
    </nc>
  </rcc>
  <rcc rId="8142" sId="1">
    <nc r="F81">
      <v>84</v>
    </nc>
  </rcc>
</revisions>
</file>

<file path=xl/revisions/revisionLog1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3" sId="1">
    <oc r="F49">
      <v>88</v>
    </oc>
    <nc r="F49"/>
  </rcc>
  <rcc rId="8144" sId="1">
    <oc r="G49">
      <v>2</v>
    </oc>
    <nc r="G49">
      <v>3</v>
    </nc>
  </rcc>
  <rcc rId="8145" sId="1">
    <nc r="H49" t="inlineStr">
      <is>
        <t>Review</t>
      </is>
    </nc>
  </rcc>
  <rcc rId="8146" sId="1">
    <nc r="K49" t="inlineStr">
      <is>
        <t>OBCTP208_SUB34_Report[3 23 2018][5 02 42 AM][088][F].html</t>
      </is>
    </nc>
  </rcc>
  <rcc rId="8147" sId="1">
    <nc r="F82">
      <v>88</v>
    </nc>
  </rcc>
</revisions>
</file>

<file path=xl/revisions/revisionLog1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8" sId="1">
    <oc r="F85">
      <v>82</v>
    </oc>
    <nc r="F85"/>
  </rcc>
  <rcc rId="8149" sId="1">
    <oc r="G85">
      <v>0</v>
    </oc>
    <nc r="G85">
      <v>1</v>
    </nc>
  </rcc>
  <rcc rId="8150" sId="1">
    <nc r="H85" t="inlineStr">
      <is>
        <t>P</t>
      </is>
    </nc>
  </rcc>
  <rcc rId="8151" sId="1">
    <nc r="K85" t="inlineStr">
      <is>
        <t>OBCTP0220_SUB6_Report[3 23 2018][5 53 18 AM][082][P].html</t>
      </is>
    </nc>
  </rcc>
  <rcc rId="8152" sId="1">
    <nc r="G88">
      <v>0</v>
    </nc>
  </rcc>
  <rcc rId="8153" sId="1">
    <nc r="F88">
      <v>82</v>
    </nc>
  </rcc>
</revisions>
</file>

<file path=xl/revisions/revisionLog1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4" sId="1">
    <oc r="F51">
      <v>81</v>
    </oc>
    <nc r="F51"/>
  </rcc>
  <rcc rId="8155" sId="1">
    <oc r="G51">
      <v>1</v>
    </oc>
    <nc r="G51">
      <v>2</v>
    </nc>
  </rcc>
  <rcc rId="8156" sId="1">
    <nc r="H51" t="inlineStr">
      <is>
        <t>P</t>
      </is>
    </nc>
  </rcc>
  <rcc rId="8157" sId="1">
    <nc r="K51" t="inlineStr">
      <is>
        <t>OBCTP208_SUB36_Report[3 23 2018][5 36 42 AM][081][P].html</t>
      </is>
    </nc>
  </rcc>
  <rcc rId="8158" sId="1">
    <nc r="G89">
      <v>0</v>
    </nc>
  </rcc>
  <rcc rId="8159" sId="1">
    <nc r="F89">
      <v>81</v>
    </nc>
  </rcc>
</revisions>
</file>

<file path=xl/revisions/revisionLog1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0" sId="1">
    <oc r="F88">
      <v>82</v>
    </oc>
    <nc r="F88"/>
  </rcc>
  <rcc rId="8161" sId="1">
    <oc r="G88">
      <v>0</v>
    </oc>
    <nc r="G88">
      <v>1</v>
    </nc>
  </rcc>
  <rcc rId="8162" sId="1">
    <nc r="H88" t="inlineStr">
      <is>
        <t>P</t>
      </is>
    </nc>
  </rcc>
  <rcc rId="8163" sId="1">
    <nc r="K88" t="inlineStr">
      <is>
        <t>OBCTP220_SUB9_Report[3 23 2018][7 30 01 AM][082][P].html</t>
      </is>
    </nc>
  </rcc>
  <rcc rId="8164" sId="1">
    <nc r="G90">
      <v>0</v>
    </nc>
  </rcc>
  <rcc rId="8165" sId="1">
    <nc r="F90">
      <v>82</v>
    </nc>
  </rcc>
</revisions>
</file>

<file path=xl/revisions/revisionLog1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6" sId="1">
    <oc r="F86">
      <v>102</v>
    </oc>
    <nc r="F86"/>
  </rcc>
  <rcc rId="8167" sId="1">
    <oc r="G86">
      <v>0</v>
    </oc>
    <nc r="G86">
      <v>1</v>
    </nc>
  </rcc>
  <rcc rId="8168" sId="1">
    <nc r="H86" t="inlineStr">
      <is>
        <t>P</t>
      </is>
    </nc>
  </rcc>
  <rcc rId="8169" sId="1">
    <nc r="K86" t="inlineStr">
      <is>
        <t>OBCTP0220_SUB7_Report[3 23 2018][6 31 53 AM][102][P].html</t>
      </is>
    </nc>
  </rcc>
  <rcc rId="8170" sId="1">
    <nc r="G91">
      <v>0</v>
    </nc>
  </rcc>
  <rcc rId="8171" sId="1">
    <nc r="F91">
      <v>102</v>
    </nc>
  </rcc>
</revisions>
</file>

<file path=xl/revisions/revisionLog1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2" sId="1">
    <oc r="H49" t="inlineStr">
      <is>
        <t>Review</t>
      </is>
    </oc>
    <nc r="H49"/>
  </rcc>
  <rcc rId="8173" sId="1">
    <oc r="K49" t="inlineStr">
      <is>
        <t>OBCTP208_SUB34_Report[3 23 2018][5 02 42 AM][088][F].html</t>
      </is>
    </oc>
    <nc r="K49"/>
  </rcc>
  <rcc rId="8174" sId="1">
    <oc r="H51" t="inlineStr">
      <is>
        <t>P</t>
      </is>
    </oc>
    <nc r="H51"/>
  </rcc>
  <rcc rId="8175" sId="1">
    <oc r="K51" t="inlineStr">
      <is>
        <t>OBCTP208_SUB36_Report[3 23 2018][5 36 42 AM][081][P].html</t>
      </is>
    </oc>
    <nc r="K51"/>
  </rcc>
  <rcc rId="8176" sId="1">
    <oc r="H73" t="inlineStr">
      <is>
        <t>P</t>
      </is>
    </oc>
    <nc r="H73"/>
  </rcc>
  <rcc rId="8177" sId="1">
    <oc r="K73" t="inlineStr">
      <is>
        <t>OBCTP218_SUB8_Report[3 23 2018][6 16 20 AM][084][P].html</t>
      </is>
    </oc>
    <nc r="K73"/>
  </rcc>
  <rcc rId="8178" sId="1">
    <oc r="H76" t="inlineStr">
      <is>
        <t>Review</t>
      </is>
    </oc>
    <nc r="H76"/>
  </rcc>
  <rcc rId="8179" sId="1">
    <oc r="K76" t="inlineStr">
      <is>
        <t>OBCTP218_SUB11_Report[3 23 2018][2 31 40 AM][101][F].html</t>
      </is>
    </oc>
    <nc r="K76"/>
  </rcc>
  <rcc rId="8180" sId="1">
    <oc r="H56" t="inlineStr">
      <is>
        <t>P</t>
      </is>
    </oc>
    <nc r="H56"/>
  </rcc>
  <rcc rId="8181" sId="1">
    <oc r="K56" t="inlineStr">
      <is>
        <t>OBCTP213_SUB3_Report[3 23 2018][5 45 54 AM][089][P].html</t>
      </is>
    </oc>
    <nc r="K56"/>
  </rcc>
</revisions>
</file>

<file path=xl/revisions/revisionLog1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2" sId="1">
    <oc r="F89">
      <v>81</v>
    </oc>
    <nc r="F89"/>
  </rcc>
  <rcc rId="8183" sId="1">
    <oc r="G89">
      <v>0</v>
    </oc>
    <nc r="G89">
      <v>1</v>
    </nc>
  </rcc>
  <rcc rId="8184" sId="1">
    <nc r="H89" t="inlineStr">
      <is>
        <t>P</t>
      </is>
    </nc>
  </rcc>
  <rcc rId="8185" sId="1">
    <nc r="K89" t="inlineStr">
      <is>
        <t>OBCTP220_SUB10_Report[3 23 2018][7 51 29 AM][081][P].html</t>
      </is>
    </nc>
  </rcc>
  <rcc rId="8186" sId="1">
    <nc r="F49">
      <v>81</v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" sId="1">
    <oc r="F91">
      <v>89</v>
    </oc>
    <nc r="F91"/>
  </rcc>
  <rcc rId="643" sId="1">
    <oc r="G91">
      <v>0</v>
    </oc>
    <nc r="G91">
      <v>1</v>
    </nc>
  </rcc>
  <rcc rId="644" sId="1">
    <nc r="G96">
      <v>0</v>
    </nc>
  </rcc>
  <rcc rId="645" sId="1">
    <nc r="F96">
      <v>89</v>
    </nc>
  </rcc>
</revisions>
</file>

<file path=xl/revisions/revisionLog1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7" sId="1">
    <oc r="F19">
      <v>91</v>
    </oc>
    <nc r="F19"/>
  </rcc>
</revisions>
</file>

<file path=xl/revisions/revisionLog1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8" sId="1">
    <oc r="F91">
      <v>102</v>
    </oc>
    <nc r="F91"/>
  </rcc>
  <rcc rId="8189" sId="1">
    <oc r="G91">
      <v>0</v>
    </oc>
    <nc r="G91">
      <v>1</v>
    </nc>
  </rcc>
  <rcc rId="8190" sId="1">
    <nc r="H91" t="inlineStr">
      <is>
        <t>P</t>
      </is>
    </nc>
  </rcc>
  <rcc rId="8191" sId="1">
    <nc r="K91" t="inlineStr">
      <is>
        <t>OBCTP220_SUB12_Report[3 23 2018][8 07 53 AM][102][P].html</t>
      </is>
    </nc>
  </rcc>
  <rcc rId="8192" sId="1">
    <nc r="F51">
      <v>102</v>
    </nc>
  </rcc>
</revisions>
</file>

<file path=xl/revisions/revisionLog1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3" sId="1">
    <oc r="F10">
      <v>81</v>
    </oc>
    <nc r="F10"/>
  </rcc>
  <rcc rId="8194" sId="1">
    <oc r="F11">
      <v>81</v>
    </oc>
    <nc r="F11"/>
  </rcc>
</revisions>
</file>

<file path=xl/revisions/revisionLog1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5" sId="1">
    <oc r="F5">
      <v>80</v>
    </oc>
    <nc r="F5"/>
  </rcc>
  <rcc rId="8196" sId="1">
    <oc r="F43">
      <v>80</v>
    </oc>
    <nc r="F43"/>
  </rcc>
</revisions>
</file>

<file path=xl/revisions/revisionLog1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7" sId="1">
    <oc r="F35">
      <v>101</v>
    </oc>
    <nc r="F35"/>
  </rcc>
</revisions>
</file>

<file path=xl/revisions/revisionLog1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8" sId="1">
    <oc r="G35">
      <v>0</v>
    </oc>
    <nc r="G35">
      <v>1</v>
    </nc>
  </rcc>
  <rcc rId="8199" sId="1">
    <nc r="H35" t="inlineStr">
      <is>
        <t>P</t>
      </is>
    </nc>
  </rcc>
  <rfmt sheetId="1" xfDxf="1" sqref="K35" start="0" length="0">
    <dxf>
      <font>
        <color theme="1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00" sId="1">
    <nc r="K35" t="inlineStr">
      <is>
        <t>OBCTP208_SUB10_Report[3 22 2018][1 07 31 PM][101][P].html</t>
      </is>
    </nc>
  </rcc>
</revisions>
</file>

<file path=xl/revisions/revisionLog1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1" sId="1">
    <oc r="F12">
      <v>82</v>
    </oc>
    <nc r="F12"/>
  </rcc>
  <rcc rId="8202" sId="1">
    <oc r="G12">
      <v>0</v>
    </oc>
    <nc r="G12"/>
  </rcc>
  <rcc rId="8203" sId="1">
    <oc r="G11">
      <v>0</v>
    </oc>
    <nc r="G11"/>
  </rcc>
  <rcc rId="8204" sId="1">
    <oc r="G10">
      <v>0</v>
    </oc>
    <nc r="G10"/>
  </rcc>
  <rcc rId="8205" sId="1">
    <oc r="G5">
      <v>0</v>
    </oc>
    <nc r="G5"/>
  </rcc>
</revisions>
</file>

<file path=xl/revisions/revisionLog1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6" sId="1">
    <oc r="F61">
      <v>84</v>
    </oc>
    <nc r="F61"/>
  </rcc>
  <rcc rId="8207" sId="1">
    <oc r="G61">
      <v>0</v>
    </oc>
    <nc r="G61"/>
  </rcc>
</revisions>
</file>

<file path=xl/revisions/revisionLog1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8" sId="1">
    <oc r="G68">
      <v>0</v>
    </oc>
    <nc r="G68"/>
  </rcc>
  <rcc rId="8209" sId="1">
    <oc r="F68">
      <v>91</v>
    </oc>
    <nc r="F68"/>
  </rcc>
  <rcc rId="8210" sId="1">
    <oc r="F59">
      <v>91</v>
    </oc>
    <nc r="F59"/>
  </rcc>
  <rcc rId="8211" sId="1">
    <oc r="G59">
      <v>2</v>
    </oc>
    <nc r="G59"/>
  </rcc>
</revisions>
</file>

<file path=xl/revisions/revisionLog1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2" sId="1">
    <oc r="F87">
      <v>89</v>
    </oc>
    <nc r="F87"/>
  </rcc>
  <rcc rId="8213" sId="1">
    <oc r="G87">
      <v>0</v>
    </oc>
    <nc r="G87">
      <v>1</v>
    </nc>
  </rcc>
  <rcc rId="8214" sId="1">
    <nc r="H87" t="inlineStr">
      <is>
        <t>P</t>
      </is>
    </nc>
  </rcc>
  <rcc rId="8215" sId="1">
    <nc r="K87" t="inlineStr">
      <is>
        <t>OBCTP0220_SUB8_Report[3 23 2018][6 53 19 AM][089][P].html</t>
      </is>
    </nc>
  </rcc>
  <rcc rId="8216" sId="1">
    <nc r="G5">
      <v>0</v>
    </nc>
  </rcc>
  <rcc rId="8217" sId="1">
    <nc r="F5">
      <v>89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oc r="F9">
      <v>85</v>
    </oc>
    <nc r="F9"/>
  </rcc>
  <rcc rId="51" sId="1">
    <oc r="G9">
      <v>0</v>
    </oc>
    <nc r="G9">
      <v>1</v>
    </nc>
  </rcc>
  <rcc rId="52" sId="1">
    <nc r="H9" t="inlineStr">
      <is>
        <t>P</t>
      </is>
    </nc>
  </rcc>
  <rcc rId="53" sId="1">
    <nc r="K9" t="inlineStr">
      <is>
        <t>OBCTP150_SUB7_Report[1 12 2018][7 28 19 PM][085][P].html</t>
      </is>
    </nc>
  </rcc>
  <rcc rId="54" sId="1">
    <nc r="F6">
      <v>85</v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6" sId="1">
    <oc r="F94">
      <v>112</v>
    </oc>
    <nc r="F94"/>
  </rcc>
  <rcc rId="647" sId="1">
    <oc r="G94">
      <v>0</v>
    </oc>
    <nc r="G94">
      <v>1</v>
    </nc>
  </rcc>
  <rcc rId="648" sId="1">
    <nc r="F91">
      <v>112</v>
    </nc>
  </rcc>
</revisions>
</file>

<file path=xl/revisions/revisionLog1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8" sId="1">
    <oc r="F90">
      <v>82</v>
    </oc>
    <nc r="F90"/>
  </rcc>
  <rcc rId="8219" sId="1">
    <oc r="G90">
      <v>0</v>
    </oc>
    <nc r="G90">
      <v>1</v>
    </nc>
  </rcc>
  <rcc rId="8220" sId="1">
    <nc r="H90" t="inlineStr">
      <is>
        <t>P</t>
      </is>
    </nc>
  </rcc>
  <rcc rId="8221" sId="1">
    <nc r="K90" t="inlineStr">
      <is>
        <t>OBCTP220_SUB11_Report[3 23 2018][7 50 07 AM][082][P].html</t>
      </is>
    </nc>
  </rcc>
  <rcc rId="8222" sId="1">
    <nc r="G10">
      <v>0</v>
    </nc>
  </rcc>
  <rcc rId="8223" sId="1">
    <nc r="F10">
      <v>82</v>
    </nc>
  </rcc>
</revisions>
</file>

<file path=xl/revisions/revisionLog1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24" sId="1">
    <nc r="H24" t="inlineStr">
      <is>
        <t>SKIP</t>
      </is>
    </nc>
  </rcc>
  <rcc rId="8225" sId="1">
    <oc r="H45" t="inlineStr">
      <is>
        <t>SKIP 79424</t>
      </is>
    </oc>
    <nc r="H45" t="inlineStr">
      <is>
        <t>SKIP</t>
      </is>
    </nc>
  </rcc>
  <rcc rId="8226" sId="1">
    <oc r="H98" t="inlineStr">
      <is>
        <t>SKIP79441</t>
      </is>
    </oc>
    <nc r="H98" t="inlineStr">
      <is>
        <t>SKIP</t>
      </is>
    </nc>
  </rcc>
</revisions>
</file>

<file path=xl/revisions/revisionLog1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8">
    <dxf>
      <fill>
        <patternFill patternType="solid">
          <bgColor rgb="FFFFFF00"/>
        </patternFill>
      </fill>
    </dxf>
  </rfmt>
  <rfmt sheetId="1" sqref="A45">
    <dxf>
      <fill>
        <patternFill patternType="solid">
          <bgColor rgb="FFFFFF00"/>
        </patternFill>
      </fill>
    </dxf>
  </rfmt>
  <rcc rId="8227" sId="1" odxf="1" dxf="1">
    <oc r="H13" t="inlineStr">
      <is>
        <t>SKIPTPF24</t>
      </is>
    </oc>
    <nc r="H13" t="inlineStr">
      <is>
        <t>SKIP</t>
      </is>
    </nc>
    <odxf>
      <font>
        <color theme="1"/>
      </font>
    </odxf>
    <ndxf>
      <font>
        <color theme="1"/>
      </font>
    </ndxf>
  </rcc>
  <rcc rId="8228" sId="1">
    <oc r="H9" t="inlineStr">
      <is>
        <t>SKIP79406</t>
      </is>
    </oc>
    <nc r="H9" t="inlineStr">
      <is>
        <t>SKIP</t>
      </is>
    </nc>
  </rcc>
  <rfmt sheetId="1" sqref="A13">
    <dxf>
      <fill>
        <patternFill patternType="solid">
          <bgColor rgb="FFFFFF00"/>
        </patternFill>
      </fill>
    </dxf>
  </rfmt>
  <rfmt sheetId="1" sqref="A9">
    <dxf>
      <fill>
        <patternFill patternType="solid">
          <bgColor rgb="FFFFFF00"/>
        </patternFill>
      </fill>
    </dxf>
  </rfmt>
</revisions>
</file>

<file path=xl/revisions/revisionLog1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29" sId="1">
    <nc r="D102" t="inlineStr">
      <is>
        <t>MRM|TIN</t>
      </is>
    </nc>
  </rcc>
  <rcc rId="8230" sId="1">
    <nc r="E102" t="inlineStr">
      <is>
        <t>ANY</t>
      </is>
    </nc>
  </rcc>
</revisions>
</file>

<file path=xl/revisions/revisionLog1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1" sId="1">
    <nc r="C102">
      <f>B102/3600</f>
    </nc>
  </rcc>
  <rcc rId="8232" sId="1">
    <oc r="D102" t="inlineStr">
      <is>
        <t>MRM|TIN</t>
      </is>
    </oc>
    <nc r="D102"/>
  </rcc>
  <rcc rId="8233" sId="1">
    <oc r="E102" t="inlineStr">
      <is>
        <t>ANY</t>
      </is>
    </oc>
    <nc r="E102"/>
  </rcc>
  <rcc rId="8234" sId="1">
    <oc r="H102" t="inlineStr">
      <is>
        <t>SKIP</t>
      </is>
    </oc>
    <nc r="H102"/>
  </rcc>
</revisions>
</file>

<file path=xl/revisions/revisionLog1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5" sId="1">
    <nc r="H102" t="inlineStr">
      <is>
        <t>SKIP</t>
      </is>
    </nc>
  </rcc>
</revisions>
</file>

<file path=xl/revisions/revisionLog1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6" sId="1">
    <oc r="J116">
      <f>COUNTIF($H$3:$H$101,"SKIP")</f>
    </oc>
    <nc r="J116">
      <f>COUNTIF($H$3:$H$102,"SKIP")</f>
    </nc>
  </rcc>
</revisions>
</file>

<file path=xl/revisions/revisionLog1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7" sId="1">
    <oc r="F82">
      <v>88</v>
    </oc>
    <nc r="F82"/>
  </rcc>
  <rcc rId="8238" sId="1">
    <oc r="G82">
      <v>1</v>
    </oc>
    <nc r="G82">
      <v>2</v>
    </nc>
  </rcc>
  <rcc rId="8239" sId="1">
    <nc r="H82" t="inlineStr">
      <is>
        <t>Review</t>
      </is>
    </nc>
  </rcc>
  <rcc rId="8240" sId="1">
    <nc r="K82" t="inlineStr">
      <is>
        <t>OBCTP220_SUB3_Report[3 23 2018][7 32 44 AM][088][F].html</t>
      </is>
    </nc>
  </rcc>
  <rcc rId="8241" sId="1">
    <nc r="G11">
      <v>0</v>
    </nc>
  </rcc>
  <rcc rId="8242" sId="1">
    <nc r="F11">
      <v>88</v>
    </nc>
  </rcc>
</revisions>
</file>

<file path=xl/revisions/revisionLog1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3" sId="1">
    <oc r="F77">
      <v>80</v>
    </oc>
    <nc r="F77"/>
  </rcc>
  <rcc rId="8244" sId="1">
    <oc r="G77">
      <v>1</v>
    </oc>
    <nc r="G77">
      <v>2</v>
    </nc>
  </rcc>
  <rcc rId="8245" sId="1">
    <nc r="H77" t="inlineStr">
      <is>
        <t>Review</t>
      </is>
    </nc>
  </rcc>
  <rcc rId="8246" sId="1">
    <nc r="K77" t="inlineStr">
      <is>
        <t>OBCTP218_SUB12_Report[3 23 2018][7 18 51 AM][080][F].html</t>
      </is>
    </nc>
  </rcc>
  <rcc rId="8247" sId="1">
    <nc r="G12">
      <v>0</v>
    </nc>
  </rcc>
  <rcc rId="8248" sId="1">
    <nc r="F12">
      <v>80</v>
    </nc>
  </rcc>
</revisions>
</file>

<file path=xl/revisions/revisionLog1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9" sId="1">
    <oc r="F51">
      <v>102</v>
    </oc>
    <nc r="F51"/>
  </rcc>
  <rcc rId="8250" sId="1">
    <oc r="G51">
      <v>2</v>
    </oc>
    <nc r="G51">
      <v>3</v>
    </nc>
  </rcc>
  <rcc rId="8251" sId="1">
    <nc r="H51" t="inlineStr">
      <is>
        <t>P</t>
      </is>
    </nc>
  </rcc>
  <rcc rId="8252" sId="1">
    <nc r="K51" t="inlineStr">
      <is>
        <t>OBCTP208_SUB36_Report[3 23 2018][8 19 50 AM][102][P].html</t>
      </is>
    </nc>
  </rcc>
  <rcc rId="8253" sId="1">
    <nc r="F56">
      <v>102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" sId="1">
    <oc r="F96">
      <v>89</v>
    </oc>
    <nc r="F96"/>
  </rcc>
  <rcc rId="650" sId="1">
    <oc r="G96">
      <v>0</v>
    </oc>
    <nc r="G96">
      <v>1</v>
    </nc>
  </rcc>
  <rcc rId="651" sId="1">
    <nc r="H96" t="inlineStr">
      <is>
        <t>P</t>
      </is>
    </nc>
  </rcc>
  <rcc rId="652" sId="1">
    <nc r="K96" t="inlineStr">
      <is>
        <t>OBCTP221_SUB8_Report[1 15 2018][10 16 22 AM][101][P].html</t>
      </is>
    </nc>
  </rcc>
  <rcc rId="653" sId="1">
    <nc r="F94">
      <v>101</v>
    </nc>
  </rcc>
</revisions>
</file>

<file path=xl/revisions/revisionLog1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4" sId="1">
    <oc r="F49">
      <v>81</v>
    </oc>
    <nc r="F49"/>
  </rcc>
  <rcc rId="8255" sId="1">
    <oc r="G49">
      <v>3</v>
    </oc>
    <nc r="G49">
      <v>4</v>
    </nc>
  </rcc>
  <rcc rId="8256" sId="1">
    <nc r="H49" t="inlineStr">
      <is>
        <t>Review</t>
      </is>
    </nc>
  </rcc>
  <rcc rId="8257" sId="1">
    <nc r="K49" t="inlineStr">
      <is>
        <t>OBCTP208_SUB34_Report[3 23 2018][8 15 28 AM][081][F].html</t>
      </is>
    </nc>
  </rcc>
  <rcc rId="8258" sId="1">
    <nc r="G59">
      <v>0</v>
    </nc>
  </rcc>
  <rcc rId="8259" sId="1">
    <nc r="F59">
      <v>81</v>
    </nc>
  </rcc>
</revisions>
</file>

<file path=xl/revisions/revisionLog1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0" sId="1">
    <oc r="F10">
      <v>82</v>
    </oc>
    <nc r="F10"/>
  </rcc>
  <rcc rId="8261" sId="1">
    <oc r="G10">
      <v>0</v>
    </oc>
    <nc r="G10">
      <v>1</v>
    </nc>
  </rcc>
  <rcc rId="8262" sId="1">
    <nc r="H10" t="inlineStr">
      <is>
        <t>Review</t>
      </is>
    </nc>
  </rcc>
  <rcc rId="8263" sId="1">
    <nc r="K10" t="inlineStr">
      <is>
        <t>OBCTP150_SUB8_Report[3 23 2018][8 37 25 AM][082][F].html</t>
      </is>
    </nc>
  </rcc>
  <rcc rId="8264" sId="1">
    <nc r="G61">
      <v>0</v>
    </nc>
  </rcc>
  <rcc rId="8265" sId="1">
    <nc r="F61">
      <v>82</v>
    </nc>
  </rcc>
</revisions>
</file>

<file path=xl/revisions/revisionLog1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6" sId="1">
    <oc r="F12">
      <v>80</v>
    </oc>
    <nc r="F12"/>
  </rcc>
  <rcc rId="8267" sId="1">
    <oc r="G12">
      <v>0</v>
    </oc>
    <nc r="G12">
      <v>1</v>
    </nc>
  </rcc>
  <rcc rId="8268" sId="1">
    <nc r="H12" t="inlineStr">
      <is>
        <t>Review</t>
      </is>
    </nc>
  </rcc>
  <rcc rId="8269" sId="1">
    <nc r="K12" t="inlineStr">
      <is>
        <t>OBCTP150_SUB10_Report[3 23 2018][9 31 50 AM][080][F].html</t>
      </is>
    </nc>
  </rcc>
  <rcc rId="8270" sId="1">
    <nc r="G68">
      <v>0</v>
    </nc>
  </rcc>
  <rcc rId="8271" sId="1">
    <nc r="F68">
      <v>80</v>
    </nc>
  </rcc>
</revisions>
</file>

<file path=xl/revisions/revisionLog1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2" sId="1">
    <oc r="F5">
      <v>89</v>
    </oc>
    <nc r="F5"/>
  </rcc>
  <rcc rId="8273" sId="1">
    <oc r="G5">
      <v>0</v>
    </oc>
    <nc r="G5">
      <v>1</v>
    </nc>
  </rcc>
  <rcc rId="8274" sId="1">
    <nc r="H5" t="inlineStr">
      <is>
        <t>Review</t>
      </is>
    </nc>
  </rcc>
  <rcc rId="8275" sId="1">
    <nc r="K5" t="inlineStr">
      <is>
        <t>OBCTP150_SUB3_Report[3 23 2018][8 43 41 AM][089][F].html</t>
      </is>
    </nc>
  </rcc>
  <rcc rId="8276" sId="1">
    <nc r="F76">
      <v>89</v>
    </nc>
  </rcc>
</revisions>
</file>

<file path=xl/revisions/revisionLog1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7" sId="1">
    <oc r="F11">
      <v>88</v>
    </oc>
    <nc r="F11"/>
  </rcc>
  <rcc rId="8278" sId="1">
    <oc r="G11">
      <v>0</v>
    </oc>
    <nc r="G11">
      <v>1</v>
    </nc>
  </rcc>
  <rcc rId="8279" sId="1">
    <nc r="G92">
      <v>0</v>
    </nc>
  </rcc>
  <rcc rId="8280" sId="1">
    <nc r="F92">
      <v>88</v>
    </nc>
  </rcc>
</revisions>
</file>

<file path=xl/revisions/revisionLog1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1" sId="1">
    <oc r="F56">
      <v>102</v>
    </oc>
    <nc r="F56"/>
  </rcc>
  <rcc rId="8282" sId="1">
    <oc r="G56">
      <v>2</v>
    </oc>
    <nc r="G56">
      <v>3</v>
    </nc>
  </rcc>
  <rcc rId="8283" sId="1">
    <nc r="H56" t="inlineStr">
      <is>
        <t>Review</t>
      </is>
    </nc>
  </rcc>
  <rcc rId="8284" sId="1">
    <nc r="K56" t="inlineStr">
      <is>
        <t>OBCTP213_SUB3_Report[3 23 2018][10 33 38 AM][102][F].html</t>
      </is>
    </nc>
  </rcc>
  <rcc rId="8285" sId="1">
    <nc r="F11">
      <v>102</v>
    </nc>
  </rcc>
</revisions>
</file>

<file path=xl/revisions/revisionLog1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6" sId="1">
    <oc r="F61">
      <v>82</v>
    </oc>
    <nc r="F61"/>
  </rcc>
  <rcc rId="8287" sId="1">
    <oc r="G61">
      <v>0</v>
    </oc>
    <nc r="G61">
      <v>1</v>
    </nc>
  </rcc>
  <rcc rId="8288" sId="1">
    <nc r="H61" t="inlineStr">
      <is>
        <t>Review</t>
      </is>
    </nc>
  </rcc>
  <rcc rId="8289" sId="1">
    <nc r="K61" t="inlineStr">
      <is>
        <t>OBCTP217_SUB4_Report[3 23 2018][11 04 17 AM][082][F].html</t>
      </is>
    </nc>
  </rcc>
  <rcc rId="8290" sId="1">
    <nc r="G93">
      <v>0</v>
    </nc>
  </rcc>
  <rcc rId="8291" sId="1">
    <nc r="F93">
      <v>82</v>
    </nc>
  </rcc>
</revisions>
</file>

<file path=xl/revisions/revisionLog1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2" sId="1">
    <oc r="F72">
      <v>101</v>
    </oc>
    <nc r="F72"/>
  </rcc>
  <rcc rId="8293" sId="1">
    <oc r="G72">
      <v>1</v>
    </oc>
    <nc r="G72">
      <v>2</v>
    </nc>
  </rcc>
  <rcc rId="8294" sId="1">
    <nc r="G94">
      <v>0</v>
    </nc>
  </rcc>
  <rcc rId="8295" sId="1">
    <nc r="F94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Metrics'!$A$2:$M$104</formula>
    <oldFormula>'926 Metrics'!$A$2:$M$104</oldFormula>
  </rdn>
  <rcv guid="{E362483F-768D-461D-A997-938D72E3AD1F}" action="add"/>
</revisions>
</file>

<file path=xl/revisions/revisionLog1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7" sId="1">
    <oc r="F92">
      <v>88</v>
    </oc>
    <nc r="F92"/>
  </rcc>
  <rcc rId="8298" sId="1">
    <oc r="G92">
      <v>0</v>
    </oc>
    <nc r="G92">
      <v>1</v>
    </nc>
  </rcc>
  <rcc rId="8299" sId="1">
    <nc r="H92" t="inlineStr">
      <is>
        <t>P</t>
      </is>
    </nc>
  </rcc>
  <rcc rId="8300" sId="1">
    <nc r="K92" t="inlineStr">
      <is>
        <t>OBCTP221_SUB1_Report[3 23 2018][11 41 50 AM][088][P].html</t>
      </is>
    </nc>
  </rcc>
  <rcc rId="8301" sId="1">
    <nc r="F72">
      <v>88</v>
    </nc>
  </rcc>
  <rcv guid="{41D2B5DA-525B-4D8F-9980-FC5D8A6DF547}" action="delete"/>
  <rdn rId="0" localSheetId="1" customView="1" name="Z_41D2B5DA_525B_4D8F_9980_FC5D8A6DF547_.wvu.FilterData" hidden="1" oldHidden="1">
    <formula>'926 Metrics'!$A$2:$M$104</formula>
    <oldFormula>'926 Metrics'!$A$2:$M$104</oldFormula>
  </rdn>
  <rcv guid="{41D2B5DA-525B-4D8F-9980-FC5D8A6DF547}" action="add"/>
</revisions>
</file>

<file path=xl/revisions/revisionLog1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03" sId="1">
    <oc r="F68">
      <v>80</v>
    </oc>
    <nc r="F68"/>
  </rcc>
  <rcc rId="8304" sId="1">
    <oc r="G68">
      <v>0</v>
    </oc>
    <nc r="G68">
      <v>1</v>
    </nc>
  </rcc>
  <rcc rId="8305" sId="1">
    <nc r="H68" t="inlineStr">
      <is>
        <t>P</t>
      </is>
    </nc>
  </rcc>
  <rcc rId="8306" sId="1">
    <nc r="K68" t="inlineStr">
      <is>
        <t>OBCTP218_SUB3_Report[3 23 2018][11 21 27 AM][080][P].html</t>
      </is>
    </nc>
  </rcc>
  <rcc rId="8307" sId="1">
    <nc r="G95">
      <v>0</v>
    </nc>
  </rcc>
  <rcc rId="8308" sId="1">
    <nc r="F95">
      <v>80</v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" sId="1">
    <oc r="G96">
      <v>1</v>
    </oc>
    <nc r="G96">
      <v>2</v>
    </nc>
  </rcc>
  <rcc rId="655" sId="1">
    <oc r="K96" t="inlineStr">
      <is>
        <t>OBCTP221_SUB8_Report[1 15 2018][10 16 22 AM][101][P].html</t>
      </is>
    </oc>
    <nc r="K96" t="inlineStr">
      <is>
        <t>OBCTP221_SUB8_Report[1 15 2018][10 23 36 AM][089][P].html</t>
      </is>
    </nc>
  </rcc>
  <rcc rId="656" sId="1">
    <nc r="G97">
      <v>0</v>
    </nc>
  </rcc>
  <rcc rId="657" sId="1">
    <nc r="F97">
      <v>89</v>
    </nc>
  </rcc>
</revisions>
</file>

<file path=xl/revisions/revisionLog1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09" sId="1">
    <oc r="F93">
      <v>82</v>
    </oc>
    <nc r="F93"/>
  </rcc>
  <rcc rId="8310" sId="1">
    <oc r="G93">
      <v>0</v>
    </oc>
    <nc r="G93">
      <v>1</v>
    </nc>
  </rcc>
  <rcc rId="8311" sId="1">
    <nc r="H93" t="inlineStr">
      <is>
        <t>Review</t>
      </is>
    </nc>
  </rcc>
  <rcc rId="8312" sId="1">
    <nc r="K93" t="inlineStr">
      <is>
        <t>OBCTP221_SUB2_Report[3 23 2018][12 16 24 PM][082][F].html</t>
      </is>
    </nc>
  </rcc>
  <rcc rId="8313" sId="1">
    <nc r="G96">
      <v>0</v>
    </nc>
  </rcc>
  <rcc rId="8314" sId="1">
    <nc r="F96">
      <v>82</v>
    </nc>
  </rcc>
</revisions>
</file>

<file path=xl/revisions/revisionLog1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15" sId="1">
    <oc r="F11">
      <v>102</v>
    </oc>
    <nc r="F11"/>
  </rcc>
  <rcc rId="8316" sId="1">
    <oc r="G11">
      <v>1</v>
    </oc>
    <nc r="G11">
      <v>2</v>
    </nc>
  </rcc>
  <rcc rId="8317" sId="1">
    <nc r="H11" t="inlineStr">
      <is>
        <t>P</t>
      </is>
    </nc>
  </rcc>
  <rcc rId="8318" sId="1">
    <nc r="K11" t="inlineStr">
      <is>
        <t>OBCTP150_SUB9_Report[3 23 2018][11 53 36 AM][102][P].html</t>
      </is>
    </nc>
  </rcc>
  <rcc rId="8319" sId="1">
    <nc r="G97">
      <v>0</v>
    </nc>
  </rcc>
  <rcc rId="8320" sId="1">
    <nc r="F97">
      <v>102</v>
    </nc>
  </rcc>
</revisions>
</file>

<file path=xl/revisions/revisionLog1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1" sId="1">
    <oc r="F94">
      <v>101</v>
    </oc>
    <nc r="F94"/>
  </rcc>
  <rcc rId="8322" sId="1">
    <oc r="G94">
      <v>0</v>
    </oc>
    <nc r="G94">
      <v>1</v>
    </nc>
  </rcc>
  <rcc rId="8323" sId="1">
    <nc r="H94" t="inlineStr">
      <is>
        <t>Review</t>
      </is>
    </nc>
  </rcc>
  <rcc rId="8324" sId="1">
    <nc r="K94" t="inlineStr">
      <is>
        <t>OBCTP221_SUB3_Report[3 23 2018][12 24 39 PM][101][F].html</t>
      </is>
    </nc>
  </rcc>
  <rcc rId="8325" sId="1">
    <nc r="G99">
      <v>0</v>
    </nc>
  </rcc>
  <rcc rId="8326" sId="1">
    <nc r="F99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Metrics'!$A$2:$M$104</formula>
    <oldFormula>'926 Metrics'!$A$2:$M$104</oldFormula>
  </rdn>
  <rcv guid="{E362483F-768D-461D-A997-938D72E3AD1F}" action="add"/>
</revisions>
</file>

<file path=xl/revisions/revisionLog1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8" sId="1">
    <oc r="F59">
      <v>81</v>
    </oc>
    <nc r="F59"/>
  </rcc>
  <rcc rId="8329" sId="1">
    <oc r="G59">
      <v>0</v>
    </oc>
    <nc r="G59">
      <v>1</v>
    </nc>
  </rcc>
  <rcc rId="8330" sId="1">
    <nc r="H59" t="inlineStr">
      <is>
        <t>Review</t>
      </is>
    </nc>
  </rcc>
  <rcc rId="8331" sId="1">
    <nc r="K59" t="inlineStr">
      <is>
        <t>OBCTP217_SUB2_Report[3 23 2018][10 46 28 AM][081][F].html</t>
      </is>
    </nc>
  </rcc>
  <rcc rId="8332" sId="1">
    <nc r="G100">
      <v>0</v>
    </nc>
  </rcc>
  <rcc rId="8333" sId="1">
    <nc r="F100">
      <v>81</v>
    </nc>
  </rcc>
  <rcv guid="{41D2B5DA-525B-4D8F-9980-FC5D8A6DF547}" action="delete"/>
  <rdn rId="0" localSheetId="1" customView="1" name="Z_41D2B5DA_525B_4D8F_9980_FC5D8A6DF547_.wvu.FilterData" hidden="1" oldHidden="1">
    <formula>'926 Metrics'!$A$2:$M$104</formula>
    <oldFormula>'926 Metrics'!$A$2:$M$104</oldFormula>
  </rdn>
  <rcv guid="{41D2B5DA-525B-4D8F-9980-FC5D8A6DF547}" action="add"/>
</revisions>
</file>

<file path=xl/revisions/revisionLog1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35" sId="1">
    <oc r="F99">
      <v>101</v>
    </oc>
    <nc r="F99"/>
  </rcc>
  <rcc rId="8336" sId="1">
    <oc r="G99">
      <v>0</v>
    </oc>
    <nc r="G99">
      <v>1</v>
    </nc>
  </rcc>
  <rcc rId="8337" sId="1">
    <nc r="H99" t="inlineStr">
      <is>
        <t>Review</t>
      </is>
    </nc>
  </rcc>
  <rcc rId="8338" sId="1">
    <nc r="K99" t="inlineStr">
      <is>
        <t>OBCTP221_SUB8_Report[3 23 2018][2 26 55 PM][101][F].html</t>
      </is>
    </nc>
  </rcc>
  <rcc rId="8339" sId="1">
    <nc r="G101">
      <v>0</v>
    </nc>
  </rcc>
  <rcc rId="8340" sId="1">
    <nc r="F101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Metrics'!$A$2:$M$104</formula>
    <oldFormula>'926 Metrics'!$A$2:$M$104</oldFormula>
  </rdn>
  <rcv guid="{E362483F-768D-461D-A997-938D72E3AD1F}" action="add"/>
</revisions>
</file>

<file path=xl/revisions/revisionLog1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42" sId="1">
    <oc r="F95">
      <v>80</v>
    </oc>
    <nc r="F95"/>
  </rcc>
  <rcc rId="8343" sId="1">
    <oc r="G95">
      <v>0</v>
    </oc>
    <nc r="G95">
      <v>1</v>
    </nc>
  </rcc>
  <rcc rId="8344" sId="1">
    <nc r="H95" t="inlineStr">
      <is>
        <t>Review</t>
      </is>
    </nc>
  </rcc>
  <rcc rId="8345" sId="1">
    <nc r="K95" t="inlineStr">
      <is>
        <t>OBCTP221_SUB4_Report[3 23 2018][1 45 25 PM][080][F].html</t>
      </is>
    </nc>
  </rcc>
  <rcv guid="{41D2B5DA-525B-4D8F-9980-FC5D8A6DF547}" action="delete"/>
  <rdn rId="0" localSheetId="1" customView="1" name="Z_41D2B5DA_525B_4D8F_9980_FC5D8A6DF547_.wvu.FilterData" hidden="1" oldHidden="1">
    <formula>'926 Metrics'!$A$2:$M$104</formula>
    <oldFormula>'926 Metrics'!$A$2:$M$104</oldFormula>
  </rdn>
  <rcv guid="{41D2B5DA-525B-4D8F-9980-FC5D8A6DF547}" action="add"/>
</revisions>
</file>

<file path=xl/revisions/revisionLog1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47" sId="1">
    <oc r="F101">
      <v>101</v>
    </oc>
    <nc r="F101"/>
  </rcc>
  <rcc rId="8348" sId="1">
    <oc r="G101">
      <v>0</v>
    </oc>
    <nc r="G101">
      <v>1</v>
    </nc>
  </rcc>
  <rcc rId="8349" sId="1">
    <nc r="H101" t="inlineStr">
      <is>
        <t>P</t>
      </is>
    </nc>
  </rcc>
  <rcc rId="8350" sId="1">
    <nc r="K101" t="inlineStr">
      <is>
        <t>OBCTP221_SUB12_Report[3 23 2018][3 00 30 PM][101][P].html</t>
      </is>
    </nc>
  </rcc>
  <rcv guid="{E362483F-768D-461D-A997-938D72E3AD1F}" action="delete"/>
  <rdn rId="0" localSheetId="1" customView="1" name="Z_E362483F_768D_461D_A997_938D72E3AD1F_.wvu.FilterData" hidden="1" oldHidden="1">
    <formula>'926 Metrics'!$A$2:$M$104</formula>
    <oldFormula>'926 Metrics'!$A$2:$M$104</oldFormula>
  </rdn>
  <rcv guid="{E362483F-768D-461D-A997-938D72E3AD1F}" action="add"/>
</revisions>
</file>

<file path=xl/revisions/revisionLog1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2" sId="1">
    <oc r="F97">
      <v>102</v>
    </oc>
    <nc r="F97"/>
  </rcc>
  <rcc rId="8353" sId="1">
    <oc r="G97">
      <v>0</v>
    </oc>
    <nc r="G97">
      <v>1</v>
    </nc>
  </rcc>
  <rcc rId="8354" sId="1">
    <nc r="H97" t="inlineStr">
      <is>
        <t>P</t>
      </is>
    </nc>
  </rcc>
  <rcc rId="8355" sId="1">
    <nc r="K97" t="inlineStr">
      <is>
        <t>OBCTP221_SUB6_Report[3 23 2018][2 22 07 PM][102][P].html</t>
      </is>
    </nc>
  </rcc>
  <rcv guid="{41D2B5DA-525B-4D8F-9980-FC5D8A6DF547}" action="delete"/>
  <rdn rId="0" localSheetId="1" customView="1" name="Z_41D2B5DA_525B_4D8F_9980_FC5D8A6DF547_.wvu.FilterData" hidden="1" oldHidden="1">
    <formula>'926 Metrics'!$A$2:$M$104</formula>
    <oldFormula>'926 Metrics'!$A$2:$M$104</oldFormula>
  </rdn>
  <rcv guid="{41D2B5DA-525B-4D8F-9980-FC5D8A6DF547}" action="add"/>
</revisions>
</file>

<file path=xl/revisions/revisionLog1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7" sId="1">
    <oc r="F100">
      <v>81</v>
    </oc>
    <nc r="F100"/>
  </rcc>
  <rcc rId="8358" sId="1">
    <oc r="G100">
      <v>0</v>
    </oc>
    <nc r="G100">
      <v>1</v>
    </nc>
  </rcc>
  <rcc rId="8359" sId="1">
    <nc r="H100" t="inlineStr">
      <is>
        <t>P</t>
      </is>
    </nc>
  </rcc>
  <rcc rId="8360" sId="1">
    <nc r="K100" t="inlineStr">
      <is>
        <t>OBCTP221_SUB9_Report[3 23 2018][2 47 14 PM][081][P].html</t>
      </is>
    </nc>
  </rcc>
</revisions>
</file>

<file path=xl/revisions/revisionLog1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61" sId="1">
    <oc r="F76">
      <v>89</v>
    </oc>
    <nc r="F76"/>
  </rcc>
  <rcc rId="8362" sId="1">
    <oc r="G76">
      <v>1</v>
    </oc>
    <nc r="G76">
      <v>2</v>
    </nc>
  </rcc>
  <rcc rId="8363" sId="1">
    <nc r="H76" t="inlineStr">
      <is>
        <t>Review</t>
      </is>
    </nc>
  </rcc>
  <rcc rId="8364" sId="1">
    <nc r="K76" t="inlineStr">
      <is>
        <t>OBCTP218_SUB11_Report[3 23 2018][11 36 15 AM][089][F].html</t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" sId="1">
    <oc r="F93">
      <v>85</v>
    </oc>
    <nc r="F93"/>
  </rcc>
  <rcc rId="659" sId="1">
    <oc r="G93">
      <v>1</v>
    </oc>
    <nc r="G93">
      <v>2</v>
    </nc>
  </rcc>
  <rcc rId="660" sId="1">
    <nc r="H93" t="inlineStr">
      <is>
        <t>P</t>
      </is>
    </nc>
  </rcc>
  <rcc rId="661" sId="1">
    <nc r="K93" t="inlineStr">
      <is>
        <t>OBCTP221_SUB5_Report[1 15 2018][9 34 59 AM][085][P].html</t>
      </is>
    </nc>
  </rcc>
  <rcc rId="662" sId="1">
    <nc r="G98">
      <v>0</v>
    </nc>
  </rcc>
  <rcc rId="663" sId="1">
    <nc r="F98">
      <v>85</v>
    </nc>
  </rcc>
</revisions>
</file>

<file path=xl/revisions/revisionLog1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65" sId="1">
    <oc r="F72">
      <v>88</v>
    </oc>
    <nc r="F72"/>
  </rcc>
  <rcc rId="8366" sId="1">
    <oc r="G72">
      <v>2</v>
    </oc>
    <nc r="G72">
      <v>3</v>
    </nc>
  </rcc>
  <rcc rId="8367" sId="1">
    <nc r="H72" t="inlineStr">
      <is>
        <t>P</t>
      </is>
    </nc>
  </rcc>
  <rcc rId="8368" sId="1">
    <nc r="K72" t="inlineStr">
      <is>
        <t>OBCTP218_SUB7_Report[3 23 2018][1 27 04 PM][088][P].html</t>
      </is>
    </nc>
  </rcc>
</revisions>
</file>

<file path=xl/revisions/revisionLog1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69" sId="1">
    <oc r="H5" t="inlineStr">
      <is>
        <t>Review</t>
      </is>
    </oc>
    <nc r="H5" t="inlineStr">
      <is>
        <t>C</t>
      </is>
    </nc>
  </rcc>
  <rcc rId="8370" sId="1">
    <oc r="H10" t="inlineStr">
      <is>
        <t>Review</t>
      </is>
    </oc>
    <nc r="H10"/>
  </rcc>
  <rcc rId="8371" sId="1">
    <oc r="G10">
      <v>1</v>
    </oc>
    <nc r="G10"/>
  </rcc>
  <rcc rId="8372" sId="1">
    <oc r="K10" t="inlineStr">
      <is>
        <t>OBCTP150_SUB8_Report[3 23 2018][8 37 25 AM][082][F].html</t>
      </is>
    </oc>
    <nc r="K10"/>
  </rcc>
  <rcc rId="8373" sId="1">
    <oc r="G11">
      <v>2</v>
    </oc>
    <nc r="G11"/>
  </rcc>
  <rcc rId="8374" sId="1">
    <oc r="H11" t="inlineStr">
      <is>
        <t>P</t>
      </is>
    </oc>
    <nc r="H11"/>
  </rcc>
  <rcc rId="8375" sId="1">
    <oc r="K11" t="inlineStr">
      <is>
        <t>OBCTP150_SUB9_Report[3 23 2018][11 53 36 AM][102][P].html</t>
      </is>
    </oc>
    <nc r="K11"/>
  </rcc>
  <rcc rId="8376" sId="1">
    <oc r="J9">
      <f>IF(RIGHT(K9,4)="html",IF(LEFT(RIGHT(K9,12),1)="[",LEFT(RIGHT(K9,11),2),LEFT(RIGHT(K9,12),3)),"")</f>
    </oc>
    <nc r="J9">
      <f>IF(RIGHT(K9,4)="html",IF(LEFT(RIGHT(K9,12),1)="[",LEFT(RIGHT(K9,11),2),LEFT(RIGHT(K9,12),3)),"")</f>
    </nc>
  </rcc>
  <rcc rId="8377" sId="1">
    <oc r="J10">
      <f>IF(RIGHT(K10,4)="html",IF(LEFT(RIGHT(K10,12),1)="[",LEFT(RIGHT(K10,11),2),LEFT(RIGHT(K10,12),3)),"")</f>
    </oc>
    <nc r="J10">
      <f>IF(RIGHT(K10,4)="html",IF(LEFT(RIGHT(K10,12),1)="[",LEFT(RIGHT(K10,11),2),LEFT(RIGHT(K10,12),3)),"")</f>
    </nc>
  </rcc>
  <rcc rId="8378" sId="1">
    <oc r="J11">
      <f>IF(RIGHT(K11,4)="html",IF(LEFT(RIGHT(K11,12),1)="[",LEFT(RIGHT(K11,11),2),LEFT(RIGHT(K11,12),3)),"")</f>
    </oc>
    <nc r="J11">
      <f>IF(RIGHT(K11,4)="html",IF(LEFT(RIGHT(K11,12),1)="[",LEFT(RIGHT(K11,11),2),LEFT(RIGHT(K11,12),3)),"")</f>
    </nc>
  </rcc>
  <rcc rId="8379" sId="1">
    <oc r="K12" t="inlineStr">
      <is>
        <t>OBCTP150_SUB10_Report[3 23 2018][9 31 50 AM][080][F].html</t>
      </is>
    </oc>
    <nc r="K12"/>
  </rcc>
  <rcc rId="8380" sId="1">
    <oc r="J12">
      <f>IF(RIGHT(K12,4)="html",IF(LEFT(RIGHT(K12,12),1)="[",LEFT(RIGHT(K12,11),2),LEFT(RIGHT(K12,12),3)),"")</f>
    </oc>
    <nc r="J12">
      <f>IF(RIGHT(K12,4)="html",IF(LEFT(RIGHT(K12,12),1)="[",LEFT(RIGHT(K12,11),2),LEFT(RIGHT(K12,12),3)),"")</f>
    </nc>
  </rcc>
  <rcc rId="8381" sId="1">
    <oc r="H12" t="inlineStr">
      <is>
        <t>Review</t>
      </is>
    </oc>
    <nc r="H12"/>
  </rcc>
  <rcc rId="8382" sId="1">
    <oc r="G12">
      <v>1</v>
    </oc>
    <nc r="G12"/>
  </rcc>
  <rcc rId="8383" sId="1">
    <oc r="G18">
      <v>3</v>
    </oc>
    <nc r="G18"/>
  </rcc>
  <rcc rId="8384" sId="1">
    <oc r="F18">
      <v>88</v>
    </oc>
    <nc r="F18"/>
  </rcc>
  <rcc rId="8385" sId="1">
    <oc r="H43" t="inlineStr">
      <is>
        <t>P</t>
      </is>
    </oc>
    <nc r="H43"/>
  </rcc>
  <rcc rId="8386" sId="1">
    <oc r="G43">
      <v>1</v>
    </oc>
    <nc r="G43"/>
  </rcc>
  <rcc rId="8387" sId="1">
    <oc r="K43" t="inlineStr">
      <is>
        <t>OBCTP208_SUB28_Report[3 23 2018][4 52 04 AM][080][P].html</t>
      </is>
    </oc>
    <nc r="K43"/>
  </rcc>
  <rcc rId="8388" sId="1">
    <oc r="H49" t="inlineStr">
      <is>
        <t>Review</t>
      </is>
    </oc>
    <nc r="H49" t="inlineStr">
      <is>
        <t>C</t>
      </is>
    </nc>
  </rcc>
  <rcc rId="8389" sId="1">
    <oc r="H51" t="inlineStr">
      <is>
        <t>P</t>
      </is>
    </oc>
    <nc r="H51" t="inlineStr">
      <is>
        <t>Investigation</t>
      </is>
    </nc>
  </rcc>
  <rcc rId="8390" sId="1">
    <oc r="K51" t="inlineStr">
      <is>
        <t>OBCTP208_SUB36_Report[3 23 2018][8 19 50 AM][102][P].html</t>
      </is>
    </oc>
    <nc r="K51"/>
  </rcc>
  <rcc rId="8391" sId="1">
    <oc r="G56">
      <v>3</v>
    </oc>
    <nc r="G56"/>
  </rcc>
  <rcc rId="8392" sId="1">
    <oc r="H56" t="inlineStr">
      <is>
        <t>Review</t>
      </is>
    </oc>
    <nc r="H56"/>
  </rcc>
  <rcc rId="8393" sId="1">
    <oc r="K56" t="inlineStr">
      <is>
        <t>OBCTP213_SUB3_Report[3 23 2018][10 33 38 AM][102][F].html</t>
      </is>
    </oc>
    <nc r="K56"/>
  </rcc>
  <rcc rId="8394" sId="1">
    <oc r="G59">
      <v>1</v>
    </oc>
    <nc r="G59"/>
  </rcc>
  <rcc rId="8395" sId="1">
    <oc r="H59" t="inlineStr">
      <is>
        <t>Review</t>
      </is>
    </oc>
    <nc r="H59"/>
  </rcc>
  <rcc rId="8396" sId="1">
    <oc r="K59" t="inlineStr">
      <is>
        <t>OBCTP217_SUB2_Report[3 23 2018][10 46 28 AM][081][F].html</t>
      </is>
    </oc>
    <nc r="K59"/>
  </rcc>
  <rcc rId="8397" sId="1">
    <oc r="G61">
      <v>1</v>
    </oc>
    <nc r="G61"/>
  </rcc>
  <rcc rId="8398" sId="1">
    <oc r="H61" t="inlineStr">
      <is>
        <t>Review</t>
      </is>
    </oc>
    <nc r="H61"/>
  </rcc>
  <rcc rId="8399" sId="1">
    <oc r="K61" t="inlineStr">
      <is>
        <t>OBCTP217_SUB4_Report[3 23 2018][11 04 17 AM][082][F].html</t>
      </is>
    </oc>
    <nc r="K61"/>
  </rcc>
  <rcc rId="8400" sId="1">
    <oc r="G68">
      <v>1</v>
    </oc>
    <nc r="G68"/>
  </rcc>
  <rcc rId="8401" sId="1">
    <oc r="H68" t="inlineStr">
      <is>
        <t>P</t>
      </is>
    </oc>
    <nc r="H68"/>
  </rcc>
  <rcc rId="8402" sId="1">
    <oc r="K68" t="inlineStr">
      <is>
        <t>OBCTP218_SUB3_Report[3 23 2018][11 21 27 AM][080][P].html</t>
      </is>
    </oc>
    <nc r="K68"/>
  </rcc>
  <rcc rId="8403" sId="1">
    <oc r="G72">
      <v>3</v>
    </oc>
    <nc r="G72"/>
  </rcc>
  <rcc rId="8404" sId="1">
    <oc r="H72" t="inlineStr">
      <is>
        <t>P</t>
      </is>
    </oc>
    <nc r="H72"/>
  </rcc>
  <rcc rId="8405" sId="1">
    <oc r="J72">
      <f>IF(RIGHT(K72,4)="html",IF(LEFT(RIGHT(K72,12),1)="[",LEFT(RIGHT(K72,11),2),LEFT(RIGHT(K72,12),3)),"")</f>
    </oc>
    <nc r="J72"/>
  </rcc>
  <rcc rId="8406" sId="1">
    <oc r="K72" t="inlineStr">
      <is>
        <t>OBCTP218_SUB7_Report[3 23 2018][1 27 04 PM][088][P].html</t>
      </is>
    </oc>
    <nc r="K72"/>
  </rcc>
  <rcc rId="8407" sId="1">
    <nc r="H73" t="inlineStr">
      <is>
        <t>Investigation</t>
      </is>
    </nc>
  </rcc>
  <rcc rId="8408" sId="1">
    <oc r="K76" t="inlineStr">
      <is>
        <t>OBCTP218_SUB11_Report[3 23 2018][11 36 15 AM][089][F].html</t>
      </is>
    </oc>
    <nc r="K76"/>
  </rcc>
  <rcc rId="8409" sId="1">
    <oc r="H76" t="inlineStr">
      <is>
        <t>Review</t>
      </is>
    </oc>
    <nc r="H76" t="inlineStr">
      <is>
        <t>Investigation</t>
      </is>
    </nc>
  </rcc>
  <rcc rId="8410" sId="1">
    <oc r="G77">
      <v>2</v>
    </oc>
    <nc r="G77"/>
  </rcc>
  <rcc rId="8411" sId="1">
    <oc r="H77" t="inlineStr">
      <is>
        <t>Review</t>
      </is>
    </oc>
    <nc r="H77"/>
  </rcc>
  <rcc rId="8412" sId="1">
    <oc r="K77" t="inlineStr">
      <is>
        <t>OBCTP218_SUB12_Report[3 23 2018][7 18 51 AM][080][F].html</t>
      </is>
    </oc>
    <nc r="K77"/>
  </rcc>
  <rcc rId="8413" sId="1">
    <oc r="F81">
      <v>84</v>
    </oc>
    <nc r="F81"/>
  </rcc>
  <rcc rId="8414" sId="1">
    <oc r="G81">
      <v>1</v>
    </oc>
    <nc r="G81"/>
  </rcc>
  <rcc rId="8415" sId="1">
    <oc r="H82" t="inlineStr">
      <is>
        <t>Review</t>
      </is>
    </oc>
    <nc r="H82" t="inlineStr">
      <is>
        <t>Investigation</t>
      </is>
    </nc>
  </rcc>
  <rcc rId="8416" sId="1">
    <oc r="G82">
      <v>2</v>
    </oc>
    <nc r="G82"/>
  </rcc>
  <rcc rId="8417" sId="1">
    <oc r="K82" t="inlineStr">
      <is>
        <t>OBCTP220_SUB3_Report[3 23 2018][7 32 44 AM][088][F].html</t>
      </is>
    </oc>
    <nc r="K82"/>
  </rcc>
  <rcc rId="8418" sId="1">
    <oc r="G94">
      <v>1</v>
    </oc>
    <nc r="G94"/>
  </rcc>
  <rcc rId="8419" sId="1">
    <oc r="G95">
      <v>1</v>
    </oc>
    <nc r="G95"/>
  </rcc>
  <rcc rId="8420" sId="1">
    <oc r="H94" t="inlineStr">
      <is>
        <t>Review</t>
      </is>
    </oc>
    <nc r="H94"/>
  </rcc>
  <rcc rId="8421" sId="1">
    <oc r="H95" t="inlineStr">
      <is>
        <t>Review</t>
      </is>
    </oc>
    <nc r="H95"/>
  </rcc>
  <rcc rId="8422" sId="1">
    <oc r="K94" t="inlineStr">
      <is>
        <t>OBCTP221_SUB3_Report[3 23 2018][12 24 39 PM][101][F].html</t>
      </is>
    </oc>
    <nc r="K94"/>
  </rcc>
  <rcc rId="8423" sId="1">
    <oc r="K95" t="inlineStr">
      <is>
        <t>OBCTP221_SUB4_Report[3 23 2018][1 45 25 PM][080][F].html</t>
      </is>
    </oc>
    <nc r="K95"/>
  </rcc>
  <rcc rId="8424" sId="1">
    <oc r="H93" t="inlineStr">
      <is>
        <t>Review</t>
      </is>
    </oc>
    <nc r="H93" t="inlineStr">
      <is>
        <t>C</t>
      </is>
    </nc>
  </rcc>
  <rcc rId="8425" sId="1">
    <nc r="H96" t="inlineStr">
      <is>
        <t>P</t>
      </is>
    </nc>
  </rcc>
  <rcc rId="8426" sId="1">
    <oc r="G96">
      <v>0</v>
    </oc>
    <nc r="G96">
      <v>1</v>
    </nc>
  </rcc>
  <rcc rId="8427" sId="1">
    <oc r="F96">
      <v>82</v>
    </oc>
    <nc r="F96"/>
  </rcc>
  <rcc rId="8428" sId="1">
    <nc r="K96" t="inlineStr">
      <is>
        <t>OBCTP221_SUB5_Report[3 23 2018][1 41 59 PM][082][P].html</t>
      </is>
    </nc>
  </rcc>
  <rcc rId="8429" sId="1">
    <oc r="G99">
      <v>1</v>
    </oc>
    <nc r="G99"/>
  </rcc>
  <rcc rId="8430" sId="1">
    <oc r="H99" t="inlineStr">
      <is>
        <t>Review</t>
      </is>
    </oc>
    <nc r="H99"/>
  </rcc>
  <rcc rId="8431" sId="1">
    <oc r="K99" t="inlineStr">
      <is>
        <t>OBCTP221_SUB8_Report[3 23 2018][2 26 55 PM][101][F].html</t>
      </is>
    </oc>
    <nc r="K99"/>
  </rcc>
  <rcc rId="8432" sId="1">
    <oc r="J98">
      <f>IF(RIGHT(K98,4)="html",IF(LEFT(RIGHT(K98,12),1)="[",LEFT(RIGHT(K98,11),2),LEFT(RIGHT(K98,12),3)),"")</f>
    </oc>
    <nc r="J98">
      <f>IF(RIGHT(K98,4)="html",IF(LEFT(RIGHT(K98,12),1)="[",LEFT(RIGHT(K98,11),2),LEFT(RIGHT(K98,12),3)),"")</f>
    </nc>
  </rcc>
  <rcc rId="8433" sId="1">
    <oc r="J99">
      <f>IF(RIGHT(K99,4)="html",IF(LEFT(RIGHT(K99,12),1)="[",LEFT(RIGHT(K99,11),2),LEFT(RIGHT(K99,12),3)),"")</f>
    </oc>
    <nc r="J99">
      <f>IF(RIGHT(K99,4)="html",IF(LEFT(RIGHT(K99,12),1)="[",LEFT(RIGHT(K99,11),2),LEFT(RIGHT(K99,12),3)),"")</f>
    </nc>
  </rcc>
</revisions>
</file>

<file path=xl/revisions/revisionLog1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34" sId="1">
    <nc r="K23" t="inlineStr">
      <is>
        <t>Under Development.</t>
      </is>
    </nc>
  </rcc>
  <rcc rId="8435" sId="1">
    <nc r="K24" t="inlineStr">
      <is>
        <t>Under Development.</t>
      </is>
    </nc>
  </rcc>
  <rcc rId="8436" sId="1">
    <nc r="K19" t="inlineStr">
      <is>
        <t>Investigation</t>
      </is>
    </nc>
  </rcc>
  <rcc rId="8437" sId="1">
    <nc r="K37" t="inlineStr">
      <is>
        <t>Investigation</t>
      </is>
    </nc>
  </rcc>
  <rcc rId="8438" sId="1">
    <nc r="K51" t="inlineStr">
      <is>
        <t>Investigation</t>
      </is>
    </nc>
  </rcc>
  <rcc rId="8439" sId="1">
    <nc r="K73" t="inlineStr">
      <is>
        <t>Investigation</t>
      </is>
    </nc>
  </rcc>
  <rcc rId="8440" sId="1">
    <nc r="K76" t="inlineStr">
      <is>
        <t>Investigation</t>
      </is>
    </nc>
  </rcc>
  <rcc rId="8441" sId="1">
    <nc r="K82" t="inlineStr">
      <is>
        <t>Investigation</t>
      </is>
    </nc>
  </rcc>
  <rcc rId="8442" sId="1">
    <oc r="K80" t="inlineStr">
      <is>
        <t>OBCTP220_SUB1_Report[3 23 2018][3 13 40 AM][084][F].html</t>
      </is>
    </oc>
    <nc r="K80" t="inlineStr">
      <is>
        <t>Investigation</t>
      </is>
    </nc>
  </rcc>
  <rcc rId="8443" sId="1">
    <oc r="K16" t="inlineStr">
      <is>
        <t>OBCTP150_SUB14_Report[3 22 2018][7 30 00 AM][089][F].html</t>
      </is>
    </oc>
    <nc r="K16" t="inlineStr">
      <is>
        <t>Investigation</t>
      </is>
    </nc>
  </rcc>
  <rcc rId="8444" sId="1">
    <oc r="K6" t="inlineStr">
      <is>
        <t>OBCTP150_SUB4_Report[3 22 2018][9 55 38 AM][084][F].html</t>
      </is>
    </oc>
    <nc r="K6" t="inlineStr">
      <is>
        <t>Investigation</t>
      </is>
    </nc>
  </rcc>
</revisions>
</file>

<file path=xl/revisions/revisionLog1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5" sId="1">
    <nc r="G10">
      <v>0</v>
    </nc>
  </rcc>
  <rcc rId="8446" sId="1">
    <nc r="F10">
      <v>80</v>
    </nc>
  </rcc>
</revisions>
</file>

<file path=xl/revisions/revisionLog1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7" sId="1">
    <nc r="G11">
      <v>0</v>
    </nc>
  </rcc>
  <rcc rId="8448" sId="1">
    <nc r="F11">
      <v>81</v>
    </nc>
  </rcc>
</revisions>
</file>

<file path=xl/revisions/revisionLog1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9" sId="1">
    <nc r="G12">
      <v>0</v>
    </nc>
  </rcc>
  <rcc rId="8450" sId="1">
    <nc r="F12">
      <v>82</v>
    </nc>
  </rcc>
</revisions>
</file>

<file path=xl/revisions/revisionLog1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1" sId="1">
    <nc r="G18">
      <v>0</v>
    </nc>
  </rcc>
  <rcc rId="8452" sId="1">
    <nc r="F18">
      <v>88</v>
    </nc>
  </rcc>
</revisions>
</file>

<file path=xl/revisions/revisionLog1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3" sId="1">
    <nc r="G43">
      <v>0</v>
    </nc>
  </rcc>
  <rcc rId="8454" sId="1">
    <nc r="F43">
      <v>101</v>
    </nc>
  </rcc>
  <rcv guid="{E362483F-768D-461D-A997-938D72E3AD1F}" action="delete"/>
  <rdn rId="0" localSheetId="1" customView="1" name="Z_E362483F_768D_461D_A997_938D72E3AD1F_.wvu.FilterData" hidden="1" oldHidden="1">
    <formula>'926 Metrics'!$A$2:$EB$102</formula>
    <oldFormula>'926 Metrics'!$A$2:$M$104</oldFormula>
  </rdn>
  <rcv guid="{E362483F-768D-461D-A997-938D72E3AD1F}" action="add"/>
</revisions>
</file>

<file path=xl/revisions/revisionLog1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6" sId="1">
    <nc r="G56">
      <v>0</v>
    </nc>
  </rcc>
  <rcc rId="8457" sId="1">
    <nc r="F56">
      <v>102</v>
    </nc>
  </rcc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Metrics'!$A$2:$M$104</oldFormula>
  </rdn>
  <rcv guid="{41D2B5DA-525B-4D8F-9980-FC5D8A6DF547}" action="add"/>
</revisions>
</file>

<file path=xl/revisions/revisionLog1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9" sId="1">
    <oc r="F56">
      <v>102</v>
    </oc>
    <nc r="F56"/>
  </rcc>
  <rcc rId="8460" sId="1">
    <oc r="G56">
      <v>0</v>
    </oc>
    <nc r="G56">
      <v>1</v>
    </nc>
  </rcc>
  <rcc rId="8461" sId="1">
    <nc r="H56" t="inlineStr">
      <is>
        <t>P</t>
      </is>
    </nc>
  </rcc>
  <rcc rId="8462" sId="1">
    <nc r="K56" t="inlineStr">
      <is>
        <t>OBCTP213_SUB3_Report[3 24 2018][3 12 47 AM][102][P].html</t>
      </is>
    </nc>
  </rcc>
  <rcc rId="8463" sId="1">
    <nc r="G59">
      <v>0</v>
    </nc>
  </rcc>
  <rcc rId="8464" sId="1">
    <nc r="F59">
      <v>102</v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83A03C1-1E44-45E3-BB4D-95E70E63CEE8}" action="delete"/>
  <rdn rId="0" localSheetId="1" customView="1" name="Z_083A03C1_1E44_45E3_BB4D_95E70E63CEE8_.wvu.FilterData" hidden="1" oldHidden="1">
    <formula>'926 Metrics'!$A$2:$M$100</formula>
    <oldFormula>'926 Metrics'!$A$2:$M$100</oldFormula>
  </rdn>
  <rcv guid="{083A03C1-1E44-45E3-BB4D-95E70E63CEE8}" action="add"/>
</revisions>
</file>

<file path=xl/revisions/revisionLog1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5" sId="1">
    <oc r="F43">
      <v>101</v>
    </oc>
    <nc r="F43"/>
  </rcc>
  <rcc rId="8466" sId="1">
    <oc r="G43">
      <v>0</v>
    </oc>
    <nc r="G43">
      <v>1</v>
    </nc>
  </rcc>
  <rcc rId="8467" sId="1">
    <nc r="H43" t="inlineStr">
      <is>
        <t>P</t>
      </is>
    </nc>
  </rcc>
  <rcc rId="8468" sId="1">
    <nc r="K43" t="inlineStr">
      <is>
        <t>OBCTP208_SUB28_Report[3 24 2018][3 09 49 AM][101][P].html</t>
      </is>
    </nc>
  </rcc>
  <rcc rId="8469" sId="1">
    <nc r="G61">
      <v>0</v>
    </nc>
  </rcc>
  <rcc rId="8470" sId="1">
    <nc r="F61">
      <v>101</v>
    </nc>
  </rcc>
  <rcv guid="{E362483F-768D-461D-A997-938D72E3AD1F}" action="delete"/>
  <rdn rId="0" localSheetId="1" customView="1" name="Z_E362483F_768D_461D_A997_938D72E3AD1F_.wvu.FilterData" hidden="1" oldHidden="1">
    <formula>'926 Metrics'!$A$2:$EB$102</formula>
    <oldFormula>'926 Metrics'!$A$2:$EB$102</oldFormula>
  </rdn>
  <rcv guid="{E362483F-768D-461D-A997-938D72E3AD1F}" action="add"/>
</revisions>
</file>

<file path=xl/revisions/revisionLog1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2" sId="1">
    <oc r="F18">
      <v>88</v>
    </oc>
    <nc r="F18"/>
  </rcc>
  <rcc rId="8473" sId="1">
    <oc r="G18">
      <v>0</v>
    </oc>
    <nc r="G18">
      <v>1</v>
    </nc>
  </rcc>
  <rcc rId="8474" sId="1">
    <nc r="H18" t="inlineStr">
      <is>
        <t>Review</t>
      </is>
    </nc>
  </rcc>
  <rcc rId="8475" sId="1">
    <nc r="K18" t="inlineStr">
      <is>
        <t>OBCTP150_SUB16_Report[3 24 2018][3 09 08 AM][089][F].html</t>
      </is>
    </nc>
  </rcc>
  <rcc rId="8476" sId="1">
    <nc r="G68">
      <v>0</v>
    </nc>
  </rcc>
  <rcc rId="8477" sId="1">
    <nc r="F68">
      <v>89</v>
    </nc>
  </rcc>
  <rcv guid="{817CC439-42F7-41FD-94EF-C593F99EF2D0}" action="delete"/>
  <rdn rId="0" localSheetId="1" customView="1" name="Z_817CC439_42F7_41FD_94EF_C593F99EF2D0_.wvu.FilterData" hidden="1" oldHidden="1">
    <formula>'926 Metrics'!$A$2:$EB$102</formula>
    <oldFormula>'926 Metrics'!$A$2:$M$104</oldFormula>
  </rdn>
  <rcv guid="{817CC439-42F7-41FD-94EF-C593F99EF2D0}" action="add"/>
</revisions>
</file>

<file path=xl/revisions/revisionLog1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9" sId="1">
    <oc r="F10">
      <v>80</v>
    </oc>
    <nc r="F10"/>
  </rcc>
  <rcc rId="8480" sId="1">
    <oc r="G10">
      <v>0</v>
    </oc>
    <nc r="G10">
      <v>1</v>
    </nc>
  </rcc>
  <rcc rId="8481" sId="1">
    <nc r="H10" t="inlineStr">
      <is>
        <t>Review</t>
      </is>
    </nc>
  </rcc>
  <rcc rId="8482" sId="1">
    <nc r="K10" t="inlineStr">
      <is>
        <t>OBCTP150_SUB8_Report[3 24 2018][3 07 34 AM][080][F].html</t>
      </is>
    </nc>
  </rcc>
  <rcc rId="8483" sId="1">
    <nc r="G72">
      <v>0</v>
    </nc>
  </rcc>
  <rcc rId="8484" sId="1">
    <nc r="F72">
      <v>80</v>
    </nc>
  </rcc>
</revisions>
</file>

<file path=xl/revisions/revisionLog1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5" sId="1">
    <oc r="F11">
      <v>81</v>
    </oc>
    <nc r="F11"/>
  </rcc>
  <rcc rId="8486" sId="1">
    <oc r="G11">
      <v>0</v>
    </oc>
    <nc r="G11">
      <v>1</v>
    </nc>
  </rcc>
  <rcc rId="8487" sId="1">
    <nc r="H11" t="inlineStr">
      <is>
        <t>Review</t>
      </is>
    </nc>
  </rcc>
  <rcc rId="8488" sId="1">
    <nc r="K11" t="inlineStr">
      <is>
        <t>OBCTP150_SUB9_Report[3 24 2018][3 06 45 AM][081][F].html</t>
      </is>
    </nc>
  </rcc>
  <rcc rId="8489" sId="1">
    <nc r="G77">
      <v>0</v>
    </nc>
  </rcc>
  <rcc rId="8490" sId="1">
    <nc r="F77">
      <v>81</v>
    </nc>
  </rcc>
</revisions>
</file>

<file path=xl/revisions/revisionLog1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91" sId="1">
    <oc r="F61">
      <v>101</v>
    </oc>
    <nc r="F61"/>
  </rcc>
  <rcc rId="8492" sId="1">
    <oc r="G61">
      <v>0</v>
    </oc>
    <nc r="G61">
      <v>1</v>
    </nc>
  </rcc>
  <rcc rId="8493" sId="1">
    <nc r="H61" t="inlineStr">
      <is>
        <t>Review</t>
      </is>
    </nc>
  </rcc>
  <rcc rId="8494" sId="1">
    <nc r="K61" t="inlineStr">
      <is>
        <t>OBCTP217_SUB4_Report[3 24 2018][4 35 26 AM][101][F].html</t>
      </is>
    </nc>
  </rcc>
  <rcc rId="8495" sId="1">
    <nc r="G81">
      <v>0</v>
    </nc>
  </rcc>
  <rcc rId="8496" sId="1">
    <nc r="F81">
      <v>101</v>
    </nc>
  </rcc>
  <rcv guid="{E362483F-768D-461D-A997-938D72E3AD1F}" action="delete"/>
  <rdn rId="0" localSheetId="1" customView="1" name="Z_E362483F_768D_461D_A997_938D72E3AD1F_.wvu.FilterData" hidden="1" oldHidden="1">
    <formula>'926 Metrics'!$A$2:$EB$102</formula>
    <oldFormula>'926 Metrics'!$A$2:$EB$102</oldFormula>
  </rdn>
  <rcv guid="{E362483F-768D-461D-A997-938D72E3AD1F}" action="add"/>
</revisions>
</file>

<file path=xl/revisions/revisionLog1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98" sId="1">
    <oc r="F12">
      <v>82</v>
    </oc>
    <nc r="F12"/>
  </rcc>
  <rcc rId="8499" sId="1">
    <oc r="G12">
      <v>0</v>
    </oc>
    <nc r="G12">
      <v>1</v>
    </nc>
  </rcc>
  <rcc rId="8500" sId="1">
    <nc r="G94">
      <v>0</v>
    </nc>
  </rcc>
  <rcc rId="8501" sId="1">
    <nc r="F94">
      <v>82</v>
    </nc>
  </rcc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Metrics'!$A$2:$EB$102</oldFormula>
  </rdn>
  <rcv guid="{41D2B5DA-525B-4D8F-9980-FC5D8A6DF547}" action="add"/>
</revisions>
</file>

<file path=xl/revisions/revisionLog1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3" sId="1">
    <oc r="F81">
      <v>101</v>
    </oc>
    <nc r="F81"/>
  </rcc>
  <rcc rId="8504" sId="1">
    <oc r="G81">
      <v>0</v>
    </oc>
    <nc r="G81">
      <v>1</v>
    </nc>
  </rcc>
  <rcc rId="8505" sId="1">
    <nc r="H81" t="inlineStr">
      <is>
        <t>Review</t>
      </is>
    </nc>
  </rcc>
  <rcc rId="8506" sId="1">
    <nc r="K81" t="inlineStr">
      <is>
        <t>OBCTP220_SUB2_Report[3 24 2018][5 45 32 AM][101][F].html</t>
      </is>
    </nc>
  </rcc>
  <rcc rId="8507" sId="1">
    <nc r="F12">
      <v>101</v>
    </nc>
  </rcc>
  <rcv guid="{E362483F-768D-461D-A997-938D72E3AD1F}" action="delete"/>
  <rdn rId="0" localSheetId="1" customView="1" name="Z_E362483F_768D_461D_A997_938D72E3AD1F_.wvu.FilterData" hidden="1" oldHidden="1">
    <formula>'926 Metrics'!$A$2:$EB$102</formula>
    <oldFormula>'926 Metrics'!$A$2:$EB$102</oldFormula>
  </rdn>
  <rcv guid="{E362483F-768D-461D-A997-938D72E3AD1F}" action="add"/>
</revisions>
</file>

<file path=xl/revisions/revisionLog1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9" sId="1">
    <oc r="F59">
      <v>102</v>
    </oc>
    <nc r="F59"/>
  </rcc>
  <rcc rId="8510" sId="1">
    <oc r="G59">
      <v>0</v>
    </oc>
    <nc r="G59">
      <v>1</v>
    </nc>
  </rcc>
  <rcc rId="8511" sId="1">
    <nc r="H59" t="inlineStr">
      <is>
        <t>P</t>
      </is>
    </nc>
  </rcc>
  <rcc rId="8512" sId="1">
    <nc r="K59" t="inlineStr">
      <is>
        <t>OBCTP217_SUB2_Report[3 24 2018][4 18 24 AM][102][P].html</t>
      </is>
    </nc>
  </rcc>
  <rcc rId="8513" sId="1">
    <nc r="G95">
      <v>0</v>
    </nc>
  </rcc>
  <rcc rId="8514" sId="1">
    <nc r="F95">
      <v>102</v>
    </nc>
  </rcc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Metrics'!$A$2:$EB$102</oldFormula>
  </rdn>
  <rcv guid="{41D2B5DA-525B-4D8F-9980-FC5D8A6DF547}" action="add"/>
</revisions>
</file>

<file path=xl/revisions/revisionLog1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6" sId="1">
    <oc r="F77">
      <v>81</v>
    </oc>
    <nc r="F77"/>
  </rcc>
  <rcc rId="8517" sId="1">
    <oc r="G77">
      <v>0</v>
    </oc>
    <nc r="G77">
      <v>1</v>
    </nc>
  </rcc>
  <rcc rId="8518" sId="1">
    <nc r="H77" t="inlineStr">
      <is>
        <t>Review</t>
      </is>
    </nc>
  </rcc>
  <rcc rId="8519" sId="1">
    <nc r="K77" t="inlineStr">
      <is>
        <t>OBCTP218_SUB12_Report[3 24 2018][5 34 19 AM][081][F].html</t>
      </is>
    </nc>
  </rcc>
  <rcc rId="8520" sId="1">
    <nc r="G99">
      <v>0</v>
    </nc>
  </rcc>
  <rcc rId="8521" sId="1">
    <nc r="F99">
      <v>81</v>
    </nc>
  </rcc>
</revisions>
</file>

<file path=xl/revisions/revisionLog1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2" sId="1">
    <oc r="F68">
      <v>89</v>
    </oc>
    <nc r="F68"/>
  </rcc>
  <rcc rId="8523" sId="1">
    <oc r="G68">
      <v>0</v>
    </oc>
    <nc r="G68">
      <v>1</v>
    </nc>
  </rcc>
  <rcc rId="8524" sId="1">
    <nc r="H68" t="inlineStr">
      <is>
        <t>P</t>
      </is>
    </nc>
  </rcc>
  <rcc rId="8525" sId="1">
    <nc r="K68" t="inlineStr">
      <is>
        <t>OBCTP218_SUB3_Report[3 24 2018][5 28 43 AM][088][P].html</t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" sId="1">
    <oc r="H86" t="inlineStr">
      <is>
        <t>SKIP</t>
      </is>
    </oc>
    <nc r="H86"/>
  </rcc>
  <rcc rId="666" sId="1">
    <oc r="H87" t="inlineStr">
      <is>
        <t>SKIP</t>
      </is>
    </oc>
    <nc r="H87"/>
  </rcc>
  <rfmt sheetId="1" sqref="A86:XFD87">
    <dxf>
      <fill>
        <patternFill>
          <bgColor theme="0"/>
        </patternFill>
      </fill>
    </dxf>
  </rfmt>
</revisions>
</file>

<file path=xl/revisions/revisionLog1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6" sId="1">
    <oc r="F94">
      <v>82</v>
    </oc>
    <nc r="F94"/>
  </rcc>
  <rcc rId="8527" sId="1">
    <oc r="G94">
      <v>0</v>
    </oc>
    <nc r="G94">
      <v>1</v>
    </nc>
  </rcc>
  <rcc rId="8528" sId="1">
    <nc r="H94" t="inlineStr">
      <is>
        <t>Review</t>
      </is>
    </nc>
  </rcc>
  <rcc rId="8529" sId="1">
    <nc r="K94" t="inlineStr">
      <is>
        <t>OBCTP221_SUB3_Report[3 24 2018][5 47 53 AM][082][F].html</t>
      </is>
    </nc>
  </rcc>
</revisions>
</file>

<file path=xl/revisions/revisionLog1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30" sId="1">
    <oc r="F99">
      <v>81</v>
    </oc>
    <nc r="F99"/>
  </rcc>
  <rcc rId="8531" sId="1">
    <oc r="G99">
      <v>0</v>
    </oc>
    <nc r="G99">
      <v>1</v>
    </nc>
  </rcc>
  <rcc rId="8532" sId="1">
    <nc r="H99" t="inlineStr">
      <is>
        <t>Review</t>
      </is>
    </nc>
  </rcc>
  <rcc rId="8533" sId="1">
    <nc r="K99" t="inlineStr">
      <is>
        <t>OBCTP221_SUB8_Report[3 24 2018][7 42 00 AM][081][F].html</t>
      </is>
    </nc>
  </rcc>
</revisions>
</file>

<file path=xl/revisions/revisionLog1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34" sId="1">
    <oc r="G10">
      <v>1</v>
    </oc>
    <nc r="G10"/>
  </rcc>
  <rcc rId="8535" sId="1">
    <oc r="H10" t="inlineStr">
      <is>
        <t>Review</t>
      </is>
    </oc>
    <nc r="H10"/>
  </rcc>
  <rcc rId="8536" sId="1">
    <oc r="K10" t="inlineStr">
      <is>
        <t>OBCTP150_SUB8_Report[3 24 2018][3 07 34 AM][080][F].html</t>
      </is>
    </oc>
    <nc r="K10"/>
  </rcc>
  <rcc rId="8537" sId="1">
    <oc r="K11" t="inlineStr">
      <is>
        <t>OBCTP150_SUB9_Report[3 24 2018][3 06 45 AM][081][F].html</t>
      </is>
    </oc>
    <nc r="K11"/>
  </rcc>
  <rcc rId="8538" sId="1">
    <oc r="H11" t="inlineStr">
      <is>
        <t>Review</t>
      </is>
    </oc>
    <nc r="H11"/>
  </rcc>
  <rcc rId="8539" sId="1">
    <oc r="G11">
      <v>1</v>
    </oc>
    <nc r="G11"/>
  </rcc>
  <rcc rId="8540" sId="1">
    <oc r="G18">
      <v>1</v>
    </oc>
    <nc r="G18"/>
  </rcc>
  <rcc rId="8541" sId="1">
    <oc r="H18" t="inlineStr">
      <is>
        <t>Review</t>
      </is>
    </oc>
    <nc r="H18"/>
  </rcc>
  <rcc rId="8542" sId="1">
    <oc r="K18" t="inlineStr">
      <is>
        <t>OBCTP150_SUB16_Report[3 24 2018][3 09 08 AM][089][F].html</t>
      </is>
    </oc>
    <nc r="K18"/>
  </rcc>
  <rcc rId="8543" sId="1">
    <oc r="G43">
      <v>1</v>
    </oc>
    <nc r="G43"/>
  </rcc>
  <rcc rId="8544" sId="1">
    <oc r="H43" t="inlineStr">
      <is>
        <t>P</t>
      </is>
    </oc>
    <nc r="H43"/>
  </rcc>
  <rcc rId="8545" sId="1">
    <oc r="K43" t="inlineStr">
      <is>
        <t>OBCTP208_SUB28_Report[3 24 2018][3 09 49 AM][101][P].html</t>
      </is>
    </oc>
    <nc r="K43"/>
  </rcc>
  <rcc rId="8546" sId="1">
    <oc r="G56">
      <v>1</v>
    </oc>
    <nc r="G56"/>
  </rcc>
  <rcc rId="8547" sId="1">
    <oc r="H56" t="inlineStr">
      <is>
        <t>P</t>
      </is>
    </oc>
    <nc r="H56"/>
  </rcc>
  <rcc rId="8548" sId="1">
    <oc r="K56" t="inlineStr">
      <is>
        <t>OBCTP213_SUB3_Report[3 24 2018][3 12 47 AM][102][P].html</t>
      </is>
    </oc>
    <nc r="K56"/>
  </rcc>
  <rcc rId="8549" sId="1">
    <oc r="G59">
      <v>1</v>
    </oc>
    <nc r="G59"/>
  </rcc>
  <rcc rId="8550" sId="1">
    <oc r="H59" t="inlineStr">
      <is>
        <t>P</t>
      </is>
    </oc>
    <nc r="H59"/>
  </rcc>
  <rcc rId="8551" sId="1">
    <oc r="K59" t="inlineStr">
      <is>
        <t>OBCTP217_SUB2_Report[3 24 2018][4 18 24 AM][102][P].html</t>
      </is>
    </oc>
    <nc r="K59"/>
  </rcc>
  <rcc rId="8552" sId="1">
    <oc r="G61">
      <v>1</v>
    </oc>
    <nc r="G61"/>
  </rcc>
  <rcc rId="8553" sId="1">
    <oc r="H61" t="inlineStr">
      <is>
        <t>Review</t>
      </is>
    </oc>
    <nc r="H61"/>
  </rcc>
  <rcc rId="8554" sId="1">
    <oc r="K61" t="inlineStr">
      <is>
        <t>OBCTP217_SUB4_Report[3 24 2018][4 35 26 AM][101][F].html</t>
      </is>
    </oc>
    <nc r="K61"/>
  </rcc>
  <rcc rId="8555" sId="1">
    <oc r="G68">
      <v>1</v>
    </oc>
    <nc r="G68"/>
  </rcc>
  <rcc rId="8556" sId="1">
    <oc r="H68" t="inlineStr">
      <is>
        <t>P</t>
      </is>
    </oc>
    <nc r="H68"/>
  </rcc>
  <rcc rId="8557" sId="1">
    <oc r="K68" t="inlineStr">
      <is>
        <t>OBCTP218_SUB3_Report[3 24 2018][5 28 43 AM][088][P].html</t>
      </is>
    </oc>
    <nc r="K68"/>
  </rcc>
  <rcc rId="8558" sId="1">
    <oc r="G77">
      <v>1</v>
    </oc>
    <nc r="G77"/>
  </rcc>
  <rcc rId="8559" sId="1">
    <oc r="H77" t="inlineStr">
      <is>
        <t>Review</t>
      </is>
    </oc>
    <nc r="H77"/>
  </rcc>
  <rcc rId="8560" sId="1">
    <oc r="K77" t="inlineStr">
      <is>
        <t>OBCTP218_SUB12_Report[3 24 2018][5 34 19 AM][081][F].html</t>
      </is>
    </oc>
    <nc r="K77"/>
  </rcc>
  <rcc rId="8561" sId="1">
    <oc r="G81">
      <v>1</v>
    </oc>
    <nc r="G81"/>
  </rcc>
  <rcc rId="8562" sId="1">
    <oc r="H81" t="inlineStr">
      <is>
        <t>Review</t>
      </is>
    </oc>
    <nc r="H81"/>
  </rcc>
  <rcc rId="8563" sId="1">
    <oc r="K81" t="inlineStr">
      <is>
        <t>OBCTP220_SUB2_Report[3 24 2018][5 45 32 AM][101][F].html</t>
      </is>
    </oc>
    <nc r="K81"/>
  </rcc>
  <rcc rId="8564" sId="1">
    <oc r="H94" t="inlineStr">
      <is>
        <t>Review</t>
      </is>
    </oc>
    <nc r="H94"/>
  </rcc>
  <rcc rId="8565" sId="1">
    <oc r="G94">
      <v>1</v>
    </oc>
    <nc r="G94"/>
  </rcc>
  <rcc rId="8566" sId="1">
    <oc r="K94" t="inlineStr">
      <is>
        <t>OBCTP221_SUB3_Report[3 24 2018][5 47 53 AM][082][F].html</t>
      </is>
    </oc>
    <nc r="K94"/>
  </rcc>
</revisions>
</file>

<file path=xl/revisions/revisionLog1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7" sId="1">
    <nc r="G10">
      <v>0</v>
    </nc>
  </rcc>
  <rcc rId="8568" sId="1">
    <nc r="F10">
      <v>88</v>
    </nc>
  </rcc>
</revisions>
</file>

<file path=xl/revisions/revisionLog1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9" sId="1">
    <nc r="G11">
      <v>0</v>
    </nc>
  </rcc>
  <rcc rId="8570" sId="1">
    <nc r="F11">
      <v>82</v>
    </nc>
  </rcc>
</revisions>
</file>

<file path=xl/revisions/revisionLog1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71" sId="1">
    <nc r="G18">
      <v>0</v>
    </nc>
  </rcc>
  <rcc rId="8572" sId="1">
    <nc r="F18">
      <v>89</v>
    </nc>
  </rcc>
</revisions>
</file>

<file path=xl/revisions/revisionLog1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73" sId="1">
    <oc r="F72">
      <v>80</v>
    </oc>
    <nc r="F72"/>
  </rcc>
  <rcc rId="8574" sId="1">
    <oc r="G72">
      <v>0</v>
    </oc>
    <nc r="G72">
      <v>1</v>
    </nc>
  </rcc>
  <rcc rId="8575" sId="1">
    <nc r="H72" t="inlineStr">
      <is>
        <t>Review</t>
      </is>
    </nc>
  </rcc>
  <rcc rId="8576" sId="1">
    <nc r="K72" t="inlineStr">
      <is>
        <t>OBCTP218_SUB7_Report[3 24 2018][5 33 20 AM][080][F].html</t>
      </is>
    </nc>
  </rcc>
  <rcc rId="8577" sId="1">
    <nc r="G43">
      <v>0</v>
    </nc>
  </rcc>
  <rcc rId="8578" sId="1">
    <nc r="F43">
      <v>80</v>
    </nc>
  </rcc>
</revisions>
</file>

<file path=xl/revisions/revisionLog1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79" sId="1">
    <oc r="F95">
      <v>102</v>
    </oc>
    <nc r="F95"/>
  </rcc>
  <rcc rId="8580" sId="1">
    <oc r="G95">
      <v>0</v>
    </oc>
    <nc r="G95">
      <v>1</v>
    </nc>
  </rcc>
  <rcc rId="8581" sId="1">
    <nc r="H95" t="inlineStr">
      <is>
        <t>P</t>
      </is>
    </nc>
  </rcc>
  <rcc rId="8582" sId="1">
    <nc r="K95" t="inlineStr">
      <is>
        <t>OBCTP221_SUB4_Report[3 24 2018][7 39 45 AM][102][P].html</t>
      </is>
    </nc>
  </rcc>
  <rcc rId="8583" sId="1">
    <nc r="G56">
      <v>0</v>
    </nc>
  </rcc>
  <rcc rId="8584" sId="1">
    <nc r="F56">
      <v>102</v>
    </nc>
  </rcc>
</revisions>
</file>

<file path=xl/revisions/revisionLog1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5" sId="1">
    <oc r="F12">
      <v>101</v>
    </oc>
    <nc r="F12"/>
  </rcc>
  <rcc rId="8586" sId="1">
    <oc r="G12">
      <v>1</v>
    </oc>
    <nc r="G12">
      <v>2</v>
    </nc>
  </rcc>
  <rcc rId="8587" sId="1">
    <nc r="G59">
      <v>0</v>
    </nc>
  </rcc>
  <rcc rId="8588" sId="1">
    <nc r="F59">
      <v>101</v>
    </nc>
  </rcc>
  <rcv guid="{E362483F-768D-461D-A997-938D72E3AD1F}" action="delete"/>
  <rdn rId="0" localSheetId="1" customView="1" name="Z_E362483F_768D_461D_A997_938D72E3AD1F_.wvu.FilterData" hidden="1" oldHidden="1">
    <formula>'926 Metrics'!$A$2:$EB$102</formula>
    <oldFormula>'926 Metrics'!$A$2:$EB$102</oldFormula>
  </rdn>
  <rcv guid="{E362483F-768D-461D-A997-938D72E3AD1F}" action="add"/>
</revisions>
</file>

<file path=xl/revisions/revisionLog1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0" sId="1">
    <oc r="F43">
      <v>80</v>
    </oc>
    <nc r="F43"/>
  </rcc>
  <rcc rId="8591" sId="1">
    <oc r="G43">
      <v>0</v>
    </oc>
    <nc r="G43">
      <v>1</v>
    </nc>
  </rcc>
  <rcc rId="8592" sId="1">
    <nc r="F12">
      <v>80</v>
    </nc>
  </rcc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Metrics'!$A$2:$EB$102</oldFormula>
  </rdn>
  <rcv guid="{41D2B5DA-525B-4D8F-9980-FC5D8A6DF547}" action="add"/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" sId="1">
    <nc r="G86">
      <v>0</v>
    </nc>
  </rcc>
  <rcc rId="668" sId="1">
    <nc r="F86">
      <v>89</v>
    </nc>
  </rcc>
</revisions>
</file>

<file path=xl/revisions/revisionLog1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4" sId="1">
    <oc r="F56">
      <v>102</v>
    </oc>
    <nc r="F56"/>
  </rcc>
  <rcc rId="8595" sId="1">
    <oc r="G56">
      <v>0</v>
    </oc>
    <nc r="G56">
      <v>1</v>
    </nc>
  </rcc>
  <rcc rId="8596" sId="1">
    <nc r="H56" t="inlineStr">
      <is>
        <t>P</t>
      </is>
    </nc>
  </rcc>
  <rcc rId="8597" sId="1">
    <nc r="K56" t="inlineStr">
      <is>
        <t>OBCTP213_SUB3_Report[3 24 2018][9 05 37 AM][102][P].html</t>
      </is>
    </nc>
  </rcc>
  <rcc rId="8598" sId="1">
    <nc r="F43">
      <v>102</v>
    </nc>
  </rcc>
</revisions>
</file>

<file path=xl/revisions/revisionLog1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9" sId="1">
    <oc r="F10">
      <v>88</v>
    </oc>
    <nc r="F10"/>
  </rcc>
  <rcc rId="8600" sId="1">
    <oc r="G10">
      <v>0</v>
    </oc>
    <nc r="G10">
      <v>1</v>
    </nc>
  </rcc>
  <rcc rId="8601" sId="1">
    <nc r="H10" t="inlineStr">
      <is>
        <t>Review</t>
      </is>
    </nc>
  </rcc>
  <rcc rId="8602" sId="1">
    <nc r="K10" t="inlineStr">
      <is>
        <t>OBCTP150_SUB8_Report[3 24 2018][8 17 51 AM][088][F].html</t>
      </is>
    </nc>
  </rcc>
  <rcc rId="8603" sId="1">
    <nc r="G61">
      <v>0</v>
    </nc>
  </rcc>
  <rcc rId="8604" sId="1">
    <nc r="F61">
      <v>88</v>
    </nc>
  </rcc>
</revisions>
</file>

<file path=xl/revisions/revisionLog1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5" sId="1">
    <oc r="F11">
      <v>82</v>
    </oc>
    <nc r="F11"/>
  </rcc>
  <rcc rId="8606" sId="1">
    <oc r="G11">
      <v>0</v>
    </oc>
    <nc r="G11">
      <v>1</v>
    </nc>
  </rcc>
  <rcc rId="8607" sId="1">
    <nc r="H11" t="inlineStr">
      <is>
        <t>Review</t>
      </is>
    </nc>
  </rcc>
  <rcc rId="8608" sId="1">
    <nc r="K11" t="inlineStr">
      <is>
        <t>OBCTP150_SUB9_Report[3 24 2018][8 12 41 AM][082][F].html</t>
      </is>
    </nc>
  </rcc>
  <rcc rId="8609" sId="1">
    <nc r="G68">
      <v>0</v>
    </nc>
  </rcc>
  <rcc rId="8610" sId="1">
    <nc r="F68">
      <v>82</v>
    </nc>
  </rcc>
</revisions>
</file>

<file path=xl/revisions/revisionLog1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1" sId="1">
    <oc r="F18">
      <v>89</v>
    </oc>
    <nc r="F18"/>
  </rcc>
  <rcc rId="8612" sId="1">
    <oc r="G18">
      <v>0</v>
    </oc>
    <nc r="G18">
      <v>1</v>
    </nc>
  </rcc>
  <rcc rId="8613" sId="1">
    <nc r="G77">
      <v>0</v>
    </nc>
  </rcc>
  <rcc rId="8614" sId="1">
    <nc r="F77">
      <v>89</v>
    </nc>
  </rcc>
</revisions>
</file>

<file path=xl/revisions/revisionLog1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5" sId="1">
    <nc r="F18">
      <v>81</v>
    </nc>
  </rcc>
</revisions>
</file>

<file path=xl/revisions/revisionLog1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6" sId="1">
    <oc r="F43">
      <v>102</v>
    </oc>
    <nc r="F43"/>
  </rcc>
  <rcc rId="8617" sId="1">
    <oc r="G43">
      <v>1</v>
    </oc>
    <nc r="G43">
      <v>2</v>
    </nc>
  </rcc>
  <rcc rId="8618" sId="1">
    <nc r="H43" t="inlineStr">
      <is>
        <t>P</t>
      </is>
    </nc>
  </rcc>
  <rcc rId="8619" sId="1">
    <nc r="K43" t="inlineStr">
      <is>
        <t>OBCTP208_SUB28_Report[3 24 2018][10 25 56 AM][102][P].html</t>
      </is>
    </nc>
  </rcc>
  <rcc rId="8620" sId="1">
    <nc r="G81">
      <v>0</v>
    </nc>
  </rcc>
  <rcc rId="8621" sId="1">
    <nc r="F81">
      <v>102</v>
    </nc>
  </rcc>
</revisions>
</file>

<file path=xl/revisions/revisionLog1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2" sId="1">
    <oc r="F61">
      <v>88</v>
    </oc>
    <nc r="F61"/>
  </rcc>
  <rcc rId="8623" sId="1">
    <oc r="G61">
      <v>0</v>
    </oc>
    <nc r="G61">
      <v>1</v>
    </nc>
  </rcc>
  <rcc rId="8624" sId="1">
    <nc r="H61" t="inlineStr">
      <is>
        <t>Review</t>
      </is>
    </nc>
  </rcc>
  <rcc rId="8625" sId="1">
    <nc r="K61" t="inlineStr">
      <is>
        <t>OBCTP217_SUB4_Report[3 24 2018][10 43 43 AM][088][F].html</t>
      </is>
    </nc>
  </rcc>
  <rcc rId="8626" sId="1">
    <nc r="G94">
      <v>0</v>
    </nc>
  </rcc>
  <rcc rId="8627" sId="1">
    <nc r="F94">
      <v>88</v>
    </nc>
  </rcc>
</revisions>
</file>

<file path=xl/revisions/revisionLog1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8" sId="1">
    <oc r="F12">
      <v>80</v>
    </oc>
    <nc r="F12"/>
  </rcc>
  <rcc rId="8629" sId="1">
    <oc r="G12">
      <v>2</v>
    </oc>
    <nc r="G12">
      <v>3</v>
    </nc>
  </rcc>
</revisions>
</file>

<file path=xl/revisions/revisionLog1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0" sId="1">
    <nc r="F12">
      <v>80</v>
    </nc>
  </rcc>
</revisions>
</file>

<file path=xl/revisions/revisionLog1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1" sId="1">
    <oc r="H10" t="inlineStr">
      <is>
        <t>Review</t>
      </is>
    </oc>
    <nc r="H10"/>
  </rcc>
  <rcc rId="8632" sId="1">
    <oc r="G10">
      <v>1</v>
    </oc>
    <nc r="G10"/>
  </rcc>
  <rcc rId="8633" sId="1">
    <oc r="G11">
      <v>1</v>
    </oc>
    <nc r="G11"/>
  </rcc>
  <rcc rId="8634" sId="1">
    <oc r="H11" t="inlineStr">
      <is>
        <t>Review</t>
      </is>
    </oc>
    <nc r="H11"/>
  </rcc>
  <rcc rId="8635" sId="1">
    <oc r="K10" t="inlineStr">
      <is>
        <t>OBCTP150_SUB8_Report[3 24 2018][8 17 51 AM][088][F].html</t>
      </is>
    </oc>
    <nc r="K10"/>
  </rcc>
  <rcc rId="8636" sId="1">
    <oc r="K11" t="inlineStr">
      <is>
        <t>OBCTP150_SUB9_Report[3 24 2018][8 12 41 AM][082][F].html</t>
      </is>
    </oc>
    <nc r="K11"/>
  </rcc>
  <rcc rId="8637" sId="1">
    <oc r="F12">
      <v>80</v>
    </oc>
    <nc r="F12"/>
  </rcc>
  <rcc rId="8638" sId="1">
    <oc r="G12">
      <v>3</v>
    </oc>
    <nc r="G12"/>
  </rcc>
  <rcc rId="8639" sId="1">
    <oc r="H43" t="inlineStr">
      <is>
        <t>P</t>
      </is>
    </oc>
    <nc r="H43"/>
  </rcc>
  <rcc rId="8640" sId="1">
    <oc r="K43" t="inlineStr">
      <is>
        <t>OBCTP208_SUB28_Report[3 24 2018][10 25 56 AM][102][P].html</t>
      </is>
    </oc>
    <nc r="K43"/>
  </rcc>
  <rcc rId="8641" sId="1">
    <oc r="G43">
      <v>2</v>
    </oc>
    <nc r="G43"/>
  </rcc>
  <rcc rId="8642" sId="1">
    <oc r="G56">
      <v>1</v>
    </oc>
    <nc r="G56"/>
  </rcc>
  <rcc rId="8643" sId="1">
    <oc r="H56" t="inlineStr">
      <is>
        <t>P</t>
      </is>
    </oc>
    <nc r="H56"/>
  </rcc>
  <rcc rId="8644" sId="1">
    <oc r="K56" t="inlineStr">
      <is>
        <t>OBCTP213_SUB3_Report[3 24 2018][9 05 37 AM][102][P].html</t>
      </is>
    </oc>
    <nc r="K56"/>
  </rcc>
  <rcc rId="8645" sId="1">
    <oc r="G61">
      <v>1</v>
    </oc>
    <nc r="G61"/>
  </rcc>
  <rcc rId="8646" sId="1">
    <oc r="H61" t="inlineStr">
      <is>
        <t>Review</t>
      </is>
    </oc>
    <nc r="H61"/>
  </rcc>
  <rcc rId="8647" sId="1">
    <oc r="K61" t="inlineStr">
      <is>
        <t>OBCTP217_SUB4_Report[3 24 2018][10 43 43 AM][088][F].html</t>
      </is>
    </oc>
    <nc r="K61"/>
  </rcc>
  <rcc rId="8648" sId="1">
    <oc r="G95">
      <v>1</v>
    </oc>
    <nc r="G95"/>
  </rcc>
  <rcc rId="8649" sId="1">
    <oc r="H95" t="inlineStr">
      <is>
        <t>P</t>
      </is>
    </oc>
    <nc r="H95"/>
  </rcc>
  <rcc rId="8650" sId="1">
    <oc r="K95" t="inlineStr">
      <is>
        <t>OBCTP221_SUB4_Report[3 24 2018][7 39 45 AM][102][P].html</t>
      </is>
    </oc>
    <nc r="K95"/>
  </rcc>
  <rcc rId="8651" sId="1">
    <oc r="H99" t="inlineStr">
      <is>
        <t>Review</t>
      </is>
    </oc>
    <nc r="H99"/>
  </rcc>
  <rcc rId="8652" sId="1">
    <oc r="K99" t="inlineStr">
      <is>
        <t>OBCTP221_SUB8_Report[3 24 2018][7 42 00 AM][081][F].html</t>
      </is>
    </oc>
    <nc r="K99"/>
  </rcc>
  <rcc rId="8653" sId="1">
    <oc r="G99">
      <v>1</v>
    </oc>
    <nc r="G99"/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" sId="1">
    <oc r="F94">
      <v>101</v>
    </oc>
    <nc r="F94"/>
  </rcc>
  <rcc rId="670" sId="1">
    <oc r="G94">
      <v>1</v>
    </oc>
    <nc r="G94">
      <v>2</v>
    </nc>
  </rcc>
  <rcc rId="671" sId="1">
    <nc r="H94" t="inlineStr">
      <is>
        <t>P</t>
      </is>
    </nc>
  </rcc>
  <rcc rId="672" sId="1">
    <nc r="K94" t="inlineStr">
      <is>
        <t>OBCTP221_SUB6_Report[1 15 2018][10 45 12 AM][101][P].html</t>
      </is>
    </nc>
  </rcc>
</revisions>
</file>

<file path=xl/revisions/revisionLog1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4" sId="1">
    <oc r="F81">
      <v>102</v>
    </oc>
    <nc r="F81"/>
  </rcc>
  <rcc rId="8655" sId="1">
    <oc r="G81">
      <v>0</v>
    </oc>
    <nc r="G81">
      <v>1</v>
    </nc>
  </rcc>
  <rcc rId="8656" sId="1">
    <nc r="H81" t="inlineStr">
      <is>
        <t>Review</t>
      </is>
    </nc>
  </rcc>
  <rcc rId="8657" sId="1">
    <nc r="K81" t="inlineStr">
      <is>
        <t>OBCTP220_SUB2_Report[3 24 2018][11 51 51 AM][102][F].html</t>
      </is>
    </nc>
  </rcc>
  <rcc rId="8658" sId="1">
    <nc r="G10">
      <v>0</v>
    </nc>
  </rcc>
  <rcc rId="8659" sId="1">
    <nc r="F10">
      <v>102</v>
    </nc>
  </rcc>
</revisions>
</file>

<file path=xl/revisions/revisionLog1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0" sId="1">
    <oc r="F68">
      <v>82</v>
    </oc>
    <nc r="F68"/>
  </rcc>
  <rcc rId="8661" sId="1">
    <oc r="G68">
      <v>0</v>
    </oc>
    <nc r="G68">
      <v>1</v>
    </nc>
  </rcc>
  <rcc rId="8662" sId="1">
    <nc r="H68" t="inlineStr">
      <is>
        <t>Review</t>
      </is>
    </nc>
  </rcc>
  <rcc rId="8663" sId="1">
    <nc r="K68" t="inlineStr">
      <is>
        <t>OBCTP218_SUB3_Report[3 24 2018][10 41 22 AM][082][F].html</t>
      </is>
    </nc>
  </rcc>
  <rcc rId="8664" sId="1">
    <nc r="G11">
      <v>0</v>
    </nc>
  </rcc>
  <rcc rId="8665" sId="1">
    <nc r="F11">
      <v>82</v>
    </nc>
  </rcc>
</revisions>
</file>

<file path=xl/revisions/revisionLog1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6" sId="1">
    <oc r="F77">
      <v>89</v>
    </oc>
    <nc r="F77"/>
  </rcc>
  <rcc rId="8667" sId="1">
    <oc r="G77">
      <v>0</v>
    </oc>
    <nc r="G77">
      <v>1</v>
    </nc>
  </rcc>
  <rcc rId="8668" sId="1">
    <nc r="H77" t="inlineStr">
      <is>
        <t>Review</t>
      </is>
    </nc>
  </rcc>
  <rcc rId="8669" sId="1">
    <nc r="K77" t="inlineStr">
      <is>
        <t>OBCTP218_SUB3_Report[3 24 2018][5 30 15 AM][089][T].html</t>
      </is>
    </nc>
  </rcc>
  <rcc rId="8670" sId="1">
    <nc r="G12">
      <v>0</v>
    </nc>
  </rcc>
  <rcc rId="8671" sId="1">
    <nc r="F12">
      <v>89</v>
    </nc>
  </rcc>
</revisions>
</file>

<file path=xl/revisions/revisionLog1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2" sId="1">
    <oc r="F59">
      <v>101</v>
    </oc>
    <nc r="F59"/>
  </rcc>
  <rcc rId="8673" sId="1">
    <oc r="G59">
      <v>0</v>
    </oc>
    <nc r="G59">
      <v>1</v>
    </nc>
  </rcc>
  <rcc rId="8674" sId="1">
    <nc r="H59" t="inlineStr">
      <is>
        <t>Review</t>
      </is>
    </nc>
  </rcc>
  <rcc rId="8675" sId="1">
    <nc r="K59" t="inlineStr">
      <is>
        <t>OBCTP217_SUB2_Report[3 24 2018][9 29 24 AM][101][F].html</t>
      </is>
    </nc>
  </rcc>
  <rcc rId="8676" sId="1">
    <nc r="G43">
      <v>0</v>
    </nc>
  </rcc>
  <rcc rId="8677" sId="1">
    <nc r="F43">
      <v>101</v>
    </nc>
  </rcc>
  <rcv guid="{E362483F-768D-461D-A997-938D72E3AD1F}" action="delete"/>
  <rdn rId="0" localSheetId="1" customView="1" name="Z_E362483F_768D_461D_A997_938D72E3AD1F_.wvu.FilterData" hidden="1" oldHidden="1">
    <formula>'926 Metrics'!$A$2:$EB$102</formula>
    <oldFormula>'926 Metrics'!$A$2:$EB$102</oldFormula>
  </rdn>
  <rcv guid="{E362483F-768D-461D-A997-938D72E3AD1F}" action="add"/>
</revisions>
</file>

<file path=xl/revisions/revisionLog1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9" sId="1">
    <oc r="F18">
      <v>81</v>
    </oc>
    <nc r="F18"/>
  </rcc>
  <rcc rId="8680" sId="1">
    <oc r="G18">
      <v>1</v>
    </oc>
    <nc r="G18">
      <v>2</v>
    </nc>
  </rcc>
  <rcc rId="8681" sId="1">
    <nc r="H18" t="inlineStr">
      <is>
        <t>Review</t>
      </is>
    </nc>
  </rcc>
  <rcc rId="8682" sId="1">
    <nc r="K18" t="inlineStr">
      <is>
        <t>OBCTP150_SUB16_Report[3 24 2018][11 37 12 AM][081][F].html</t>
      </is>
    </nc>
  </rcc>
  <rcc rId="8683" sId="1">
    <nc r="G56">
      <v>0</v>
    </nc>
  </rcc>
  <rcc rId="8684" sId="1">
    <nc r="F56">
      <v>81</v>
    </nc>
  </rcc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Metrics'!$A$2:$EB$102</oldFormula>
  </rdn>
  <rcv guid="{41D2B5DA-525B-4D8F-9980-FC5D8A6DF547}" action="add"/>
</revisions>
</file>

<file path=xl/revisions/revisionLog1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6" sId="1">
    <oc r="F94">
      <v>88</v>
    </oc>
    <nc r="F94"/>
  </rcc>
  <rcc rId="8687" sId="1">
    <oc r="G94">
      <v>0</v>
    </oc>
    <nc r="G94">
      <v>1</v>
    </nc>
  </rcc>
  <rcc rId="8688" sId="1">
    <nc r="H94" t="inlineStr">
      <is>
        <t>Review</t>
      </is>
    </nc>
  </rcc>
  <rcc rId="8689" sId="1">
    <nc r="K94" t="inlineStr">
      <is>
        <t>OBCTP221_SUB3_Report[3 24 2018][11 56 20 AM][088][F].html</t>
      </is>
    </nc>
  </rcc>
  <rcc rId="8690" sId="1">
    <nc r="G61">
      <v>0</v>
    </nc>
  </rcc>
  <rcc rId="8691" sId="1">
    <nc r="F61">
      <v>88</v>
    </nc>
  </rcc>
</revisions>
</file>

<file path=xl/revisions/revisionLog1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2" sId="1">
    <oc r="F12">
      <v>89</v>
    </oc>
    <nc r="F12"/>
  </rcc>
  <rcc rId="8693" sId="1">
    <oc r="G12">
      <v>0</v>
    </oc>
    <nc r="G12">
      <v>1</v>
    </nc>
  </rcc>
  <rcc rId="8694" sId="1">
    <nc r="H12" t="inlineStr">
      <is>
        <t>P</t>
      </is>
    </nc>
  </rcc>
  <rcc rId="8695" sId="1">
    <nc r="K12" t="inlineStr">
      <is>
        <t>OBCTP150_SUB10_Report[3 24 2018][12 14 27 PM][080][P].html</t>
      </is>
    </nc>
  </rcc>
  <rcc rId="8696" sId="1">
    <nc r="G95">
      <v>0</v>
    </nc>
  </rcc>
  <rcc rId="8697" sId="1">
    <nc r="F95">
      <v>80</v>
    </nc>
  </rcc>
</revisions>
</file>

<file path=xl/revisions/revisionLog1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8" sId="1">
    <oc r="F43">
      <v>101</v>
    </oc>
    <nc r="F43"/>
  </rcc>
  <rcc rId="8699" sId="1">
    <oc r="G43">
      <v>0</v>
    </oc>
    <nc r="G43">
      <v>1</v>
    </nc>
  </rcc>
  <rcc rId="8700" sId="1">
    <nc r="H43" t="inlineStr">
      <is>
        <t>P</t>
      </is>
    </nc>
  </rcc>
  <rcc rId="8701" sId="1">
    <nc r="K43" t="inlineStr">
      <is>
        <t>OBCTP208_SUB28_Report[3 24 2018][1 28 33 PM][101][P].html</t>
      </is>
    </nc>
  </rcc>
  <rcc rId="8702" sId="1">
    <nc r="G99">
      <v>0</v>
    </nc>
  </rcc>
  <rcc rId="8703" sId="1">
    <nc r="F99">
      <v>101</v>
    </nc>
  </rcc>
  <rcv guid="{E362483F-768D-461D-A997-938D72E3AD1F}" action="delete"/>
  <rdn rId="0" localSheetId="1" customView="1" name="Z_E362483F_768D_461D_A997_938D72E3AD1F_.wvu.FilterData" hidden="1" oldHidden="1">
    <formula>'926 Metrics'!$A$2:$EB$102</formula>
    <oldFormula>'926 Metrics'!$A$2:$EB$102</oldFormula>
  </rdn>
  <rcv guid="{E362483F-768D-461D-A997-938D72E3AD1F}" action="add"/>
</revisions>
</file>

<file path=xl/revisions/revisionLog1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5" sId="1">
    <oc r="F61">
      <v>88</v>
    </oc>
    <nc r="F61"/>
  </rcc>
  <rcc rId="8706" sId="1">
    <oc r="G61">
      <v>0</v>
    </oc>
    <nc r="G61">
      <v>1</v>
    </nc>
  </rcc>
  <rcc rId="8707" sId="1">
    <nc r="H61" t="inlineStr">
      <is>
        <t>Review</t>
      </is>
    </nc>
  </rcc>
  <rcc rId="8708" sId="1">
    <nc r="K61" t="inlineStr">
      <is>
        <t>OBCTP217_SUB4_Report[3 24 2018][1 57 35 PM][088][F].html</t>
      </is>
    </nc>
  </rcc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Metrics'!$A$2:$EB$102</oldFormula>
  </rdn>
  <rcv guid="{41D2B5DA-525B-4D8F-9980-FC5D8A6DF547}" action="add"/>
</revisions>
</file>

<file path=xl/revisions/revisionLog1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0" sId="1">
    <oc r="F10">
      <v>102</v>
    </oc>
    <nc r="F10"/>
  </rcc>
  <rcc rId="8711" sId="1">
    <oc r="G10">
      <v>0</v>
    </oc>
    <nc r="G10">
      <v>1</v>
    </nc>
  </rcc>
  <rcc rId="8712" sId="1">
    <nc r="H10" t="inlineStr">
      <is>
        <t>Review</t>
      </is>
    </nc>
  </rcc>
  <rcc rId="8713" sId="1">
    <nc r="K10" t="inlineStr">
      <is>
        <t>OBCTP150_SUB8_Report[3 24 2018][12 51 05 PM][102][F].html</t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" sId="1">
    <oc r="F84">
      <v>111</v>
    </oc>
    <nc r="F84"/>
  </rcc>
  <rcc rId="674" sId="1">
    <oc r="G84">
      <v>2</v>
    </oc>
    <nc r="G84">
      <v>3</v>
    </nc>
  </rcc>
  <rcc rId="675" sId="1">
    <nc r="G87">
      <v>0</v>
    </nc>
  </rcc>
  <rcc rId="676" sId="1">
    <nc r="F87">
      <v>111</v>
    </nc>
  </rcc>
</revisions>
</file>

<file path=xl/revisions/revisionLog1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4" sId="1">
    <oc r="F99">
      <v>101</v>
    </oc>
    <nc r="F99"/>
  </rcc>
  <rcc rId="8715" sId="1">
    <oc r="G99">
      <v>0</v>
    </oc>
    <nc r="G99">
      <v>1</v>
    </nc>
  </rcc>
  <rcc rId="8716" sId="1">
    <nc r="H99" t="inlineStr">
      <is>
        <t>Review</t>
      </is>
    </nc>
  </rcc>
  <rcc rId="8717" sId="1">
    <nc r="K99" t="inlineStr">
      <is>
        <t>OBCTP221_SUB8_Report[3 24 2018][2 52 03 PM][101][F].html</t>
      </is>
    </nc>
  </rcc>
  <rcv guid="{E362483F-768D-461D-A997-938D72E3AD1F}" action="delete"/>
  <rdn rId="0" localSheetId="1" customView="1" name="Z_E362483F_768D_461D_A997_938D72E3AD1F_.wvu.FilterData" hidden="1" oldHidden="1">
    <formula>'926 Metrics'!$A$2:$EB$102</formula>
    <oldFormula>'926 Metrics'!$A$2:$EB$102</oldFormula>
  </rdn>
  <rcv guid="{E362483F-768D-461D-A997-938D72E3AD1F}" action="add"/>
</revisions>
</file>

<file path=xl/revisions/revisionLog1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9" sId="1">
    <oc r="H16" t="inlineStr">
      <is>
        <t>Investigation</t>
      </is>
    </oc>
    <nc r="H16"/>
  </rcc>
  <rcc rId="8720" sId="1">
    <oc r="H18" t="inlineStr">
      <is>
        <t>Review</t>
      </is>
    </oc>
    <nc r="H18"/>
  </rcc>
  <rcc rId="8721" sId="1">
    <oc r="H10" t="inlineStr">
      <is>
        <t>Review</t>
      </is>
    </oc>
    <nc r="H10"/>
  </rcc>
  <rcc rId="8722" sId="1">
    <oc r="H59" t="inlineStr">
      <is>
        <t>Review</t>
      </is>
    </oc>
    <nc r="H59"/>
  </rcc>
  <rcc rId="8723" sId="1">
    <oc r="H61" t="inlineStr">
      <is>
        <t>Review</t>
      </is>
    </oc>
    <nc r="H61"/>
  </rcc>
  <rcc rId="8724" sId="1">
    <oc r="H68" t="inlineStr">
      <is>
        <t>Review</t>
      </is>
    </oc>
    <nc r="H68"/>
  </rcc>
  <rcc rId="8725" sId="1">
    <oc r="H72" t="inlineStr">
      <is>
        <t>Review</t>
      </is>
    </oc>
    <nc r="H72"/>
  </rcc>
  <rcc rId="8726" sId="1">
    <oc r="H77" t="inlineStr">
      <is>
        <t>Review</t>
      </is>
    </oc>
    <nc r="H77"/>
  </rcc>
  <rcc rId="8727" sId="1">
    <oc r="H79" t="inlineStr">
      <is>
        <t>Review</t>
      </is>
    </oc>
    <nc r="H79"/>
  </rcc>
  <rcc rId="8728" sId="1">
    <oc r="H81" t="inlineStr">
      <is>
        <t>Review</t>
      </is>
    </oc>
    <nc r="H81"/>
  </rcc>
  <rcc rId="8729" sId="1">
    <oc r="H94" t="inlineStr">
      <is>
        <t>Review</t>
      </is>
    </oc>
    <nc r="H94"/>
  </rcc>
  <rcc rId="8730" sId="1">
    <oc r="H99" t="inlineStr">
      <is>
        <t>Review</t>
      </is>
    </oc>
    <nc r="H99"/>
  </rcc>
  <rcc rId="8731" sId="1">
    <oc r="H6" t="inlineStr">
      <is>
        <t>Investigation</t>
      </is>
    </oc>
    <nc r="H6"/>
  </rcc>
  <rcc rId="8732" sId="1">
    <oc r="H19" t="inlineStr">
      <is>
        <t>Investigation</t>
      </is>
    </oc>
    <nc r="H19"/>
  </rcc>
  <rcc rId="8733" sId="1">
    <oc r="H37" t="inlineStr">
      <is>
        <t>Investigation</t>
      </is>
    </oc>
    <nc r="H37"/>
  </rcc>
  <rcc rId="8734" sId="1">
    <oc r="H51" t="inlineStr">
      <is>
        <t>Investigation</t>
      </is>
    </oc>
    <nc r="H51"/>
  </rcc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Metrics'!$A$2:$EB$102</oldFormula>
  </rdn>
  <rcv guid="{41D2B5DA-525B-4D8F-9980-FC5D8A6DF547}" action="add"/>
</revisions>
</file>

<file path=xl/revisions/revisionLog1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6" sId="1">
    <nc r="F10">
      <v>80</v>
    </nc>
  </rcc>
</revisions>
</file>

<file path=xl/revisions/revisionLog1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7" sId="1">
    <nc r="F16">
      <v>81</v>
    </nc>
  </rcc>
</revisions>
</file>

<file path=xl/revisions/revisionLog1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8" sId="1">
    <oc r="F11">
      <v>82</v>
    </oc>
    <nc r="F11"/>
  </rcc>
  <rcc rId="8739" sId="1">
    <oc r="G11">
      <v>0</v>
    </oc>
    <nc r="G11">
      <v>1</v>
    </nc>
  </rcc>
  <rcc rId="8740" sId="1">
    <nc r="H11" t="inlineStr">
      <is>
        <t>Review</t>
      </is>
    </nc>
  </rcc>
  <rcc rId="8741" sId="1">
    <nc r="K11" t="inlineStr">
      <is>
        <t>OBCTP150_SUB9_Report[3 24 2018][1 08 56 PM][082][F].html</t>
      </is>
    </nc>
  </rcc>
  <rcc rId="8742" sId="1">
    <nc r="F18">
      <v>82</v>
    </nc>
  </rcc>
</revisions>
</file>

<file path=xl/revisions/revisionLog1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3" sId="1">
    <nc r="F37">
      <v>101</v>
    </nc>
  </rcc>
</revisions>
</file>

<file path=xl/revisions/revisionLog1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4" sId="1">
    <nc r="F51">
      <v>102</v>
    </nc>
  </rcc>
</revisions>
</file>

<file path=xl/revisions/revisionLog1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5" sId="1">
    <oc r="G12">
      <v>1</v>
    </oc>
    <nc r="G12">
      <v>2</v>
    </nc>
  </rcc>
  <rcc rId="8746" sId="1">
    <nc r="F59">
      <v>89</v>
    </nc>
  </rcc>
  <rcv guid="{817CC439-42F7-41FD-94EF-C593F99EF2D0}" action="delete"/>
  <rdn rId="0" localSheetId="1" customView="1" name="Z_817CC439_42F7_41FD_94EF_C593F99EF2D0_.wvu.FilterData" hidden="1" oldHidden="1">
    <formula>'926 Metrics'!$A$2:$EB$102</formula>
    <oldFormula>'926 Metrics'!$A$2:$EB$102</oldFormula>
  </rdn>
  <rcv guid="{817CC439-42F7-41FD-94EF-C593F99EF2D0}" action="add"/>
</revisions>
</file>

<file path=xl/revisions/revisionLog1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8" sId="1">
    <oc r="F16">
      <v>81</v>
    </oc>
    <nc r="F16"/>
  </rcc>
  <rcc rId="8749" sId="1">
    <oc r="G16">
      <v>1</v>
    </oc>
    <nc r="G16">
      <v>2</v>
    </nc>
  </rcc>
  <rcc rId="8750" sId="1">
    <nc r="H16" t="inlineStr">
      <is>
        <t>Review</t>
      </is>
    </nc>
  </rcc>
  <rcc rId="8751" sId="1">
    <oc r="K16" t="inlineStr">
      <is>
        <t>Investigation</t>
      </is>
    </oc>
    <nc r="K16" t="inlineStr">
      <is>
        <t>OBCTP150_SUB14_Report[3 24 2018][3 37 29 PM][081][F].html</t>
      </is>
    </nc>
  </rcc>
  <rcc rId="8752" sId="1">
    <nc r="F61">
      <v>81</v>
    </nc>
  </rcc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Metrics'!$A$2:$EB$102</oldFormula>
  </rdn>
  <rcv guid="{41D2B5DA-525B-4D8F-9980-FC5D8A6DF547}" action="add"/>
</revisions>
</file>

<file path=xl/revisions/revisionLog1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4" sId="1">
    <oc r="F37">
      <v>101</v>
    </oc>
    <nc r="F37"/>
  </rcc>
  <rcc rId="8755" sId="1">
    <oc r="G37">
      <v>2</v>
    </oc>
    <nc r="G37">
      <v>3</v>
    </nc>
  </rcc>
  <rcc rId="8756" sId="1">
    <nc r="H37" t="inlineStr">
      <is>
        <t>P</t>
      </is>
    </nc>
  </rcc>
  <rcc rId="8757" sId="1">
    <oc r="K37" t="inlineStr">
      <is>
        <t>Investigation</t>
      </is>
    </oc>
    <nc r="K37" t="inlineStr">
      <is>
        <t>OBCTP208_SUB12_Report[3 24 2018][3 58 45 PM][101][P].html</t>
      </is>
    </nc>
  </rcc>
  <rcc rId="8758" sId="1">
    <nc r="F68">
      <v>101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" sId="1">
    <oc r="F87">
      <v>111</v>
    </oc>
    <nc r="F87"/>
  </rcc>
  <rcc rId="678" sId="1">
    <oc r="G87">
      <v>0</v>
    </oc>
    <nc r="G87"/>
  </rcc>
</revisions>
</file>

<file path=xl/revisions/revisionLog1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9" sId="1">
    <oc r="F10">
      <v>80</v>
    </oc>
    <nc r="F10"/>
  </rcc>
  <rcc rId="8760" sId="1">
    <oc r="G10">
      <v>1</v>
    </oc>
    <nc r="G10">
      <v>2</v>
    </nc>
  </rcc>
  <rcc rId="8761" sId="1">
    <nc r="H10" t="inlineStr">
      <is>
        <t>Review</t>
      </is>
    </nc>
  </rcc>
  <rcc rId="8762" sId="1">
    <oc r="K10" t="inlineStr">
      <is>
        <t>OBCTP150_SUB8_Report[3 24 2018][12 51 05 PM][102][F].html</t>
      </is>
    </oc>
    <nc r="K10" t="inlineStr">
      <is>
        <t>OBCTP150_SUB8_Report[3 24 2018][3 37 45 PM][080][F].html</t>
      </is>
    </nc>
  </rcc>
  <rcc rId="8763" sId="1">
    <nc r="F72">
      <v>80</v>
    </nc>
  </rcc>
</revisions>
</file>

<file path=xl/revisions/revisionLog1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4" sId="1">
    <oc r="F18">
      <v>82</v>
    </oc>
    <nc r="F18"/>
  </rcc>
  <rcc rId="8765" sId="1">
    <oc r="G18">
      <v>2</v>
    </oc>
    <nc r="G18">
      <v>3</v>
    </nc>
  </rcc>
  <rcc rId="8766" sId="1">
    <nc r="H18" t="inlineStr">
      <is>
        <t>Review</t>
      </is>
    </nc>
  </rcc>
  <rcc rId="8767" sId="1">
    <oc r="K18" t="inlineStr">
      <is>
        <t>OBCTP150_SUB16_Report[3 24 2018][11 37 12 AM][081][F].html</t>
      </is>
    </oc>
    <nc r="K18" t="inlineStr">
      <is>
        <t>OBCTP150_SUB16_Report[3 24 2018][3 38 26 PM][082][F].html</t>
      </is>
    </nc>
  </rcc>
  <rcc rId="8768" sId="1">
    <nc r="F77">
      <v>82</v>
    </nc>
  </rcc>
</revisions>
</file>

<file path=xl/revisions/revisionLog1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9" sId="1">
    <oc r="F61">
      <v>81</v>
    </oc>
    <nc r="F61"/>
  </rcc>
  <rcc rId="8770" sId="1">
    <oc r="G61">
      <v>1</v>
    </oc>
    <nc r="G61">
      <v>2</v>
    </nc>
  </rcc>
  <rcc rId="8771" sId="1">
    <nc r="H61" t="inlineStr">
      <is>
        <t>Review</t>
      </is>
    </nc>
  </rcc>
  <rcc rId="8772" sId="1">
    <oc r="K61" t="inlineStr">
      <is>
        <t>OBCTP217_SUB4_Report[3 24 2018][1 57 35 PM][088][F].html</t>
      </is>
    </oc>
    <nc r="K61" t="inlineStr">
      <is>
        <t>OBCTP217_SUB4_Report[3 24 2018][5 01 19 PM][081][F].html</t>
      </is>
    </nc>
  </rcc>
  <rcc rId="8773" sId="1">
    <nc r="F79">
      <v>81</v>
    </nc>
  </rcc>
</revisions>
</file>

<file path=xl/revisions/revisionLog1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4" sId="1">
    <oc r="F51">
      <v>102</v>
    </oc>
    <nc r="F51"/>
  </rcc>
  <rcc rId="8775" sId="1">
    <oc r="G51">
      <v>3</v>
    </oc>
    <nc r="G51">
      <v>4</v>
    </nc>
  </rcc>
  <rcc rId="8776" sId="1">
    <nc r="H51" t="inlineStr">
      <is>
        <t>P</t>
      </is>
    </nc>
  </rcc>
  <rcc rId="8777" sId="1">
    <oc r="K51" t="inlineStr">
      <is>
        <t>Investigation</t>
      </is>
    </oc>
    <nc r="K51" t="inlineStr">
      <is>
        <t>OBCTP208_SUB36_Report[3 24 2018][4 01 42 PM][102][P].html</t>
      </is>
    </nc>
  </rcc>
  <rcc rId="8778" sId="1">
    <nc r="F81">
      <v>102</v>
    </nc>
  </rcc>
</revisions>
</file>

<file path=xl/revisions/revisionLog1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9" sId="1">
    <oc r="F81">
      <v>102</v>
    </oc>
    <nc r="F81"/>
  </rcc>
  <rcc rId="8780" sId="1">
    <oc r="G81">
      <v>1</v>
    </oc>
    <nc r="G81">
      <v>2</v>
    </nc>
  </rcc>
  <rcc rId="8781" sId="1">
    <nc r="H81" t="inlineStr">
      <is>
        <t>Review</t>
      </is>
    </nc>
  </rcc>
  <rcc rId="8782" sId="1">
    <oc r="K81" t="inlineStr">
      <is>
        <t>OBCTP220_SUB2_Report[3 24 2018][11 51 51 AM][102][F].html</t>
      </is>
    </oc>
    <nc r="K81" t="inlineStr">
      <is>
        <t>OBCTP220_SUB2_Report[3 24 2018][6 18 08 PM][102][F].html</t>
      </is>
    </nc>
  </rcc>
  <rcc rId="8783" sId="1">
    <nc r="F94">
      <v>102</v>
    </nc>
  </rcc>
</revisions>
</file>

<file path=xl/revisions/revisionLog1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4" sId="1">
    <oc r="F59">
      <v>89</v>
    </oc>
    <nc r="F59"/>
  </rcc>
  <rcc rId="8785" sId="1">
    <oc r="G59">
      <v>1</v>
    </oc>
    <nc r="G59">
      <v>2</v>
    </nc>
  </rcc>
  <rcc rId="8786" sId="1">
    <nc r="H59" t="inlineStr">
      <is>
        <t>Review</t>
      </is>
    </nc>
  </rcc>
  <rcc rId="8787" sId="1">
    <oc r="K59" t="inlineStr">
      <is>
        <t>OBCTP217_SUB2_Report[3 24 2018][9 29 24 AM][101][F].html</t>
      </is>
    </oc>
    <nc r="K59" t="inlineStr">
      <is>
        <t>OBCTP217_SUB2_Report[3 24 2018][4 02 02 PM][089][F].html</t>
      </is>
    </nc>
  </rcc>
  <rcc rId="8788" sId="1">
    <nc r="F99">
      <v>89</v>
    </nc>
  </rcc>
  <rcv guid="{817CC439-42F7-41FD-94EF-C593F99EF2D0}" action="delete"/>
  <rdn rId="0" localSheetId="1" customView="1" name="Z_817CC439_42F7_41FD_94EF_C593F99EF2D0_.wvu.FilterData" hidden="1" oldHidden="1">
    <formula>'926 Metrics'!$A$2:$EB$102</formula>
    <oldFormula>'926 Metrics'!$A$2:$EB$102</oldFormula>
  </rdn>
  <rcv guid="{817CC439-42F7-41FD-94EF-C593F99EF2D0}" action="add"/>
</revisions>
</file>

<file path=xl/revisions/revisionLog1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0" sId="1">
    <oc r="F68">
      <v>101</v>
    </oc>
    <nc r="F68"/>
  </rcc>
  <rcc rId="8791" sId="1">
    <oc r="G68">
      <v>1</v>
    </oc>
    <nc r="G68">
      <v>2</v>
    </nc>
  </rcc>
  <rcc rId="8792" sId="1">
    <nc r="H68" t="inlineStr">
      <is>
        <t>P</t>
      </is>
    </nc>
  </rcc>
  <rcc rId="8793" sId="1">
    <oc r="K68" t="inlineStr">
      <is>
        <t>OBCTP218_SUB3_Report[3 24 2018][10 41 22 AM][082][F].html</t>
      </is>
    </oc>
    <nc r="K68" t="inlineStr">
      <is>
        <t>OBCTP218_SUB3_Report[3 24 2018][5 15 07 PM][101][P].html</t>
      </is>
    </nc>
  </rcc>
  <rcv guid="{E362483F-768D-461D-A997-938D72E3AD1F}" action="delete"/>
  <rdn rId="0" localSheetId="1" customView="1" name="Z_E362483F_768D_461D_A997_938D72E3AD1F_.wvu.FilterData" hidden="1" oldHidden="1">
    <formula>'926 Metrics'!$A$2:$EB$102</formula>
    <oldFormula>'926 Metrics'!$A$2:$EB$102</oldFormula>
  </rdn>
  <rcv guid="{E362483F-768D-461D-A997-938D72E3AD1F}" action="add"/>
</revisions>
</file>

<file path=xl/revisions/revisionLog1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5" sId="1">
    <oc r="F99">
      <v>89</v>
    </oc>
    <nc r="F99"/>
  </rcc>
  <rcc rId="8796" sId="1">
    <oc r="G99">
      <v>1</v>
    </oc>
    <nc r="G99">
      <v>2</v>
    </nc>
  </rcc>
  <rcc rId="8797" sId="1">
    <nc r="H99" t="inlineStr">
      <is>
        <t>Review</t>
      </is>
    </nc>
  </rcc>
  <rcc rId="8798" sId="1">
    <oc r="K99" t="inlineStr">
      <is>
        <t>OBCTP221_SUB8_Report[3 24 2018][2 52 03 PM][101][F].html</t>
      </is>
    </oc>
    <nc r="K99" t="inlineStr">
      <is>
        <t>OBCTP221_SUB8_Report[3 24 2018][7 23 07 PM][089][F].html</t>
      </is>
    </nc>
  </rcc>
  <rcv guid="{817CC439-42F7-41FD-94EF-C593F99EF2D0}" action="delete"/>
  <rdn rId="0" localSheetId="1" customView="1" name="Z_817CC439_42F7_41FD_94EF_C593F99EF2D0_.wvu.FilterData" hidden="1" oldHidden="1">
    <formula>'926 Metrics'!$A$2:$EB$102</formula>
    <oldFormula>'926 Metrics'!$A$2:$EB$102</oldFormula>
  </rdn>
  <rcv guid="{817CC439-42F7-41FD-94EF-C593F99EF2D0}" action="add"/>
</revisions>
</file>

<file path=xl/revisions/revisionLog1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0" sId="1">
    <oc r="F77">
      <v>82</v>
    </oc>
    <nc r="F77"/>
  </rcc>
  <rcc rId="8801" sId="1">
    <oc r="G77">
      <v>1</v>
    </oc>
    <nc r="G77">
      <v>2</v>
    </nc>
  </rcc>
  <rcc rId="8802" sId="1">
    <nc r="H77" t="inlineStr">
      <is>
        <t>Review</t>
      </is>
    </nc>
  </rcc>
  <rcc rId="8803" sId="1">
    <oc r="K77" t="inlineStr">
      <is>
        <t>OBCTP218_SUB3_Report[3 24 2018][5 30 15 AM][089][T].html</t>
      </is>
    </oc>
    <nc r="K77" t="inlineStr">
      <is>
        <t>OBCTP218_SUB12_Report[3 24 2018][6 01 44 PM][082][F].html</t>
      </is>
    </nc>
  </rcc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Metrics'!$A$2:$EB$102</oldFormula>
  </rdn>
  <rcv guid="{41D2B5DA-525B-4D8F-9980-FC5D8A6DF547}" action="add"/>
</revisions>
</file>

<file path=xl/revisions/revisionLog1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5" sId="1">
    <oc r="F94">
      <v>102</v>
    </oc>
    <nc r="F94"/>
  </rcc>
  <rcc rId="8806" sId="1">
    <oc r="G94">
      <v>1</v>
    </oc>
    <nc r="G94">
      <v>2</v>
    </nc>
  </rcc>
  <rcc rId="8807" sId="1">
    <nc r="H94" t="inlineStr">
      <is>
        <t>Review</t>
      </is>
    </nc>
  </rcc>
  <rcc rId="8808" sId="1">
    <oc r="K94" t="inlineStr">
      <is>
        <t>OBCTP221_SUB3_Report[3 24 2018][11 56 20 AM][088][F].html</t>
      </is>
    </oc>
    <nc r="K94" t="inlineStr">
      <is>
        <t>OBCTP221_SUB3_Report[3 24 2018][7 17 16 PM][102][F].html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oc r="F11">
      <v>89</v>
    </oc>
    <nc r="F11"/>
  </rcc>
  <rcc rId="56" sId="1">
    <oc r="G11">
      <v>0</v>
    </oc>
    <nc r="G11">
      <v>1</v>
    </nc>
  </rcc>
  <rcc rId="57" sId="1">
    <nc r="H11" t="inlineStr">
      <is>
        <t>P</t>
      </is>
    </nc>
  </rcc>
  <rcc rId="58" sId="1">
    <nc r="K11" t="inlineStr">
      <is>
        <t>OBCTP150_SUB9_Report[1 12 2018][8 41 33 PM][089][P].html</t>
      </is>
    </nc>
  </rcc>
  <rcc rId="59" sId="1">
    <nc r="G13">
      <v>0</v>
    </nc>
  </rcc>
  <rcc rId="60" sId="1">
    <nc r="F13">
      <v>89</v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9" sId="1">
    <oc r="H83" t="inlineStr">
      <is>
        <t>SKIP</t>
      </is>
    </oc>
    <nc r="H83"/>
  </rcc>
  <rcc rId="680" sId="1">
    <oc r="K83" t="inlineStr">
      <is>
        <t>CR78667 - Script issue</t>
      </is>
    </oc>
    <nc r="K83"/>
  </rcc>
</revisions>
</file>

<file path=xl/revisions/revisionLog1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9" sId="1">
    <oc r="F72">
      <v>80</v>
    </oc>
    <nc r="F72"/>
  </rcc>
  <rcc rId="8810" sId="1">
    <oc r="G72">
      <v>1</v>
    </oc>
    <nc r="G72">
      <v>2</v>
    </nc>
  </rcc>
  <rcc rId="8811" sId="1">
    <nc r="H72" t="inlineStr">
      <is>
        <t>Review</t>
      </is>
    </nc>
  </rcc>
  <rcc rId="8812" sId="1">
    <oc r="K72" t="inlineStr">
      <is>
        <t>OBCTP218_SUB7_Report[3 24 2018][5 33 20 AM][080][F].html</t>
      </is>
    </oc>
    <nc r="K72" t="inlineStr">
      <is>
        <t>OBCTP218_SUB7_Report[3 24 2018][6 06 40 PM][080][F].html</t>
      </is>
    </nc>
  </rcc>
</revisions>
</file>

<file path=xl/revisions/revisionLog1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3" sId="1">
    <oc r="F79">
      <v>81</v>
    </oc>
    <nc r="F79"/>
  </rcc>
  <rcc rId="8814" sId="1">
    <oc r="G79">
      <v>1</v>
    </oc>
    <nc r="G79">
      <v>2</v>
    </nc>
  </rcc>
  <rcc rId="8815" sId="1">
    <nc r="H79" t="inlineStr">
      <is>
        <t>Review</t>
      </is>
    </nc>
  </rcc>
  <rcc rId="8816" sId="1">
    <oc r="K79" t="inlineStr">
      <is>
        <t>OBCTP219_SUB1_Report[3 23 2018][3 10 53 AM][102][F].html</t>
      </is>
    </oc>
    <nc r="K79" t="inlineStr">
      <is>
        <t>OBCTP219_SUB1_Report[3 24 2018][6 14 21 PM][081][F].html</t>
      </is>
    </nc>
  </rcc>
</revisions>
</file>

<file path=xl/revisions/revisionLog1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7" sId="1">
    <oc r="G10">
      <v>2</v>
    </oc>
    <nc r="G10"/>
  </rcc>
  <rcc rId="8818" sId="1">
    <oc r="H10" t="inlineStr">
      <is>
        <t>Review</t>
      </is>
    </oc>
    <nc r="H10"/>
  </rcc>
  <rcc rId="8819" sId="1">
    <oc r="G11">
      <v>1</v>
    </oc>
    <nc r="G11"/>
  </rcc>
  <rcc rId="8820" sId="1">
    <oc r="H11" t="inlineStr">
      <is>
        <t>Review</t>
      </is>
    </oc>
    <nc r="H11"/>
  </rcc>
  <rcc rId="8821" sId="1">
    <oc r="K10" t="inlineStr">
      <is>
        <t>OBCTP150_SUB8_Report[3 24 2018][3 37 45 PM][080][F].html</t>
      </is>
    </oc>
    <nc r="K10"/>
  </rcc>
  <rcc rId="8822" sId="1">
    <oc r="K11" t="inlineStr">
      <is>
        <t>OBCTP150_SUB9_Report[3 24 2018][1 08 56 PM][082][F].html</t>
      </is>
    </oc>
    <nc r="K11"/>
  </rcc>
  <rcc rId="8823" sId="1">
    <oc r="H12" t="inlineStr">
      <is>
        <t>P</t>
      </is>
    </oc>
    <nc r="H12"/>
  </rcc>
  <rcc rId="8824" sId="1">
    <oc r="K12" t="inlineStr">
      <is>
        <t>OBCTP150_SUB10_Report[3 24 2018][12 14 27 PM][080][P].html</t>
      </is>
    </oc>
    <nc r="K12"/>
  </rcc>
  <rcc rId="8825" sId="1">
    <oc r="G12">
      <v>2</v>
    </oc>
    <nc r="G12"/>
  </rcc>
  <rcc rId="8826" sId="1">
    <oc r="G18">
      <v>3</v>
    </oc>
    <nc r="G18"/>
  </rcc>
  <rcc rId="8827" sId="1">
    <oc r="H18" t="inlineStr">
      <is>
        <t>Review</t>
      </is>
    </oc>
    <nc r="H18"/>
  </rcc>
  <rcc rId="8828" sId="1">
    <oc r="K18" t="inlineStr">
      <is>
        <t>OBCTP150_SUB16_Report[3 24 2018][3 38 26 PM][082][F].html</t>
      </is>
    </oc>
    <nc r="K18"/>
  </rcc>
  <rcc rId="8829" sId="1">
    <oc r="H43" t="inlineStr">
      <is>
        <t>P</t>
      </is>
    </oc>
    <nc r="H43"/>
  </rcc>
  <rcc rId="8830" sId="1">
    <oc r="G43">
      <v>1</v>
    </oc>
    <nc r="G43"/>
  </rcc>
  <rcc rId="8831" sId="1">
    <oc r="K43" t="inlineStr">
      <is>
        <t>OBCTP208_SUB28_Report[3 24 2018][1 28 33 PM][101][P].html</t>
      </is>
    </oc>
    <nc r="K43"/>
  </rcc>
  <rcc rId="8832" sId="1">
    <oc r="F56">
      <v>81</v>
    </oc>
    <nc r="F56"/>
  </rcc>
  <rcc rId="8833" sId="1">
    <oc r="G56">
      <v>0</v>
    </oc>
    <nc r="G56"/>
  </rcc>
  <rcc rId="8834" sId="1">
    <oc r="G59">
      <v>2</v>
    </oc>
    <nc r="G59"/>
  </rcc>
  <rcc rId="8835" sId="1">
    <oc r="H59" t="inlineStr">
      <is>
        <t>Review</t>
      </is>
    </oc>
    <nc r="H59"/>
  </rcc>
  <rcc rId="8836" sId="1">
    <oc r="K59" t="inlineStr">
      <is>
        <t>OBCTP217_SUB2_Report[3 24 2018][4 02 02 PM][089][F].html</t>
      </is>
    </oc>
    <nc r="K59"/>
  </rcc>
  <rcc rId="8837" sId="1">
    <oc r="K61" t="inlineStr">
      <is>
        <t>OBCTP217_SUB4_Report[3 24 2018][5 01 19 PM][081][F].html</t>
      </is>
    </oc>
    <nc r="K61"/>
  </rcc>
  <rcc rId="8838" sId="1">
    <oc r="H61" t="inlineStr">
      <is>
        <t>Review</t>
      </is>
    </oc>
    <nc r="H61"/>
  </rcc>
  <rcc rId="8839" sId="1">
    <oc r="G61">
      <v>2</v>
    </oc>
    <nc r="G61"/>
  </rcc>
  <rcc rId="8840" sId="1">
    <oc r="G68">
      <v>2</v>
    </oc>
    <nc r="G68"/>
  </rcc>
  <rcc rId="8841" sId="1">
    <oc r="H68" t="inlineStr">
      <is>
        <t>P</t>
      </is>
    </oc>
    <nc r="H68"/>
  </rcc>
  <rcc rId="8842" sId="1">
    <oc r="K68" t="inlineStr">
      <is>
        <t>OBCTP218_SUB3_Report[3 24 2018][5 15 07 PM][101][P].html</t>
      </is>
    </oc>
    <nc r="K68"/>
  </rcc>
  <rcc rId="8843" sId="1">
    <oc r="G72">
      <v>2</v>
    </oc>
    <nc r="G72"/>
  </rcc>
  <rcc rId="8844" sId="1">
    <oc r="H72" t="inlineStr">
      <is>
        <t>Review</t>
      </is>
    </oc>
    <nc r="H72"/>
  </rcc>
  <rcc rId="8845" sId="1">
    <oc r="K72" t="inlineStr">
      <is>
        <t>OBCTP218_SUB7_Report[3 24 2018][6 06 40 PM][080][F].html</t>
      </is>
    </oc>
    <nc r="K72"/>
  </rcc>
  <rcc rId="8846" sId="1">
    <oc r="G77">
      <v>2</v>
    </oc>
    <nc r="G77"/>
  </rcc>
  <rcc rId="8847" sId="1">
    <oc r="H77" t="inlineStr">
      <is>
        <t>Review</t>
      </is>
    </oc>
    <nc r="H77"/>
  </rcc>
  <rcc rId="8848" sId="1">
    <oc r="K77" t="inlineStr">
      <is>
        <t>OBCTP218_SUB12_Report[3 24 2018][6 01 44 PM][082][F].html</t>
      </is>
    </oc>
    <nc r="K77"/>
  </rcc>
  <rcc rId="8849" sId="1">
    <oc r="G81">
      <v>2</v>
    </oc>
    <nc r="G81"/>
  </rcc>
  <rcc rId="8850" sId="1">
    <oc r="H81" t="inlineStr">
      <is>
        <t>Review</t>
      </is>
    </oc>
    <nc r="H81"/>
  </rcc>
  <rcc rId="8851" sId="1">
    <oc r="K81" t="inlineStr">
      <is>
        <t>OBCTP220_SUB2_Report[3 24 2018][6 18 08 PM][102][F].html</t>
      </is>
    </oc>
    <nc r="K81"/>
  </rcc>
  <rcc rId="8852" sId="1">
    <oc r="G94">
      <v>2</v>
    </oc>
    <nc r="G94"/>
  </rcc>
  <rcc rId="8853" sId="1">
    <oc r="G95">
      <v>0</v>
    </oc>
    <nc r="G95"/>
  </rcc>
  <rcc rId="8854" sId="1">
    <oc r="F95">
      <v>80</v>
    </oc>
    <nc r="F95"/>
  </rcc>
  <rcc rId="8855" sId="1">
    <oc r="H94" t="inlineStr">
      <is>
        <t>Review</t>
      </is>
    </oc>
    <nc r="H94"/>
  </rcc>
  <rcc rId="8856" sId="1">
    <oc r="K94" t="inlineStr">
      <is>
        <t>OBCTP221_SUB3_Report[3 24 2018][7 17 16 PM][102][F].html</t>
      </is>
    </oc>
    <nc r="K94"/>
  </rcc>
  <rcc rId="8857" sId="1">
    <oc r="G99">
      <v>2</v>
    </oc>
    <nc r="G99"/>
  </rcc>
  <rcc rId="8858" sId="1">
    <oc r="H99" t="inlineStr">
      <is>
        <t>Review</t>
      </is>
    </oc>
    <nc r="H99"/>
  </rcc>
  <rcc rId="8859" sId="1">
    <oc r="K99" t="inlineStr">
      <is>
        <t>OBCTP221_SUB8_Report[3 24 2018][7 23 07 PM][089][F].html</t>
      </is>
    </oc>
    <nc r="K99"/>
  </rcc>
</revisions>
</file>

<file path=xl/revisions/revisionLog1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0" sId="1">
    <nc r="G10">
      <v>0</v>
    </nc>
  </rcc>
  <rcc rId="8861" sId="1">
    <nc r="F10">
      <v>80</v>
    </nc>
  </rcc>
</revisions>
</file>

<file path=xl/revisions/revisionLog1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2" sId="1">
    <nc r="G11">
      <v>0</v>
    </nc>
  </rcc>
  <rcc rId="8863" sId="1">
    <nc r="F11">
      <v>81</v>
    </nc>
  </rcc>
</revisions>
</file>

<file path=xl/revisions/revisionLog1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4" sId="1">
    <nc r="G12">
      <v>0</v>
    </nc>
  </rcc>
  <rcc rId="8865" sId="1">
    <nc r="F12">
      <v>82</v>
    </nc>
  </rcc>
</revisions>
</file>

<file path=xl/revisions/revisionLog1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6" sId="1">
    <nc r="G18">
      <v>0</v>
    </nc>
  </rcc>
  <rcc rId="8867" sId="1">
    <nc r="F18">
      <v>88</v>
    </nc>
  </rcc>
</revisions>
</file>

<file path=xl/revisions/revisionLog1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8" sId="1">
    <nc r="G43">
      <v>0</v>
    </nc>
  </rcc>
  <rcc rId="8869" sId="1">
    <nc r="F43">
      <v>89</v>
    </nc>
  </rcc>
  <rcv guid="{817CC439-42F7-41FD-94EF-C593F99EF2D0}" action="delete"/>
  <rdn rId="0" localSheetId="1" customView="1" name="Z_817CC439_42F7_41FD_94EF_C593F99EF2D0_.wvu.FilterData" hidden="1" oldHidden="1">
    <formula>'926 Metrics'!$A$2:$EB$102</formula>
    <oldFormula>'926 Metrics'!$A$2:$EB$102</oldFormula>
  </rdn>
  <rcv guid="{817CC439-42F7-41FD-94EF-C593F99EF2D0}" action="add"/>
</revisions>
</file>

<file path=xl/revisions/revisionLog1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1" sId="1">
    <nc r="G56">
      <v>0</v>
    </nc>
  </rcc>
  <rcc rId="8872" sId="1">
    <nc r="F56">
      <v>101</v>
    </nc>
  </rcc>
  <rcv guid="{E362483F-768D-461D-A997-938D72E3AD1F}" action="delete"/>
  <rdn rId="0" localSheetId="1" customView="1" name="Z_E362483F_768D_461D_A997_938D72E3AD1F_.wvu.FilterData" hidden="1" oldHidden="1">
    <formula>'926 Metrics'!$A$2:$EB$102</formula>
    <oldFormula>'926 Metrics'!$A$2:$EB$102</oldFormula>
  </rdn>
  <rcv guid="{E362483F-768D-461D-A997-938D72E3AD1F}" action="add"/>
</revisions>
</file>

<file path=xl/revisions/revisionLog1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4" sId="1">
    <nc r="G59">
      <v>0</v>
    </nc>
  </rcc>
  <rcc rId="8875" sId="1">
    <nc r="F59">
      <v>102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3:XFD83">
    <dxf>
      <fill>
        <patternFill>
          <bgColor theme="0"/>
        </patternFill>
      </fill>
    </dxf>
  </rfmt>
</revisions>
</file>

<file path=xl/revisions/revisionLog1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6" sId="1">
    <oc r="F56">
      <v>101</v>
    </oc>
    <nc r="F56"/>
  </rcc>
  <rcc rId="8877" sId="1">
    <oc r="G56">
      <v>0</v>
    </oc>
    <nc r="G56">
      <v>1</v>
    </nc>
  </rcc>
  <rcc rId="8878" sId="1">
    <nc r="H56" t="inlineStr">
      <is>
        <t>P</t>
      </is>
    </nc>
  </rcc>
  <rcc rId="8879" sId="1">
    <nc r="K56" t="inlineStr">
      <is>
        <t>OBCTP213_SUB3_Report[3 25 2018][1 51 20 AM][101][P].html</t>
      </is>
    </nc>
  </rcc>
  <rcc rId="8880" sId="1">
    <nc r="G61">
      <v>0</v>
    </nc>
  </rcc>
  <rcc rId="8881" sId="1">
    <nc r="F61">
      <v>101</v>
    </nc>
  </rcc>
</revisions>
</file>

<file path=xl/revisions/revisionLog1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2" sId="1">
    <oc r="F43">
      <v>89</v>
    </oc>
    <nc r="F43"/>
  </rcc>
  <rcc rId="8883" sId="1">
    <oc r="G43">
      <v>0</v>
    </oc>
    <nc r="G43">
      <v>1</v>
    </nc>
  </rcc>
  <rcc rId="8884" sId="1">
    <nc r="H43" t="inlineStr">
      <is>
        <t>P</t>
      </is>
    </nc>
  </rcc>
  <rcc rId="8885" sId="1">
    <nc r="K43" t="inlineStr">
      <is>
        <t>OBCTP208_SUB28_Report[3 25 2018][1 50 50 AM][089][P].html</t>
      </is>
    </nc>
  </rcc>
  <rcc rId="8886" sId="1">
    <nc r="G68">
      <v>0</v>
    </nc>
  </rcc>
  <rcc rId="8887" sId="1">
    <nc r="F68">
      <v>89</v>
    </nc>
  </rcc>
  <rcv guid="{817CC439-42F7-41FD-94EF-C593F99EF2D0}" action="delete"/>
  <rdn rId="0" localSheetId="1" customView="1" name="Z_817CC439_42F7_41FD_94EF_C593F99EF2D0_.wvu.FilterData" hidden="1" oldHidden="1">
    <formula>'926 Metrics'!$A$2:$EB$102</formula>
    <oldFormula>'926 Metrics'!$A$2:$EB$102</oldFormula>
  </rdn>
  <rcv guid="{817CC439-42F7-41FD-94EF-C593F99EF2D0}" action="add"/>
</revisions>
</file>

<file path=xl/revisions/revisionLog1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9" sId="1">
    <oc r="F12">
      <v>82</v>
    </oc>
    <nc r="F12"/>
  </rcc>
  <rcc rId="8890" sId="1">
    <oc r="G12">
      <v>0</v>
    </oc>
    <nc r="G12">
      <v>1</v>
    </nc>
  </rcc>
  <rcc rId="8891" sId="1">
    <nc r="H12" t="inlineStr">
      <is>
        <t>P</t>
      </is>
    </nc>
  </rcc>
  <rcc rId="8892" sId="1">
    <nc r="K12" t="inlineStr">
      <is>
        <t>OBCTP150_SUB10_Report[3 25 2018][1 42 44 AM][082][P].html</t>
      </is>
    </nc>
  </rcc>
  <rcc rId="8893" sId="1">
    <nc r="G72">
      <v>0</v>
    </nc>
  </rcc>
  <rcc rId="8894" sId="1">
    <nc r="F72">
      <v>82</v>
    </nc>
  </rcc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Metrics'!$A$2:$EB$102</oldFormula>
  </rdn>
  <rcv guid="{41D2B5DA-525B-4D8F-9980-FC5D8A6DF547}" action="add"/>
</revisions>
</file>

<file path=xl/revisions/revisionLog1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6" sId="1">
    <oc r="F61">
      <v>101</v>
    </oc>
    <nc r="F61"/>
  </rcc>
  <rcc rId="8897" sId="1">
    <oc r="G61">
      <v>0</v>
    </oc>
    <nc r="G61">
      <v>1</v>
    </nc>
  </rcc>
  <rcc rId="8898" sId="1">
    <nc r="H61" t="inlineStr">
      <is>
        <t>Review</t>
      </is>
    </nc>
  </rcc>
  <rcc rId="8899" sId="1">
    <nc r="K61" t="inlineStr">
      <is>
        <t>OBCTP217_SUB4_Report[3 25 2018][2 55 29 AM][101][F].html</t>
      </is>
    </nc>
  </rcc>
  <rcc rId="8900" sId="1">
    <nc r="G77">
      <v>0</v>
    </nc>
  </rcc>
  <rcc rId="8901" sId="1">
    <nc r="F77">
      <v>101</v>
    </nc>
  </rcc>
</revisions>
</file>

<file path=xl/revisions/revisionLog1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2" sId="1">
    <oc r="F18">
      <v>88</v>
    </oc>
    <nc r="F18"/>
  </rcc>
  <rcc rId="8903" sId="1">
    <oc r="G18">
      <v>0</v>
    </oc>
    <nc r="G18">
      <v>1</v>
    </nc>
  </rcc>
  <rcc rId="8904" sId="1">
    <nc r="H18" t="inlineStr">
      <is>
        <t>Review</t>
      </is>
    </nc>
  </rcc>
  <rcc rId="8905" sId="1">
    <nc r="K18" t="inlineStr">
      <is>
        <t>OBCTP150_SUB16_Report[3 25 2018][1 48 43 AM][088][F].html</t>
      </is>
    </nc>
  </rcc>
  <rcc rId="8906" sId="1">
    <nc r="G81">
      <v>0</v>
    </nc>
  </rcc>
  <rcc rId="8907" sId="1">
    <nc r="F81">
      <v>88</v>
    </nc>
  </rcc>
</revisions>
</file>

<file path=xl/revisions/revisionLog1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8" sId="1">
    <oc r="F11">
      <v>81</v>
    </oc>
    <nc r="F11"/>
  </rcc>
  <rcc rId="8909" sId="1">
    <oc r="G11">
      <v>0</v>
    </oc>
    <nc r="G11">
      <v>1</v>
    </nc>
  </rcc>
  <rcc rId="8910" sId="1">
    <nc r="H11" t="inlineStr">
      <is>
        <t>P</t>
      </is>
    </nc>
  </rcc>
  <rcc rId="8911" sId="1">
    <nc r="K11" t="inlineStr">
      <is>
        <t>OBCTP150_SUB9_Report[3 25 2018][1 48 47 AM][081][P].html</t>
      </is>
    </nc>
  </rcc>
  <rcc rId="8912" sId="1">
    <nc r="G94">
      <v>0</v>
    </nc>
  </rcc>
  <rcc rId="8913" sId="1">
    <nc r="F94">
      <v>81</v>
    </nc>
  </rcc>
</revisions>
</file>

<file path=xl/revisions/revisionLog1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4" sId="1">
    <oc r="F81">
      <v>88</v>
    </oc>
    <nc r="F81"/>
  </rcc>
  <rcc rId="8915" sId="1">
    <oc r="G81">
      <v>0</v>
    </oc>
    <nc r="G81">
      <v>1</v>
    </nc>
  </rcc>
  <rcc rId="8916" sId="1">
    <nc r="H81" t="inlineStr">
      <is>
        <t>Review</t>
      </is>
    </nc>
  </rcc>
  <rcc rId="8917" sId="1">
    <nc r="K81" t="inlineStr">
      <is>
        <t>OBCTP220_SUB2_Report[3 25 2018][4 09 31 AM][088][F].html</t>
      </is>
    </nc>
  </rcc>
  <rcc rId="8918" sId="1">
    <nc r="G95">
      <v>0</v>
    </nc>
  </rcc>
  <rcc rId="8919" sId="1">
    <nc r="F95">
      <v>88</v>
    </nc>
  </rcc>
</revisions>
</file>

<file path=xl/revisions/revisionLog1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0" sId="1">
    <oc r="F59">
      <v>102</v>
    </oc>
    <nc r="F59"/>
  </rcc>
  <rcc rId="8921" sId="1">
    <oc r="G59">
      <v>0</v>
    </oc>
    <nc r="G59">
      <v>1</v>
    </nc>
  </rcc>
  <rcc rId="8922" sId="1">
    <nc r="H59" t="inlineStr">
      <is>
        <t>P</t>
      </is>
    </nc>
  </rcc>
  <rcc rId="8923" sId="1">
    <nc r="K59" t="inlineStr">
      <is>
        <t>OBCTP217_SUB2_Report[3 25 2018][1 54 36 AM][102][P].html</t>
      </is>
    </nc>
  </rcc>
  <rcc rId="8924" sId="1">
    <nc r="G99">
      <v>0</v>
    </nc>
  </rcc>
  <rcc rId="8925" sId="1">
    <nc r="F99">
      <v>102</v>
    </nc>
  </rcc>
</revisions>
</file>

<file path=xl/revisions/revisionLog1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6" sId="1">
    <oc r="F10">
      <v>80</v>
    </oc>
    <nc r="F10"/>
  </rcc>
  <rcc rId="8927" sId="1">
    <oc r="G10">
      <v>0</v>
    </oc>
    <nc r="G10">
      <v>1</v>
    </nc>
  </rcc>
</revisions>
</file>

<file path=xl/revisions/revisionLog1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8" sId="1">
    <oc r="F99">
      <v>102</v>
    </oc>
    <nc r="F99"/>
  </rcc>
  <rcc rId="8929" sId="1">
    <oc r="G99">
      <v>0</v>
    </oc>
    <nc r="G99">
      <v>1</v>
    </nc>
  </rcc>
  <rcc rId="8930" sId="1">
    <nc r="H99" t="inlineStr">
      <is>
        <t>Review</t>
      </is>
    </nc>
  </rcc>
  <rcc rId="8931" sId="1">
    <nc r="K99" t="inlineStr">
      <is>
        <t>OBCTP221_SUB8_Report[3 25 2018][5 15 07 AM][102][F].html</t>
      </is>
    </nc>
  </rcc>
  <rcc rId="8932" sId="1">
    <nc r="F10">
      <v>102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" sId="1">
    <oc r="H90" t="inlineStr">
      <is>
        <t>Review</t>
      </is>
    </oc>
    <nc r="H90"/>
  </rcc>
  <rcc rId="682" sId="1">
    <oc r="H81" t="inlineStr">
      <is>
        <t>Review</t>
      </is>
    </oc>
    <nc r="H81"/>
  </rcc>
  <rcc rId="683" sId="1">
    <oc r="H77" t="inlineStr">
      <is>
        <t>Review</t>
      </is>
    </oc>
    <nc r="H77"/>
  </rcc>
  <rcc rId="684" sId="1">
    <oc r="H75" t="inlineStr">
      <is>
        <t>Review</t>
      </is>
    </oc>
    <nc r="H75"/>
  </rcc>
  <rcc rId="685" sId="1">
    <oc r="H74" t="inlineStr">
      <is>
        <t>Review</t>
      </is>
    </oc>
    <nc r="H74"/>
  </rcc>
  <rcc rId="686" sId="1">
    <oc r="H76" t="inlineStr">
      <is>
        <t>Review</t>
      </is>
    </oc>
    <nc r="H76"/>
  </rcc>
  <rcc rId="687" sId="1">
    <oc r="H62" t="inlineStr">
      <is>
        <t>Review</t>
      </is>
    </oc>
    <nc r="H62"/>
  </rcc>
  <rcc rId="688" sId="1">
    <oc r="H63" t="inlineStr">
      <is>
        <t>Review</t>
      </is>
    </oc>
    <nc r="H63"/>
  </rcc>
  <rcc rId="689" sId="1">
    <oc r="H64" t="inlineStr">
      <is>
        <t>Review</t>
      </is>
    </oc>
    <nc r="H64"/>
  </rcc>
  <rcc rId="690" sId="1">
    <oc r="H60" t="inlineStr">
      <is>
        <t>Review</t>
      </is>
    </oc>
    <nc r="H60"/>
  </rcc>
  <rcc rId="691" sId="1">
    <oc r="H58" t="inlineStr">
      <is>
        <t>Review</t>
      </is>
    </oc>
    <nc r="H58"/>
  </rcc>
  <rcc rId="692" sId="1">
    <oc r="H56" t="inlineStr">
      <is>
        <t>Review</t>
      </is>
    </oc>
    <nc r="H56"/>
  </rcc>
  <rcc rId="693" sId="1">
    <oc r="H53" t="inlineStr">
      <is>
        <t>Review</t>
      </is>
    </oc>
    <nc r="H53"/>
  </rcc>
  <rcc rId="694" sId="1">
    <oc r="H46" t="inlineStr">
      <is>
        <t>Review</t>
      </is>
    </oc>
    <nc r="H46"/>
  </rcc>
  <rcc rId="695" sId="1">
    <oc r="H47" t="inlineStr">
      <is>
        <t>Review</t>
      </is>
    </oc>
    <nc r="H47"/>
  </rcc>
  <rcc rId="696" sId="1">
    <oc r="H40" t="inlineStr">
      <is>
        <t>Review</t>
      </is>
    </oc>
    <nc r="H40"/>
  </rcc>
  <rcc rId="697" sId="1">
    <oc r="H41" t="inlineStr">
      <is>
        <t>Review</t>
      </is>
    </oc>
    <nc r="H41"/>
  </rcc>
  <rcc rId="698" sId="1">
    <oc r="H42" t="inlineStr">
      <is>
        <t>Review</t>
      </is>
    </oc>
    <nc r="H42"/>
  </rcc>
  <rcc rId="699" sId="1">
    <oc r="H43" t="inlineStr">
      <is>
        <t>Review</t>
      </is>
    </oc>
    <nc r="H43"/>
  </rcc>
  <rcc rId="700" sId="1">
    <oc r="H44" t="inlineStr">
      <is>
        <t>Review</t>
      </is>
    </oc>
    <nc r="H44"/>
  </rcc>
</revisions>
</file>

<file path=xl/revisions/revisionLog1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3" sId="1">
    <oc r="F77">
      <v>101</v>
    </oc>
    <nc r="F77"/>
  </rcc>
  <rcc rId="8934" sId="1">
    <oc r="G77">
      <v>0</v>
    </oc>
    <nc r="G77">
      <v>1</v>
    </nc>
  </rcc>
  <rcc rId="8935" sId="1">
    <nc r="H77" t="inlineStr">
      <is>
        <t>Review</t>
      </is>
    </nc>
  </rcc>
  <rcc rId="8936" sId="1">
    <nc r="K77" t="inlineStr">
      <is>
        <t>OBCTP218_SUB12_Report[3 25 2018][4 07 21 AM][101][F].html</t>
      </is>
    </nc>
  </rcc>
</revisions>
</file>

<file path=xl/revisions/revisionLog1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7" sId="1">
    <oc r="F95">
      <v>88</v>
    </oc>
    <nc r="F95"/>
  </rcc>
  <rcc rId="8938" sId="1">
    <oc r="G95">
      <v>0</v>
    </oc>
    <nc r="G95">
      <v>1</v>
    </nc>
  </rcc>
  <rcc rId="8939" sId="1">
    <nc r="H95" t="inlineStr">
      <is>
        <t>P</t>
      </is>
    </nc>
  </rcc>
  <rcc rId="8940" sId="1">
    <nc r="K95" t="inlineStr">
      <is>
        <t>OBCTP221_SUB4_Report[3 25 2018][5 08 44 AM][088][P].html</t>
      </is>
    </nc>
  </rcc>
</revisions>
</file>

<file path=xl/revisions/revisionLog1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41" sId="1">
    <oc r="F68">
      <v>89</v>
    </oc>
    <nc r="F68"/>
  </rcc>
  <rcc rId="8942" sId="1">
    <oc r="G68">
      <v>0</v>
    </oc>
    <nc r="G68">
      <v>1</v>
    </nc>
  </rcc>
  <rcv guid="{817CC439-42F7-41FD-94EF-C593F99EF2D0}" action="delete"/>
  <rdn rId="0" localSheetId="1" customView="1" name="Z_817CC439_42F7_41FD_94EF_C593F99EF2D0_.wvu.FilterData" hidden="1" oldHidden="1">
    <formula>'926 Metrics'!$A$2:$EB$102</formula>
    <oldFormula>'926 Metrics'!$A$2:$EB$102</oldFormula>
  </rdn>
  <rcv guid="{817CC439-42F7-41FD-94EF-C593F99EF2D0}" action="add"/>
</revisions>
</file>

<file path=xl/revisions/revisionLog1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44" sId="1">
    <oc r="F72">
      <v>82</v>
    </oc>
    <nc r="F72"/>
  </rcc>
  <rcc rId="8945" sId="1">
    <oc r="G72">
      <v>0</v>
    </oc>
    <nc r="G72">
      <v>1</v>
    </nc>
  </rcc>
  <rcc rId="8946" sId="1">
    <nc r="H72" t="inlineStr">
      <is>
        <t>Review</t>
      </is>
    </nc>
  </rcc>
  <rcc rId="8947" sId="1">
    <nc r="K72" t="inlineStr">
      <is>
        <t>OBCTP218_SUB7_Report[3 25 2018][3 27 15 AM][082][F].html</t>
      </is>
    </nc>
  </rcc>
  <rcc rId="8948" sId="1">
    <nc r="F68">
      <v>82</v>
    </nc>
  </rcc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Metrics'!$A$2:$EB$102</oldFormula>
  </rdn>
  <rcv guid="{41D2B5DA-525B-4D8F-9980-FC5D8A6DF547}" action="add"/>
</revisions>
</file>

<file path=xl/revisions/revisionLog1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0" sId="1">
    <oc r="F10">
      <v>102</v>
    </oc>
    <nc r="F10"/>
  </rcc>
  <rcc rId="8951" sId="1">
    <oc r="G10">
      <v>1</v>
    </oc>
    <nc r="G10">
      <v>2</v>
    </nc>
  </rcc>
  <rcc rId="8952" sId="1">
    <nc r="H10" t="inlineStr">
      <is>
        <t>Review</t>
      </is>
    </nc>
  </rcc>
  <rcc rId="8953" sId="1">
    <nc r="K10" t="inlineStr">
      <is>
        <t>OBCTP150_SUB8_Report[3 25 2018][5 43 30 AM][102][F].html</t>
      </is>
    </nc>
  </rcc>
</revisions>
</file>

<file path=xl/revisions/revisionLog1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4" sId="1">
    <oc r="G10">
      <v>2</v>
    </oc>
    <nc r="G10"/>
  </rcc>
  <rcc rId="8955" sId="1">
    <oc r="H10" t="inlineStr">
      <is>
        <t>Review</t>
      </is>
    </oc>
    <nc r="H10"/>
  </rcc>
  <rcc rId="8956" sId="1">
    <oc r="G11">
      <v>1</v>
    </oc>
    <nc r="G11"/>
  </rcc>
  <rcc rId="8957" sId="1">
    <oc r="H11" t="inlineStr">
      <is>
        <t>P</t>
      </is>
    </oc>
    <nc r="H11"/>
  </rcc>
  <rcc rId="8958" sId="1">
    <oc r="G12">
      <v>1</v>
    </oc>
    <nc r="G12"/>
  </rcc>
  <rcc rId="8959" sId="1">
    <oc r="H12" t="inlineStr">
      <is>
        <t>P</t>
      </is>
    </oc>
    <nc r="H12"/>
  </rcc>
  <rcc rId="8960" sId="1">
    <oc r="K10" t="inlineStr">
      <is>
        <t>OBCTP150_SUB8_Report[3 25 2018][5 43 30 AM][102][F].html</t>
      </is>
    </oc>
    <nc r="K10"/>
  </rcc>
  <rcc rId="8961" sId="1">
    <oc r="K11" t="inlineStr">
      <is>
        <t>OBCTP150_SUB9_Report[3 25 2018][1 48 47 AM][081][P].html</t>
      </is>
    </oc>
    <nc r="K11"/>
  </rcc>
  <rcc rId="8962" sId="1">
    <oc r="K12" t="inlineStr">
      <is>
        <t>OBCTP150_SUB10_Report[3 25 2018][1 42 44 AM][082][P].html</t>
      </is>
    </oc>
    <nc r="K12"/>
  </rcc>
  <rcc rId="8963" sId="1">
    <oc r="G18">
      <v>1</v>
    </oc>
    <nc r="G18"/>
  </rcc>
  <rcc rId="8964" sId="1">
    <oc r="H18" t="inlineStr">
      <is>
        <t>Review</t>
      </is>
    </oc>
    <nc r="H18"/>
  </rcc>
  <rcc rId="8965" sId="1">
    <oc r="K18" t="inlineStr">
      <is>
        <t>OBCTP150_SUB16_Report[3 25 2018][1 48 43 AM][088][F].html</t>
      </is>
    </oc>
    <nc r="K18"/>
  </rcc>
  <rcc rId="8966" sId="1">
    <oc r="G43">
      <v>1</v>
    </oc>
    <nc r="G43"/>
  </rcc>
  <rcc rId="8967" sId="1">
    <oc r="H43" t="inlineStr">
      <is>
        <t>P</t>
      </is>
    </oc>
    <nc r="H43"/>
  </rcc>
  <rcc rId="8968" sId="1">
    <oc r="K43" t="inlineStr">
      <is>
        <t>OBCTP208_SUB28_Report[3 25 2018][1 50 50 AM][089][P].html</t>
      </is>
    </oc>
    <nc r="K43"/>
  </rcc>
  <rcc rId="8969" sId="1">
    <oc r="G56">
      <v>1</v>
    </oc>
    <nc r="G56"/>
  </rcc>
  <rcc rId="8970" sId="1">
    <oc r="H56" t="inlineStr">
      <is>
        <t>P</t>
      </is>
    </oc>
    <nc r="H56"/>
  </rcc>
  <rcc rId="8971" sId="1">
    <oc r="K56" t="inlineStr">
      <is>
        <t>OBCTP213_SUB3_Report[3 25 2018][1 51 20 AM][101][P].html</t>
      </is>
    </oc>
    <nc r="K56"/>
  </rcc>
  <rcc rId="8972" sId="1">
    <oc r="G59">
      <v>1</v>
    </oc>
    <nc r="G59"/>
  </rcc>
  <rcc rId="8973" sId="1">
    <oc r="H59" t="inlineStr">
      <is>
        <t>P</t>
      </is>
    </oc>
    <nc r="H59"/>
  </rcc>
  <rcc rId="8974" sId="1">
    <oc r="K59" t="inlineStr">
      <is>
        <t>OBCTP217_SUB2_Report[3 25 2018][1 54 36 AM][102][P].html</t>
      </is>
    </oc>
    <nc r="K59"/>
  </rcc>
  <rcc rId="8975" sId="1">
    <oc r="K61" t="inlineStr">
      <is>
        <t>OBCTP217_SUB4_Report[3 25 2018][2 55 29 AM][101][F].html</t>
      </is>
    </oc>
    <nc r="K61"/>
  </rcc>
  <rcc rId="8976" sId="1">
    <oc r="G61">
      <v>1</v>
    </oc>
    <nc r="G61"/>
  </rcc>
  <rcc rId="8977" sId="1">
    <oc r="H61" t="inlineStr">
      <is>
        <t>Review</t>
      </is>
    </oc>
    <nc r="H61"/>
  </rcc>
  <rcc rId="8978" sId="1">
    <oc r="G72">
      <v>1</v>
    </oc>
    <nc r="G72"/>
  </rcc>
  <rcc rId="8979" sId="1">
    <oc r="H72" t="inlineStr">
      <is>
        <t>Review</t>
      </is>
    </oc>
    <nc r="H72"/>
  </rcc>
  <rcc rId="8980" sId="1">
    <oc r="K72" t="inlineStr">
      <is>
        <t>OBCTP218_SUB7_Report[3 25 2018][3 27 15 AM][082][F].html</t>
      </is>
    </oc>
    <nc r="K72"/>
  </rcc>
  <rcc rId="8981" sId="1">
    <oc r="G77">
      <v>1</v>
    </oc>
    <nc r="G77"/>
  </rcc>
  <rcc rId="8982" sId="1">
    <oc r="H77" t="inlineStr">
      <is>
        <t>Review</t>
      </is>
    </oc>
    <nc r="H77"/>
  </rcc>
  <rcc rId="8983" sId="1">
    <oc r="K77" t="inlineStr">
      <is>
        <t>OBCTP218_SUB12_Report[3 25 2018][4 07 21 AM][101][F].html</t>
      </is>
    </oc>
    <nc r="K77"/>
  </rcc>
  <rcc rId="8984" sId="1">
    <oc r="G81">
      <v>1</v>
    </oc>
    <nc r="G81"/>
  </rcc>
  <rcc rId="8985" sId="1">
    <oc r="H81" t="inlineStr">
      <is>
        <t>Review</t>
      </is>
    </oc>
    <nc r="H81"/>
  </rcc>
  <rcc rId="8986" sId="1">
    <oc r="K81" t="inlineStr">
      <is>
        <t>OBCTP220_SUB2_Report[3 25 2018][4 09 31 AM][088][F].html</t>
      </is>
    </oc>
    <nc r="K81"/>
  </rcc>
  <rcc rId="8987" sId="1">
    <oc r="F94">
      <v>81</v>
    </oc>
    <nc r="F94"/>
  </rcc>
  <rcc rId="8988" sId="1">
    <oc r="G94">
      <v>0</v>
    </oc>
    <nc r="G94"/>
  </rcc>
  <rcc rId="8989" sId="1">
    <oc r="G99">
      <v>1</v>
    </oc>
    <nc r="G99"/>
  </rcc>
  <rcc rId="8990" sId="1">
    <oc r="H99" t="inlineStr">
      <is>
        <t>Review</t>
      </is>
    </oc>
    <nc r="H99"/>
  </rcc>
  <rcc rId="8991" sId="1">
    <oc r="K99" t="inlineStr">
      <is>
        <t>OBCTP221_SUB8_Report[3 25 2018][5 15 07 AM][102][F].html</t>
      </is>
    </oc>
    <nc r="K99"/>
  </rcc>
  <rcc rId="8992" sId="1">
    <oc r="G95">
      <v>1</v>
    </oc>
    <nc r="G95"/>
  </rcc>
  <rcc rId="8993" sId="1">
    <oc r="H95" t="inlineStr">
      <is>
        <t>P</t>
      </is>
    </oc>
    <nc r="H95"/>
  </rcc>
  <rcc rId="8994" sId="1">
    <oc r="K95" t="inlineStr">
      <is>
        <t>OBCTP221_SUB4_Report[3 25 2018][5 08 44 AM][088][P].html</t>
      </is>
    </oc>
    <nc r="K95"/>
  </rcc>
</revisions>
</file>

<file path=xl/revisions/revisionLog1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5" sId="1">
    <nc r="G10">
      <v>0</v>
    </nc>
  </rcc>
  <rcc rId="8996" sId="1">
    <nc r="F10">
      <v>80</v>
    </nc>
  </rcc>
</revisions>
</file>

<file path=xl/revisions/revisionLog1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7" sId="1">
    <nc r="G11">
      <v>0</v>
    </nc>
  </rcc>
  <rcc rId="8998" sId="1">
    <nc r="F11">
      <v>81</v>
    </nc>
  </rcc>
</revisions>
</file>

<file path=xl/revisions/revisionLog1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9" sId="1">
    <nc r="G12">
      <v>0</v>
    </nc>
  </rcc>
  <rcc rId="9000" sId="1">
    <nc r="F12">
      <v>89</v>
    </nc>
  </rcc>
  <rcv guid="{817CC439-42F7-41FD-94EF-C593F99EF2D0}" action="delete"/>
  <rdn rId="0" localSheetId="1" customView="1" name="Z_817CC439_42F7_41FD_94EF_C593F99EF2D0_.wvu.FilterData" hidden="1" oldHidden="1">
    <formula>'926 Metrics'!$A$2:$EB$102</formula>
    <oldFormula>'926 Metrics'!$A$2:$EB$102</oldFormula>
  </rdn>
  <rcv guid="{817CC439-42F7-41FD-94EF-C593F99EF2D0}" action="add"/>
</revisions>
</file>

<file path=xl/revisions/revisionLog1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2" sId="1">
    <oc r="F12">
      <v>89</v>
    </oc>
    <nc r="F12"/>
  </rcc>
  <rcc rId="9003" sId="1">
    <oc r="G12">
      <v>0</v>
    </oc>
    <nc r="G12">
      <v>1</v>
    </nc>
  </rcc>
  <rcc rId="9004" sId="1">
    <nc r="H12" t="inlineStr">
      <is>
        <t>P</t>
      </is>
    </nc>
  </rcc>
  <rcc rId="9005" sId="1">
    <nc r="K12" t="inlineStr">
      <is>
        <t>OBCTP150_SUB10_Report[3 25 2018][8 29 39 AM][101][P].html</t>
      </is>
    </nc>
  </rcc>
  <rcc rId="9006" sId="1">
    <nc r="G18">
      <v>0</v>
    </nc>
  </rcc>
  <rcc rId="9007" sId="1">
    <nc r="F18">
      <v>101</v>
    </nc>
  </rcc>
  <rcv guid="{E362483F-768D-461D-A997-938D72E3AD1F}" action="delete"/>
  <rdn rId="0" localSheetId="1" customView="1" name="Z_E362483F_768D_461D_A997_938D72E3AD1F_.wvu.FilterData" hidden="1" oldHidden="1">
    <formula>'926 Metrics'!$A$2:$EB$102</formula>
    <oldFormula>'926 Metrics'!$A$2:$EB$102</oldFormula>
  </rdn>
  <rcv guid="{E362483F-768D-461D-A997-938D72E3AD1F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1" sId="1">
    <nc r="F40">
      <v>111</v>
    </nc>
  </rcc>
</revisions>
</file>

<file path=xl/revisions/revisionLog1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9" sId="1">
    <oc r="G12">
      <v>1</v>
    </oc>
    <nc r="G12">
      <v>2</v>
    </nc>
  </rcc>
  <rcc rId="9010" sId="1">
    <oc r="H12" t="inlineStr">
      <is>
        <t>P</t>
      </is>
    </oc>
    <nc r="H12" t="inlineStr">
      <is>
        <t>Review</t>
      </is>
    </nc>
  </rcc>
  <rcc rId="9011" sId="1">
    <oc r="K12" t="inlineStr">
      <is>
        <t>OBCTP150_SUB10_Report[3 25 2018][8 29 39 AM][101][P].html</t>
      </is>
    </oc>
    <nc r="K12" t="inlineStr">
      <is>
        <t>OBCTP150_SUB10_Report[3 25 2018][8 29 33 AM][089][F].html</t>
      </is>
    </nc>
  </rcc>
  <rcc rId="9012" sId="1">
    <nc r="G43">
      <v>0</v>
    </nc>
  </rcc>
  <rcc rId="9013" sId="1">
    <nc r="F43">
      <v>89</v>
    </nc>
  </rcc>
  <rcv guid="{817CC439-42F7-41FD-94EF-C593F99EF2D0}" action="delete"/>
  <rdn rId="0" localSheetId="1" customView="1" name="Z_817CC439_42F7_41FD_94EF_C593F99EF2D0_.wvu.FilterData" hidden="1" oldHidden="1">
    <formula>'926 Metrics'!$A$2:$EB$102</formula>
    <oldFormula>'926 Metrics'!$A$2:$EB$102</oldFormula>
  </rdn>
  <rcv guid="{817CC439-42F7-41FD-94EF-C593F99EF2D0}" action="add"/>
</revisions>
</file>

<file path=xl/revisions/revisionLog1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5" sId="1">
    <oc r="F10">
      <v>80</v>
    </oc>
    <nc r="F10"/>
  </rcc>
  <rcc rId="9016" sId="1">
    <oc r="G10">
      <v>0</v>
    </oc>
    <nc r="G10">
      <v>1</v>
    </nc>
  </rcc>
  <rcc rId="9017" sId="1">
    <nc r="H10" t="inlineStr">
      <is>
        <t>Review</t>
      </is>
    </nc>
  </rcc>
  <rcc rId="9018" sId="1">
    <nc r="K10" t="inlineStr">
      <is>
        <t>OBCTP150_SUB8_Report[3 25 2018][8 29 23 AM][080][F].html</t>
      </is>
    </nc>
  </rcc>
  <rcc rId="9019" sId="1">
    <nc r="G56">
      <v>0</v>
    </nc>
  </rcc>
  <rcc rId="9020" sId="1">
    <nc r="F56">
      <v>80</v>
    </nc>
  </rcc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Metrics'!$A$2:$EB$102</oldFormula>
  </rdn>
  <rcv guid="{41D2B5DA-525B-4D8F-9980-FC5D8A6DF547}" action="add"/>
</revisions>
</file>

<file path=xl/revisions/revisionLog1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2" sId="1">
    <oc r="F11">
      <v>81</v>
    </oc>
    <nc r="F11"/>
  </rcc>
  <rcc rId="9023" sId="1">
    <oc r="G11">
      <v>0</v>
    </oc>
    <nc r="G11">
      <v>1</v>
    </nc>
  </rcc>
  <rcc rId="9024" sId="1">
    <nc r="H11" t="inlineStr">
      <is>
        <t>Review</t>
      </is>
    </nc>
  </rcc>
  <rcc rId="9025" sId="1">
    <nc r="K11" t="inlineStr">
      <is>
        <t>OBCTP150_SUB9_Report[3 25 2018][8 28 29 AM][081][F].html</t>
      </is>
    </nc>
  </rcc>
  <rcc rId="9026" sId="1">
    <nc r="G59">
      <v>0</v>
    </nc>
  </rcc>
  <rcc rId="9027" sId="1">
    <nc r="F59">
      <v>81</v>
    </nc>
  </rcc>
</revisions>
</file>

<file path=xl/revisions/revisionLog1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8" sId="1">
    <oc r="G11">
      <v>1</v>
    </oc>
    <nc r="G11">
      <v>2</v>
    </nc>
  </rcc>
  <rcc rId="9029" sId="1">
    <oc r="H11" t="inlineStr">
      <is>
        <t>Review</t>
      </is>
    </oc>
    <nc r="H11" t="inlineStr">
      <is>
        <t>P</t>
      </is>
    </nc>
  </rcc>
  <rcc rId="9030" sId="1">
    <oc r="K11" t="inlineStr">
      <is>
        <t>OBCTP150_SUB9_Report[3 25 2018][8 28 29 AM][081][F].html</t>
      </is>
    </oc>
    <nc r="K11" t="inlineStr">
      <is>
        <t>OBCTP150_SUB9_Report[3 25 2018][8 27 39 AM][088][P].html</t>
      </is>
    </nc>
  </rcc>
  <rcc rId="9031" sId="1">
    <nc r="G61">
      <v>0</v>
    </nc>
  </rcc>
  <rcc rId="9032" sId="1">
    <nc r="F61">
      <v>88</v>
    </nc>
  </rcc>
</revisions>
</file>

<file path=xl/revisions/revisionLog1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3" sId="1">
    <oc r="F43">
      <v>89</v>
    </oc>
    <nc r="F43"/>
  </rcc>
  <rcc rId="9034" sId="1">
    <oc r="G43">
      <v>0</v>
    </oc>
    <nc r="G43">
      <v>1</v>
    </nc>
  </rcc>
  <rcc rId="9035" sId="1">
    <nc r="H43" t="inlineStr">
      <is>
        <t>P</t>
      </is>
    </nc>
  </rcc>
  <rcc rId="9036" sId="1">
    <nc r="K43" t="inlineStr">
      <is>
        <t>OBCTP208_SUB28_Report[3 25 2018][10 14 04 AM][089][P].html</t>
      </is>
    </nc>
  </rcc>
  <rcc rId="9037" sId="1">
    <nc r="G72">
      <v>0</v>
    </nc>
  </rcc>
  <rcc rId="9038" sId="1">
    <nc r="F72">
      <v>89</v>
    </nc>
  </rcc>
  <rcv guid="{817CC439-42F7-41FD-94EF-C593F99EF2D0}" action="delete"/>
  <rdn rId="0" localSheetId="1" customView="1" name="Z_817CC439_42F7_41FD_94EF_C593F99EF2D0_.wvu.FilterData" hidden="1" oldHidden="1">
    <formula>'926 Metrics'!$A$2:$EB$102</formula>
    <oldFormula>'926 Metrics'!$A$2:$EB$102</oldFormula>
  </rdn>
  <rcv guid="{817CC439-42F7-41FD-94EF-C593F99EF2D0}" action="add"/>
</revisions>
</file>

<file path=xl/revisions/revisionLog1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0" sId="1">
    <oc r="F61">
      <v>88</v>
    </oc>
    <nc r="F61"/>
  </rcc>
  <rcc rId="9041" sId="1">
    <oc r="G61">
      <v>0</v>
    </oc>
    <nc r="G61">
      <v>1</v>
    </nc>
  </rcc>
  <rcc rId="9042" sId="1">
    <nc r="H61" t="inlineStr">
      <is>
        <t>Review</t>
      </is>
    </nc>
  </rcc>
  <rcc rId="9043" sId="1">
    <nc r="K61" t="inlineStr">
      <is>
        <t>OBCTP217_SUB4_Report[3 25 2018][10 58 14 AM][088][F].html</t>
      </is>
    </nc>
  </rcc>
  <rcc rId="9044" sId="1">
    <nc r="G77">
      <v>0</v>
    </nc>
  </rcc>
  <rcc rId="9045" sId="1">
    <nc r="F77">
      <v>88</v>
    </nc>
  </rcc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Metrics'!$A$2:$EB$102</oldFormula>
  </rdn>
  <rcv guid="{41D2B5DA-525B-4D8F-9980-FC5D8A6DF547}" action="add"/>
</revisions>
</file>

<file path=xl/revisions/revisionLog1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7" sId="1">
    <nc r="G81">
      <v>0</v>
    </nc>
  </rcc>
  <rcc rId="9048" sId="1">
    <nc r="F81">
      <v>82</v>
    </nc>
  </rcc>
</revisions>
</file>

<file path=xl/revisions/revisionLog1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9" sId="1">
    <oc r="F56">
      <v>80</v>
    </oc>
    <nc r="F56"/>
  </rcc>
  <rcc rId="9050" sId="1">
    <oc r="G56">
      <v>0</v>
    </oc>
    <nc r="G56">
      <v>1</v>
    </nc>
  </rcc>
  <rcc rId="9051" sId="1">
    <nc r="H56" t="inlineStr">
      <is>
        <t>Review</t>
      </is>
    </nc>
  </rcc>
  <rcc rId="9052" sId="1">
    <nc r="K56" t="inlineStr">
      <is>
        <t>OBCTP213_SUB3_Report[3 25 2018][10 54 39 AM][080][F].html</t>
      </is>
    </nc>
  </rcc>
  <rcc rId="9053" sId="1">
    <nc r="G94">
      <v>0</v>
    </nc>
  </rcc>
  <rcc rId="9054" sId="1">
    <nc r="F94">
      <v>80</v>
    </nc>
  </rcc>
</revisions>
</file>

<file path=xl/revisions/revisionLog1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5" sId="1">
    <oc r="F18">
      <v>101</v>
    </oc>
    <nc r="F18"/>
  </rcc>
  <rcc rId="9056" sId="1">
    <oc r="G18">
      <v>0</v>
    </oc>
    <nc r="G18">
      <v>1</v>
    </nc>
  </rcc>
  <rcc rId="9057" sId="1">
    <nc r="H18" t="inlineStr">
      <is>
        <t>Review</t>
      </is>
    </nc>
  </rcc>
  <rcc rId="9058" sId="1">
    <nc r="K18" t="inlineStr">
      <is>
        <t>OBCTP150_SUB16_Report[3 25 2018][10 12 28 AM][101][F].html</t>
      </is>
    </nc>
  </rcc>
  <rcc rId="9059" sId="1">
    <nc r="G95">
      <v>0</v>
    </nc>
  </rcc>
  <rcc rId="9060" sId="1">
    <nc r="F95">
      <v>101</v>
    </nc>
  </rcc>
</revisions>
</file>

<file path=xl/revisions/revisionLog1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1" sId="1">
    <oc r="F81">
      <v>82</v>
    </oc>
    <nc r="F81"/>
  </rcc>
  <rcc rId="9062" sId="1">
    <oc r="G81">
      <v>0</v>
    </oc>
    <nc r="G81">
      <v>1</v>
    </nc>
  </rcc>
  <rcc rId="9063" sId="1">
    <nc r="H81" t="inlineStr">
      <is>
        <t>Review</t>
      </is>
    </nc>
  </rcc>
  <rcc rId="9064" sId="1">
    <nc r="K81" t="inlineStr">
      <is>
        <t>OBCTP220_SUB2_Report[3 25 2018][12 06 56 PM][082][F].html</t>
      </is>
    </nc>
  </rcc>
  <rcc rId="9065" sId="1">
    <nc r="G99">
      <v>0</v>
    </nc>
  </rcc>
  <rcc rId="9066" sId="1">
    <nc r="F99">
      <v>82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2" sId="1">
    <nc r="F41">
      <v>85</v>
    </nc>
  </rcc>
</revisions>
</file>

<file path=xl/revisions/revisionLog1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7" sId="1">
    <oc r="F95">
      <v>101</v>
    </oc>
    <nc r="F95"/>
  </rcc>
  <rcc rId="9068" sId="1">
    <oc r="G95">
      <v>0</v>
    </oc>
    <nc r="G95">
      <v>1</v>
    </nc>
  </rcc>
  <rcc rId="9069" sId="1">
    <nc r="H95" t="inlineStr">
      <is>
        <t>Review</t>
      </is>
    </nc>
  </rcc>
  <rcc rId="9070" sId="1">
    <nc r="K95" t="inlineStr">
      <is>
        <t>OBCTP221_SUB4_Report[3 25 2018][12 32 27 PM][101][F].html</t>
      </is>
    </nc>
  </rcc>
</revisions>
</file>

<file path=xl/revisions/revisionLog1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1" sId="1">
    <oc r="F94">
      <v>80</v>
    </oc>
    <nc r="F94"/>
  </rcc>
  <rcc rId="9072" sId="1">
    <oc r="G94">
      <v>0</v>
    </oc>
    <nc r="G94">
      <v>1</v>
    </nc>
  </rcc>
  <rcc rId="9073" sId="1">
    <nc r="H94" t="inlineStr">
      <is>
        <t>Review</t>
      </is>
    </nc>
  </rcc>
  <rcc rId="9074" sId="1">
    <nc r="K94" t="inlineStr">
      <is>
        <t>OBCTP221_SUB4_Report[3 24 2018][2 03 05 PM][080][E].html</t>
      </is>
    </nc>
  </rcc>
</revisions>
</file>

<file path=xl/revisions/revisionLog1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5" sId="1">
    <oc r="F77">
      <v>88</v>
    </oc>
    <nc r="F77"/>
  </rcc>
  <rcc rId="9076" sId="1">
    <oc r="G77">
      <v>0</v>
    </oc>
    <nc r="G77">
      <v>1</v>
    </nc>
  </rcc>
</revisions>
</file>

<file path=xl/revisions/revisionLog1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7" sId="1">
    <oc r="F72">
      <v>89</v>
    </oc>
    <nc r="F72"/>
  </rcc>
  <rcc rId="9078" sId="1">
    <oc r="G72">
      <v>0</v>
    </oc>
    <nc r="G72">
      <v>1</v>
    </nc>
  </rcc>
  <rcc rId="9079" sId="1">
    <nc r="H72" t="inlineStr">
      <is>
        <t>P</t>
      </is>
    </nc>
  </rcc>
  <rcc rId="9080" sId="1">
    <nc r="K72" t="inlineStr">
      <is>
        <t>OBCTP218_SUB7_Report[3 25 2018][11 42 29 AM][089][P].html</t>
      </is>
    </nc>
  </rcc>
  <rcc rId="9081" sId="1">
    <nc r="F77">
      <v>89</v>
    </nc>
  </rcc>
  <rcv guid="{817CC439-42F7-41FD-94EF-C593F99EF2D0}" action="delete"/>
  <rdn rId="0" localSheetId="1" customView="1" name="Z_817CC439_42F7_41FD_94EF_C593F99EF2D0_.wvu.FilterData" hidden="1" oldHidden="1">
    <formula>'926 Metrics'!$A$2:$EB$102</formula>
    <oldFormula>'926 Metrics'!$A$2:$EB$102</oldFormula>
  </rdn>
  <rcv guid="{817CC439-42F7-41FD-94EF-C593F99EF2D0}" action="add"/>
</revisions>
</file>

<file path=xl/revisions/revisionLog1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3" sId="1">
    <oc r="F59">
      <v>81</v>
    </oc>
    <nc r="F59"/>
  </rcc>
  <rcc rId="9084" sId="1">
    <oc r="G59">
      <v>0</v>
    </oc>
    <nc r="G59">
      <v>1</v>
    </nc>
  </rcc>
  <rcc rId="9085" sId="1">
    <nc r="H59" t="inlineStr">
      <is>
        <t>Review</t>
      </is>
    </nc>
  </rcc>
  <rcc rId="9086" sId="1">
    <nc r="K59" t="inlineStr">
      <is>
        <t>OBCTP217_SUB2_Report[3 25 2018][10 56 54 AM][081][F].html</t>
      </is>
    </nc>
  </rcc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Metrics'!$A$2:$EB$102</oldFormula>
  </rdn>
  <rcv guid="{41D2B5DA-525B-4D8F-9980-FC5D8A6DF547}" action="add"/>
</revisions>
</file>

<file path=xl/revisions/revisionLog1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8" sId="1">
    <oc r="F77">
      <v>89</v>
    </oc>
    <nc r="F77"/>
  </rcc>
  <rcc rId="9089" sId="1">
    <oc r="G77">
      <v>1</v>
    </oc>
    <nc r="G77">
      <v>2</v>
    </nc>
  </rcc>
  <rcc rId="9090" sId="1">
    <nc r="H77" t="inlineStr">
      <is>
        <t>Review</t>
      </is>
    </nc>
  </rcc>
  <rcc rId="9091" sId="1">
    <nc r="K77" t="inlineStr">
      <is>
        <t>OBCTP218_SUB12_Report[3 25 2018][2 57 13 PM][089][F].html</t>
      </is>
    </nc>
  </rcc>
  <rcv guid="{817CC439-42F7-41FD-94EF-C593F99EF2D0}" action="delete"/>
  <rdn rId="0" localSheetId="1" customView="1" name="Z_817CC439_42F7_41FD_94EF_C593F99EF2D0_.wvu.FilterData" hidden="1" oldHidden="1">
    <formula>'926 Metrics'!$A$2:$EB$102</formula>
    <oldFormula>'926 Metrics'!$A$2:$EB$102</oldFormula>
  </rdn>
  <rcv guid="{817CC439-42F7-41FD-94EF-C593F99EF2D0}" action="add"/>
</revisions>
</file>

<file path=xl/revisions/revisionLog1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3" sId="1">
    <oc r="H56" t="inlineStr">
      <is>
        <t>Review</t>
      </is>
    </oc>
    <nc r="H56"/>
  </rcc>
  <rcc rId="9094" sId="1">
    <oc r="H59" t="inlineStr">
      <is>
        <t>Review</t>
      </is>
    </oc>
    <nc r="H59"/>
  </rcc>
  <rcc rId="9095" sId="1">
    <oc r="H95" t="inlineStr">
      <is>
        <t>Review</t>
      </is>
    </oc>
    <nc r="H95"/>
  </rcc>
</revisions>
</file>

<file path=xl/revisions/revisionLog1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6" sId="1">
    <oc r="F68">
      <v>82</v>
    </oc>
    <nc r="F68"/>
  </rcc>
  <rcc rId="9097" sId="1">
    <oc r="F99">
      <v>82</v>
    </oc>
    <nc r="F99"/>
  </rcc>
</revisions>
</file>

<file path=xl/revisions/revisionLog1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8" sId="1">
    <nc r="F56">
      <v>89</v>
    </nc>
  </rcc>
</revisions>
</file>

<file path=xl/revisions/revisionLog1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9" sId="1">
    <nc r="F59">
      <v>101</v>
    </nc>
  </rcc>
  <rcv guid="{E362483F-768D-461D-A997-938D72E3AD1F}" action="delete"/>
  <rdn rId="0" localSheetId="1" customView="1" name="Z_E362483F_768D_461D_A997_938D72E3AD1F_.wvu.FilterData" hidden="1" oldHidden="1">
    <formula>'926 Metrics'!$A$2:$EB$102</formula>
    <oldFormula>'926 Metrics'!$A$2:$EB$102</oldFormula>
  </rdn>
  <rcv guid="{E362483F-768D-461D-A997-938D72E3AD1F}" action="add"/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" sId="1">
    <nc r="F42">
      <v>86</v>
    </nc>
  </rcc>
</revisions>
</file>

<file path=xl/revisions/revisionLog1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1" sId="1">
    <nc r="F68">
      <v>102</v>
    </nc>
  </rcc>
</revisions>
</file>

<file path=xl/revisions/revisionLog1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2" sId="1">
    <oc r="F56">
      <v>89</v>
    </oc>
    <nc r="F56"/>
  </rcc>
  <rcc rId="9103" sId="1">
    <oc r="G56">
      <v>1</v>
    </oc>
    <nc r="G56">
      <v>2</v>
    </nc>
  </rcc>
  <rcc rId="9104" sId="1">
    <nc r="H56" t="inlineStr">
      <is>
        <t>Review</t>
      </is>
    </nc>
  </rcc>
  <rcc rId="9105" sId="1">
    <oc r="K56" t="inlineStr">
      <is>
        <t>OBCTP213_SUB3_Report[3 25 2018][10 54 39 AM][080][F].html</t>
      </is>
    </oc>
    <nc r="K56" t="inlineStr">
      <is>
        <t>OBCTP213_SUB3_Report[3 25 2018][9 13 03 PM][089][F].html</t>
      </is>
    </nc>
  </rcc>
  <rcc rId="9106" sId="1">
    <nc r="F95">
      <v>89</v>
    </nc>
  </rcc>
  <rcv guid="{817CC439-42F7-41FD-94EF-C593F99EF2D0}" action="delete"/>
  <rdn rId="0" localSheetId="1" customView="1" name="Z_817CC439_42F7_41FD_94EF_C593F99EF2D0_.wvu.FilterData" hidden="1" oldHidden="1">
    <formula>'926 Metrics'!$A$2:$EB$102</formula>
    <oldFormula>'926 Metrics'!$A$2:$EB$102</oldFormula>
  </rdn>
  <rcv guid="{817CC439-42F7-41FD-94EF-C593F99EF2D0}" action="add"/>
</revisions>
</file>

<file path=xl/revisions/revisionLog1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8" sId="1">
    <oc r="H16" t="inlineStr">
      <is>
        <t>Review</t>
      </is>
    </oc>
    <nc r="H16" t="inlineStr">
      <is>
        <t>Investigation</t>
      </is>
    </nc>
  </rcc>
</revisions>
</file>

<file path=xl/revisions/revisionLog1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9" sId="1">
    <oc r="F68">
      <v>102</v>
    </oc>
    <nc r="F68"/>
  </rcc>
  <rcc rId="9110" sId="1">
    <oc r="G68">
      <v>1</v>
    </oc>
    <nc r="G68">
      <v>2</v>
    </nc>
  </rcc>
  <rcc rId="9111" sId="1">
    <nc r="F99">
      <v>102</v>
    </nc>
  </rcc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Metrics'!$A$2:$EB$102</oldFormula>
  </rdn>
  <rcv guid="{41D2B5DA-525B-4D8F-9980-FC5D8A6DF547}" action="add"/>
</revisions>
</file>

<file path=xl/revisions/revisionLog1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3" sId="1">
    <oc r="H94" t="inlineStr">
      <is>
        <t>Review</t>
      </is>
    </oc>
    <nc r="H94" t="inlineStr">
      <is>
        <t>Investigation</t>
      </is>
    </nc>
  </rcc>
</revisions>
</file>

<file path=xl/revisions/revisionLog1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4:XFD94">
    <dxf>
      <fill>
        <patternFill>
          <bgColor rgb="FF92D050"/>
        </patternFill>
      </fill>
    </dxf>
  </rfmt>
  <rfmt sheetId="1" sqref="A82:XFD82 A80:XFD80 A76:XFD76 A73:XFD73">
    <dxf>
      <fill>
        <patternFill>
          <bgColor rgb="FF92D050"/>
        </patternFill>
      </fill>
    </dxf>
  </rfmt>
  <rfmt sheetId="1" sqref="A16:XFD16">
    <dxf>
      <fill>
        <patternFill>
          <bgColor rgb="FF92D050"/>
        </patternFill>
      </fill>
    </dxf>
  </rfmt>
</revisions>
</file>

<file path=xl/revisions/revisionLog1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4" sId="1">
    <oc r="F95">
      <v>89</v>
    </oc>
    <nc r="F95"/>
  </rcc>
  <rcc rId="9115" sId="1">
    <oc r="G95">
      <v>1</v>
    </oc>
    <nc r="G95">
      <v>2</v>
    </nc>
  </rcc>
  <rcc rId="9116" sId="1">
    <nc r="H95" t="inlineStr">
      <is>
        <t>Review</t>
      </is>
    </nc>
  </rcc>
  <rcc rId="9117" sId="1">
    <oc r="K95" t="inlineStr">
      <is>
        <t>OBCTP221_SUB4_Report[3 25 2018][12 32 27 PM][101][F].html</t>
      </is>
    </oc>
    <nc r="K95" t="inlineStr">
      <is>
        <t>OBCTP221_SUB4_Report[3 25 2018][10 24 25 PM][089][F].html</t>
      </is>
    </nc>
  </rcc>
  <rcc rId="9118" sId="1">
    <nc r="F68">
      <v>89</v>
    </nc>
  </rcc>
</revisions>
</file>

<file path=xl/revisions/revisionLog1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6:XFD6">
    <dxf>
      <fill>
        <patternFill>
          <bgColor rgb="FF92D050"/>
        </patternFill>
      </fill>
    </dxf>
  </rfmt>
</revisions>
</file>

<file path=xl/revisions/revisionLog1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9" sId="1">
    <oc r="H10" t="inlineStr">
      <is>
        <t>Review</t>
      </is>
    </oc>
    <nc r="H10" t="inlineStr">
      <is>
        <t>Investigation</t>
      </is>
    </nc>
  </rcc>
</revisions>
</file>

<file path=xl/revisions/revisionLog1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0" sId="1">
    <oc r="F99">
      <v>102</v>
    </oc>
    <nc r="F99"/>
  </rcc>
  <rcc rId="9121" sId="1">
    <oc r="G99">
      <v>0</v>
    </oc>
    <nc r="G99">
      <v>1</v>
    </nc>
  </rcc>
  <rcc rId="9122" sId="1">
    <nc r="H99" t="inlineStr">
      <is>
        <t>Review</t>
      </is>
    </nc>
  </rcc>
  <rcc rId="9123" sId="1">
    <nc r="K99" t="inlineStr">
      <is>
        <t>OBCTP221_SUB8_Report[3 25 2018][11 04 06 PM][102][F].html</t>
      </is>
    </nc>
  </rcc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Metrics'!$A$2:$EB$102</oldFormula>
  </rdn>
  <rcv guid="{41D2B5DA-525B-4D8F-9980-FC5D8A6DF547}" action="add"/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" sId="1">
    <nc r="F43">
      <v>101</v>
    </nc>
  </rcc>
</revisions>
</file>

<file path=xl/revisions/revisionLog1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5" sId="1">
    <oc r="H12" t="inlineStr">
      <is>
        <t>Review</t>
      </is>
    </oc>
    <nc r="H12" t="inlineStr">
      <is>
        <t>Investigation</t>
      </is>
    </nc>
  </rcc>
  <rfmt sheetId="1" sqref="A10:XFD10 A12:XFD12">
    <dxf>
      <fill>
        <patternFill>
          <bgColor rgb="FF92D050"/>
        </patternFill>
      </fill>
    </dxf>
  </rfmt>
  <rfmt sheetId="1" sqref="A19:XFD19">
    <dxf>
      <fill>
        <patternFill>
          <bgColor rgb="FF92D050"/>
        </patternFill>
      </fill>
    </dxf>
  </rfmt>
  <rcc rId="9126" sId="1">
    <oc r="H18" t="inlineStr">
      <is>
        <t>Review</t>
      </is>
    </oc>
    <nc r="H18" t="inlineStr">
      <is>
        <t>Investigation</t>
      </is>
    </nc>
  </rcc>
  <rfmt sheetId="1" sqref="A18:XFD18">
    <dxf>
      <fill>
        <patternFill>
          <bgColor rgb="FF92D050"/>
        </patternFill>
      </fill>
    </dxf>
  </rfmt>
  <rcc rId="9127" sId="1">
    <oc r="H11" t="inlineStr">
      <is>
        <t>P</t>
      </is>
    </oc>
    <nc r="H11" t="inlineStr">
      <is>
        <t>Investigation</t>
      </is>
    </nc>
  </rcc>
  <rcc rId="9128" sId="1">
    <oc r="K11" t="inlineStr">
      <is>
        <t>OBCTP150_SUB9_Report[3 25 2018][8 27 39 AM][088][P].html</t>
      </is>
    </oc>
    <nc r="K11"/>
  </rcc>
  <rfmt sheetId="1" sqref="A11:XFD11">
    <dxf>
      <fill>
        <patternFill>
          <bgColor rgb="FF92D050"/>
        </patternFill>
      </fill>
    </dxf>
  </rfmt>
  <rcc rId="9129" sId="1">
    <oc r="H61" t="inlineStr">
      <is>
        <t>Review</t>
      </is>
    </oc>
    <nc r="H61" t="inlineStr">
      <is>
        <t>C</t>
      </is>
    </nc>
  </rcc>
</revisions>
</file>

<file path=xl/revisions/revisionLog1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0" sId="1">
    <oc r="H95" t="inlineStr">
      <is>
        <t>Review</t>
      </is>
    </oc>
    <nc r="H95" t="inlineStr">
      <is>
        <t>Investigation</t>
      </is>
    </nc>
  </rcc>
  <rcc rId="9131" sId="1">
    <oc r="H99" t="inlineStr">
      <is>
        <t>Review</t>
      </is>
    </oc>
    <nc r="H99" t="inlineStr">
      <is>
        <t>Investigation</t>
      </is>
    </nc>
  </rcc>
  <rfmt sheetId="1" sqref="A95:XFD95 A99:XFD99">
    <dxf>
      <fill>
        <patternFill>
          <bgColor rgb="FF92D050"/>
        </patternFill>
      </fill>
    </dxf>
  </rfmt>
  <rfmt sheetId="1" sqref="A77:XFD77">
    <dxf>
      <fill>
        <patternFill>
          <bgColor rgb="FF92D050"/>
        </patternFill>
      </fill>
    </dxf>
  </rfmt>
  <rcc rId="9132" sId="1">
    <oc r="H77" t="inlineStr">
      <is>
        <t>Review</t>
      </is>
    </oc>
    <nc r="H77" t="inlineStr">
      <is>
        <t>Investigation</t>
      </is>
    </nc>
  </rcc>
</revisions>
</file>

<file path=xl/revisions/revisionLog1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1:XFD81">
    <dxf>
      <fill>
        <patternFill>
          <bgColor rgb="FF92D050"/>
        </patternFill>
      </fill>
    </dxf>
  </rfmt>
  <rcc rId="9133" sId="1">
    <oc r="H81" t="inlineStr">
      <is>
        <t>Review</t>
      </is>
    </oc>
    <nc r="H81" t="inlineStr">
      <is>
        <t>Investigation</t>
      </is>
    </nc>
  </rcc>
  <rcc rId="9134" sId="1">
    <oc r="H56" t="inlineStr">
      <is>
        <t>Review</t>
      </is>
    </oc>
    <nc r="H56" t="inlineStr">
      <is>
        <t>Investigation</t>
      </is>
    </nc>
  </rcc>
  <rfmt sheetId="1" sqref="A56:XFD56">
    <dxf>
      <fill>
        <patternFill>
          <bgColor rgb="FF92D050"/>
        </patternFill>
      </fill>
    </dxf>
  </rfmt>
</revisions>
</file>

<file path=xl/revisions/revisionLog1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5" sId="1">
    <oc r="F59">
      <v>101</v>
    </oc>
    <nc r="F59"/>
  </rcc>
  <rcc rId="9136" sId="1">
    <oc r="G59">
      <v>1</v>
    </oc>
    <nc r="G59">
      <v>2</v>
    </nc>
  </rcc>
  <rcc rId="9137" sId="1">
    <nc r="H59" t="inlineStr">
      <is>
        <t>Review</t>
      </is>
    </nc>
  </rcc>
  <rcc rId="9138" sId="1">
    <oc r="K59" t="inlineStr">
      <is>
        <t>OBCTP217_SUB2_Report[3 25 2018][10 56 54 AM][081][F].html</t>
      </is>
    </oc>
    <nc r="K59" t="inlineStr">
      <is>
        <t>OBCTP217_SUB2_Report[3 25 2018][9 13 50 PM][101][F].html</t>
      </is>
    </nc>
  </rcc>
  <rcv guid="{E362483F-768D-461D-A997-938D72E3AD1F}" action="delete"/>
  <rdn rId="0" localSheetId="1" customView="1" name="Z_E362483F_768D_461D_A997_938D72E3AD1F_.wvu.FilterData" hidden="1" oldHidden="1">
    <formula>'926 Metrics'!$A$2:$EB$102</formula>
    <oldFormula>'926 Metrics'!$A$2:$EB$102</oldFormula>
  </rdn>
  <rcv guid="{E362483F-768D-461D-A997-938D72E3AD1F}" action="add"/>
</revisions>
</file>

<file path=xl/revisions/revisionLog1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0" sId="1">
    <oc r="H59" t="inlineStr">
      <is>
        <t>Review</t>
      </is>
    </oc>
    <nc r="H59" t="inlineStr">
      <is>
        <t>Investigation</t>
      </is>
    </nc>
  </rcc>
  <rfmt sheetId="1" sqref="A59:XFD59">
    <dxf>
      <fill>
        <patternFill>
          <bgColor rgb="FF92D050"/>
        </patternFill>
      </fill>
    </dxf>
  </rfmt>
  <rcv guid="{E41B02B4-E450-44F2-B93F-5BFF474A26EB}" action="delete"/>
  <rdn rId="0" localSheetId="1" customView="1" name="Z_E41B02B4_E450_44F2_B93F_5BFF474A26EB_.wvu.FilterData" hidden="1" oldHidden="1">
    <formula>'926 Metrics'!$A$2:$EB$102</formula>
    <oldFormula>'926 Metrics'!$A$2:$EB$101</oldFormula>
  </rdn>
  <rcv guid="{E41B02B4-E450-44F2-B93F-5BFF474A26EB}" action="add"/>
</revisions>
</file>

<file path=xl/revisions/revisionLog1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2:XFD72">
    <dxf>
      <fill>
        <patternFill>
          <bgColor rgb="FF92D050"/>
        </patternFill>
      </fill>
    </dxf>
  </rfmt>
  <rcc rId="9142" sId="1">
    <oc r="H72" t="inlineStr">
      <is>
        <t>P</t>
      </is>
    </oc>
    <nc r="H72" t="inlineStr">
      <is>
        <t>Investigation</t>
      </is>
    </nc>
  </rcc>
  <rcc rId="9143" sId="1">
    <oc r="K72" t="inlineStr">
      <is>
        <t>OBCTP218_SUB7_Report[3 25 2018][11 42 29 AM][089][P].html</t>
      </is>
    </oc>
    <nc r="K72"/>
  </rcc>
  <rcc rId="9144" sId="1" odxf="1" dxf="1">
    <nc r="J72">
      <f>IF(RIGHT(K72,4)="html",IF(LEFT(RIGHT(K72,12),1)="[",LEFT(RIGHT(K72,11),2),LEFT(RIGHT(K72,12),3)),"")</f>
    </nc>
    <odxf>
      <fill>
        <patternFill patternType="solid">
          <bgColor rgb="FF92D050"/>
        </patternFill>
      </fill>
    </odxf>
    <ndxf>
      <fill>
        <patternFill patternType="none">
          <bgColor indexed="65"/>
        </patternFill>
      </fill>
    </ndxf>
  </rcc>
</revisions>
</file>

<file path=xl/revisions/revisionLog1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2">
    <dxf>
      <fill>
        <patternFill patternType="solid">
          <bgColor rgb="FF92D050"/>
        </patternFill>
      </fill>
    </dxf>
  </rfmt>
</revisions>
</file>

<file path=xl/revisions/revisionLog1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5" sId="1">
    <oc r="F68">
      <v>89</v>
    </oc>
    <nc r="F68"/>
  </rcc>
  <rcc rId="9146" sId="1">
    <oc r="G68">
      <v>2</v>
    </oc>
    <nc r="G68">
      <v>3</v>
    </nc>
  </rcc>
  <rcc rId="9147" sId="1">
    <nc r="H68" t="inlineStr">
      <is>
        <t>Review</t>
      </is>
    </nc>
  </rcc>
  <rcc rId="9148" sId="1">
    <nc r="K68" t="inlineStr">
      <is>
        <t>OBCTP218_SUB3_Report[3 26 2018][12 01 13 AM][089][F].html</t>
      </is>
    </nc>
  </rcc>
  <rcv guid="{817CC439-42F7-41FD-94EF-C593F99EF2D0}" action="delete"/>
  <rdn rId="0" localSheetId="1" customView="1" name="Z_817CC439_42F7_41FD_94EF_C593F99EF2D0_.wvu.FilterData" hidden="1" oldHidden="1">
    <formula>'926 Metrics'!$A$2:$EB$102</formula>
    <oldFormula>'926 Metrics'!$A$2:$EB$102</oldFormula>
  </rdn>
  <rcv guid="{817CC439-42F7-41FD-94EF-C593F99EF2D0}" action="add"/>
</revisions>
</file>

<file path=xl/revisions/revisionLog1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0" sId="1">
    <nc r="I5">
      <v>10268</v>
    </nc>
  </rcc>
  <rcc rId="9151" sId="1">
    <nc r="H6" t="inlineStr">
      <is>
        <t>Investigation</t>
      </is>
    </nc>
  </rcc>
  <rfmt sheetId="1" sqref="A6:XFD6">
    <dxf>
      <fill>
        <patternFill>
          <bgColor theme="3" tint="0.59999389629810485"/>
        </patternFill>
      </fill>
    </dxf>
  </rfmt>
  <rfmt sheetId="1" sqref="A10:XFD10">
    <dxf>
      <fill>
        <patternFill>
          <bgColor theme="3" tint="0.59999389629810485"/>
        </patternFill>
      </fill>
    </dxf>
  </rfmt>
  <rcc rId="9152" sId="1">
    <nc r="I8">
      <v>6220</v>
    </nc>
  </rcc>
  <rfmt sheetId="1" sqref="A11:XFD11">
    <dxf>
      <fill>
        <patternFill>
          <bgColor theme="3" tint="0.59999389629810485"/>
        </patternFill>
      </fill>
    </dxf>
  </rfmt>
  <rfmt sheetId="1" sqref="A12:XFD12">
    <dxf>
      <fill>
        <patternFill>
          <bgColor theme="3" tint="0.59999389629810485"/>
        </patternFill>
      </fill>
    </dxf>
  </rfmt>
  <rcc rId="9153" sId="1">
    <nc r="G13">
      <v>1</v>
    </nc>
  </rcc>
  <rcc rId="9154" sId="1">
    <oc r="H13" t="inlineStr">
      <is>
        <t>SKIP</t>
      </is>
    </oc>
    <nc r="H13" t="inlineStr">
      <is>
        <t>P</t>
      </is>
    </nc>
  </rcc>
  <rfmt sheetId="1" xfDxf="1" sqref="K13" start="0" length="0">
    <dxf>
      <font>
        <color theme="1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" start="0" length="0">
    <dxf>
      <font>
        <color theme="1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13" start="0" length="0">
    <dxf>
      <fill>
        <patternFill patternType="solid">
          <bgColor theme="3" tint="0.59999389629810485"/>
        </patternFill>
      </fill>
    </dxf>
  </rfmt>
  <rcc rId="9155" sId="1">
    <oc r="K13" t="inlineStr">
      <is>
        <t>TPF24</t>
      </is>
    </oc>
    <nc r="K13" t="inlineStr">
      <is>
        <t>OBCTP150_SUB11_Report[3 25 2018][8 20 43 AM][084][P].html</t>
      </is>
    </nc>
  </rcc>
  <rcc rId="9156" sId="1">
    <nc r="I13">
      <v>6192</v>
    </nc>
  </rcc>
  <rfmt sheetId="1" sqref="A13:XFD13">
    <dxf>
      <fill>
        <patternFill>
          <bgColor rgb="FF92D050"/>
        </patternFill>
      </fill>
    </dxf>
  </rfmt>
  <rfmt sheetId="1" sqref="A3:XFD3">
    <dxf>
      <fill>
        <patternFill patternType="solid">
          <bgColor rgb="FF92D050"/>
        </patternFill>
      </fill>
    </dxf>
  </rfmt>
  <rfmt sheetId="1" sqref="A4:XFD4">
    <dxf>
      <fill>
        <patternFill>
          <bgColor rgb="FF92D050"/>
        </patternFill>
      </fill>
    </dxf>
  </rfmt>
  <rfmt sheetId="1" sqref="A5:XFD5">
    <dxf>
      <fill>
        <patternFill>
          <bgColor rgb="FF92D050"/>
        </patternFill>
      </fill>
    </dxf>
  </rfmt>
  <rfmt sheetId="1" sqref="A7:XFD7">
    <dxf>
      <fill>
        <patternFill>
          <bgColor rgb="FF92D050"/>
        </patternFill>
      </fill>
    </dxf>
  </rfmt>
  <rfmt sheetId="1" sqref="A8:XFD8">
    <dxf>
      <fill>
        <patternFill>
          <bgColor rgb="FF92D050"/>
        </patternFill>
      </fill>
    </dxf>
  </rfmt>
  <rfmt sheetId="1" sqref="A14:XFD14">
    <dxf>
      <fill>
        <patternFill>
          <bgColor rgb="FF92D050"/>
        </patternFill>
      </fill>
    </dxf>
  </rfmt>
  <rfmt sheetId="1" sqref="A15:XFD15">
    <dxf>
      <fill>
        <patternFill>
          <bgColor rgb="FF92D050"/>
        </patternFill>
      </fill>
    </dxf>
  </rfmt>
  <rfmt sheetId="1" sqref="A16:XFD16">
    <dxf>
      <fill>
        <patternFill>
          <bgColor theme="3" tint="0.59999389629810485"/>
        </patternFill>
      </fill>
    </dxf>
  </rfmt>
  <rfmt sheetId="1" sqref="A17:XFD17">
    <dxf>
      <fill>
        <patternFill>
          <bgColor theme="3" tint="0.59999389629810485"/>
        </patternFill>
      </fill>
    </dxf>
  </rfmt>
  <rfmt sheetId="1" sqref="A18:XFD18">
    <dxf>
      <fill>
        <patternFill>
          <bgColor theme="3" tint="0.59999389629810485"/>
        </patternFill>
      </fill>
    </dxf>
  </rfmt>
  <rcc rId="9157" sId="1">
    <oc r="K6" t="inlineStr">
      <is>
        <t>Investigation</t>
      </is>
    </oc>
    <nc r="K6"/>
  </rcc>
  <rfmt sheetId="1" sqref="A17:XFD17">
    <dxf>
      <fill>
        <patternFill>
          <bgColor rgb="FF92D050"/>
        </patternFill>
      </fill>
    </dxf>
  </rfmt>
  <rcc rId="9158" sId="1" odxf="1" dxf="1">
    <nc r="H19" t="inlineStr">
      <is>
        <t>Investigation</t>
      </is>
    </nc>
    <odxf>
      <fill>
        <patternFill>
          <bgColor rgb="FF92D050"/>
        </patternFill>
      </fill>
    </odxf>
    <ndxf>
      <fill>
        <patternFill>
          <bgColor theme="3" tint="0.59999389629810485"/>
        </patternFill>
      </fill>
    </ndxf>
  </rcc>
  <rfmt sheetId="1" sqref="A19:XFD19">
    <dxf>
      <fill>
        <patternFill>
          <bgColor theme="3" tint="0.59999389629810485"/>
        </patternFill>
      </fill>
    </dxf>
  </rfmt>
  <rfmt sheetId="1" sqref="A9:XFD9">
    <dxf>
      <fill>
        <patternFill>
          <bgColor rgb="FFFFC000"/>
        </patternFill>
      </fill>
    </dxf>
  </rfmt>
  <rfmt sheetId="1" sqref="A9:XFD9">
    <dxf>
      <fill>
        <patternFill>
          <bgColor rgb="FFFFFF00"/>
        </patternFill>
      </fill>
    </dxf>
  </rfmt>
  <rfmt sheetId="1" sqref="A20:XFD20 A21:XFD21 A22:XFD22">
    <dxf>
      <fill>
        <patternFill>
          <bgColor rgb="FF92D050"/>
        </patternFill>
      </fill>
    </dxf>
  </rfmt>
  <rfmt sheetId="1" sqref="A23:XFD23">
    <dxf>
      <fill>
        <patternFill>
          <bgColor rgb="FFFFFF00"/>
        </patternFill>
      </fill>
    </dxf>
  </rfmt>
  <rfmt sheetId="1" sqref="A23:XFD23 A25:XFD25">
    <dxf>
      <fill>
        <patternFill>
          <bgColor rgb="FFFFFF00"/>
        </patternFill>
      </fill>
    </dxf>
  </rfmt>
  <rfmt sheetId="1" sqref="A24:XFD24">
    <dxf>
      <fill>
        <patternFill>
          <bgColor rgb="FFFFFF00"/>
        </patternFill>
      </fill>
    </dxf>
  </rfmt>
  <rcc rId="9159" sId="1">
    <oc r="K10" t="inlineStr">
      <is>
        <t>OBCTP150_SUB8_Report[3 25 2018][8 29 23 AM][080][F].html</t>
      </is>
    </oc>
    <nc r="K10"/>
  </rcc>
  <rcc rId="9160" sId="1">
    <oc r="K12" t="inlineStr">
      <is>
        <t>OBCTP150_SUB10_Report[3 25 2018][8 29 33 AM][089][F].html</t>
      </is>
    </oc>
    <nc r="K12"/>
  </rcc>
  <rcc rId="9161" sId="1">
    <oc r="K18" t="inlineStr">
      <is>
        <t>OBCTP150_SUB16_Report[3 25 2018][10 12 28 AM][101][F].html</t>
      </is>
    </oc>
    <nc r="K18"/>
  </rcc>
  <rcc rId="9162" sId="1">
    <oc r="K19" t="inlineStr">
      <is>
        <t>Investigation</t>
      </is>
    </oc>
    <nc r="K19"/>
  </rcc>
  <rcc rId="9163" sId="1" odxf="1" dxf="1">
    <oc r="J6">
      <f>IF(RIGHT(K6,4)="html",IF(LEFT(RIGHT(K6,12),1)="[",LEFT(RIGHT(K6,11),2),LEFT(RIGHT(K6,12),3)),"")</f>
    </oc>
    <nc r="J6">
      <f>IF(RIGHT(K6,4)="html",IF(LEFT(RIGHT(K6,12),1)="[",LEFT(RIGHT(K6,11),2),LEFT(RIGHT(K6,12),3)),"")</f>
    </nc>
    <odxf>
      <fill>
        <patternFill>
          <bgColor theme="3" tint="0.59999389629810485"/>
        </patternFill>
      </fill>
    </odxf>
    <ndxf>
      <fill>
        <patternFill>
          <bgColor rgb="FF92D050"/>
        </patternFill>
      </fill>
    </ndxf>
  </rcc>
  <rcc rId="9164" sId="1">
    <oc r="J7">
      <f>IF(RIGHT(K7,4)="html",IF(LEFT(RIGHT(K7,12),1)="[",LEFT(RIGHT(K7,11),2),LEFT(RIGHT(K7,12),3)),"")</f>
    </oc>
    <nc r="J7">
      <f>IF(RIGHT(K7,4)="html",IF(LEFT(RIGHT(K7,12),1)="[",LEFT(RIGHT(K7,11),2),LEFT(RIGHT(K7,12),3)),"")</f>
    </nc>
  </rcc>
  <rcc rId="9165" sId="1">
    <oc r="J8">
      <f>IF(RIGHT(K8,4)="html",IF(LEFT(RIGHT(K8,12),1)="[",LEFT(RIGHT(K8,11),2),LEFT(RIGHT(K8,12),3)),"")</f>
    </oc>
    <nc r="J8">
      <f>IF(RIGHT(K8,4)="html",IF(LEFT(RIGHT(K8,12),1)="[",LEFT(RIGHT(K8,11),2),LEFT(RIGHT(K8,12),3)),"")</f>
    </nc>
  </rcc>
  <rcc rId="9166" sId="1" odxf="1" dxf="1">
    <oc r="J9">
      <f>IF(RIGHT(K9,4)="html",IF(LEFT(RIGHT(K9,12),1)="[",LEFT(RIGHT(K9,11),2),LEFT(RIGHT(K9,12),3)),"")</f>
    </oc>
    <nc r="J9">
      <f>IF(RIGHT(K9,4)="html",IF(LEFT(RIGHT(K9,12),1)="[",LEFT(RIGHT(K9,11),2),LEFT(RIGHT(K9,12),3)),"")</f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9167" sId="1" odxf="1" dxf="1">
    <oc r="J10">
      <f>IF(RIGHT(K10,4)="html",IF(LEFT(RIGHT(K10,12),1)="[",LEFT(RIGHT(K10,11),2),LEFT(RIGHT(K10,12),3)),"")</f>
    </oc>
    <nc r="J10">
      <f>IF(RIGHT(K10,4)="html",IF(LEFT(RIGHT(K10,12),1)="[",LEFT(RIGHT(K10,11),2),LEFT(RIGHT(K10,12),3)),"")</f>
    </nc>
    <ndxf>
      <fill>
        <patternFill>
          <bgColor rgb="FF92D050"/>
        </patternFill>
      </fill>
    </ndxf>
  </rcc>
  <rcc rId="9168" sId="1" odxf="1" dxf="1">
    <oc r="J11">
      <f>IF(RIGHT(K11,4)="html",IF(LEFT(RIGHT(K11,12),1)="[",LEFT(RIGHT(K11,11),2),LEFT(RIGHT(K11,12),3)),"")</f>
    </oc>
    <nc r="J11">
      <f>IF(RIGHT(K11,4)="html",IF(LEFT(RIGHT(K11,12),1)="[",LEFT(RIGHT(K11,11),2),LEFT(RIGHT(K11,12),3)),"")</f>
    </nc>
    <ndxf>
      <fill>
        <patternFill>
          <bgColor rgb="FF92D050"/>
        </patternFill>
      </fill>
    </ndxf>
  </rcc>
  <rcc rId="9169" sId="1" odxf="1" dxf="1">
    <oc r="J12">
      <f>IF(RIGHT(K12,4)="html",IF(LEFT(RIGHT(K12,12),1)="[",LEFT(RIGHT(K12,11),2),LEFT(RIGHT(K12,12),3)),"")</f>
    </oc>
    <nc r="J12">
      <f>IF(RIGHT(K12,4)="html",IF(LEFT(RIGHT(K12,12),1)="[",LEFT(RIGHT(K12,11),2),LEFT(RIGHT(K12,12),3)),"")</f>
    </nc>
    <ndxf>
      <fill>
        <patternFill>
          <bgColor rgb="FF92D050"/>
        </patternFill>
      </fill>
    </ndxf>
  </rcc>
  <rcc rId="9170" sId="1">
    <oc r="J13">
      <f>IF(RIGHT(K13,4)="html",IF(LEFT(RIGHT(K13,12),1)="[",LEFT(RIGHT(K13,11),2),LEFT(RIGHT(K13,12),3)),"")</f>
    </oc>
    <nc r="J13">
      <f>IF(RIGHT(K13,4)="html",IF(LEFT(RIGHT(K13,12),1)="[",LEFT(RIGHT(K13,11),2),LEFT(RIGHT(K13,12),3)),"")</f>
    </nc>
  </rcc>
  <rcc rId="9171" sId="1">
    <oc r="J14">
      <f>IF(RIGHT(K14,4)="html",IF(LEFT(RIGHT(K14,12),1)="[",LEFT(RIGHT(K14,11),2),LEFT(RIGHT(K14,12),3)),"")</f>
    </oc>
    <nc r="J14">
      <f>IF(RIGHT(K14,4)="html",IF(LEFT(RIGHT(K14,12),1)="[",LEFT(RIGHT(K14,11),2),LEFT(RIGHT(K14,12),3)),"")</f>
    </nc>
  </rcc>
  <rcc rId="9172" sId="1">
    <oc r="J15">
      <f>IF(RIGHT(K15,4)="html",IF(LEFT(RIGHT(K15,12),1)="[",LEFT(RIGHT(K15,11),2),LEFT(RIGHT(K15,12),3)),"")</f>
    </oc>
    <nc r="J15">
      <f>IF(RIGHT(K15,4)="html",IF(LEFT(RIGHT(K15,12),1)="[",LEFT(RIGHT(K15,11),2),LEFT(RIGHT(K15,12),3)),"")</f>
    </nc>
  </rcc>
  <rcc rId="9173" sId="1" odxf="1" dxf="1">
    <oc r="J16">
      <f>IF(RIGHT(K16,4)="html",IF(LEFT(RIGHT(K16,12),1)="[",LEFT(RIGHT(K16,11),2),LEFT(RIGHT(K16,12),3)),"")</f>
    </oc>
    <nc r="J16">
      <f>IF(RIGHT(K16,4)="html",IF(LEFT(RIGHT(K16,12),1)="[",LEFT(RIGHT(K16,11),2),LEFT(RIGHT(K16,12),3)),"")</f>
    </nc>
    <odxf>
      <fill>
        <patternFill>
          <bgColor theme="3" tint="0.59999389629810485"/>
        </patternFill>
      </fill>
    </odxf>
    <ndxf>
      <fill>
        <patternFill>
          <bgColor rgb="FF92D050"/>
        </patternFill>
      </fill>
    </ndxf>
  </rcc>
  <rcc rId="9174" sId="1">
    <oc r="J17">
      <f>IF(RIGHT(K17,4)="html",IF(LEFT(RIGHT(K17,12),1)="[",LEFT(RIGHT(K17,11),2),LEFT(RIGHT(K17,12),3)),"")</f>
    </oc>
    <nc r="J17">
      <f>IF(RIGHT(K17,4)="html",IF(LEFT(RIGHT(K17,12),1)="[",LEFT(RIGHT(K17,11),2),LEFT(RIGHT(K17,12),3)),"")</f>
    </nc>
  </rcc>
  <rcc rId="9175" sId="1" odxf="1" dxf="1">
    <oc r="J18">
      <f>IF(RIGHT(K18,4)="html",IF(LEFT(RIGHT(K18,12),1)="[",LEFT(RIGHT(K18,11),2),LEFT(RIGHT(K18,12),3)),"")</f>
    </oc>
    <nc r="J18">
      <f>IF(RIGHT(K18,4)="html",IF(LEFT(RIGHT(K18,12),1)="[",LEFT(RIGHT(K18,11),2),LEFT(RIGHT(K18,12),3)),"")</f>
    </nc>
    <ndxf>
      <fill>
        <patternFill>
          <bgColor rgb="FF92D050"/>
        </patternFill>
      </fill>
    </ndxf>
  </rcc>
  <rcc rId="9176" sId="1" odxf="1" dxf="1">
    <oc r="J19">
      <f>IF(RIGHT(K19,4)="html",IF(LEFT(RIGHT(K19,12),1)="[",LEFT(RIGHT(K19,11),2),LEFT(RIGHT(K19,12),3)),"")</f>
    </oc>
    <nc r="J19">
      <f>IF(RIGHT(K19,4)="html",IF(LEFT(RIGHT(K19,12),1)="[",LEFT(RIGHT(K19,11),2),LEFT(RIGHT(K19,12),3)),"")</f>
    </nc>
    <ndxf>
      <fill>
        <patternFill>
          <bgColor rgb="FF92D050"/>
        </patternFill>
      </fill>
    </ndxf>
  </rcc>
  <rcc rId="9177" sId="1">
    <oc r="J20">
      <f>IF(RIGHT(K20,4)="html",IF(LEFT(RIGHT(K20,12),1)="[",LEFT(RIGHT(K20,11),2),LEFT(RIGHT(K20,12),3)),"")</f>
    </oc>
    <nc r="J20">
      <f>IF(RIGHT(K20,4)="html",IF(LEFT(RIGHT(K20,12),1)="[",LEFT(RIGHT(K20,11),2),LEFT(RIGHT(K20,12),3)),"")</f>
    </nc>
  </rcc>
  <rcc rId="9178" sId="1">
    <oc r="J21">
      <f>IF(RIGHT(K21,4)="html",IF(LEFT(RIGHT(K21,12),1)="[",LEFT(RIGHT(K21,11),2),LEFT(RIGHT(K21,12),3)),"")</f>
    </oc>
    <nc r="J21">
      <f>IF(RIGHT(K21,4)="html",IF(LEFT(RIGHT(K21,12),1)="[",LEFT(RIGHT(K21,11),2),LEFT(RIGHT(K21,12),3)),"")</f>
    </nc>
  </rcc>
  <rcc rId="9179" sId="1">
    <oc r="J22">
      <f>IF(RIGHT(K22,4)="html",IF(LEFT(RIGHT(K22,12),1)="[",LEFT(RIGHT(K22,11),2),LEFT(RIGHT(K22,12),3)),"")</f>
    </oc>
    <nc r="J22">
      <f>IF(RIGHT(K22,4)="html",IF(LEFT(RIGHT(K22,12),1)="[",LEFT(RIGHT(K22,11),2),LEFT(RIGHT(K22,12),3)),"")</f>
    </nc>
  </rcc>
  <rcc rId="9180" sId="1" odxf="1" dxf="1">
    <nc r="J23">
      <f>IF(RIGHT(K23,4)="html",IF(LEFT(RIGHT(K23,12),1)="[",LEFT(RIGHT(K23,11),2),LEFT(RIGHT(K23,12),3)),"")</f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9181" sId="1" odxf="1" dxf="1">
    <nc r="J24">
      <f>IF(RIGHT(K24,4)="html",IF(LEFT(RIGHT(K24,12),1)="[",LEFT(RIGHT(K24,11),2),LEFT(RIGHT(K24,12),3)),"")</f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9182" sId="1" odxf="1" dxf="1">
    <nc r="J25">
      <f>IF(RIGHT(K25,4)="html",IF(LEFT(RIGHT(K25,12),1)="[",LEFT(RIGHT(K25,11),2),LEFT(RIGHT(K25,12),3)),"")</f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fmt sheetId="1" sqref="J6">
    <dxf>
      <fill>
        <patternFill>
          <bgColor theme="3" tint="0.59999389629810485"/>
        </patternFill>
      </fill>
    </dxf>
  </rfmt>
  <rfmt sheetId="1" sqref="J9">
    <dxf>
      <fill>
        <patternFill>
          <bgColor rgb="FFFFFF00"/>
        </patternFill>
      </fill>
    </dxf>
  </rfmt>
  <rfmt sheetId="1" sqref="J10:J12">
    <dxf>
      <fill>
        <patternFill>
          <bgColor theme="3" tint="0.59999389629810485"/>
        </patternFill>
      </fill>
    </dxf>
  </rfmt>
  <rfmt sheetId="1" sqref="J16">
    <dxf>
      <fill>
        <patternFill>
          <bgColor theme="3" tint="0.59999389629810485"/>
        </patternFill>
      </fill>
    </dxf>
  </rfmt>
  <rfmt sheetId="1" sqref="J18:J19">
    <dxf>
      <fill>
        <patternFill>
          <bgColor theme="3" tint="0.59999389629810485"/>
        </patternFill>
      </fill>
    </dxf>
  </rfmt>
  <rfmt sheetId="1" sqref="J23:J25">
    <dxf>
      <fill>
        <patternFill>
          <bgColor rgb="FFFFFF00"/>
        </patternFill>
      </fill>
    </dxf>
  </rfmt>
</revisions>
</file>

<file path=xl/revisions/revisionLog1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45:XFD45">
    <dxf>
      <fill>
        <patternFill>
          <bgColor rgb="FFFFFF00"/>
        </patternFill>
      </fill>
    </dxf>
  </rfmt>
  <rcc rId="9183" sId="1">
    <nc r="I28">
      <v>9588</v>
    </nc>
  </rcc>
  <rcc rId="9184" sId="1">
    <nc r="I43">
      <v>5236</v>
    </nc>
  </rcc>
  <rcc rId="9185" sId="1">
    <nc r="I27">
      <v>2778</v>
    </nc>
  </rcc>
  <rcc rId="9186" sId="1">
    <nc r="I37">
      <v>4503</v>
    </nc>
  </rcc>
  <rcc rId="9187" sId="1">
    <nc r="I47">
      <v>7612</v>
    </nc>
  </rcc>
  <rcc rId="9188" sId="1">
    <nc r="I49">
      <v>8916</v>
    </nc>
  </rcc>
  <rcc rId="9189" sId="1">
    <nc r="I51">
      <v>8116</v>
    </nc>
  </rcc>
  <rcc rId="9190" sId="1">
    <nc r="I52">
      <v>11300</v>
    </nc>
  </rcc>
  <rfmt sheetId="1" sqref="A26:XFD44">
    <dxf>
      <fill>
        <patternFill>
          <bgColor rgb="FF92D050"/>
        </patternFill>
      </fill>
    </dxf>
  </rfmt>
  <rfmt sheetId="1" sqref="A46:XFD52">
    <dxf>
      <fill>
        <patternFill>
          <bgColor rgb="FF92D050"/>
        </patternFill>
      </fill>
    </dxf>
  </rfmt>
  <rcc rId="9191" sId="1">
    <oc r="K56" t="inlineStr">
      <is>
        <t>OBCTP213_SUB3_Report[3 25 2018][9 13 03 PM][089][F].html</t>
      </is>
    </oc>
    <nc r="K56"/>
  </rcc>
  <rcc rId="9192" sId="1">
    <oc r="K59" t="inlineStr">
      <is>
        <t>OBCTP217_SUB2_Report[3 25 2018][9 13 50 PM][101][F].html</t>
      </is>
    </oc>
    <nc r="K59"/>
  </rcc>
  <rcc rId="9193" sId="1">
    <oc r="K73" t="inlineStr">
      <is>
        <t>Investigation</t>
      </is>
    </oc>
    <nc r="K73"/>
  </rcc>
  <rfmt sheetId="1" sqref="A98:XFD98">
    <dxf>
      <fill>
        <patternFill>
          <bgColor rgb="FFFFFF00"/>
        </patternFill>
      </fill>
    </dxf>
  </rfmt>
  <rfmt sheetId="1" sqref="A102:XFD102">
    <dxf>
      <fill>
        <patternFill>
          <bgColor rgb="FFFFFF00"/>
        </patternFill>
      </fill>
    </dxf>
  </rfmt>
  <rcc rId="9194" sId="1">
    <oc r="K94" t="inlineStr">
      <is>
        <t>OBCTP221_SUB4_Report[3 24 2018][2 03 05 PM][080][E].html</t>
      </is>
    </oc>
    <nc r="K94"/>
  </rcc>
  <rcc rId="9195" sId="1">
    <oc r="K95" t="inlineStr">
      <is>
        <t>OBCTP221_SUB4_Report[3 25 2018][10 24 25 PM][089][F].html</t>
      </is>
    </oc>
    <nc r="K95"/>
  </rcc>
  <rcc rId="9196" sId="1">
    <oc r="K99" t="inlineStr">
      <is>
        <t>OBCTP221_SUB8_Report[3 25 2018][11 04 06 PM][102][F].html</t>
      </is>
    </oc>
    <nc r="K99"/>
  </rcc>
  <rfmt sheetId="1" sqref="A94:XFD94">
    <dxf>
      <fill>
        <patternFill>
          <bgColor theme="3" tint="0.59999389629810485"/>
        </patternFill>
      </fill>
    </dxf>
  </rfmt>
  <rfmt sheetId="1" sqref="A95:XFD95">
    <dxf>
      <fill>
        <patternFill>
          <bgColor theme="3" tint="0.59999389629810485"/>
        </patternFill>
      </fill>
    </dxf>
  </rfmt>
  <rfmt sheetId="1" sqref="A99:XFD99">
    <dxf>
      <fill>
        <patternFill>
          <bgColor theme="3" tint="0.59999389629810485"/>
        </patternFill>
      </fill>
    </dxf>
  </rfmt>
  <rfmt sheetId="1" sqref="A80:XFD80">
    <dxf>
      <fill>
        <patternFill>
          <bgColor theme="3" tint="0.59999389629810485"/>
        </patternFill>
      </fill>
    </dxf>
  </rfmt>
  <rfmt sheetId="1" sqref="A81:XFD81">
    <dxf>
      <fill>
        <patternFill>
          <bgColor theme="3" tint="0.59999389629810485"/>
        </patternFill>
      </fill>
    </dxf>
  </rfmt>
  <rfmt sheetId="1" sqref="A82:XFD82">
    <dxf>
      <fill>
        <patternFill>
          <bgColor theme="3" tint="0.59999389629810485"/>
        </patternFill>
      </fill>
    </dxf>
  </rfmt>
  <rfmt sheetId="1" sqref="A76:XFD76">
    <dxf>
      <fill>
        <patternFill>
          <bgColor theme="3" tint="0.59999389629810485"/>
        </patternFill>
      </fill>
    </dxf>
  </rfmt>
  <rfmt sheetId="1" sqref="A77:XFD77">
    <dxf>
      <fill>
        <patternFill>
          <bgColor theme="3" tint="0.59999389629810485"/>
        </patternFill>
      </fill>
    </dxf>
  </rfmt>
  <rfmt sheetId="1" sqref="A72:XFD72">
    <dxf>
      <fill>
        <patternFill>
          <bgColor theme="3" tint="0.59999389629810485"/>
        </patternFill>
      </fill>
    </dxf>
  </rfmt>
  <rfmt sheetId="1" sqref="A73:XFD73">
    <dxf>
      <fill>
        <patternFill>
          <bgColor theme="3" tint="0.59999389629810485"/>
        </patternFill>
      </fill>
    </dxf>
  </rfmt>
  <rcc rId="9197" sId="1">
    <oc r="K76" t="inlineStr">
      <is>
        <t>Investigation</t>
      </is>
    </oc>
    <nc r="K76"/>
  </rcc>
  <rcc rId="9198" sId="1">
    <oc r="K77" t="inlineStr">
      <is>
        <t>OBCTP218_SUB12_Report[3 25 2018][2 57 13 PM][089][F].html</t>
      </is>
    </oc>
    <nc r="K77"/>
  </rcc>
  <rcc rId="9199" sId="1">
    <oc r="K80" t="inlineStr">
      <is>
        <t>Investigation</t>
      </is>
    </oc>
    <nc r="K80"/>
  </rcc>
  <rcc rId="9200" sId="1">
    <oc r="K81" t="inlineStr">
      <is>
        <t>OBCTP220_SUB2_Report[3 25 2018][12 06 56 PM][082][F].html</t>
      </is>
    </oc>
    <nc r="K81"/>
  </rcc>
  <rcc rId="9201" sId="1">
    <oc r="K82" t="inlineStr">
      <is>
        <t>Investigation</t>
      </is>
    </oc>
    <nc r="K82"/>
  </rcc>
  <rfmt sheetId="1" sqref="A56:XFD56">
    <dxf>
      <fill>
        <patternFill>
          <bgColor theme="3" tint="0.59999389629810485"/>
        </patternFill>
      </fill>
    </dxf>
  </rfmt>
  <rfmt sheetId="1" sqref="A59:XFD59">
    <dxf>
      <fill>
        <patternFill>
          <bgColor theme="3" tint="0.59999389629810485"/>
        </patternFill>
      </fill>
    </dxf>
  </rfmt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:XFD7">
    <dxf>
      <fill>
        <patternFill>
          <bgColor theme="0"/>
        </patternFill>
      </fill>
    </dxf>
  </rfmt>
  <rcc rId="705" sId="1">
    <oc r="H7" t="inlineStr">
      <is>
        <t>SKIP</t>
      </is>
    </oc>
    <nc r="H7"/>
  </rcc>
</revisions>
</file>

<file path=xl/revisions/revisionLog1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3:XFD53">
    <dxf>
      <fill>
        <patternFill>
          <bgColor rgb="FF92D050"/>
        </patternFill>
      </fill>
    </dxf>
  </rfmt>
</revisions>
</file>

<file path=xl/revisions/revisionLog1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4:XFD54">
    <dxf>
      <fill>
        <patternFill>
          <bgColor rgb="FF92D050"/>
        </patternFill>
      </fill>
    </dxf>
  </rfmt>
  <rfmt sheetId="1" sqref="A55:XFD55">
    <dxf>
      <fill>
        <patternFill>
          <bgColor rgb="FF92D050"/>
        </patternFill>
      </fill>
    </dxf>
  </rfmt>
  <rfmt sheetId="1" sqref="A57:XFD57">
    <dxf>
      <fill>
        <patternFill>
          <bgColor rgb="FF92D050"/>
        </patternFill>
      </fill>
    </dxf>
  </rfmt>
  <rcc rId="9202" sId="1">
    <nc r="I61">
      <v>4127</v>
    </nc>
  </rcc>
  <rcc rId="9203" sId="1">
    <nc r="I63">
      <v>836</v>
    </nc>
  </rcc>
  <rfmt sheetId="1" sqref="A58:XFD58">
    <dxf>
      <fill>
        <patternFill>
          <bgColor rgb="FF92D050"/>
        </patternFill>
      </fill>
    </dxf>
  </rfmt>
  <rfmt sheetId="1" sqref="A60:XFD60">
    <dxf>
      <fill>
        <patternFill>
          <bgColor rgb="FF92D050"/>
        </patternFill>
      </fill>
    </dxf>
  </rfmt>
  <rfmt sheetId="1" sqref="A61:XFD61">
    <dxf>
      <fill>
        <patternFill>
          <bgColor rgb="FF92D050"/>
        </patternFill>
      </fill>
    </dxf>
  </rfmt>
  <rfmt sheetId="1" sqref="A62:XFD62">
    <dxf>
      <fill>
        <patternFill>
          <bgColor rgb="FF92D050"/>
        </patternFill>
      </fill>
    </dxf>
  </rfmt>
  <rfmt sheetId="1" sqref="A63:XFD63">
    <dxf>
      <fill>
        <patternFill>
          <bgColor rgb="FF92D050"/>
        </patternFill>
      </fill>
    </dxf>
  </rfmt>
  <rfmt sheetId="1" sqref="A64:XFD64">
    <dxf>
      <fill>
        <patternFill>
          <bgColor rgb="FF92D050"/>
        </patternFill>
      </fill>
    </dxf>
  </rfmt>
  <rfmt sheetId="1" sqref="A65:XFD65">
    <dxf>
      <fill>
        <patternFill>
          <bgColor rgb="FF92D050"/>
        </patternFill>
      </fill>
    </dxf>
  </rfmt>
</revisions>
</file>

<file path=xl/revisions/revisionLog1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66:XFD66">
    <dxf>
      <fill>
        <patternFill>
          <bgColor rgb="FF92D050"/>
        </patternFill>
      </fill>
    </dxf>
  </rfmt>
  <rcc rId="9204" sId="1">
    <nc r="I67">
      <v>8256</v>
    </nc>
  </rcc>
  <rfmt sheetId="1" sqref="A67:XFD67">
    <dxf>
      <fill>
        <patternFill>
          <bgColor rgb="FF92D050"/>
        </patternFill>
      </fill>
    </dxf>
  </rfmt>
  <rcv guid="{E41B02B4-E450-44F2-B93F-5BFF474A26EB}" action="delete"/>
  <rdn rId="0" localSheetId="1" customView="1" name="Z_E41B02B4_E450_44F2_B93F_5BFF474A26EB_.wvu.FilterData" hidden="1" oldHidden="1">
    <formula>'926 Metrics'!$A$2:$EB$102</formula>
    <oldFormula>'926 Metrics'!$A$2:$EB$102</oldFormula>
  </rdn>
  <rcv guid="{E41B02B4-E450-44F2-B93F-5BFF474A26EB}" action="add"/>
</revisions>
</file>

<file path=xl/revisions/revisionLog1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69:XFD69">
    <dxf>
      <fill>
        <patternFill>
          <bgColor rgb="FF92D050"/>
        </patternFill>
      </fill>
    </dxf>
  </rfmt>
</revisions>
</file>

<file path=xl/revisions/revisionLog1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6" sId="1">
    <nc r="I70">
      <v>6807</v>
    </nc>
  </rcc>
</revisions>
</file>

<file path=xl/revisions/revisionLog1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0:XFD70">
    <dxf>
      <fill>
        <patternFill>
          <bgColor rgb="FF92D050"/>
        </patternFill>
      </fill>
    </dxf>
  </rfmt>
  <rcc rId="9207" sId="1">
    <nc r="I71">
      <v>6073</v>
    </nc>
  </rcc>
  <rfmt sheetId="1" sqref="A71:XFD71">
    <dxf>
      <fill>
        <patternFill patternType="solid">
          <bgColor rgb="FF92D050"/>
        </patternFill>
      </fill>
    </dxf>
  </rfmt>
</revisions>
</file>

<file path=xl/revisions/revisionLog1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8" sId="1">
    <nc r="I74">
      <v>3199</v>
    </nc>
  </rcc>
</revisions>
</file>

<file path=xl/revisions/revisionLog1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4:XFD74">
    <dxf>
      <fill>
        <patternFill>
          <bgColor rgb="FF92D050"/>
        </patternFill>
      </fill>
    </dxf>
  </rfmt>
</revisions>
</file>

<file path=xl/revisions/revisionLog1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9" sId="1">
    <nc r="I75">
      <v>2927</v>
    </nc>
  </rcc>
</revisions>
</file>

<file path=xl/revisions/revisionLog1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5:XFD75">
    <dxf>
      <fill>
        <patternFill>
          <bgColor rgb="FF92D050"/>
        </patternFill>
      </fill>
    </dxf>
  </rfmt>
  <rcc rId="9210" sId="1">
    <nc r="I78">
      <v>7508</v>
    </nc>
  </rcc>
  <rfmt sheetId="1" sqref="A78:XFD78">
    <dxf>
      <fill>
        <patternFill>
          <bgColor rgb="FF92D050"/>
        </patternFill>
      </fill>
    </dxf>
  </rfmt>
  <rcc rId="9211" sId="1">
    <nc r="I83">
      <v>5743</v>
    </nc>
  </rcc>
  <rfmt sheetId="1" sqref="A83:XFD83">
    <dxf>
      <fill>
        <patternFill>
          <bgColor rgb="FF92D050"/>
        </patternFill>
      </fill>
    </dxf>
  </rfmt>
  <rcc rId="9212" sId="1">
    <nc r="I84">
      <v>3886</v>
    </nc>
  </rcc>
  <rfmt sheetId="1" sqref="A84:XFD84">
    <dxf>
      <fill>
        <patternFill>
          <bgColor rgb="FF92D050"/>
        </patternFill>
      </fill>
    </dxf>
  </rfmt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" sId="1">
    <oc r="F86">
      <v>89</v>
    </oc>
    <nc r="F86"/>
  </rcc>
  <rcc rId="707" sId="1">
    <oc r="G86">
      <v>0</v>
    </oc>
    <nc r="G86">
      <v>1</v>
    </nc>
  </rcc>
  <rcc rId="708" sId="1">
    <nc r="G7">
      <v>0</v>
    </nc>
  </rcc>
  <rcc rId="709" sId="1">
    <nc r="F7">
      <v>89</v>
    </nc>
  </rcc>
</revisions>
</file>

<file path=xl/revisions/revisionLog1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3" sId="1">
    <nc r="I85">
      <v>5725</v>
    </nc>
  </rcc>
</revisions>
</file>

<file path=xl/revisions/revisionLog1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5:XFD85">
    <dxf>
      <fill>
        <patternFill>
          <bgColor rgb="FF92D050"/>
        </patternFill>
      </fill>
    </dxf>
  </rfmt>
  <rcc rId="9214" sId="1">
    <nc r="I86">
      <v>5680</v>
    </nc>
  </rcc>
  <rfmt sheetId="1" sqref="A86:XFD86">
    <dxf>
      <fill>
        <patternFill>
          <bgColor rgb="FF92D050"/>
        </patternFill>
      </fill>
    </dxf>
  </rfmt>
  <rcc rId="9215" sId="1">
    <nc r="I87">
      <v>6535</v>
    </nc>
  </rcc>
  <rfmt sheetId="1" sqref="A87:XFD87">
    <dxf>
      <fill>
        <patternFill>
          <bgColor rgb="FF92D050"/>
        </patternFill>
      </fill>
    </dxf>
  </rfmt>
  <rcc rId="9216" sId="1">
    <nc r="I88">
      <v>1130</v>
    </nc>
  </rcc>
  <rfmt sheetId="1" sqref="A88:XFD88">
    <dxf>
      <fill>
        <patternFill>
          <bgColor rgb="FF92D050"/>
        </patternFill>
      </fill>
    </dxf>
  </rfmt>
  <rfmt sheetId="1" sqref="A89:XFD93">
    <dxf>
      <fill>
        <patternFill>
          <bgColor rgb="FF92D050"/>
        </patternFill>
      </fill>
    </dxf>
  </rfmt>
  <rfmt sheetId="1" sqref="A96:XFD96 A97:XFD97">
    <dxf>
      <fill>
        <patternFill>
          <bgColor rgb="FF92D050"/>
        </patternFill>
      </fill>
    </dxf>
  </rfmt>
  <rfmt sheetId="1" sqref="A100:XFD100 A101:XFD101">
    <dxf>
      <fill>
        <patternFill>
          <bgColor rgb="FF92D050"/>
        </patternFill>
      </fill>
    </dxf>
  </rfmt>
  <rcc rId="9217" sId="1">
    <nc r="I89">
      <v>1362</v>
    </nc>
  </rcc>
</revisions>
</file>

<file path=xl/revisions/revisionLog1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8" sId="1">
    <nc r="I90">
      <v>2761</v>
    </nc>
  </rcc>
</revisions>
</file>

<file path=xl/revisions/revisionLog1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9" sId="1">
    <nc r="I91">
      <v>639</v>
    </nc>
  </rcc>
</revisions>
</file>

<file path=xl/revisions/revisionLog1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0" sId="1">
    <nc r="I92">
      <v>6226</v>
    </nc>
  </rcc>
</revisions>
</file>

<file path=xl/revisions/revisionLog1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1" sId="1">
    <nc r="I93">
      <v>5051</v>
    </nc>
  </rcc>
</revisions>
</file>

<file path=xl/revisions/revisionLog1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2" sId="1">
    <nc r="I96">
      <v>7297</v>
    </nc>
  </rcc>
</revisions>
</file>

<file path=xl/revisions/revisionLog1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3" sId="1">
    <nc r="I97">
      <v>4363</v>
    </nc>
  </rcc>
</revisions>
</file>

<file path=xl/revisions/revisionLog1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4" sId="1">
    <nc r="I100">
      <v>3085</v>
    </nc>
  </rcc>
</revisions>
</file>

<file path=xl/revisions/revisionLog1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5" sId="1">
    <nc r="I101">
      <v>1125</v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0" sId="1">
    <oc r="F91">
      <v>112</v>
    </oc>
    <nc r="F91"/>
  </rcc>
  <rcc rId="711" sId="1">
    <oc r="G91">
      <v>1</v>
    </oc>
    <nc r="G91">
      <v>2</v>
    </nc>
  </rcc>
  <rcc rId="712" sId="1">
    <nc r="F44">
      <v>112</v>
    </nc>
  </rcc>
</revisions>
</file>

<file path=xl/revisions/revisionLog1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6" sId="1">
    <oc r="H79" t="inlineStr">
      <is>
        <t>Review</t>
      </is>
    </oc>
    <nc r="H79" t="inlineStr">
      <is>
        <t>C</t>
      </is>
    </nc>
  </rcc>
  <rfmt sheetId="1" sqref="A79:XFD79">
    <dxf>
      <fill>
        <patternFill>
          <bgColor rgb="FF92D050"/>
        </patternFill>
      </fill>
    </dxf>
  </rfmt>
  <rcc rId="9227" sId="1">
    <nc r="I79">
      <v>11907</v>
    </nc>
  </rcc>
  <rfmt sheetId="1" xfDxf="1" sqref="K79" start="0" length="0">
    <dxf>
      <font>
        <color theme="1"/>
      </font>
      <fill>
        <patternFill patternType="solid">
          <bgColor rgb="FF92D05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228" sId="1">
    <oc r="K79" t="inlineStr">
      <is>
        <t>OBCTP219_SUB1_Report[3 24 2018][6 14 21 PM][081][F].html</t>
      </is>
    </oc>
    <nc r="K79" t="inlineStr">
      <is>
        <t>OBCTP219_SUB1_Report[3 26 2018][2 06 41 AM][101][F].html</t>
      </is>
    </nc>
  </rcc>
</revisions>
</file>

<file path=xl/revisions/revisionLog1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9" sId="1">
    <oc r="H73" t="inlineStr">
      <is>
        <t>Investigation</t>
      </is>
    </oc>
    <nc r="H73" t="inlineStr">
      <is>
        <t>P</t>
      </is>
    </nc>
  </rcc>
  <rcc rId="9230" sId="1">
    <nc r="I73">
      <v>3684</v>
    </nc>
  </rcc>
  <rcc rId="9231" sId="1">
    <nc r="K73" t="inlineStr">
      <is>
        <t>OBCTP218_SUB8_Report[3 23 2018][6 16 20 AM][084][P].html</t>
      </is>
    </nc>
  </rcc>
  <rfmt sheetId="1" sqref="A73:XFD73">
    <dxf>
      <fill>
        <patternFill>
          <bgColor rgb="FF92D050"/>
        </patternFill>
      </fill>
    </dxf>
  </rfmt>
  <rcv guid="{41D2B5DA-525B-4D8F-9980-FC5D8A6DF547}" action="delete"/>
  <rdn rId="0" localSheetId="1" customView="1" name="Z_41D2B5DA_525B_4D8F_9980_FC5D8A6DF547_.wvu.FilterData" hidden="1" oldHidden="1">
    <formula>'926 Metrics'!$A$2:$EB$102</formula>
    <oldFormula>'926 Metrics'!$A$2:$EB$102</oldFormula>
  </rdn>
  <rcv guid="{41D2B5DA-525B-4D8F-9980-FC5D8A6DF547}" action="add"/>
</revisions>
</file>

<file path=xl/revisions/revisionLog1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3" sId="1">
    <oc r="H68" t="inlineStr">
      <is>
        <t>Review</t>
      </is>
    </oc>
    <nc r="H68" t="inlineStr">
      <is>
        <t>Investigation</t>
      </is>
    </nc>
  </rcc>
  <rfmt sheetId="1" sqref="A68:XFD68">
    <dxf>
      <fill>
        <patternFill>
          <bgColor theme="3" tint="0.59999389629810485"/>
        </patternFill>
      </fill>
    </dxf>
  </rfmt>
</revisions>
</file>

<file path=xl/revisions/revisionLog1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234" name="_xlfn.COUNTIFS" function="1" oldFunction="1" hidden="1" oldHidden="1">
    <formula>#NAME?</formula>
  </rdn>
  <rcc rId="9235" sId="1">
    <oc r="J114">
      <f>COUNTIF($H$3:$H$101,"NA")</f>
    </oc>
    <nc r="J114">
      <f>SUM(COUNTIF($H$3:$H$102,"NA"),COUNTIF($H$3:$H$102,"Investigation"))</f>
    </nc>
  </rcc>
</revisions>
</file>

<file path=xl/revisions/revisionLog1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6" sId="1">
    <oc r="H45" t="inlineStr">
      <is>
        <t>SKIP</t>
      </is>
    </oc>
    <nc r="H45" t="inlineStr">
      <is>
        <t>Investigation</t>
      </is>
    </nc>
  </rcc>
  <rcc rId="9237" sId="1">
    <oc r="K45" t="inlineStr">
      <is>
        <t>CR79424</t>
      </is>
    </oc>
    <nc r="K45"/>
  </rcc>
  <rfmt sheetId="1" sqref="A45:XFD45">
    <dxf>
      <fill>
        <patternFill>
          <bgColor theme="3" tint="0.59999389629810485"/>
        </patternFill>
      </fill>
    </dxf>
  </rfmt>
</revisions>
</file>

<file path=xl/revisions/revisionLog1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:XFD8">
    <dxf>
      <fill>
        <patternFill patternType="none">
          <bgColor auto="1"/>
        </patternFill>
      </fill>
    </dxf>
  </rfmt>
  <rcc rId="9238" sId="1">
    <oc r="H3" t="inlineStr">
      <is>
        <t>P</t>
      </is>
    </oc>
    <nc r="H3"/>
  </rcc>
  <rcc rId="9239" sId="1">
    <oc r="I3">
      <v>11455</v>
    </oc>
    <nc r="I3"/>
  </rcc>
  <rcc rId="9240" sId="1">
    <oc r="J3">
      <f>IF(RIGHT(K3,4)="html",IF(LEFT(RIGHT(K3,12),1)="[",LEFT(RIGHT(K3,11),2),LEFT(RIGHT(K3,12),3)),"")</f>
    </oc>
    <nc r="J3"/>
  </rcc>
  <rcc rId="9241" sId="1">
    <oc r="K3" t="inlineStr">
      <is>
        <t>OBCTP150_Report[3 22 2018][4 17 44 AM][089][P].html</t>
      </is>
    </oc>
    <nc r="K3"/>
  </rcc>
  <rcc rId="9242" sId="1">
    <oc r="H4" t="inlineStr">
      <is>
        <t>P</t>
      </is>
    </oc>
    <nc r="H4"/>
  </rcc>
  <rcc rId="9243" sId="1">
    <oc r="I4">
      <v>5643</v>
    </oc>
    <nc r="I4"/>
  </rcc>
  <rcc rId="9244" sId="1">
    <oc r="J4">
      <f>IF(RIGHT(K4,4)="html",IF(LEFT(RIGHT(K4,12),1)="[",LEFT(RIGHT(K4,11),2),LEFT(RIGHT(K4,12),3)),"")</f>
    </oc>
    <nc r="J4"/>
  </rcc>
  <rcc rId="9245" sId="1">
    <oc r="K4" t="inlineStr">
      <is>
        <t>OBCTP150_SUB2_Report[3 22 2018][4 33 32 AM][080][P].html</t>
      </is>
    </oc>
    <nc r="K4"/>
  </rcc>
  <rcc rId="9246" sId="1">
    <oc r="H5" t="inlineStr">
      <is>
        <t>C</t>
      </is>
    </oc>
    <nc r="H5"/>
  </rcc>
  <rcc rId="9247" sId="1">
    <oc r="I5">
      <v>10268</v>
    </oc>
    <nc r="I5"/>
  </rcc>
  <rcc rId="9248" sId="1">
    <oc r="J5">
      <f>IF(RIGHT(K5,4)="html",IF(LEFT(RIGHT(K5,12),1)="[",LEFT(RIGHT(K5,11),2),LEFT(RIGHT(K5,12),3)),"")</f>
    </oc>
    <nc r="J5"/>
  </rcc>
  <rcc rId="9249" sId="1">
    <oc r="K5" t="inlineStr">
      <is>
        <t>OBCTP150_SUB3_Report[3 23 2018][8 43 41 AM][089][F].html</t>
      </is>
    </oc>
    <nc r="K5"/>
  </rcc>
  <rcc rId="9250" sId="1">
    <oc r="H6" t="inlineStr">
      <is>
        <t>Investigation</t>
      </is>
    </oc>
    <nc r="H6"/>
  </rcc>
  <rcc rId="9251" sId="1">
    <oc r="J6">
      <f>IF(RIGHT(K6,4)="html",IF(LEFT(RIGHT(K6,12),1)="[",LEFT(RIGHT(K6,11),2),LEFT(RIGHT(K6,12),3)),"")</f>
    </oc>
    <nc r="J6"/>
  </rcc>
  <rcc rId="9252" sId="1">
    <oc r="H7" t="inlineStr">
      <is>
        <t>P</t>
      </is>
    </oc>
    <nc r="H7"/>
  </rcc>
  <rcc rId="9253" sId="1">
    <oc r="I7">
      <v>11320</v>
    </oc>
    <nc r="I7"/>
  </rcc>
  <rcc rId="9254" sId="1">
    <oc r="J7">
      <f>IF(RIGHT(K7,4)="html",IF(LEFT(RIGHT(K7,12),1)="[",LEFT(RIGHT(K7,11),2),LEFT(RIGHT(K7,12),3)),"")</f>
    </oc>
    <nc r="J7"/>
  </rcc>
  <rcc rId="9255" sId="1">
    <oc r="K7" t="inlineStr">
      <is>
        <t>OBCTP150_SUB5_Report[3 22 2018][5 57 35 AM][091][P].html</t>
      </is>
    </oc>
    <nc r="K7"/>
  </rcc>
  <rcc rId="9256" sId="1">
    <oc r="H8" t="inlineStr">
      <is>
        <t>C</t>
      </is>
    </oc>
    <nc r="H8"/>
  </rcc>
  <rcc rId="9257" sId="1">
    <oc r="I8">
      <v>6220</v>
    </oc>
    <nc r="I8"/>
  </rcc>
  <rcc rId="9258" sId="1">
    <oc r="J8">
      <f>IF(RIGHT(K8,4)="html",IF(LEFT(RIGHT(K8,12),1)="[",LEFT(RIGHT(K8,11),2),LEFT(RIGHT(K8,12),3)),"")</f>
    </oc>
    <nc r="J8"/>
  </rcc>
  <rcc rId="9259" sId="1">
    <oc r="K8" t="inlineStr">
      <is>
        <t>OBCTP150_SUB6_Report[3 22 2018][6 09 10 AM][080][F].html</t>
      </is>
    </oc>
    <nc r="K8"/>
  </rcc>
  <rfmt sheetId="1" sqref="A10:XFD15">
    <dxf>
      <fill>
        <patternFill patternType="none">
          <bgColor auto="1"/>
        </patternFill>
      </fill>
    </dxf>
  </rfmt>
  <rcc rId="9260" sId="1">
    <oc r="H10" t="inlineStr">
      <is>
        <t>Investigation</t>
      </is>
    </oc>
    <nc r="H10"/>
  </rcc>
  <rcc rId="9261" sId="1">
    <oc r="J10">
      <f>IF(RIGHT(K10,4)="html",IF(LEFT(RIGHT(K10,12),1)="[",LEFT(RIGHT(K10,11),2),LEFT(RIGHT(K10,12),3)),"")</f>
    </oc>
    <nc r="J10"/>
  </rcc>
  <rcc rId="9262" sId="1">
    <oc r="H11" t="inlineStr">
      <is>
        <t>Investigation</t>
      </is>
    </oc>
    <nc r="H11"/>
  </rcc>
  <rcc rId="9263" sId="1">
    <oc r="J11">
      <f>IF(RIGHT(K11,4)="html",IF(LEFT(RIGHT(K11,12),1)="[",LEFT(RIGHT(K11,11),2),LEFT(RIGHT(K11,12),3)),"")</f>
    </oc>
    <nc r="J11"/>
  </rcc>
  <rcc rId="9264" sId="1">
    <oc r="H12" t="inlineStr">
      <is>
        <t>Investigation</t>
      </is>
    </oc>
    <nc r="H12"/>
  </rcc>
  <rcc rId="9265" sId="1">
    <oc r="J12">
      <f>IF(RIGHT(K12,4)="html",IF(LEFT(RIGHT(K12,12),1)="[",LEFT(RIGHT(K12,11),2),LEFT(RIGHT(K12,12),3)),"")</f>
    </oc>
    <nc r="J12"/>
  </rcc>
  <rcc rId="9266" sId="1">
    <oc r="H13" t="inlineStr">
      <is>
        <t>P</t>
      </is>
    </oc>
    <nc r="H13"/>
  </rcc>
  <rcc rId="9267" sId="1">
    <oc r="I13">
      <v>6192</v>
    </oc>
    <nc r="I13"/>
  </rcc>
  <rcc rId="9268" sId="1">
    <oc r="J13">
      <f>IF(RIGHT(K13,4)="html",IF(LEFT(RIGHT(K13,12),1)="[",LEFT(RIGHT(K13,11),2),LEFT(RIGHT(K13,12),3)),"")</f>
    </oc>
    <nc r="J13"/>
  </rcc>
  <rcc rId="9269" sId="1">
    <oc r="K13" t="inlineStr">
      <is>
        <t>OBCTP150_SUB11_Report[3 25 2018][8 20 43 AM][084][P].html</t>
      </is>
    </oc>
    <nc r="K13"/>
  </rcc>
  <rcc rId="9270" sId="1">
    <oc r="H14" t="inlineStr">
      <is>
        <t>P</t>
      </is>
    </oc>
    <nc r="H14"/>
  </rcc>
  <rcc rId="9271" sId="1">
    <oc r="I14">
      <v>5347</v>
    </oc>
    <nc r="I14"/>
  </rcc>
  <rcc rId="9272" sId="1">
    <oc r="J14">
      <f>IF(RIGHT(K14,4)="html",IF(LEFT(RIGHT(K14,12),1)="[",LEFT(RIGHT(K14,11),2),LEFT(RIGHT(K14,12),3)),"")</f>
    </oc>
    <nc r="J14"/>
  </rcc>
  <rcc rId="9273" sId="1">
    <oc r="K14" t="inlineStr">
      <is>
        <t>OBCTP150_SUB12_Report[3 22 2018][6 55 23 AM][102][P].html</t>
      </is>
    </oc>
    <nc r="K14"/>
  </rcc>
  <rcc rId="9274" sId="1">
    <oc r="H15" t="inlineStr">
      <is>
        <t>P</t>
      </is>
    </oc>
    <nc r="H15"/>
  </rcc>
  <rcc rId="9275" sId="1">
    <oc r="I15">
      <v>4555</v>
    </oc>
    <nc r="I15"/>
  </rcc>
  <rcc rId="9276" sId="1">
    <oc r="J15">
      <f>IF(RIGHT(K15,4)="html",IF(LEFT(RIGHT(K15,12),1)="[",LEFT(RIGHT(K15,11),2),LEFT(RIGHT(K15,12),3)),"")</f>
    </oc>
    <nc r="J15"/>
  </rcc>
  <rcc rId="9277" sId="1">
    <oc r="K15" t="inlineStr">
      <is>
        <t>OBCTP150_SUB13_Report[3 22 2018][7 08 12 AM][101][P].html</t>
      </is>
    </oc>
    <nc r="K15"/>
  </rcc>
  <rcc rId="9278" sId="1">
    <oc r="H16" t="inlineStr">
      <is>
        <t>Investigation</t>
      </is>
    </oc>
    <nc r="H16"/>
  </rcc>
  <rcc rId="9279" sId="1">
    <oc r="J16">
      <f>IF(RIGHT(K16,4)="html",IF(LEFT(RIGHT(K16,12),1)="[",LEFT(RIGHT(K16,11),2),LEFT(RIGHT(K16,12),3)),"")</f>
    </oc>
    <nc r="J16"/>
  </rcc>
  <rcc rId="9280" sId="1">
    <oc r="K16" t="inlineStr">
      <is>
        <t>OBCTP150_SUB14_Report[3 24 2018][3 37 29 PM][081][F].html</t>
      </is>
    </oc>
    <nc r="K16"/>
  </rcc>
  <rcc rId="9281" sId="1">
    <oc r="H17" t="inlineStr">
      <is>
        <t>P</t>
      </is>
    </oc>
    <nc r="H17"/>
  </rcc>
  <rcc rId="9282" sId="1">
    <oc r="I17">
      <v>1723</v>
    </oc>
    <nc r="I17"/>
  </rcc>
  <rcc rId="9283" sId="1">
    <oc r="J17">
      <f>IF(RIGHT(K17,4)="html",IF(LEFT(RIGHT(K17,12),1)="[",LEFT(RIGHT(K17,11),2),LEFT(RIGHT(K17,12),3)),"")</f>
    </oc>
    <nc r="J17"/>
  </rcc>
  <rcc rId="9284" sId="1">
    <oc r="K17" t="inlineStr">
      <is>
        <t>OBCTP150_SUB15_Report[3 22 2018][7 30 01 AM][081][P].html</t>
      </is>
    </oc>
    <nc r="K17"/>
  </rcc>
  <rcc rId="9285" sId="1">
    <oc r="H18" t="inlineStr">
      <is>
        <t>Investigation</t>
      </is>
    </oc>
    <nc r="H18"/>
  </rcc>
  <rcc rId="9286" sId="1">
    <oc r="J18">
      <f>IF(RIGHT(K18,4)="html",IF(LEFT(RIGHT(K18,12),1)="[",LEFT(RIGHT(K18,11),2),LEFT(RIGHT(K18,12),3)),"")</f>
    </oc>
    <nc r="J18"/>
  </rcc>
  <rcc rId="9287" sId="1">
    <oc r="H19" t="inlineStr">
      <is>
        <t>Investigation</t>
      </is>
    </oc>
    <nc r="H19"/>
  </rcc>
  <rcc rId="9288" sId="1">
    <oc r="J19">
      <f>IF(RIGHT(K19,4)="html",IF(LEFT(RIGHT(K19,12),1)="[",LEFT(RIGHT(K19,11),2),LEFT(RIGHT(K19,12),3)),"")</f>
    </oc>
    <nc r="J19"/>
  </rcc>
  <rcc rId="9289" sId="1">
    <oc r="H20" t="inlineStr">
      <is>
        <t>P</t>
      </is>
    </oc>
    <nc r="H20"/>
  </rcc>
  <rcc rId="9290" sId="1">
    <oc r="I20">
      <v>4356</v>
    </oc>
    <nc r="I20"/>
  </rcc>
  <rcc rId="9291" sId="1">
    <oc r="J20">
      <f>IF(RIGHT(K20,4)="html",IF(LEFT(RIGHT(K20,12),1)="[",LEFT(RIGHT(K20,11),2),LEFT(RIGHT(K20,12),3)),"")</f>
    </oc>
    <nc r="J20"/>
  </rcc>
  <rcc rId="9292" sId="1">
    <oc r="K20" t="inlineStr">
      <is>
        <t>OBCTP150_SUB18_Report[3 22 2018][8 25 20 AM][101][P].html</t>
      </is>
    </oc>
    <nc r="K20"/>
  </rcc>
  <rcc rId="9293" sId="1">
    <oc r="H21" t="inlineStr">
      <is>
        <t>P</t>
      </is>
    </oc>
    <nc r="H21"/>
  </rcc>
  <rcc rId="9294" sId="1">
    <oc r="I21">
      <v>3184</v>
    </oc>
    <nc r="I21"/>
  </rcc>
  <rcc rId="9295" sId="1">
    <oc r="J21">
      <f>IF(RIGHT(K21,4)="html",IF(LEFT(RIGHT(K21,12),1)="[",LEFT(RIGHT(K21,11),2),LEFT(RIGHT(K21,12),3)),"")</f>
    </oc>
    <nc r="J21"/>
  </rcc>
  <rcc rId="9296" sId="1">
    <oc r="K21" t="inlineStr">
      <is>
        <t>OBCTP150_SUB19_Report[3 22 2018][10 02 04 AM][081][P].html</t>
      </is>
    </oc>
    <nc r="K21"/>
  </rcc>
  <rcc rId="9297" sId="1">
    <oc r="H22" t="inlineStr">
      <is>
        <t>P</t>
      </is>
    </oc>
    <nc r="H22"/>
  </rcc>
  <rcc rId="9298" sId="1">
    <oc r="I22">
      <v>4891</v>
    </oc>
    <nc r="I22"/>
  </rcc>
  <rcc rId="9299" sId="1">
    <oc r="J22">
      <f>IF(RIGHT(K22,4)="html",IF(LEFT(RIGHT(K22,12),1)="[",LEFT(RIGHT(K22,11),2),LEFT(RIGHT(K22,12),3)),"")</f>
    </oc>
    <nc r="J22"/>
  </rcc>
  <rcc rId="9300" sId="1">
    <oc r="K22" t="inlineStr">
      <is>
        <t>OBCTP150_SUB20_Report[3 22 2018][8 54 34 AM][089][P].html</t>
      </is>
    </oc>
    <nc r="K22"/>
  </rcc>
  <rcc rId="9301" sId="1">
    <oc r="G3">
      <v>1</v>
    </oc>
    <nc r="G3"/>
  </rcc>
  <rcc rId="9302" sId="1">
    <oc r="G4">
      <v>2</v>
    </oc>
    <nc r="G4"/>
  </rcc>
  <rcc rId="9303" sId="1">
    <oc r="G5">
      <v>1</v>
    </oc>
    <nc r="G5"/>
  </rcc>
  <rcc rId="9304" sId="1">
    <oc r="G6">
      <v>6</v>
    </oc>
    <nc r="G6"/>
  </rcc>
  <rcc rId="9305" sId="1">
    <oc r="G7">
      <v>1</v>
    </oc>
    <nc r="G7"/>
  </rcc>
  <rcc rId="9306" sId="1">
    <oc r="G8">
      <v>1</v>
    </oc>
    <nc r="G8"/>
  </rcc>
  <rcc rId="9307" sId="1">
    <oc r="G10">
      <v>1</v>
    </oc>
    <nc r="G10"/>
  </rcc>
  <rcc rId="9308" sId="1">
    <oc r="G11">
      <v>2</v>
    </oc>
    <nc r="G11"/>
  </rcc>
  <rcc rId="9309" sId="1">
    <oc r="G12">
      <v>2</v>
    </oc>
    <nc r="G12"/>
  </rcc>
  <rcc rId="9310" sId="1">
    <oc r="G13">
      <v>1</v>
    </oc>
    <nc r="G13"/>
  </rcc>
  <rcc rId="9311" sId="1">
    <oc r="G14">
      <v>1</v>
    </oc>
    <nc r="G14"/>
  </rcc>
  <rcc rId="9312" sId="1">
    <oc r="G15">
      <v>1</v>
    </oc>
    <nc r="G15"/>
  </rcc>
  <rcc rId="9313" sId="1">
    <oc r="G16">
      <v>2</v>
    </oc>
    <nc r="G16"/>
  </rcc>
  <rcc rId="9314" sId="1">
    <oc r="G17">
      <v>1</v>
    </oc>
    <nc r="G17"/>
  </rcc>
  <rcc rId="9315" sId="1">
    <oc r="G18">
      <v>1</v>
    </oc>
    <nc r="G18"/>
  </rcc>
  <rcc rId="9316" sId="1">
    <oc r="G19">
      <v>6</v>
    </oc>
    <nc r="G19"/>
  </rcc>
  <rcc rId="9317" sId="1">
    <oc r="G20">
      <v>1</v>
    </oc>
    <nc r="G20"/>
  </rcc>
  <rcc rId="9318" sId="1">
    <oc r="G21">
      <v>2</v>
    </oc>
    <nc r="G21"/>
  </rcc>
  <rcc rId="9319" sId="1">
    <oc r="G22">
      <v>1</v>
    </oc>
    <nc r="G22"/>
  </rcc>
  <rfmt sheetId="1" sqref="A16:XFD22">
    <dxf>
      <fill>
        <patternFill patternType="none">
          <bgColor auto="1"/>
        </patternFill>
      </fill>
    </dxf>
  </rfmt>
  <rcc rId="9320" sId="1">
    <oc r="K23" t="inlineStr">
      <is>
        <t>Under Development.</t>
      </is>
    </oc>
    <nc r="K23" t="inlineStr">
      <is>
        <t>Long WZ Scenarios. Under Review and run on a separate Rack.</t>
      </is>
    </nc>
  </rcc>
  <rcc rId="9321" sId="1">
    <oc r="H24" t="inlineStr">
      <is>
        <t>SKIP</t>
      </is>
    </oc>
    <nc r="H24"/>
  </rcc>
  <rcc rId="9322" sId="1">
    <oc r="J24">
      <f>IF(RIGHT(K24,4)="html",IF(LEFT(RIGHT(K24,12),1)="[",LEFT(RIGHT(K24,11),2),LEFT(RIGHT(K24,12),3)),"")</f>
    </oc>
    <nc r="J24"/>
  </rcc>
  <rcc rId="9323" sId="1">
    <oc r="K24" t="inlineStr">
      <is>
        <t>Under Development.</t>
      </is>
    </oc>
    <nc r="K24"/>
  </rcc>
  <rfmt sheetId="1" sqref="A24:XFD24">
    <dxf>
      <fill>
        <patternFill patternType="none">
          <bgColor auto="1"/>
        </patternFill>
      </fill>
    </dxf>
  </rfmt>
  <rfmt sheetId="1" sqref="A26:XFD53">
    <dxf>
      <fill>
        <patternFill patternType="none">
          <bgColor auto="1"/>
        </patternFill>
      </fill>
    </dxf>
  </rfmt>
  <rcc rId="9324" sId="1">
    <oc r="G26">
      <v>1</v>
    </oc>
    <nc r="G26"/>
  </rcc>
  <rcc rId="9325" sId="1">
    <oc r="H26" t="inlineStr">
      <is>
        <t>P</t>
      </is>
    </oc>
    <nc r="H26"/>
  </rcc>
  <rcc rId="9326" sId="1">
    <oc r="I26">
      <v>15720</v>
    </oc>
    <nc r="I26"/>
  </rcc>
  <rcc rId="9327" sId="1">
    <oc r="J26">
      <f>IF(RIGHT(K26,4)="html",IF(LEFT(RIGHT(K26,12),1)="[",LEFT(RIGHT(K26,11),2),LEFT(RIGHT(K26,12),3)),"")</f>
    </oc>
    <nc r="J26"/>
  </rcc>
  <rcc rId="9328" sId="1">
    <oc r="K26" t="inlineStr">
      <is>
        <t>OBCTP208_Report[3 22 2018][8 59 14 AM][102][P].html</t>
      </is>
    </oc>
    <nc r="K26"/>
  </rcc>
  <rcc rId="9329" sId="1">
    <oc r="G27">
      <v>2</v>
    </oc>
    <nc r="G27"/>
  </rcc>
  <rcc rId="9330" sId="1">
    <oc r="H27" t="inlineStr">
      <is>
        <t>C</t>
      </is>
    </oc>
    <nc r="H27"/>
  </rcc>
  <rcc rId="9331" sId="1">
    <oc r="I27">
      <v>2778</v>
    </oc>
    <nc r="I27"/>
  </rcc>
  <rcc rId="9332" sId="1">
    <oc r="J27">
      <f>IF(RIGHT(K27,4)="html",IF(LEFT(RIGHT(K27,12),1)="[",LEFT(RIGHT(K27,11),2),LEFT(RIGHT(K27,12),3)),"")</f>
    </oc>
    <nc r="J27"/>
  </rcc>
  <rcc rId="9333" sId="1">
    <oc r="K27" t="inlineStr">
      <is>
        <t>OBCTP208_SUB2_Report[3 23 2018][4 50 05 AM][081][F].html</t>
      </is>
    </oc>
    <nc r="K27"/>
  </rcc>
  <rcc rId="9334" sId="1">
    <oc r="G28">
      <v>2</v>
    </oc>
    <nc r="G28"/>
  </rcc>
  <rcc rId="9335" sId="1">
    <oc r="H28" t="inlineStr">
      <is>
        <t>C</t>
      </is>
    </oc>
    <nc r="H28"/>
  </rcc>
  <rcc rId="9336" sId="1">
    <oc r="I28">
      <v>9588</v>
    </oc>
    <nc r="I28"/>
  </rcc>
  <rcc rId="9337" sId="1">
    <oc r="J28">
      <f>IF(RIGHT(K28,4)="html",IF(LEFT(RIGHT(K28,12),1)="[",LEFT(RIGHT(K28,11),2),LEFT(RIGHT(K28,12),3)),"")</f>
    </oc>
    <nc r="J28"/>
  </rcc>
  <rcc rId="9338" sId="1">
    <oc r="K28" t="inlineStr">
      <is>
        <t>OBCTP208_SUB3_Report[3 22 2018][10 56 25 AM][081][F].html</t>
      </is>
    </oc>
    <nc r="K28"/>
  </rcc>
  <rcc rId="9339" sId="1">
    <oc r="G29">
      <v>1</v>
    </oc>
    <nc r="G29"/>
  </rcc>
  <rcc rId="9340" sId="1">
    <oc r="H29" t="inlineStr">
      <is>
        <t>P</t>
      </is>
    </oc>
    <nc r="H29"/>
  </rcc>
  <rcc rId="9341" sId="1">
    <oc r="I29">
      <v>7508</v>
    </oc>
    <nc r="I29"/>
  </rcc>
  <rcc rId="9342" sId="1">
    <oc r="J29">
      <f>IF(RIGHT(K29,4)="html",IF(LEFT(RIGHT(K29,12),1)="[",LEFT(RIGHT(K29,11),2),LEFT(RIGHT(K29,12),3)),"")</f>
    </oc>
    <nc r="J29"/>
  </rcc>
  <rcc rId="9343" sId="1">
    <oc r="K29" t="inlineStr">
      <is>
        <t>OBCTP208_SUB4_Report[3 22 2018][10 17 24 AM][089][P].html</t>
      </is>
    </oc>
    <nc r="K29"/>
  </rcc>
  <rcc rId="9344" sId="1">
    <oc r="G30">
      <v>2</v>
    </oc>
    <nc r="G30"/>
  </rcc>
  <rcc rId="9345" sId="1">
    <oc r="H30" t="inlineStr">
      <is>
        <t>P</t>
      </is>
    </oc>
    <nc r="H30"/>
  </rcc>
  <rcc rId="9346" sId="1">
    <oc r="I30">
      <v>5947</v>
    </oc>
    <nc r="I30"/>
  </rcc>
  <rcc rId="9347" sId="1">
    <oc r="J30">
      <f>IF(RIGHT(K30,4)="html",IF(LEFT(RIGHT(K30,12),1)="[",LEFT(RIGHT(K30,11),2),LEFT(RIGHT(K30,12),3)),"")</f>
    </oc>
    <nc r="J30"/>
  </rcc>
  <rcc rId="9348" sId="1">
    <oc r="K30" t="inlineStr">
      <is>
        <t>OBCTP208_SUB5_Report[3 22 2018][1 22 31 PM][102][P].html</t>
      </is>
    </oc>
    <nc r="K30"/>
  </rcc>
  <rcc rId="9349" sId="1">
    <oc r="G31">
      <v>2</v>
    </oc>
    <nc r="G31"/>
  </rcc>
  <rcc rId="9350" sId="1">
    <oc r="H31" t="inlineStr">
      <is>
        <t>P</t>
      </is>
    </oc>
    <nc r="H31"/>
  </rcc>
  <rcc rId="9351" sId="1">
    <oc r="I31">
      <v>9705</v>
    </oc>
    <nc r="I31"/>
  </rcc>
  <rcc rId="9352" sId="1">
    <oc r="J31">
      <f>IF(RIGHT(K31,4)="html",IF(LEFT(RIGHT(K31,12),1)="[",LEFT(RIGHT(K31,11),2),LEFT(RIGHT(K31,12),3)),"")</f>
    </oc>
    <nc r="J31"/>
  </rcc>
  <rcc rId="9353" sId="1">
    <oc r="K31" t="inlineStr">
      <is>
        <t>OBCTP208_SUB6_Report[3 22 2018][12 07 54 PM][091][P].html</t>
      </is>
    </oc>
    <nc r="K31"/>
  </rcc>
  <rcc rId="9354" sId="1">
    <oc r="G32">
      <v>2</v>
    </oc>
    <nc r="G32"/>
  </rcc>
  <rcc rId="9355" sId="1">
    <oc r="H32" t="inlineStr">
      <is>
        <t>P</t>
      </is>
    </oc>
    <nc r="H32"/>
  </rcc>
  <rcc rId="9356" sId="1">
    <oc r="I32">
      <v>6114</v>
    </oc>
    <nc r="I32"/>
  </rcc>
  <rcc rId="9357" sId="1">
    <oc r="J32">
      <f>IF(RIGHT(K32,4)="html",IF(LEFT(RIGHT(K32,12),1)="[",LEFT(RIGHT(K32,11),2),LEFT(RIGHT(K32,12),3)),"")</f>
    </oc>
    <nc r="J32"/>
  </rcc>
  <rcc rId="9358" sId="1">
    <oc r="K32" t="inlineStr">
      <is>
        <t>OBCTP208_SUB7_Report[3 22 2018][1 47 42 PM][084][P].html</t>
      </is>
    </oc>
    <nc r="K32"/>
  </rcc>
  <rcc rId="9359" sId="1">
    <oc r="G33">
      <v>1</v>
    </oc>
    <nc r="G33"/>
  </rcc>
  <rcc rId="9360" sId="1">
    <oc r="H33" t="inlineStr">
      <is>
        <t>P</t>
      </is>
    </oc>
    <nc r="H33"/>
  </rcc>
  <rcc rId="9361" sId="1">
    <oc r="I33">
      <v>4643</v>
    </oc>
    <nc r="I33"/>
  </rcc>
  <rcc rId="9362" sId="1">
    <oc r="J33">
      <f>IF(RIGHT(K33,4)="html",IF(LEFT(RIGHT(K33,12),1)="[",LEFT(RIGHT(K33,11),2),LEFT(RIGHT(K33,12),3)),"")</f>
    </oc>
    <nc r="J33"/>
  </rcc>
  <rcc rId="9363" sId="1">
    <oc r="K33" t="inlineStr">
      <is>
        <t>OBCTP208_SUB8_Report[3 22 2018][11 04 01 AM][082][P].html</t>
      </is>
    </oc>
    <nc r="K33"/>
  </rcc>
  <rcc rId="9364" sId="1">
    <oc r="G34">
      <v>1</v>
    </oc>
    <nc r="G34"/>
  </rcc>
  <rcc rId="9365" sId="1">
    <oc r="H34" t="inlineStr">
      <is>
        <t>P</t>
      </is>
    </oc>
    <nc r="H34"/>
  </rcc>
  <rcc rId="9366" sId="1">
    <oc r="I34">
      <v>6345</v>
    </oc>
    <nc r="I34"/>
  </rcc>
  <rcc rId="9367" sId="1">
    <oc r="J34">
      <f>IF(RIGHT(K34,4)="html",IF(LEFT(RIGHT(K34,12),1)="[",LEFT(RIGHT(K34,11),2),LEFT(RIGHT(K34,12),3)),"")</f>
    </oc>
    <nc r="J34"/>
  </rcc>
  <rcc rId="9368" sId="1">
    <oc r="K34" t="inlineStr">
      <is>
        <t>OBCTP208_SUB9_Report[3 22 2018][12 22 40 PM][082][P].html</t>
      </is>
    </oc>
    <nc r="K34"/>
  </rcc>
  <rcc rId="9369" sId="1">
    <oc r="G35">
      <v>1</v>
    </oc>
    <nc r="G35"/>
  </rcc>
  <rcc rId="9370" sId="1">
    <oc r="H35" t="inlineStr">
      <is>
        <t>P</t>
      </is>
    </oc>
    <nc r="H35"/>
  </rcc>
  <rcc rId="9371" sId="1">
    <oc r="I35">
      <v>8621</v>
    </oc>
    <nc r="I35"/>
  </rcc>
  <rcc rId="9372" sId="1">
    <oc r="J35">
      <f>IF(RIGHT(K35,4)="html",IF(LEFT(RIGHT(K35,12),1)="[",LEFT(RIGHT(K35,11),2),LEFT(RIGHT(K35,12),3)),"")</f>
    </oc>
    <nc r="J35"/>
  </rcc>
  <rcc rId="9373" sId="1">
    <oc r="K35" t="inlineStr">
      <is>
        <t>OBCTP208_SUB10_Report[3 22 2018][1 07 31 PM][101][P].html</t>
      </is>
    </oc>
    <nc r="K35"/>
  </rcc>
  <rcc rId="9374" sId="1">
    <oc r="G36">
      <v>1</v>
    </oc>
    <nc r="G36"/>
  </rcc>
  <rcc rId="9375" sId="1">
    <oc r="H36" t="inlineStr">
      <is>
        <t>P</t>
      </is>
    </oc>
    <nc r="H36"/>
  </rcc>
  <rcc rId="9376" sId="1">
    <oc r="I36">
      <v>2686</v>
    </oc>
    <nc r="I36"/>
  </rcc>
  <rcc rId="9377" sId="1">
    <oc r="J36">
      <f>IF(RIGHT(K36,4)="html",IF(LEFT(RIGHT(K36,12),1)="[",LEFT(RIGHT(K36,11),2),LEFT(RIGHT(K36,12),3)),"")</f>
    </oc>
    <nc r="J36"/>
  </rcc>
  <rcc rId="9378" sId="1">
    <oc r="K36" t="inlineStr">
      <is>
        <t>OBCTP208_SUB11_Report[3 22 2018][1 37 30 PM][081][P].html</t>
      </is>
    </oc>
    <nc r="K36"/>
  </rcc>
  <rcc rId="9379" sId="1">
    <oc r="G37">
      <v>3</v>
    </oc>
    <nc r="G37"/>
  </rcc>
  <rcc rId="9380" sId="1">
    <oc r="H37" t="inlineStr">
      <is>
        <t>P</t>
      </is>
    </oc>
    <nc r="H37"/>
  </rcc>
  <rcc rId="9381" sId="1">
    <oc r="I37">
      <v>4503</v>
    </oc>
    <nc r="I37"/>
  </rcc>
  <rcc rId="9382" sId="1">
    <oc r="J37">
      <f>IF(RIGHT(K37,4)="html",IF(LEFT(RIGHT(K37,12),1)="[",LEFT(RIGHT(K37,11),2),LEFT(RIGHT(K37,12),3)),"")</f>
    </oc>
    <nc r="J37"/>
  </rcc>
  <rcc rId="9383" sId="1">
    <oc r="K37" t="inlineStr">
      <is>
        <t>OBCTP208_SUB12_Report[3 24 2018][3 58 45 PM][101][P].html</t>
      </is>
    </oc>
    <nc r="K37"/>
  </rcc>
  <rcc rId="9384" sId="1">
    <oc r="G38">
      <v>2</v>
    </oc>
    <nc r="G38"/>
  </rcc>
  <rcc rId="9385" sId="1">
    <oc r="H38" t="inlineStr">
      <is>
        <t>P</t>
      </is>
    </oc>
    <nc r="H38"/>
  </rcc>
  <rcc rId="9386" sId="1">
    <oc r="I38">
      <v>7751</v>
    </oc>
    <nc r="I38"/>
  </rcc>
  <rcc rId="9387" sId="1">
    <oc r="J38">
      <f>IF(RIGHT(K38,4)="html",IF(LEFT(RIGHT(K38,12),1)="[",LEFT(RIGHT(K38,11),2),LEFT(RIGHT(K38,12),3)),"")</f>
    </oc>
    <nc r="J38"/>
  </rcc>
  <rcc rId="9388" sId="1">
    <oc r="K38" t="inlineStr">
      <is>
        <t>OBCTP208_SUB14_Report[3 22 2018][4 53 44 PM][084][P].html</t>
      </is>
    </oc>
    <nc r="K38"/>
  </rcc>
  <rcc rId="9389" sId="1">
    <oc r="G39">
      <v>1</v>
    </oc>
    <nc r="G39"/>
  </rcc>
  <rcc rId="9390" sId="1">
    <oc r="H39" t="inlineStr">
      <is>
        <t>P</t>
      </is>
    </oc>
    <nc r="H39"/>
  </rcc>
  <rcc rId="9391" sId="1">
    <oc r="I39">
      <v>5043</v>
    </oc>
    <nc r="I39"/>
  </rcc>
  <rcc rId="9392" sId="1">
    <oc r="J39">
      <f>IF(RIGHT(K39,4)="html",IF(LEFT(RIGHT(K39,12),1)="[",LEFT(RIGHT(K39,11),2),LEFT(RIGHT(K39,12),3)),"")</f>
    </oc>
    <nc r="J39"/>
  </rcc>
  <rcc rId="9393" sId="1">
    <oc r="K39" t="inlineStr">
      <is>
        <t>OBCTP208_SUB15_Report[3 22 2018][2 18 15 PM][089][P].html</t>
      </is>
    </oc>
    <nc r="K39"/>
  </rcc>
  <rcc rId="9394" sId="1">
    <oc r="G40">
      <v>1</v>
    </oc>
    <nc r="G40"/>
  </rcc>
  <rcc rId="9395" sId="1">
    <oc r="H40" t="inlineStr">
      <is>
        <t>P</t>
      </is>
    </oc>
    <nc r="H40"/>
  </rcc>
  <rcc rId="9396" sId="1">
    <oc r="I40">
      <v>12588</v>
    </oc>
    <nc r="I40"/>
  </rcc>
  <rcc rId="9397" sId="1">
    <oc r="J40">
      <f>IF(RIGHT(K40,4)="html",IF(LEFT(RIGHT(K40,12),1)="[",LEFT(RIGHT(K40,11),2),LEFT(RIGHT(K40,12),3)),"")</f>
    </oc>
    <nc r="J40"/>
  </rcc>
  <rcc rId="9398" sId="1">
    <oc r="K40" t="inlineStr">
      <is>
        <t>OBCTP208_SUB16_Report[3 22 2018][2 50 52 PM][091][P].html</t>
      </is>
    </oc>
    <nc r="K40"/>
  </rcc>
  <rcc rId="9399" sId="1">
    <oc r="G41">
      <v>1</v>
    </oc>
    <nc r="G41"/>
  </rcc>
  <rcc rId="9400" sId="1">
    <oc r="H41" t="inlineStr">
      <is>
        <t>P</t>
      </is>
    </oc>
    <nc r="H41"/>
  </rcc>
  <rcc rId="9401" sId="1">
    <oc r="I41">
      <v>11373</v>
    </oc>
    <nc r="I41"/>
  </rcc>
  <rcc rId="9402" sId="1">
    <oc r="J41">
      <f>IF(RIGHT(K41,4)="html",IF(LEFT(RIGHT(K41,12),1)="[",LEFT(RIGHT(K41,11),2),LEFT(RIGHT(K41,12),3)),"")</f>
    </oc>
    <nc r="J41"/>
  </rcc>
  <rcc rId="9403" sId="1">
    <oc r="K41" t="inlineStr">
      <is>
        <t>OBCTP208_SUB17_Report[3 22 2018][3 02 54 PM][102][P].html</t>
      </is>
    </oc>
    <nc r="K41"/>
  </rcc>
  <rcc rId="9404" sId="1">
    <oc r="G42">
      <v>1</v>
    </oc>
    <nc r="G42"/>
  </rcc>
  <rcc rId="9405" sId="1">
    <oc r="H42" t="inlineStr">
      <is>
        <t>P</t>
      </is>
    </oc>
    <nc r="H42"/>
  </rcc>
  <rcc rId="9406" sId="1">
    <oc r="I42">
      <v>4893</v>
    </oc>
    <nc r="I42"/>
  </rcc>
  <rcc rId="9407" sId="1">
    <oc r="J42">
      <f>IF(RIGHT(K42,4)="html",IF(LEFT(RIGHT(K42,12),1)="[",LEFT(RIGHT(K42,11),2),LEFT(RIGHT(K42,12),3)),"")</f>
    </oc>
    <nc r="J42"/>
  </rcc>
  <rcc rId="9408" sId="1">
    <oc r="K42" t="inlineStr">
      <is>
        <t>OBCTP208_SUB27_Report[3 22 2018][3 30 52 PM][084][P].html</t>
      </is>
    </oc>
    <nc r="K42"/>
  </rcc>
  <rcc rId="9409" sId="1">
    <oc r="G43">
      <v>1</v>
    </oc>
    <nc r="G43"/>
  </rcc>
  <rcc rId="9410" sId="1">
    <oc r="H43" t="inlineStr">
      <is>
        <t>P</t>
      </is>
    </oc>
    <nc r="H43"/>
  </rcc>
  <rcc rId="9411" sId="1">
    <oc r="I43">
      <v>5236</v>
    </oc>
    <nc r="I43"/>
  </rcc>
  <rcc rId="9412" sId="1">
    <oc r="J43">
      <f>IF(RIGHT(K43,4)="html",IF(LEFT(RIGHT(K43,12),1)="[",LEFT(RIGHT(K43,11),2),LEFT(RIGHT(K43,12),3)),"")</f>
    </oc>
    <nc r="J43"/>
  </rcc>
  <rcc rId="9413" sId="1">
    <oc r="K43" t="inlineStr">
      <is>
        <t>OBCTP208_SUB28_Report[3 25 2018][10 14 04 AM][089][P].html</t>
      </is>
    </oc>
    <nc r="K43"/>
  </rcc>
  <rcc rId="9414" sId="1">
    <oc r="G44">
      <v>1</v>
    </oc>
    <nc r="G44"/>
  </rcc>
  <rcc rId="9415" sId="1">
    <oc r="H44" t="inlineStr">
      <is>
        <t>P</t>
      </is>
    </oc>
    <nc r="H44"/>
  </rcc>
  <rcc rId="9416" sId="1">
    <oc r="I44">
      <v>3866</v>
    </oc>
    <nc r="I44"/>
  </rcc>
  <rcc rId="9417" sId="1">
    <oc r="J44">
      <f>IF(RIGHT(K44,4)="html",IF(LEFT(RIGHT(K44,12),1)="[",LEFT(RIGHT(K44,11),2),LEFT(RIGHT(K44,12),3)),"")</f>
    </oc>
    <nc r="J44"/>
  </rcc>
  <rcc rId="9418" sId="1">
    <oc r="K44" t="inlineStr">
      <is>
        <t>OBCTP208_SUB29_Report[3 22 2018][4 17 13 PM][081][P].html</t>
      </is>
    </oc>
    <nc r="K44"/>
  </rcc>
  <rcc rId="9419" sId="1">
    <oc r="H45" t="inlineStr">
      <is>
        <t>Investigation</t>
      </is>
    </oc>
    <nc r="H45"/>
  </rcc>
  <rcc rId="9420" sId="1">
    <oc r="J45">
      <f>IF(RIGHT(K45,4)="html",IF(LEFT(RIGHT(K45,12),1)="[",LEFT(RIGHT(K45,11),2),LEFT(RIGHT(K45,12),3)),"")</f>
    </oc>
    <nc r="J45"/>
  </rcc>
  <rcc rId="9421" sId="1">
    <oc r="G46">
      <v>1</v>
    </oc>
    <nc r="G46"/>
  </rcc>
  <rcc rId="9422" sId="1">
    <oc r="H46" t="inlineStr">
      <is>
        <t>P</t>
      </is>
    </oc>
    <nc r="H46"/>
  </rcc>
  <rcc rId="9423" sId="1">
    <oc r="I46">
      <v>3547</v>
    </oc>
    <nc r="I46"/>
  </rcc>
  <rcc rId="9424" sId="1">
    <oc r="J46">
      <f>IF(RIGHT(K46,4)="html",IF(LEFT(RIGHT(K46,12),1)="[",LEFT(RIGHT(K46,11),2),LEFT(RIGHT(K46,12),3)),"")</f>
    </oc>
    <nc r="J46"/>
  </rcc>
  <rcc rId="9425" sId="1">
    <oc r="K46" t="inlineStr">
      <is>
        <t>OBCTP208_SUB31_Report[3 22 2018][5 03 15 PM][089][P].html</t>
      </is>
    </oc>
    <nc r="K46"/>
  </rcc>
  <rcc rId="9426" sId="1">
    <oc r="G47">
      <v>1</v>
    </oc>
    <nc r="G47"/>
  </rcc>
  <rcc rId="9427" sId="1">
    <oc r="H47" t="inlineStr">
      <is>
        <t>C</t>
      </is>
    </oc>
    <nc r="H47"/>
  </rcc>
  <rcc rId="9428" sId="1">
    <oc r="I47">
      <v>7612</v>
    </oc>
    <nc r="I47"/>
  </rcc>
  <rcc rId="9429" sId="1">
    <oc r="J47">
      <f>IF(RIGHT(K47,4)="html",IF(LEFT(RIGHT(K47,12),1)="[",LEFT(RIGHT(K47,11),2),LEFT(RIGHT(K47,12),3)),"")</f>
    </oc>
    <nc r="J47"/>
  </rcc>
  <rcc rId="9430" sId="1">
    <oc r="K47" t="inlineStr">
      <is>
        <t>OBCTP208_SUB32_Report[3 22 2018][5 05 25 PM][080][F].html</t>
      </is>
    </oc>
    <nc r="K47"/>
  </rcc>
  <rcc rId="9431" sId="1">
    <oc r="G48">
      <v>2</v>
    </oc>
    <nc r="G48"/>
  </rcc>
  <rcc rId="9432" sId="1">
    <oc r="H48" t="inlineStr">
      <is>
        <t>P</t>
      </is>
    </oc>
    <nc r="H48"/>
  </rcc>
  <rcc rId="9433" sId="1">
    <oc r="I48">
      <v>12081</v>
    </oc>
    <nc r="I48"/>
  </rcc>
  <rcc rId="9434" sId="1">
    <oc r="J48">
      <f>IF(RIGHT(K48,4)="html",IF(LEFT(RIGHT(K48,12),1)="[",LEFT(RIGHT(K48,11),2),LEFT(RIGHT(K48,12),3)),"")</f>
    </oc>
    <nc r="J48"/>
  </rcc>
  <rcc rId="9435" sId="1">
    <oc r="K48" t="inlineStr">
      <is>
        <t>OBCTP208_SUB33_Report[3 22 2018][11 16 59 PM][081][P].html</t>
      </is>
    </oc>
    <nc r="K48"/>
  </rcc>
  <rcc rId="9436" sId="1">
    <oc r="G49">
      <v>4</v>
    </oc>
    <nc r="G49"/>
  </rcc>
  <rcc rId="9437" sId="1">
    <oc r="H49" t="inlineStr">
      <is>
        <t>C</t>
      </is>
    </oc>
    <nc r="H49"/>
  </rcc>
  <rcc rId="9438" sId="1">
    <oc r="I49">
      <v>8916</v>
    </oc>
    <nc r="I49"/>
  </rcc>
  <rcc rId="9439" sId="1">
    <oc r="J49">
      <f>IF(RIGHT(K49,4)="html",IF(LEFT(RIGHT(K49,12),1)="[",LEFT(RIGHT(K49,11),2),LEFT(RIGHT(K49,12),3)),"")</f>
    </oc>
    <nc r="J49"/>
  </rcc>
  <rcc rId="9440" sId="1">
    <oc r="K49" t="inlineStr">
      <is>
        <t>OBCTP208_SUB34_Report[3 23 2018][8 15 28 AM][081][F].html</t>
      </is>
    </oc>
    <nc r="K49"/>
  </rcc>
  <rcc rId="9441" sId="1">
    <oc r="G50">
      <v>1</v>
    </oc>
    <nc r="G50"/>
  </rcc>
  <rcc rId="9442" sId="1">
    <oc r="H50" t="inlineStr">
      <is>
        <t>P</t>
      </is>
    </oc>
    <nc r="H50"/>
  </rcc>
  <rcc rId="9443" sId="1">
    <oc r="I50">
      <v>3597</v>
    </oc>
    <nc r="I50"/>
  </rcc>
  <rcc rId="9444" sId="1">
    <oc r="J50">
      <f>IF(RIGHT(K50,4)="html",IF(LEFT(RIGHT(K50,12),1)="[",LEFT(RIGHT(K50,11),2),LEFT(RIGHT(K50,12),3)),"")</f>
    </oc>
    <nc r="J50"/>
  </rcc>
  <rcc rId="9445" sId="1">
    <oc r="K50" t="inlineStr">
      <is>
        <t>OBCTP208_SUB35_Report[3 22 2018][6 13 45 PM][102][P].html</t>
      </is>
    </oc>
    <nc r="K50"/>
  </rcc>
  <rcc rId="9446" sId="1">
    <oc r="G51">
      <v>4</v>
    </oc>
    <nc r="G51"/>
  </rcc>
  <rcc rId="9447" sId="1">
    <oc r="H51" t="inlineStr">
      <is>
        <t>P</t>
      </is>
    </oc>
    <nc r="H51"/>
  </rcc>
  <rcc rId="9448" sId="1">
    <oc r="I51">
      <v>8116</v>
    </oc>
    <nc r="I51"/>
  </rcc>
  <rcc rId="9449" sId="1">
    <oc r="J51">
      <f>IF(RIGHT(K51,4)="html",IF(LEFT(RIGHT(K51,12),1)="[",LEFT(RIGHT(K51,11),2),LEFT(RIGHT(K51,12),3)),"")</f>
    </oc>
    <nc r="J51"/>
  </rcc>
  <rcc rId="9450" sId="1">
    <oc r="K51" t="inlineStr">
      <is>
        <t>OBCTP208_SUB36_Report[3 24 2018][4 01 42 PM][102][P].html</t>
      </is>
    </oc>
    <nc r="K51"/>
  </rcc>
  <rcc rId="9451" sId="1">
    <oc r="G52">
      <v>1</v>
    </oc>
    <nc r="G52"/>
  </rcc>
  <rcc rId="9452" sId="1">
    <oc r="H52" t="inlineStr">
      <is>
        <t>C</t>
      </is>
    </oc>
    <nc r="H52"/>
  </rcc>
  <rcc rId="9453" sId="1">
    <oc r="I52">
      <v>11300</v>
    </oc>
    <nc r="I52"/>
  </rcc>
  <rcc rId="9454" sId="1">
    <oc r="J52">
      <f>IF(RIGHT(K52,4)="html",IF(LEFT(RIGHT(K52,12),1)="[",LEFT(RIGHT(K52,11),2),LEFT(RIGHT(K52,12),3)),"")</f>
    </oc>
    <nc r="J52"/>
  </rcc>
  <rcc rId="9455" sId="1">
    <oc r="K52" t="inlineStr">
      <is>
        <t>OBCTP208_SUB37_Report[3 22 2018][7 04 16 PM][084][F].html</t>
      </is>
    </oc>
    <nc r="K52"/>
  </rcc>
  <rcc rId="9456" sId="1">
    <oc r="G53">
      <v>1</v>
    </oc>
    <nc r="G53"/>
  </rcc>
  <rcc rId="9457" sId="1">
    <oc r="H53" t="inlineStr">
      <is>
        <t>P</t>
      </is>
    </oc>
    <nc r="H53"/>
  </rcc>
  <rcc rId="9458" sId="1">
    <oc r="I53">
      <v>4014</v>
    </oc>
    <nc r="I53"/>
  </rcc>
  <rcc rId="9459" sId="1">
    <oc r="J53">
      <f>IF(RIGHT(K53,4)="html",IF(LEFT(RIGHT(K53,12),1)="[",LEFT(RIGHT(K53,11),2),LEFT(RIGHT(K53,12),3)),"")</f>
    </oc>
    <nc r="J53"/>
  </rcc>
  <rcc rId="9460" sId="1">
    <oc r="K53" t="inlineStr">
      <is>
        <t>OBCTP208_SUB38_Report[3 22 2018][7 14 56 PM][102][P].html</t>
      </is>
    </oc>
    <nc r="K53"/>
  </rcc>
  <rfmt sheetId="1" sqref="A54:XFD57">
    <dxf>
      <fill>
        <patternFill patternType="none">
          <bgColor auto="1"/>
        </patternFill>
      </fill>
    </dxf>
  </rfmt>
  <rcc rId="9461" sId="1">
    <oc r="G54">
      <v>1</v>
    </oc>
    <nc r="G54"/>
  </rcc>
  <rcc rId="9462" sId="1">
    <oc r="H54" t="inlineStr">
      <is>
        <t>P</t>
      </is>
    </oc>
    <nc r="H54"/>
  </rcc>
  <rcc rId="9463" sId="1">
    <oc r="I54">
      <v>11862</v>
    </oc>
    <nc r="I54"/>
  </rcc>
  <rcc rId="9464" sId="1">
    <oc r="J54">
      <f>IF(RIGHT(K54,4)="html",IF(LEFT(RIGHT(K54,12),1)="[",LEFT(RIGHT(K54,11),2),LEFT(RIGHT(K54,12),3)),"")</f>
    </oc>
    <nc r="J54"/>
  </rcc>
  <rcc rId="9465" sId="1">
    <oc r="K54" t="inlineStr">
      <is>
        <t>OBCTP213_Report[3 22 2018][7 13 55 PM][080][P].html</t>
      </is>
    </oc>
    <nc r="K54"/>
  </rcc>
  <rcc rId="9466" sId="1">
    <oc r="G55">
      <v>5</v>
    </oc>
    <nc r="G55"/>
  </rcc>
  <rcc rId="9467" sId="1">
    <oc r="H55" t="inlineStr">
      <is>
        <t>P</t>
      </is>
    </oc>
    <nc r="H55"/>
  </rcc>
  <rcc rId="9468" sId="1">
    <oc r="I55">
      <v>8858</v>
    </oc>
    <nc r="I55"/>
  </rcc>
  <rcc rId="9469" sId="1">
    <oc r="J55">
      <f>IF(RIGHT(K55,4)="html",IF(LEFT(RIGHT(K55,12),1)="[",LEFT(RIGHT(K55,11),2),LEFT(RIGHT(K55,12),3)),"")</f>
    </oc>
    <nc r="J55"/>
  </rcc>
  <rcc rId="9470" sId="1">
    <oc r="K55" t="inlineStr">
      <is>
        <t>OBCTP213_SUB2_Report[3 22 2018][10 01 44 PM][091][P].html</t>
      </is>
    </oc>
    <nc r="K55"/>
  </rcc>
  <rcc rId="9471" sId="1">
    <oc r="G56">
      <v>2</v>
    </oc>
    <nc r="G56"/>
  </rcc>
  <rcc rId="9472" sId="1">
    <oc r="H56" t="inlineStr">
      <is>
        <t>Investigation</t>
      </is>
    </oc>
    <nc r="H56"/>
  </rcc>
  <rcc rId="9473" sId="1">
    <oc r="J56">
      <f>IF(RIGHT(K56,4)="html",IF(LEFT(RIGHT(K56,12),1)="[",LEFT(RIGHT(K56,11),2),LEFT(RIGHT(K56,12),3)),"")</f>
    </oc>
    <nc r="J56"/>
  </rcc>
  <rcc rId="9474" sId="1">
    <oc r="G57">
      <v>1</v>
    </oc>
    <nc r="G57"/>
  </rcc>
  <rcc rId="9475" sId="1">
    <oc r="H57" t="inlineStr">
      <is>
        <t>P</t>
      </is>
    </oc>
    <nc r="H57"/>
  </rcc>
  <rcc rId="9476" sId="1">
    <oc r="I57">
      <v>6140</v>
    </oc>
    <nc r="I57"/>
  </rcc>
  <rcc rId="9477" sId="1">
    <oc r="J57">
      <f>IF(RIGHT(K57,4)="html",IF(LEFT(RIGHT(K57,12),1)="[",LEFT(RIGHT(K57,11),2),LEFT(RIGHT(K57,12),3)),"")</f>
    </oc>
    <nc r="J57"/>
  </rcc>
  <rcc rId="9478" sId="1">
    <oc r="K57" t="inlineStr">
      <is>
        <t>OBCTP213_SUB4_Report[3 22 2018][8 21 36 PM][082][P].html</t>
      </is>
    </oc>
    <nc r="K57"/>
  </rcc>
  <rfmt sheetId="1" sqref="A58:XFD65">
    <dxf>
      <fill>
        <patternFill patternType="none">
          <bgColor auto="1"/>
        </patternFill>
      </fill>
    </dxf>
  </rfmt>
  <rcc rId="9479" sId="1">
    <oc r="G58">
      <v>1</v>
    </oc>
    <nc r="G58"/>
  </rcc>
  <rcc rId="9480" sId="1">
    <oc r="H58" t="inlineStr">
      <is>
        <t>P</t>
      </is>
    </oc>
    <nc r="H58"/>
  </rcc>
  <rcc rId="9481" sId="1">
    <oc r="I58">
      <v>5359</v>
    </oc>
    <nc r="I58"/>
  </rcc>
  <rcc rId="9482" sId="1">
    <oc r="J58">
      <f>IF(RIGHT(K58,4)="html",IF(LEFT(RIGHT(K58,12),1)="[",LEFT(RIGHT(K58,11),2),LEFT(RIGHT(K58,12),3)),"")</f>
    </oc>
    <nc r="J58"/>
  </rcc>
  <rcc rId="9483" sId="1">
    <oc r="K58" t="inlineStr">
      <is>
        <t>OBCTP217_SUB1_Report[3 22 2018][8 54 43 PM][089][P].html</t>
      </is>
    </oc>
    <nc r="K58"/>
  </rcc>
  <rcc rId="9484" sId="1">
    <oc r="G59">
      <v>2</v>
    </oc>
    <nc r="G59"/>
  </rcc>
  <rcc rId="9485" sId="1">
    <oc r="H59" t="inlineStr">
      <is>
        <t>Investigation</t>
      </is>
    </oc>
    <nc r="H59"/>
  </rcc>
  <rcc rId="9486" sId="1">
    <oc r="J59">
      <f>IF(RIGHT(K59,4)="html",IF(LEFT(RIGHT(K59,12),1)="[",LEFT(RIGHT(K59,11),2),LEFT(RIGHT(K59,12),3)),"")</f>
    </oc>
    <nc r="J59"/>
  </rcc>
  <rcc rId="9487" sId="1">
    <oc r="G60">
      <v>3</v>
    </oc>
    <nc r="G60"/>
  </rcc>
  <rcc rId="9488" sId="1">
    <oc r="H60" t="inlineStr">
      <is>
        <t>P</t>
      </is>
    </oc>
    <nc r="H60"/>
  </rcc>
  <rcc rId="9489" sId="1">
    <oc r="I60">
      <v>1658</v>
    </oc>
    <nc r="I60"/>
  </rcc>
  <rcc rId="9490" sId="1">
    <oc r="J60">
      <f>IF(RIGHT(K60,4)="html",IF(LEFT(RIGHT(K60,12),1)="[",LEFT(RIGHT(K60,11),2),LEFT(RIGHT(K60,12),3)),"")</f>
    </oc>
    <nc r="J60"/>
  </rcc>
  <rcc rId="9491" sId="1">
    <oc r="K60" t="inlineStr">
      <is>
        <t>OBCTP217_SUB3_Report[3 23 2018][12 53 26 AM][089][P].html</t>
      </is>
    </oc>
    <nc r="K60"/>
  </rcc>
  <rcc rId="9492" sId="1">
    <oc r="G61">
      <v>1</v>
    </oc>
    <nc r="G61"/>
  </rcc>
  <rcc rId="9493" sId="1">
    <oc r="H61" t="inlineStr">
      <is>
        <t>C</t>
      </is>
    </oc>
    <nc r="H61"/>
  </rcc>
  <rcc rId="9494" sId="1">
    <oc r="I61">
      <v>4127</v>
    </oc>
    <nc r="I61"/>
  </rcc>
  <rcc rId="9495" sId="1">
    <oc r="J61">
      <f>IF(RIGHT(K61,4)="html",IF(LEFT(RIGHT(K61,12),1)="[",LEFT(RIGHT(K61,11),2),LEFT(RIGHT(K61,12),3)),"")</f>
    </oc>
    <nc r="J61"/>
  </rcc>
  <rcc rId="9496" sId="1">
    <oc r="K61" t="inlineStr">
      <is>
        <t>OBCTP217_SUB4_Report[3 25 2018][10 58 14 AM][088][F].html</t>
      </is>
    </oc>
    <nc r="K61"/>
  </rcc>
  <rcc rId="9497" sId="1">
    <oc r="G62">
      <v>2</v>
    </oc>
    <nc r="G62"/>
  </rcc>
  <rcc rId="9498" sId="1">
    <oc r="H62" t="inlineStr">
      <is>
        <t>P</t>
      </is>
    </oc>
    <nc r="H62"/>
  </rcc>
  <rcc rId="9499" sId="1">
    <oc r="I62">
      <v>4945</v>
    </oc>
    <nc r="I62"/>
  </rcc>
  <rcc rId="9500" sId="1">
    <oc r="J62">
      <f>IF(RIGHT(K62,4)="html",IF(LEFT(RIGHT(K62,12),1)="[",LEFT(RIGHT(K62,11),2),LEFT(RIGHT(K62,12),3)),"")</f>
    </oc>
    <nc r="J62"/>
  </rcc>
  <rcc rId="9501" sId="1">
    <oc r="K62" t="inlineStr">
      <is>
        <t>OBCTP217_SUB5_Report[3 23 2018][1 08 11 AM][101][P].html</t>
      </is>
    </oc>
    <nc r="K62"/>
  </rcc>
  <rcc rId="9502" sId="1">
    <oc r="G63">
      <v>1</v>
    </oc>
    <nc r="G63"/>
  </rcc>
  <rcc rId="9503" sId="1">
    <oc r="H63" t="inlineStr">
      <is>
        <t>C</t>
      </is>
    </oc>
    <nc r="H63"/>
  </rcc>
  <rcc rId="9504" sId="1">
    <oc r="I63">
      <v>836</v>
    </oc>
    <nc r="I63"/>
  </rcc>
  <rcc rId="9505" sId="1">
    <oc r="J63">
      <f>IF(RIGHT(K63,4)="html",IF(LEFT(RIGHT(K63,12),1)="[",LEFT(RIGHT(K63,11),2),LEFT(RIGHT(K63,12),3)),"")</f>
    </oc>
    <nc r="J63"/>
  </rcc>
  <rcc rId="9506" sId="1">
    <oc r="K63" t="inlineStr">
      <is>
        <t>OBCTP217_SUB6_Report[3 22 2018][10 33 15 PM][080][F].html</t>
      </is>
    </oc>
    <nc r="K63"/>
  </rcc>
  <rcc rId="9507" sId="1">
    <oc r="G64">
      <v>1</v>
    </oc>
    <nc r="G64"/>
  </rcc>
  <rcc rId="9508" sId="1">
    <oc r="H64" t="inlineStr">
      <is>
        <t>P</t>
      </is>
    </oc>
    <nc r="H64"/>
  </rcc>
  <rcc rId="9509" sId="1">
    <oc r="I64">
      <v>2406</v>
    </oc>
    <nc r="I64"/>
  </rcc>
  <rcc rId="9510" sId="1">
    <oc r="J64">
      <f>IF(RIGHT(K64,4)="html",IF(LEFT(RIGHT(K64,12),1)="[",LEFT(RIGHT(K64,11),2),LEFT(RIGHT(K64,12),3)),"")</f>
    </oc>
    <nc r="J64"/>
  </rcc>
  <rcc rId="9511" sId="1">
    <oc r="K64" t="inlineStr">
      <is>
        <t>OBCTP217_SUB7_Report[3 22 2018][10 48 45 PM][080][P].html</t>
      </is>
    </oc>
    <nc r="K64"/>
  </rcc>
  <rcc rId="9512" sId="1">
    <oc r="G65">
      <v>1</v>
    </oc>
    <nc r="G65"/>
  </rcc>
  <rcc rId="9513" sId="1">
    <oc r="H65" t="inlineStr">
      <is>
        <t>C</t>
      </is>
    </oc>
    <nc r="H65"/>
  </rcc>
  <rcc rId="9514" sId="1">
    <oc r="I65">
      <v>1311</v>
    </oc>
    <nc r="I65"/>
  </rcc>
  <rcc rId="9515" sId="1">
    <oc r="J65">
      <f>IF(RIGHT(K65,4)="html",IF(LEFT(RIGHT(K65,12),1)="[",LEFT(RIGHT(K65,11),2),LEFT(RIGHT(K65,12),3)),"")</f>
    </oc>
    <nc r="J65"/>
  </rcc>
  <rcc rId="9516" sId="1">
    <oc r="K65" t="inlineStr">
      <is>
        <t>OBCTP217_SUB8_Report[3 22 2018][10 53 47 PM][081][F].html</t>
      </is>
    </oc>
    <nc r="K65"/>
  </rcc>
  <rcc rId="9517" sId="1">
    <nc r="P52" t="inlineStr">
      <is>
        <t>CR78883</t>
      </is>
    </nc>
  </rcc>
  <rcc rId="9518" sId="1">
    <nc r="P82" t="inlineStr">
      <is>
        <t>CR79529</t>
      </is>
    </nc>
  </rcc>
  <rcc rId="9519" sId="1">
    <nc r="P19" t="inlineStr">
      <is>
        <t>CR79531</t>
      </is>
    </nc>
  </rcc>
  <rfmt sheetId="1" sqref="P82 P52 P19">
    <dxf>
      <fill>
        <patternFill>
          <bgColor rgb="FFFF0000"/>
        </patternFill>
      </fill>
    </dxf>
  </rfmt>
  <rfmt sheetId="1" sqref="A66:XFD82">
    <dxf>
      <fill>
        <patternFill patternType="none">
          <bgColor auto="1"/>
        </patternFill>
      </fill>
    </dxf>
  </rfmt>
  <rfmt sheetId="1" sqref="P82">
    <dxf>
      <fill>
        <patternFill patternType="solid">
          <bgColor rgb="FFFF0000"/>
        </patternFill>
      </fill>
    </dxf>
  </rfmt>
  <rcc rId="9520" sId="1">
    <oc r="G66">
      <v>2</v>
    </oc>
    <nc r="G66"/>
  </rcc>
  <rcc rId="9521" sId="1">
    <oc r="H66" t="inlineStr">
      <is>
        <t>P</t>
      </is>
    </oc>
    <nc r="H66"/>
  </rcc>
  <rcc rId="9522" sId="1">
    <oc r="I66">
      <v>7226</v>
    </oc>
    <nc r="I66"/>
  </rcc>
  <rcc rId="9523" sId="1">
    <oc r="J66">
      <f>IF(RIGHT(K66,4)="html",IF(LEFT(RIGHT(K66,12),1)="[",LEFT(RIGHT(K66,11),2),LEFT(RIGHT(K66,12),3)),"")</f>
    </oc>
    <nc r="J66"/>
  </rcc>
  <rcc rId="9524" sId="1">
    <oc r="K66" t="inlineStr">
      <is>
        <t>OBCTP218_SUB1_Report[3 22 2018][11 15 33 PM][082][P].html</t>
      </is>
    </oc>
    <nc r="K66"/>
  </rcc>
  <rcc rId="9525" sId="1">
    <oc r="G67">
      <v>1</v>
    </oc>
    <nc r="G67"/>
  </rcc>
  <rcc rId="9526" sId="1">
    <oc r="H67" t="inlineStr">
      <is>
        <t>C</t>
      </is>
    </oc>
    <nc r="H67"/>
  </rcc>
  <rcc rId="9527" sId="1">
    <oc r="I67">
      <v>8256</v>
    </oc>
    <nc r="I67"/>
  </rcc>
  <rcc rId="9528" sId="1">
    <oc r="J67">
      <f>IF(RIGHT(K67,4)="html",IF(LEFT(RIGHT(K67,12),1)="[",LEFT(RIGHT(K67,11),2),LEFT(RIGHT(K67,12),3)),"")</f>
    </oc>
    <nc r="J67"/>
  </rcc>
  <rcc rId="9529" sId="1">
    <oc r="K67" t="inlineStr">
      <is>
        <t>OBCTP218_SUB2_Report[3 23 2018][12 01 20 AM][102][F].html</t>
      </is>
    </oc>
    <nc r="K67"/>
  </rcc>
  <rcc rId="9530" sId="1">
    <oc r="G68">
      <v>3</v>
    </oc>
    <nc r="G68"/>
  </rcc>
  <rcc rId="9531" sId="1">
    <oc r="H68" t="inlineStr">
      <is>
        <t>Investigation</t>
      </is>
    </oc>
    <nc r="H68"/>
  </rcc>
  <rcc rId="9532" sId="1">
    <oc r="J68">
      <f>IF(RIGHT(K68,4)="html",IF(LEFT(RIGHT(K68,12),1)="[",LEFT(RIGHT(K68,11),2),LEFT(RIGHT(K68,12),3)),"")</f>
    </oc>
    <nc r="J68"/>
  </rcc>
  <rcc rId="9533" sId="1">
    <oc r="K68" t="inlineStr">
      <is>
        <t>OBCTP218_SUB3_Report[3 26 2018][12 01 13 AM][089][F].html</t>
      </is>
    </oc>
    <nc r="K68"/>
  </rcc>
  <rcc rId="9534" sId="1">
    <oc r="G69">
      <v>1</v>
    </oc>
    <nc r="G69"/>
  </rcc>
  <rcc rId="9535" sId="1">
    <oc r="H69" t="inlineStr">
      <is>
        <t>P</t>
      </is>
    </oc>
    <nc r="H69"/>
  </rcc>
  <rcc rId="9536" sId="1">
    <oc r="I69">
      <v>3267</v>
    </oc>
    <nc r="I69"/>
  </rcc>
  <rcc rId="9537" sId="1">
    <oc r="J69">
      <f>IF(RIGHT(K69,4)="html",IF(LEFT(RIGHT(K69,12),1)="[",LEFT(RIGHT(K69,11),2),LEFT(RIGHT(K69,12),3)),"")</f>
    </oc>
    <nc r="J69"/>
  </rcc>
  <rcc rId="9538" sId="1">
    <oc r="K69" t="inlineStr">
      <is>
        <t>OBCTP218_SUB4_Report[3 23 2018][12 37 35 AM][080][P].html</t>
      </is>
    </oc>
    <nc r="K69"/>
  </rcc>
  <rcc rId="9539" sId="1">
    <oc r="G70">
      <v>1</v>
    </oc>
    <nc r="G70"/>
  </rcc>
  <rcc rId="9540" sId="1">
    <oc r="H70" t="inlineStr">
      <is>
        <t>P</t>
      </is>
    </oc>
    <nc r="H70"/>
  </rcc>
  <rcc rId="9541" sId="1">
    <oc r="I70">
      <v>6807</v>
    </oc>
    <nc r="I70"/>
  </rcc>
  <rcc rId="9542" sId="1">
    <oc r="J70">
      <f>IF(RIGHT(K70,4)="html",IF(LEFT(RIGHT(K70,12),1)="[",LEFT(RIGHT(K70,11),2),LEFT(RIGHT(K70,12),3)),"")</f>
    </oc>
    <nc r="J70"/>
  </rcc>
  <rcc rId="9543" sId="1">
    <oc r="K70" t="inlineStr">
      <is>
        <t>OBCTP218_SUB5_Report[3 23 2018][1 19 01 AM][084][P].html</t>
      </is>
    </oc>
    <nc r="K70"/>
  </rcc>
  <rcc rId="9544" sId="1">
    <oc r="G71">
      <v>1</v>
    </oc>
    <nc r="G71"/>
  </rcc>
  <rcc rId="9545" sId="1">
    <oc r="H71" t="inlineStr">
      <is>
        <t>P</t>
      </is>
    </oc>
    <nc r="H71"/>
  </rcc>
  <rcc rId="9546" sId="1">
    <oc r="I71">
      <v>6073</v>
    </oc>
    <nc r="I71"/>
  </rcc>
  <rcc rId="9547" sId="1">
    <oc r="J71">
      <f>IF(RIGHT(K71,4)="html",IF(LEFT(RIGHT(K71,12),1)="[",LEFT(RIGHT(K71,11),2),LEFT(RIGHT(K71,12),3)),"")</f>
    </oc>
    <nc r="J71"/>
  </rcc>
  <rcc rId="9548" sId="1">
    <oc r="K71" t="inlineStr">
      <is>
        <t>OBCTP218_SUB6_Report[3 23 2018][1 22 26 AM][089][P].html</t>
      </is>
    </oc>
    <nc r="K71"/>
  </rcc>
  <rcc rId="9549" sId="1">
    <oc r="G72">
      <v>1</v>
    </oc>
    <nc r="G72"/>
  </rcc>
  <rcc rId="9550" sId="1">
    <oc r="H72" t="inlineStr">
      <is>
        <t>Investigation</t>
      </is>
    </oc>
    <nc r="H72"/>
  </rcc>
  <rcc rId="9551" sId="1">
    <oc r="J72">
      <f>IF(RIGHT(K72,4)="html",IF(LEFT(RIGHT(K72,12),1)="[",LEFT(RIGHT(K72,11),2),LEFT(RIGHT(K72,12),3)),"")</f>
    </oc>
    <nc r="J72"/>
  </rcc>
  <rcc rId="9552" sId="1">
    <oc r="G73">
      <v>5</v>
    </oc>
    <nc r="G73"/>
  </rcc>
  <rcc rId="9553" sId="1">
    <oc r="H73" t="inlineStr">
      <is>
        <t>P</t>
      </is>
    </oc>
    <nc r="H73"/>
  </rcc>
  <rcc rId="9554" sId="1">
    <oc r="I73">
      <v>3684</v>
    </oc>
    <nc r="I73"/>
  </rcc>
  <rcc rId="9555" sId="1">
    <oc r="J73">
      <f>IF(RIGHT(K73,4)="html",IF(LEFT(RIGHT(K73,12),1)="[",LEFT(RIGHT(K73,11),2),LEFT(RIGHT(K73,12),3)),"")</f>
    </oc>
    <nc r="J73"/>
  </rcc>
  <rcc rId="9556" sId="1">
    <oc r="K73" t="inlineStr">
      <is>
        <t>OBCTP218_SUB8_Report[3 23 2018][6 16 20 AM][084][P].html</t>
      </is>
    </oc>
    <nc r="K73"/>
  </rcc>
  <rcc rId="9557" sId="1">
    <oc r="G74">
      <v>1</v>
    </oc>
    <nc r="G74"/>
  </rcc>
  <rcc rId="9558" sId="1">
    <oc r="H74" t="inlineStr">
      <is>
        <t>P</t>
      </is>
    </oc>
    <nc r="H74"/>
  </rcc>
  <rcc rId="9559" sId="1">
    <oc r="I74">
      <v>3199</v>
    </oc>
    <nc r="I74"/>
  </rcc>
  <rcc rId="9560" sId="1">
    <oc r="J74">
      <f>IF(RIGHT(K74,4)="html",IF(LEFT(RIGHT(K74,12),1)="[",LEFT(RIGHT(K74,11),2),LEFT(RIGHT(K74,12),3)),"")</f>
    </oc>
    <nc r="J74"/>
  </rcc>
  <rcc rId="9561" sId="1">
    <oc r="K74" t="inlineStr">
      <is>
        <t>OBCTP218_SUB9_Report[3 23 2018][2 02 46 AM][088][P].html</t>
      </is>
    </oc>
    <nc r="K74"/>
  </rcc>
  <rcc rId="9562" sId="1">
    <oc r="G75">
      <v>1</v>
    </oc>
    <nc r="G75"/>
  </rcc>
  <rcc rId="9563" sId="1">
    <oc r="H75" t="inlineStr">
      <is>
        <t>P</t>
      </is>
    </oc>
    <nc r="H75"/>
  </rcc>
  <rcc rId="9564" sId="1">
    <oc r="I75">
      <v>2927</v>
    </oc>
    <nc r="I75"/>
  </rcc>
  <rcc rId="9565" sId="1">
    <oc r="J75">
      <f>IF(RIGHT(K75,4)="html",IF(LEFT(RIGHT(K75,12),1)="[",LEFT(RIGHT(K75,11),2),LEFT(RIGHT(K75,12),3)),"")</f>
    </oc>
    <nc r="J75"/>
  </rcc>
  <rcc rId="9566" sId="1">
    <oc r="K75" t="inlineStr">
      <is>
        <t>OBCTP218_SUB10_Report[3 23 2018][2 20 46 AM][102][P].html</t>
      </is>
    </oc>
    <nc r="K75"/>
  </rcc>
  <rcc rId="9567" sId="1">
    <oc r="G76">
      <v>2</v>
    </oc>
    <nc r="G76"/>
  </rcc>
  <rcc rId="9568" sId="1">
    <oc r="H76" t="inlineStr">
      <is>
        <t>Investigation</t>
      </is>
    </oc>
    <nc r="H76"/>
  </rcc>
  <rcc rId="9569" sId="1">
    <oc r="J76">
      <f>IF(RIGHT(K76,4)="html",IF(LEFT(RIGHT(K76,12),1)="[",LEFT(RIGHT(K76,11),2),LEFT(RIGHT(K76,12),3)),"")</f>
    </oc>
    <nc r="J76"/>
  </rcc>
  <rcc rId="9570" sId="1">
    <oc r="G77">
      <v>2</v>
    </oc>
    <nc r="G77"/>
  </rcc>
  <rcc rId="9571" sId="1">
    <oc r="H77" t="inlineStr">
      <is>
        <t>Investigation</t>
      </is>
    </oc>
    <nc r="H77"/>
  </rcc>
  <rcc rId="9572" sId="1">
    <oc r="J77">
      <f>IF(RIGHT(K77,4)="html",IF(LEFT(RIGHT(K77,12),1)="[",LEFT(RIGHT(K77,11),2),LEFT(RIGHT(K77,12),3)),"")</f>
    </oc>
    <nc r="J77"/>
  </rcc>
  <rcc rId="9573" sId="1">
    <oc r="G78">
      <v>1</v>
    </oc>
    <nc r="G78"/>
  </rcc>
  <rcc rId="9574" sId="1">
    <oc r="H78" t="inlineStr">
      <is>
        <t>C</t>
      </is>
    </oc>
    <nc r="H78"/>
  </rcc>
  <rcc rId="9575" sId="1">
    <oc r="I78">
      <v>7508</v>
    </oc>
    <nc r="I78"/>
  </rcc>
  <rcc rId="9576" sId="1">
    <oc r="J78">
      <f>IF(RIGHT(K78,4)="html",IF(LEFT(RIGHT(K78,12),1)="[",LEFT(RIGHT(K78,11),2),LEFT(RIGHT(K78,12),3)),"")</f>
    </oc>
    <nc r="J78"/>
  </rcc>
  <rcc rId="9577" sId="1">
    <oc r="K78" t="inlineStr">
      <is>
        <t>OBCTP218_SUB13_Report[3 23 2018][2 45 15 AM][080][F].html</t>
      </is>
    </oc>
    <nc r="K78"/>
  </rcc>
  <rcc rId="9578" sId="1">
    <oc r="G79">
      <v>2</v>
    </oc>
    <nc r="G79"/>
  </rcc>
  <rcc rId="9579" sId="1">
    <oc r="H79" t="inlineStr">
      <is>
        <t>C</t>
      </is>
    </oc>
    <nc r="H79"/>
  </rcc>
  <rcc rId="9580" sId="1">
    <oc r="I79">
      <v>11907</v>
    </oc>
    <nc r="I79"/>
  </rcc>
  <rcc rId="9581" sId="1">
    <oc r="J79">
      <f>IF(RIGHT(K79,4)="html",IF(LEFT(RIGHT(K79,12),1)="[",LEFT(RIGHT(K79,11),2),LEFT(RIGHT(K79,12),3)),"")</f>
    </oc>
    <nc r="J79"/>
  </rcc>
  <rcc rId="9582" sId="1">
    <oc r="K79" t="inlineStr">
      <is>
        <t>OBCTP219_SUB1_Report[3 26 2018][2 06 41 AM][101][F].html</t>
      </is>
    </oc>
    <nc r="K79"/>
  </rcc>
  <rcc rId="9583" sId="1">
    <oc r="G80">
      <v>1</v>
    </oc>
    <nc r="G80"/>
  </rcc>
  <rcc rId="9584" sId="1">
    <oc r="H80" t="inlineStr">
      <is>
        <t>Investigation</t>
      </is>
    </oc>
    <nc r="H80"/>
  </rcc>
  <rcc rId="9585" sId="1">
    <oc r="J80">
      <f>IF(RIGHT(K80,4)="html",IF(LEFT(RIGHT(K80,12),1)="[",LEFT(RIGHT(K80,11),2),LEFT(RIGHT(K80,12),3)),"")</f>
    </oc>
    <nc r="J80"/>
  </rcc>
  <rcc rId="9586" sId="1">
    <oc r="G81">
      <v>1</v>
    </oc>
    <nc r="G81"/>
  </rcc>
  <rcc rId="9587" sId="1">
    <oc r="H81" t="inlineStr">
      <is>
        <t>Investigation</t>
      </is>
    </oc>
    <nc r="H81"/>
  </rcc>
  <rcc rId="9588" sId="1">
    <oc r="J81">
      <f>IF(RIGHT(K81,4)="html",IF(LEFT(RIGHT(K81,12),1)="[",LEFT(RIGHT(K81,11),2),LEFT(RIGHT(K81,12),3)),"")</f>
    </oc>
    <nc r="J81"/>
  </rcc>
  <rcc rId="9589" sId="1">
    <oc r="H82" t="inlineStr">
      <is>
        <t>Investigation</t>
      </is>
    </oc>
    <nc r="H82"/>
  </rcc>
  <rcc rId="9590" sId="1">
    <oc r="J82">
      <f>IF(RIGHT(K82,4)="html",IF(LEFT(RIGHT(K82,12),1)="[",LEFT(RIGHT(K82,11),2),LEFT(RIGHT(K82,12),3)),"")</f>
    </oc>
    <nc r="J82"/>
  </rcc>
  <rfmt sheetId="1" sqref="A83:XFD93">
    <dxf>
      <fill>
        <patternFill patternType="none">
          <bgColor auto="1"/>
        </patternFill>
      </fill>
    </dxf>
  </rfmt>
  <rcc rId="9591" sId="1">
    <oc r="G83">
      <v>1</v>
    </oc>
    <nc r="G83"/>
  </rcc>
  <rcc rId="9592" sId="1">
    <oc r="H83" t="inlineStr">
      <is>
        <t>P</t>
      </is>
    </oc>
    <nc r="H83"/>
  </rcc>
  <rcc rId="9593" sId="1">
    <oc r="I83">
      <v>5743</v>
    </oc>
    <nc r="I83"/>
  </rcc>
  <rcc rId="9594" sId="1">
    <oc r="J83">
      <f>IF(RIGHT(K83,4)="html",IF(LEFT(RIGHT(K83,12),1)="[",LEFT(RIGHT(K83,11),2),LEFT(RIGHT(K83,12),3)),"")</f>
    </oc>
    <nc r="J83"/>
  </rcc>
  <rcc rId="9595" sId="1">
    <oc r="K83" t="inlineStr">
      <is>
        <t>OBCTP220_SUB4_Report[3 23 2018][4 39 17 AM][084][P].html</t>
      </is>
    </oc>
    <nc r="K83"/>
  </rcc>
  <rcc rId="9596" sId="1">
    <oc r="G84">
      <v>1</v>
    </oc>
    <nc r="G84"/>
  </rcc>
  <rcc rId="9597" sId="1">
    <oc r="H84" t="inlineStr">
      <is>
        <t>C</t>
      </is>
    </oc>
    <nc r="H84"/>
  </rcc>
  <rcc rId="9598" sId="1">
    <oc r="I84">
      <v>3886</v>
    </oc>
    <nc r="I84"/>
  </rcc>
  <rcc rId="9599" sId="1">
    <oc r="J84">
      <f>IF(RIGHT(K84,4)="html",IF(LEFT(RIGHT(K84,12),1)="[",LEFT(RIGHT(K84,11),2),LEFT(RIGHT(K84,12),3)),"")</f>
    </oc>
    <nc r="J84"/>
  </rcc>
  <rcc rId="9600" sId="1">
    <oc r="K84" t="inlineStr">
      <is>
        <t>OBCTP220_SUB5_Report[3 23 2018][4 35 00 AM][082][F].html</t>
      </is>
    </oc>
    <nc r="K84"/>
  </rcc>
  <rcc rId="9601" sId="1">
    <oc r="G85">
      <v>1</v>
    </oc>
    <nc r="G85"/>
  </rcc>
  <rcc rId="9602" sId="1">
    <oc r="H85" t="inlineStr">
      <is>
        <t>P</t>
      </is>
    </oc>
    <nc r="H85"/>
  </rcc>
  <rcc rId="9603" sId="1">
    <oc r="I85">
      <v>5725</v>
    </oc>
    <nc r="I85"/>
  </rcc>
  <rcc rId="9604" sId="1">
    <oc r="J85">
      <f>IF(RIGHT(K85,4)="html",IF(LEFT(RIGHT(K85,12),1)="[",LEFT(RIGHT(K85,11),2),LEFT(RIGHT(K85,12),3)),"")</f>
    </oc>
    <nc r="J85"/>
  </rcc>
  <rcc rId="9605" sId="1">
    <oc r="K85" t="inlineStr">
      <is>
        <t>OBCTP0220_SUB6_Report[3 23 2018][5 53 18 AM][082][P].html</t>
      </is>
    </oc>
    <nc r="K85"/>
  </rcc>
  <rcc rId="9606" sId="1">
    <oc r="G86">
      <v>1</v>
    </oc>
    <nc r="G86"/>
  </rcc>
  <rcc rId="9607" sId="1">
    <oc r="H86" t="inlineStr">
      <is>
        <t>P</t>
      </is>
    </oc>
    <nc r="H86"/>
  </rcc>
  <rcc rId="9608" sId="1">
    <oc r="I86">
      <v>5680</v>
    </oc>
    <nc r="I86"/>
  </rcc>
  <rcc rId="9609" sId="1">
    <oc r="J86">
      <f>IF(RIGHT(K86,4)="html",IF(LEFT(RIGHT(K86,12),1)="[",LEFT(RIGHT(K86,11),2),LEFT(RIGHT(K86,12),3)),"")</f>
    </oc>
    <nc r="J86"/>
  </rcc>
  <rcc rId="9610" sId="1">
    <oc r="K86" t="inlineStr">
      <is>
        <t>OBCTP0220_SUB7_Report[3 23 2018][6 31 53 AM][102][P].html</t>
      </is>
    </oc>
    <nc r="K86"/>
  </rcc>
  <rcc rId="9611" sId="1">
    <oc r="G87">
      <v>1</v>
    </oc>
    <nc r="G87"/>
  </rcc>
  <rcc rId="9612" sId="1">
    <oc r="H87" t="inlineStr">
      <is>
        <t>P</t>
      </is>
    </oc>
    <nc r="H87"/>
  </rcc>
  <rcc rId="9613" sId="1">
    <oc r="I87">
      <v>6535</v>
    </oc>
    <nc r="I87"/>
  </rcc>
  <rcc rId="9614" sId="1">
    <oc r="J87">
      <f>IF(RIGHT(K87,4)="html",IF(LEFT(RIGHT(K87,12),1)="[",LEFT(RIGHT(K87,11),2),LEFT(RIGHT(K87,12),3)),"")</f>
    </oc>
    <nc r="J87"/>
  </rcc>
  <rcc rId="9615" sId="1">
    <oc r="K87" t="inlineStr">
      <is>
        <t>OBCTP0220_SUB8_Report[3 23 2018][6 53 19 AM][089][P].html</t>
      </is>
    </oc>
    <nc r="K87"/>
  </rcc>
  <rcc rId="9616" sId="1">
    <oc r="G88">
      <v>1</v>
    </oc>
    <nc r="G88"/>
  </rcc>
  <rcc rId="9617" sId="1">
    <oc r="H88" t="inlineStr">
      <is>
        <t>P</t>
      </is>
    </oc>
    <nc r="H88"/>
  </rcc>
  <rcc rId="9618" sId="1">
    <oc r="I88">
      <v>1130</v>
    </oc>
    <nc r="I88"/>
  </rcc>
  <rcc rId="9619" sId="1">
    <oc r="J88">
      <f>IF(RIGHT(K88,4)="html",IF(LEFT(RIGHT(K88,12),1)="[",LEFT(RIGHT(K88,11),2),LEFT(RIGHT(K88,12),3)),"")</f>
    </oc>
    <nc r="J88"/>
  </rcc>
  <rcc rId="9620" sId="1">
    <oc r="K88" t="inlineStr">
      <is>
        <t>OBCTP220_SUB9_Report[3 23 2018][7 30 01 AM][082][P].html</t>
      </is>
    </oc>
    <nc r="K88"/>
  </rcc>
  <rcc rId="9621" sId="1">
    <oc r="G89">
      <v>1</v>
    </oc>
    <nc r="G89"/>
  </rcc>
  <rcc rId="9622" sId="1">
    <oc r="H89" t="inlineStr">
      <is>
        <t>P</t>
      </is>
    </oc>
    <nc r="H89"/>
  </rcc>
  <rcc rId="9623" sId="1">
    <oc r="I89">
      <v>1362</v>
    </oc>
    <nc r="I89"/>
  </rcc>
  <rcc rId="9624" sId="1">
    <oc r="J89">
      <f>IF(RIGHT(K89,4)="html",IF(LEFT(RIGHT(K89,12),1)="[",LEFT(RIGHT(K89,11),2),LEFT(RIGHT(K89,12),3)),"")</f>
    </oc>
    <nc r="J89"/>
  </rcc>
  <rcc rId="9625" sId="1">
    <oc r="K89" t="inlineStr">
      <is>
        <t>OBCTP220_SUB10_Report[3 23 2018][7 51 29 AM][081][P].html</t>
      </is>
    </oc>
    <nc r="K89"/>
  </rcc>
  <rcc rId="9626" sId="1">
    <oc r="G90">
      <v>1</v>
    </oc>
    <nc r="G90"/>
  </rcc>
  <rcc rId="9627" sId="1">
    <oc r="H90" t="inlineStr">
      <is>
        <t>P</t>
      </is>
    </oc>
    <nc r="H90"/>
  </rcc>
  <rcc rId="9628" sId="1">
    <oc r="I90">
      <v>2761</v>
    </oc>
    <nc r="I90"/>
  </rcc>
  <rcc rId="9629" sId="1">
    <oc r="J90">
      <f>IF(RIGHT(K90,4)="html",IF(LEFT(RIGHT(K90,12),1)="[",LEFT(RIGHT(K90,11),2),LEFT(RIGHT(K90,12),3)),"")</f>
    </oc>
    <nc r="J90"/>
  </rcc>
  <rcc rId="9630" sId="1">
    <oc r="K90" t="inlineStr">
      <is>
        <t>OBCTP220_SUB11_Report[3 23 2018][7 50 07 AM][082][P].html</t>
      </is>
    </oc>
    <nc r="K90"/>
  </rcc>
  <rcc rId="9631" sId="1">
    <oc r="G91">
      <v>1</v>
    </oc>
    <nc r="G91"/>
  </rcc>
  <rcc rId="9632" sId="1">
    <oc r="H91" t="inlineStr">
      <is>
        <t>P</t>
      </is>
    </oc>
    <nc r="H91"/>
  </rcc>
  <rcc rId="9633" sId="1">
    <oc r="I91">
      <v>639</v>
    </oc>
    <nc r="I91"/>
  </rcc>
  <rcc rId="9634" sId="1">
    <oc r="J91">
      <f>IF(RIGHT(K91,4)="html",IF(LEFT(RIGHT(K91,12),1)="[",LEFT(RIGHT(K91,11),2),LEFT(RIGHT(K91,12),3)),"")</f>
    </oc>
    <nc r="J91"/>
  </rcc>
  <rcc rId="9635" sId="1">
    <oc r="K91" t="inlineStr">
      <is>
        <t>OBCTP220_SUB12_Report[3 23 2018][8 07 53 AM][102][P].html</t>
      </is>
    </oc>
    <nc r="K91"/>
  </rcc>
  <rcc rId="9636" sId="1">
    <oc r="G92">
      <v>1</v>
    </oc>
    <nc r="G92"/>
  </rcc>
  <rcc rId="9637" sId="1">
    <oc r="H92" t="inlineStr">
      <is>
        <t>P</t>
      </is>
    </oc>
    <nc r="H92"/>
  </rcc>
  <rcc rId="9638" sId="1">
    <oc r="I92">
      <v>6226</v>
    </oc>
    <nc r="I92"/>
  </rcc>
  <rcc rId="9639" sId="1">
    <oc r="J92">
      <f>IF(RIGHT(K92,4)="html",IF(LEFT(RIGHT(K92,12),1)="[",LEFT(RIGHT(K92,11),2),LEFT(RIGHT(K92,12),3)),"")</f>
    </oc>
    <nc r="J92"/>
  </rcc>
  <rcc rId="9640" sId="1">
    <oc r="K92" t="inlineStr">
      <is>
        <t>OBCTP221_SUB1_Report[3 23 2018][11 41 50 AM][088][P].html</t>
      </is>
    </oc>
    <nc r="K92"/>
  </rcc>
  <rcc rId="9641" sId="1">
    <oc r="G93">
      <v>1</v>
    </oc>
    <nc r="G93"/>
  </rcc>
  <rcc rId="9642" sId="1">
    <oc r="H93" t="inlineStr">
      <is>
        <t>C</t>
      </is>
    </oc>
    <nc r="H93"/>
  </rcc>
  <rcc rId="9643" sId="1">
    <oc r="I93">
      <v>5051</v>
    </oc>
    <nc r="I93"/>
  </rcc>
  <rcc rId="9644" sId="1">
    <oc r="J93">
      <f>IF(RIGHT(K93,4)="html",IF(LEFT(RIGHT(K93,12),1)="[",LEFT(RIGHT(K93,11),2),LEFT(RIGHT(K93,12),3)),"")</f>
    </oc>
    <nc r="J93"/>
  </rcc>
  <rcc rId="9645" sId="1">
    <oc r="K93" t="inlineStr">
      <is>
        <t>OBCTP221_SUB2_Report[3 23 2018][12 16 24 PM][082][F].html</t>
      </is>
    </oc>
    <nc r="K93"/>
  </rcc>
  <rfmt sheetId="1" sqref="A94:XFD95">
    <dxf>
      <fill>
        <patternFill patternType="none">
          <bgColor auto="1"/>
        </patternFill>
      </fill>
    </dxf>
  </rfmt>
  <rcc rId="9646" sId="1">
    <oc r="G94">
      <v>1</v>
    </oc>
    <nc r="G94"/>
  </rcc>
  <rcc rId="9647" sId="1">
    <oc r="H94" t="inlineStr">
      <is>
        <t>Investigation</t>
      </is>
    </oc>
    <nc r="H94"/>
  </rcc>
  <rcc rId="9648" sId="1">
    <oc r="G95">
      <v>2</v>
    </oc>
    <nc r="G95"/>
  </rcc>
  <rcc rId="9649" sId="1">
    <oc r="H95" t="inlineStr">
      <is>
        <t>Investigation</t>
      </is>
    </oc>
    <nc r="H95"/>
  </rcc>
  <rfmt sheetId="1" sqref="A96:XFD97">
    <dxf>
      <fill>
        <patternFill patternType="none">
          <bgColor auto="1"/>
        </patternFill>
      </fill>
    </dxf>
  </rfmt>
  <rcc rId="9650" sId="1">
    <oc r="G96">
      <v>1</v>
    </oc>
    <nc r="G96"/>
  </rcc>
  <rcc rId="9651" sId="1">
    <oc r="H96" t="inlineStr">
      <is>
        <t>P</t>
      </is>
    </oc>
    <nc r="H96"/>
  </rcc>
  <rcc rId="9652" sId="1">
    <oc r="I96">
      <v>7297</v>
    </oc>
    <nc r="I96"/>
  </rcc>
  <rcc rId="9653" sId="1">
    <oc r="J96">
      <f>IF(RIGHT(K96,4)="html",IF(LEFT(RIGHT(K96,12),1)="[",LEFT(RIGHT(K96,11),2),LEFT(RIGHT(K96,12),3)),"")</f>
    </oc>
    <nc r="J96"/>
  </rcc>
  <rcc rId="9654" sId="1">
    <oc r="K96" t="inlineStr">
      <is>
        <t>OBCTP221_SUB5_Report[3 23 2018][1 41 59 PM][082][P].html</t>
      </is>
    </oc>
    <nc r="K96"/>
  </rcc>
  <rcc rId="9655" sId="1">
    <oc r="G97">
      <v>1</v>
    </oc>
    <nc r="G97"/>
  </rcc>
  <rcc rId="9656" sId="1">
    <oc r="H97" t="inlineStr">
      <is>
        <t>P</t>
      </is>
    </oc>
    <nc r="H97"/>
  </rcc>
  <rcc rId="9657" sId="1">
    <oc r="I97">
      <v>4363</v>
    </oc>
    <nc r="I97"/>
  </rcc>
  <rcc rId="9658" sId="1">
    <oc r="J97">
      <f>IF(RIGHT(K97,4)="html",IF(LEFT(RIGHT(K97,12),1)="[",LEFT(RIGHT(K97,11),2),LEFT(RIGHT(K97,12),3)),"")</f>
    </oc>
    <nc r="J97"/>
  </rcc>
  <rcc rId="9659" sId="1">
    <oc r="K97" t="inlineStr">
      <is>
        <t>OBCTP221_SUB6_Report[3 23 2018][2 22 07 PM][102][P].html</t>
      </is>
    </oc>
    <nc r="K97"/>
  </rcc>
  <rfmt sheetId="1" sqref="A99:XFD99">
    <dxf>
      <fill>
        <patternFill patternType="none">
          <bgColor auto="1"/>
        </patternFill>
      </fill>
    </dxf>
  </rfmt>
  <rcc rId="9660" sId="1">
    <oc r="H99" t="inlineStr">
      <is>
        <t>Investigation</t>
      </is>
    </oc>
    <nc r="H99"/>
  </rcc>
  <rcc rId="9661" sId="1">
    <oc r="G99">
      <v>1</v>
    </oc>
    <nc r="G99"/>
  </rcc>
  <rfmt sheetId="1" sqref="A100:XFD101">
    <dxf>
      <fill>
        <patternFill patternType="none">
          <bgColor auto="1"/>
        </patternFill>
      </fill>
    </dxf>
  </rfmt>
  <rcc rId="9662" sId="1">
    <oc r="G100">
      <v>1</v>
    </oc>
    <nc r="G100"/>
  </rcc>
  <rcc rId="9663" sId="1">
    <oc r="H100" t="inlineStr">
      <is>
        <t>P</t>
      </is>
    </oc>
    <nc r="H100"/>
  </rcc>
  <rcc rId="9664" sId="1">
    <oc r="I100">
      <v>3085</v>
    </oc>
    <nc r="I100"/>
  </rcc>
  <rcc rId="9665" sId="1">
    <oc r="J100">
      <f>IF(RIGHT(K100,4)="html",IF(LEFT(RIGHT(K100,12),1)="[",LEFT(RIGHT(K100,11),2),LEFT(RIGHT(K100,12),3)),"")</f>
    </oc>
    <nc r="J100"/>
  </rcc>
  <rcc rId="9666" sId="1">
    <oc r="K100" t="inlineStr">
      <is>
        <t>OBCTP221_SUB9_Report[3 23 2018][2 47 14 PM][081][P].html</t>
      </is>
    </oc>
    <nc r="K100"/>
  </rcc>
  <rcc rId="9667" sId="1">
    <oc r="G101">
      <v>1</v>
    </oc>
    <nc r="G101"/>
  </rcc>
  <rcc rId="9668" sId="1">
    <oc r="H101" t="inlineStr">
      <is>
        <t>P</t>
      </is>
    </oc>
    <nc r="H101"/>
  </rcc>
  <rcc rId="9669" sId="1">
    <oc r="I101">
      <v>1125</v>
    </oc>
    <nc r="I101"/>
  </rcc>
  <rcc rId="9670" sId="1">
    <oc r="J101">
      <f>IF(RIGHT(K101,4)="html",IF(LEFT(RIGHT(K101,12),1)="[",LEFT(RIGHT(K101,11),2),LEFT(RIGHT(K101,12),3)),"")</f>
    </oc>
    <nc r="J101"/>
  </rcc>
  <rcc rId="9671" sId="1">
    <oc r="K101" t="inlineStr">
      <is>
        <t>OBCTP221_SUB12_Report[3 23 2018][3 00 30 PM][101][P].html</t>
      </is>
    </oc>
    <nc r="K101"/>
  </rcc>
  <rrc rId="9672" sId="1" ref="A102:XFD102" action="insertRow">
    <undo index="0" exp="area" ref3D="1" dr="$B$1:$J$1048576" dn="Z_6ADFE1F4_6392_427F_A14F_A85F9A96F7AD_.wvu.Cols" sId="1"/>
  </rrc>
  <rcc rId="9673" sId="1">
    <nc r="A102" t="inlineStr">
      <is>
        <t>OBCTP222_SUB1.seq</t>
      </is>
    </nc>
  </rcc>
  <rcc rId="9674" sId="1">
    <nc r="M102" t="inlineStr">
      <is>
        <t>call RunSeq.bat "C:\SCM\VEG\ITCS\Subsystem Level\OBC Subsystem\Tests\OBCTP0222 (Long Work Zone Scenarios)\OBCTP222_SUB1.seq"</t>
      </is>
    </nc>
  </rcc>
  <rrc rId="9675" sId="1" ref="A103:XFD103" action="insertRow">
    <undo index="0" exp="area" ref3D="1" dr="$B$1:$J$1048576" dn="Z_6ADFE1F4_6392_427F_A14F_A85F9A96F7AD_.wvu.Cols" sId="1"/>
  </rrc>
  <rrc rId="9676" sId="1" ref="A103:XFD103" action="insertRow">
    <undo index="0" exp="area" ref3D="1" dr="$B$1:$J$1048576" dn="Z_6ADFE1F4_6392_427F_A14F_A85F9A96F7AD_.wvu.Cols" sId="1"/>
  </rrc>
  <rrc rId="9677" sId="1" ref="A103:XFD103" action="insertRow">
    <undo index="0" exp="area" ref3D="1" dr="$B$1:$J$1048576" dn="Z_6ADFE1F4_6392_427F_A14F_A85F9A96F7AD_.wvu.Cols" sId="1"/>
  </rrc>
  <rrc rId="9678" sId="1" ref="A103:XFD105" action="insertRow">
    <undo index="0" exp="area" ref3D="1" dr="$B$1:$J$1048576" dn="Z_6ADFE1F4_6392_427F_A14F_A85F9A96F7AD_.wvu.Cols" sId="1"/>
  </rrc>
  <rrc rId="9679" sId="1" ref="A103:XFD108" action="insertRow">
    <undo index="0" exp="area" ref3D="1" dr="$B$1:$J$1048576" dn="Z_6ADFE1F4_6392_427F_A14F_A85F9A96F7AD_.wvu.Cols" sId="1"/>
  </rrc>
  <rcc rId="9680" sId="1">
    <nc r="A103" t="inlineStr">
      <is>
        <t>OBCTP222_SUB2.seq</t>
      </is>
    </nc>
  </rcc>
  <rcc rId="9681" sId="1">
    <nc r="A104" t="inlineStr">
      <is>
        <t>OBCTP222_SUB3.seq</t>
      </is>
    </nc>
  </rcc>
  <rcc rId="9682" sId="1">
    <nc r="A105" t="inlineStr">
      <is>
        <t>OBCTP222_SUB4.seq</t>
      </is>
    </nc>
  </rcc>
  <rcc rId="9683" sId="1">
    <nc r="A106" t="inlineStr">
      <is>
        <t>OBCTP222_SUB5.seq</t>
      </is>
    </nc>
  </rcc>
  <rcc rId="9684" sId="1">
    <nc r="A107" t="inlineStr">
      <is>
        <t>OBCTP222_SUB6.seq</t>
      </is>
    </nc>
  </rcc>
  <rcc rId="9685" sId="1">
    <nc r="A108" t="inlineStr">
      <is>
        <t>OBCTP222_SUB7.seq</t>
      </is>
    </nc>
  </rcc>
  <rcc rId="9686" sId="1">
    <nc r="A109" t="inlineStr">
      <is>
        <t>OBCTP222_SUB8.seq</t>
      </is>
    </nc>
  </rcc>
  <rcc rId="9687" sId="1">
    <nc r="A110" t="inlineStr">
      <is>
        <t>OBCTP222_SUB9.seq</t>
      </is>
    </nc>
  </rcc>
  <rcc rId="9688" sId="1">
    <nc r="A111" t="inlineStr">
      <is>
        <t>OBCTP222_SUB10.seq</t>
      </is>
    </nc>
  </rcc>
  <rcc rId="9689" sId="1">
    <nc r="M103" t="inlineStr">
      <is>
        <t>call RunSeq.bat "C:\SCM\VEG\ITCS\Subsystem Level\OBC Subsystem\Tests\OBCTP0222 (Long Work Zone Scenarios)\OBCTP222_SUB2.seq"</t>
      </is>
    </nc>
  </rcc>
  <rcc rId="9690" sId="1">
    <nc r="M104" t="inlineStr">
      <is>
        <t>call RunSeq.bat "C:\SCM\VEG\ITCS\Subsystem Level\OBC Subsystem\Tests\OBCTP0222 (Long Work Zone Scenarios)\OBCTP222_SUB3.seq"</t>
      </is>
    </nc>
  </rcc>
  <rcc rId="9691" sId="1">
    <nc r="M105" t="inlineStr">
      <is>
        <t>call RunSeq.bat "C:\SCM\VEG\ITCS\Subsystem Level\OBC Subsystem\Tests\OBCTP0222 (Long Work Zone Scenarios)\OBCTP222_SUB4.seq"</t>
      </is>
    </nc>
  </rcc>
  <rcc rId="9692" sId="1">
    <nc r="M106" t="inlineStr">
      <is>
        <t>call RunSeq.bat "C:\SCM\VEG\ITCS\Subsystem Level\OBC Subsystem\Tests\OBCTP0222 (Long Work Zone Scenarios)\OBCTP222_SUB5.seq"</t>
      </is>
    </nc>
  </rcc>
  <rcc rId="9693" sId="1">
    <nc r="M107" t="inlineStr">
      <is>
        <t>call RunSeq.bat "C:\SCM\VEG\ITCS\Subsystem Level\OBC Subsystem\Tests\OBCTP0222 (Long Work Zone Scenarios)\OBCTP222_SUB6.seq"</t>
      </is>
    </nc>
  </rcc>
  <rcc rId="9694" sId="1">
    <nc r="M108" t="inlineStr">
      <is>
        <t>call RunSeq.bat "C:\SCM\VEG\ITCS\Subsystem Level\OBC Subsystem\Tests\OBCTP0222 (Long Work Zone Scenarios)\OBCTP222_SUB7.seq"</t>
      </is>
    </nc>
  </rcc>
  <rcc rId="9695" sId="1">
    <nc r="M109" t="inlineStr">
      <is>
        <t>call RunSeq.bat "C:\SCM\VEG\ITCS\Subsystem Level\OBC Subsystem\Tests\OBCTP0222 (Long Work Zone Scenarios)\OBCTP222_SUB8.seq"</t>
      </is>
    </nc>
  </rcc>
  <rcc rId="9696" sId="1">
    <nc r="M110" t="inlineStr">
      <is>
        <t>call RunSeq.bat "C:\SCM\VEG\ITCS\Subsystem Level\OBC Subsystem\Tests\OBCTP0222 (Long Work Zone Scenarios)\OBCTP222_SUB9.seq"</t>
      </is>
    </nc>
  </rcc>
  <rcc rId="9697" sId="1">
    <nc r="M111" t="inlineStr">
      <is>
        <t>call RunSeq.bat "C:\SCM\VEG\ITCS\Subsystem Level\OBC Subsystem\Tests\OBCTP0222 (Long Work Zone Scenarios)\OBCTP222_SUB10.seq"</t>
      </is>
    </nc>
  </rcc>
  <rrc rId="9698" sId="1" ref="A112:XFD112" action="deleteRow">
    <undo index="0" exp="area" ref3D="1" dr="$B$1:$J$1048576" dn="Z_6ADFE1F4_6392_427F_A14F_A85F9A96F7AD_.wvu.Cols" sId="1"/>
    <rfmt sheetId="1" xfDxf="1" sqref="A112:XFD112" start="0" length="0"/>
    <rfmt sheetId="1" sqref="A11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C112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D112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E112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2" start="0" length="0">
      <dxf>
        <font>
          <sz val="10"/>
          <color auto="1"/>
          <name val="Arial"/>
          <scheme val="none"/>
        </font>
        <numFmt numFmtId="2" formatCode="0.0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12" start="0" length="0">
      <dxf>
        <font>
          <sz val="10"/>
          <color theme="1"/>
          <name val="Arial"/>
          <scheme val="none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12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12" start="0" length="0">
      <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12" start="0" length="0">
      <dxf>
        <font>
          <sz val="10"/>
          <color auto="1"/>
          <name val="Arial"/>
          <scheme val="none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699" sId="1" ref="A112:XFD112" action="deleteRow">
    <undo index="0" exp="area" ref3D="1" dr="$B$1:$J$1048576" dn="Z_6ADFE1F4_6392_427F_A14F_A85F9A96F7AD_.wvu.Cols" sId="1"/>
    <rfmt sheetId="1" xfDxf="1" sqref="A112:XFD112" start="0" length="0"/>
    <rfmt sheetId="1" sqref="A11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C112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D112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E112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2" start="0" length="0">
      <dxf>
        <font>
          <sz val="10"/>
          <color auto="1"/>
          <name val="Arial"/>
          <scheme val="none"/>
        </font>
        <numFmt numFmtId="2" formatCode="0.0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12" start="0" length="0">
      <dxf>
        <font>
          <sz val="10"/>
          <color theme="1"/>
          <name val="Arial"/>
          <scheme val="none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12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12" start="0" length="0">
      <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12" start="0" length="0">
      <dxf>
        <font>
          <sz val="10"/>
          <color auto="1"/>
          <name val="Arial"/>
          <scheme val="none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700" sId="1" ref="A112:XFD112" action="deleteRow">
    <undo index="0" exp="area" ref3D="1" dr="$B$1:$J$1048576" dn="Z_6ADFE1F4_6392_427F_A14F_A85F9A96F7AD_.wvu.Cols" sId="1"/>
    <rfmt sheetId="1" xfDxf="1" sqref="A112:XFD112" start="0" length="0"/>
    <rfmt sheetId="1" sqref="A11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C112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D112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E112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2" start="0" length="0">
      <dxf>
        <font>
          <sz val="10"/>
          <color auto="1"/>
          <name val="Arial"/>
          <scheme val="none"/>
        </font>
        <numFmt numFmtId="2" formatCode="0.0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12" start="0" length="0">
      <dxf>
        <font>
          <sz val="10"/>
          <color theme="1"/>
          <name val="Arial"/>
          <scheme val="none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12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12" start="0" length="0">
      <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12" start="0" length="0">
      <dxf>
        <font>
          <sz val="10"/>
          <color auto="1"/>
          <name val="Arial"/>
          <scheme val="none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701" sId="1">
    <oc r="H25" t="inlineStr">
      <is>
        <t>SKIP</t>
      </is>
    </oc>
    <nc r="H25"/>
  </rcc>
  <rcc rId="9702" sId="1">
    <oc r="K25" t="inlineStr">
      <is>
        <t>CR79396</t>
      </is>
    </oc>
    <nc r="K25"/>
  </rcc>
  <rfmt sheetId="1" sqref="A25:XFD25">
    <dxf>
      <fill>
        <patternFill patternType="none">
          <bgColor auto="1"/>
        </patternFill>
      </fill>
    </dxf>
  </rfmt>
</revisions>
</file>

<file path=xl/revisions/revisionLog1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03" sId="1" odxf="1" dxf="1">
    <nc r="K24" t="inlineStr">
      <is>
        <t>Long WZ Scenarios. Under Review and run on a separate Rack.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9704" sId="1" odxf="1" dxf="1">
    <nc r="H24" t="inlineStr">
      <is>
        <t>SKIP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A24:XFD24">
    <dxf>
      <fill>
        <patternFill>
          <bgColor rgb="FFFFFF00"/>
        </patternFill>
      </fill>
    </dxf>
  </rfmt>
  <rcc rId="9705" sId="1">
    <oc r="K23" t="inlineStr">
      <is>
        <t>Long WZ Scenarios. Under Review and run on a separate Rack.</t>
      </is>
    </oc>
    <nc r="K23" t="inlineStr">
      <is>
        <t>Does not require to Run</t>
      </is>
    </nc>
  </rcc>
</revisions>
</file>

<file path=xl/revisions/revisionLog1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06" sId="1">
    <oc r="O112" t="inlineStr">
      <is>
        <t>P</t>
      </is>
    </oc>
    <nc r="O112"/>
  </rcc>
</revisions>
</file>

<file path=xl/revisions/revisionLog1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07" sId="1">
    <nc r="G3">
      <v>0</v>
    </nc>
  </rcc>
  <rcc rId="9708" sId="1">
    <nc r="F3">
      <v>80</v>
    </nc>
  </rcc>
</revisions>
</file>

<file path=xl/revisions/revisionLog1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09" sId="1">
    <oc r="F3">
      <v>80</v>
    </oc>
    <nc r="F3"/>
  </rcc>
  <rcc rId="9710" sId="1">
    <oc r="G3">
      <v>0</v>
    </oc>
    <nc r="G3">
      <v>1</v>
    </nc>
  </rcc>
  <rcc rId="9711" sId="1">
    <nc r="G4">
      <v>0</v>
    </nc>
  </rcc>
  <rcc rId="9712" sId="1">
    <nc r="F4">
      <v>80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oc r="F6">
      <v>85</v>
    </oc>
    <nc r="F6"/>
  </rcc>
  <rcc rId="62" sId="1">
    <oc r="G6">
      <v>3</v>
    </oc>
    <nc r="G6">
      <v>4</v>
    </nc>
  </rcc>
  <rcc rId="63" sId="1">
    <nc r="H6" t="inlineStr">
      <is>
        <t>Review</t>
      </is>
    </nc>
  </rcc>
  <rcc rId="64" sId="1">
    <nc r="K6" t="inlineStr">
      <is>
        <t>OBCTP150_SUB4_Report[1 12 2018][10 37 04 PM][085][F].html</t>
      </is>
    </nc>
  </rcc>
  <rcc rId="65" sId="1">
    <nc r="G14">
      <v>0</v>
    </nc>
  </rcc>
  <rcc rId="66" sId="1">
    <nc r="F14">
      <v>85</v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3" sId="1">
    <oc r="F43">
      <v>101</v>
    </oc>
    <nc r="F43"/>
  </rcc>
  <rcc rId="714" sId="1">
    <oc r="G43">
      <v>2</v>
    </oc>
    <nc r="G43">
      <v>3</v>
    </nc>
  </rcc>
  <rcc rId="715" sId="1">
    <nc r="H43" t="inlineStr">
      <is>
        <t>Review</t>
      </is>
    </nc>
  </rcc>
  <rcc rId="716" sId="1">
    <oc r="K43" t="inlineStr">
      <is>
        <t>OBCTP208_SUB31_Report[1 13 2018][8 05 42 PM][085][F].html</t>
      </is>
    </oc>
    <nc r="K43" t="inlineStr">
      <is>
        <t>OBCTP208_SUB37_Report[1 13 2018][8 51 24 PM][101][E].html</t>
      </is>
    </nc>
  </rcc>
  <rcc rId="717" sId="1">
    <nc r="F46">
      <v>101</v>
    </nc>
  </rcc>
</revisions>
</file>

<file path=xl/revisions/revisionLog1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13" sId="1">
    <oc r="F4">
      <v>80</v>
    </oc>
    <nc r="F4"/>
  </rcc>
  <rcc rId="9714" sId="1">
    <oc r="G4">
      <v>0</v>
    </oc>
    <nc r="G4">
      <v>1</v>
    </nc>
  </rcc>
  <rcc rId="9715" sId="1">
    <nc r="H4" t="inlineStr">
      <is>
        <t>P</t>
      </is>
    </nc>
  </rcc>
  <rcc rId="9716" sId="1">
    <nc r="K4" t="inlineStr">
      <is>
        <t>OBCTP150_SUB2_Report[3 29 2018][2 12 16 AM][080][P].html</t>
      </is>
    </nc>
  </rcc>
  <rcc rId="9717" sId="1">
    <nc r="F3">
      <v>80</v>
    </nc>
  </rcc>
</revisions>
</file>

<file path=xl/revisions/revisionLog1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18" sId="1">
    <nc r="G5">
      <v>0</v>
    </nc>
  </rcc>
  <rcc rId="9719" sId="1">
    <nc r="F5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Metrics'!$A$2:$M$114</formula>
    <oldFormula>'926 Metrics'!$A$2:$EB$112</oldFormula>
  </rdn>
  <rcv guid="{E362483F-768D-461D-A997-938D72E3AD1F}" action="add"/>
</revisions>
</file>

<file path=xl/revisions/revisionLog1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21" sId="1">
    <nc r="G6">
      <v>0</v>
    </nc>
  </rcc>
  <rcc rId="9722" sId="1">
    <nc r="F6">
      <v>88</v>
    </nc>
  </rcc>
  <rcv guid="{41D2B5DA-525B-4D8F-9980-FC5D8A6DF547}" action="delete"/>
  <rdn rId="0" localSheetId="1" customView="1" name="Z_41D2B5DA_525B_4D8F_9980_FC5D8A6DF547_.wvu.FilterData" hidden="1" oldHidden="1">
    <formula>'926 Metrics'!$A$2:$M$114</formula>
    <oldFormula>'926 Metrics'!$A$2:$EB$112</oldFormula>
  </rdn>
  <rcv guid="{41D2B5DA-525B-4D8F-9980-FC5D8A6DF547}" action="add"/>
</revisions>
</file>

<file path=xl/revisions/revisionLog1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24" sId="1">
    <oc r="F3">
      <v>80</v>
    </oc>
    <nc r="F3"/>
  </rcc>
  <rcc rId="9725" sId="1">
    <oc r="G3">
      <v>1</v>
    </oc>
    <nc r="G3">
      <v>2</v>
    </nc>
  </rcc>
  <rcc rId="9726" sId="1">
    <nc r="H3" t="inlineStr">
      <is>
        <t>Review</t>
      </is>
    </nc>
  </rcc>
  <rcc rId="9727" sId="1">
    <nc r="K3" t="inlineStr">
      <is>
        <t>OBCTP150_Report[3 29 2018][3 44 09 AM][080][F].html</t>
      </is>
    </nc>
  </rcc>
  <rcc rId="9728" sId="1">
    <nc r="G7">
      <v>0</v>
    </nc>
  </rcc>
  <rcc rId="9729" sId="1">
    <nc r="F7">
      <v>80</v>
    </nc>
  </rcc>
</revisions>
</file>

<file path=xl/revisions/revisionLog1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30" sId="1">
    <oc r="F6">
      <v>88</v>
    </oc>
    <nc r="F6"/>
  </rcc>
  <rcc rId="9731" sId="1">
    <oc r="G6">
      <v>0</v>
    </oc>
    <nc r="G6">
      <v>1</v>
    </nc>
  </rcc>
  <rcc rId="9732" sId="1">
    <nc r="G8">
      <v>0</v>
    </nc>
  </rcc>
  <rcc rId="9733" sId="1">
    <nc r="F8">
      <v>88</v>
    </nc>
  </rcc>
</revisions>
</file>

<file path=xl/revisions/revisionLog1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34" sId="1">
    <oc r="F8">
      <v>88</v>
    </oc>
    <nc r="F8"/>
  </rcc>
  <rcc rId="9735" sId="1">
    <oc r="G8">
      <v>0</v>
    </oc>
    <nc r="G8">
      <v>1</v>
    </nc>
  </rcc>
  <rcc rId="9736" sId="1">
    <nc r="H8" t="inlineStr">
      <is>
        <t>Review</t>
      </is>
    </nc>
  </rcc>
  <rcc rId="9737" sId="1">
    <nc r="K8" t="inlineStr">
      <is>
        <t>OBCTP150_SUB6_Report[3 29 2018][7 25 19 AM][088][F].html</t>
      </is>
    </nc>
  </rcc>
  <rcc rId="9738" sId="1">
    <nc r="F6">
      <v>88</v>
    </nc>
  </rcc>
</revisions>
</file>

<file path=xl/revisions/revisionLog1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39" sId="1">
    <oc r="F6">
      <v>88</v>
    </oc>
    <nc r="F6"/>
  </rcc>
  <rcc rId="9740" sId="1">
    <oc r="G6">
      <v>1</v>
    </oc>
    <nc r="G6">
      <v>2</v>
    </nc>
  </rcc>
  <rcc rId="9741" sId="1">
    <nc r="G10">
      <v>0</v>
    </nc>
  </rcc>
  <rcc rId="9742" sId="1">
    <nc r="F10">
      <v>88</v>
    </nc>
  </rcc>
</revisions>
</file>

<file path=xl/revisions/revisionLog1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43" sId="1">
    <oc r="F7">
      <v>80</v>
    </oc>
    <nc r="F7"/>
  </rcc>
  <rcc rId="9744" sId="1">
    <oc r="G7">
      <v>0</v>
    </oc>
    <nc r="G7">
      <v>1</v>
    </nc>
  </rcc>
  <rcc rId="9745" sId="1">
    <nc r="H7" t="inlineStr">
      <is>
        <t>Review</t>
      </is>
    </nc>
  </rcc>
  <rcc rId="9746" sId="1">
    <nc r="K7" t="inlineStr">
      <is>
        <t>OBCTP150_SUB5_Report[3 29 2018][7 17 24 AM][080][F].html</t>
      </is>
    </nc>
  </rcc>
  <rcc rId="9747" sId="1">
    <nc r="F6">
      <v>80</v>
    </nc>
  </rcc>
</revisions>
</file>

<file path=xl/revisions/revisionLog1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48" sId="1">
    <oc r="F5">
      <v>101</v>
    </oc>
    <nc r="F5"/>
  </rcc>
  <rcc rId="9749" sId="1">
    <oc r="G5">
      <v>0</v>
    </oc>
    <nc r="G5">
      <v>1</v>
    </nc>
  </rcc>
  <rcc rId="9750" sId="1">
    <nc r="G11">
      <v>0</v>
    </nc>
  </rcc>
  <rcc rId="9751" sId="1">
    <nc r="F11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Metrics'!$A$2:$M$114</formula>
    <oldFormula>'926 Metrics'!$A$2:$M$114</oldFormula>
  </rdn>
  <rcv guid="{E362483F-768D-461D-A997-938D72E3AD1F}" action="add"/>
</revisions>
</file>

<file path=xl/revisions/revisionLog1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3" sId="1">
    <oc r="F6">
      <v>80</v>
    </oc>
    <nc r="F6"/>
  </rcc>
  <rcc rId="9754" sId="1">
    <oc r="G6">
      <v>2</v>
    </oc>
    <nc r="G6">
      <v>3</v>
    </nc>
  </rcc>
  <rcc rId="9755" sId="1">
    <nc r="F5">
      <v>80</v>
    </nc>
  </rcc>
  <rcv guid="{41D2B5DA-525B-4D8F-9980-FC5D8A6DF547}" action="delete"/>
  <rdn rId="0" localSheetId="1" customView="1" name="Z_41D2B5DA_525B_4D8F_9980_FC5D8A6DF547_.wvu.FilterData" hidden="1" oldHidden="1">
    <formula>'926 Metrics'!$A$2:$M$114</formula>
    <oldFormula>'926 Metrics'!$A$2:$M$114</oldFormula>
  </rdn>
  <rcv guid="{41D2B5DA-525B-4D8F-9980-FC5D8A6DF547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" sId="1">
    <oc r="F42">
      <v>86</v>
    </oc>
    <nc r="F42"/>
  </rcc>
  <rcc rId="719" sId="1">
    <oc r="G42">
      <v>1</v>
    </oc>
    <nc r="G42">
      <v>2</v>
    </nc>
  </rcc>
  <rcc rId="720" sId="1">
    <nc r="H42" t="inlineStr">
      <is>
        <t>Review</t>
      </is>
    </nc>
  </rcc>
  <rcc rId="721" sId="1">
    <oc r="K42" t="inlineStr">
      <is>
        <t>OBCTP208_SUB30_Report[1 13 2018][5 39 32 PM][111][F].html</t>
      </is>
    </oc>
    <nc r="K42" t="inlineStr">
      <is>
        <t>OBCTP208_SUB30_Report[1 15 2018][12 57 58 PM][086][F].html</t>
      </is>
    </nc>
  </rcc>
  <rcc rId="722" sId="1">
    <nc r="F47">
      <v>86</v>
    </nc>
  </rcc>
</revisions>
</file>

<file path=xl/revisions/revisionLog1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7" sId="1">
    <oc r="F10">
      <v>88</v>
    </oc>
    <nc r="F10"/>
  </rcc>
  <rcc rId="9758" sId="1">
    <oc r="G10">
      <v>0</v>
    </oc>
    <nc r="G10">
      <v>1</v>
    </nc>
  </rcc>
  <rcc rId="9759" sId="1">
    <nc r="H10" t="inlineStr">
      <is>
        <t>Review</t>
      </is>
    </nc>
  </rcc>
  <rcc rId="9760" sId="1">
    <nc r="K10" t="inlineStr">
      <is>
        <t>OBCTP150_SUB8_Report[3 29 2018][9 52 18 AM][088][F].html</t>
      </is>
    </nc>
  </rcc>
  <rcc rId="9761" sId="1">
    <nc r="F6">
      <v>88</v>
    </nc>
  </rcc>
</revisions>
</file>

<file path=xl/revisions/revisionLog1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2" sId="1">
    <oc r="F6">
      <v>88</v>
    </oc>
    <nc r="F6"/>
  </rcc>
  <rcc rId="9763" sId="1">
    <oc r="G6">
      <v>3</v>
    </oc>
    <nc r="G6">
      <v>4</v>
    </nc>
  </rcc>
  <rcc rId="9764" sId="1">
    <nc r="G12">
      <v>0</v>
    </nc>
  </rcc>
  <rcc rId="9765" sId="1">
    <nc r="F12">
      <v>88</v>
    </nc>
  </rcc>
</revisions>
</file>

<file path=xl/revisions/revisionLog1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6" sId="1">
    <nc r="F6">
      <v>81</v>
    </nc>
  </rcc>
</revisions>
</file>

<file path=xl/revisions/revisionLog1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7" sId="1">
    <oc r="F11">
      <v>101</v>
    </oc>
    <nc r="F11"/>
  </rcc>
  <rcc rId="9768" sId="1">
    <oc r="G11">
      <v>0</v>
    </oc>
    <nc r="G11">
      <v>1</v>
    </nc>
  </rcc>
  <rcc rId="9769" sId="1">
    <nc r="H11" t="inlineStr">
      <is>
        <t>P</t>
      </is>
    </nc>
  </rcc>
  <rcc rId="9770" sId="1">
    <nc r="K11" t="inlineStr">
      <is>
        <t>OBCTP150_SUB9_Report[3 29 2018][11 14 12 AM][101][P].html</t>
      </is>
    </nc>
  </rcc>
  <rcc rId="9771" sId="1">
    <nc r="G13">
      <v>0</v>
    </nc>
  </rcc>
  <rcc rId="9772" sId="1">
    <nc r="F13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Metrics'!$A$2:$M$114</formula>
    <oldFormula>'926 Metrics'!$A$2:$M$114</oldFormula>
  </rdn>
  <rcv guid="{E362483F-768D-461D-A997-938D72E3AD1F}" action="add"/>
</revisions>
</file>

<file path=xl/revisions/revisionLog1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4" sId="1">
    <oc r="F6">
      <v>81</v>
    </oc>
    <nc r="F6"/>
  </rcc>
  <rcc rId="9775" sId="1">
    <oc r="G6">
      <v>4</v>
    </oc>
    <nc r="G6">
      <v>5</v>
    </nc>
  </rcc>
  <rcc rId="9776" sId="1">
    <nc r="G14">
      <v>0</v>
    </nc>
  </rcc>
  <rcc rId="9777" sId="1">
    <nc r="F14">
      <v>81</v>
    </nc>
  </rcc>
  <rcv guid="{41D2B5DA-525B-4D8F-9980-FC5D8A6DF547}" action="delete"/>
  <rdn rId="0" localSheetId="1" customView="1" name="Z_41D2B5DA_525B_4D8F_9980_FC5D8A6DF547_.wvu.FilterData" hidden="1" oldHidden="1">
    <formula>'926 Metrics'!$A$2:$M$114</formula>
    <oldFormula>'926 Metrics'!$A$2:$M$114</oldFormula>
  </rdn>
  <rcv guid="{41D2B5DA-525B-4D8F-9980-FC5D8A6DF547}" action="add"/>
</revisions>
</file>

<file path=xl/revisions/revisionLog1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9" sId="1">
    <nc r="G15">
      <v>0</v>
    </nc>
  </rcc>
  <rcc rId="9780" sId="1">
    <nc r="F15">
      <v>84</v>
    </nc>
  </rcc>
</revisions>
</file>

<file path=xl/revisions/revisionLog1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1" sId="1">
    <oc r="F12">
      <v>88</v>
    </oc>
    <nc r="F12"/>
  </rcc>
  <rcc rId="9782" sId="1">
    <oc r="G12">
      <v>0</v>
    </oc>
    <nc r="G12">
      <v>1</v>
    </nc>
  </rcc>
  <rcc rId="9783" sId="1">
    <nc r="H12" t="inlineStr">
      <is>
        <t>P</t>
      </is>
    </nc>
  </rcc>
  <rcc rId="9784" sId="1">
    <nc r="K12" t="inlineStr">
      <is>
        <t>OBCTP150_SUB10_Report[3 29 2018][1 26 49 PM][088][P].html</t>
      </is>
    </nc>
  </rcc>
  <rcc rId="9785" sId="1">
    <nc r="G16">
      <v>0</v>
    </nc>
  </rcc>
  <rcc rId="9786" sId="1">
    <nc r="F16">
      <v>88</v>
    </nc>
  </rcc>
</revisions>
</file>

<file path=xl/revisions/revisionLog1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7" sId="1">
    <nc r="G17">
      <v>0</v>
    </nc>
  </rcc>
  <rcc rId="9788" sId="1">
    <nc r="F17">
      <v>82</v>
    </nc>
  </rcc>
</revisions>
</file>

<file path=xl/revisions/revisionLog1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9" sId="1">
    <oc r="F15">
      <v>84</v>
    </oc>
    <nc r="F15"/>
  </rcc>
  <rcc rId="9790" sId="1">
    <oc r="G15">
      <v>0</v>
    </oc>
    <nc r="G15">
      <v>1</v>
    </nc>
  </rcc>
  <rcc rId="9791" sId="1">
    <nc r="H15" t="inlineStr">
      <is>
        <t>Review</t>
      </is>
    </nc>
  </rcc>
  <rcc rId="9792" sId="1">
    <nc r="K15" t="inlineStr">
      <is>
        <t>OBCTP150_SUB13_Report[3 29 2018][2 33 32 PM][080][F].html</t>
      </is>
    </nc>
  </rcc>
  <rcc rId="9793" sId="1">
    <nc r="G18">
      <v>0</v>
    </nc>
  </rcc>
  <rcc rId="9794" sId="1">
    <nc r="F18">
      <v>80</v>
    </nc>
  </rcc>
</revisions>
</file>

<file path=xl/revisions/revisionLog1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95" sId="1">
    <oc r="F14">
      <v>81</v>
    </oc>
    <nc r="F14"/>
  </rcc>
  <rcc rId="9796" sId="1">
    <oc r="G14">
      <v>0</v>
    </oc>
    <nc r="G14">
      <v>1</v>
    </nc>
  </rcc>
  <rcc rId="9797" sId="1">
    <nc r="H14" t="inlineStr">
      <is>
        <t>P</t>
      </is>
    </nc>
  </rcc>
  <rcc rId="9798" sId="1">
    <nc r="K14" t="inlineStr">
      <is>
        <t>OBCTP150_SUB12_Report[3 29 2018][2 25 13 PM][081][P].html</t>
      </is>
    </nc>
  </rcc>
  <rcc rId="9799" sId="1">
    <nc r="G19">
      <v>0</v>
    </nc>
  </rcc>
  <rcc rId="9800" sId="1">
    <nc r="F19">
      <v>81</v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1">
    <oc r="F41">
      <v>85</v>
    </oc>
    <nc r="F41"/>
  </rcc>
  <rcc rId="724" sId="1">
    <oc r="G41">
      <v>2</v>
    </oc>
    <nc r="G41">
      <v>3</v>
    </nc>
  </rcc>
  <rcc rId="725" sId="1">
    <nc r="H41" t="inlineStr">
      <is>
        <t>Review</t>
      </is>
    </nc>
  </rcc>
  <rcc rId="726" sId="1">
    <oc r="K41" t="inlineStr">
      <is>
        <t>OBCTP208_SUB29_Report[1 13 2018][5 25 36 PM][086][F].html</t>
      </is>
    </oc>
    <nc r="K41" t="inlineStr">
      <is>
        <t>OBCTP208_SUB29_Report[1 15 2018][12 58 59 PM][085][F].html</t>
      </is>
    </nc>
  </rcc>
  <rcc rId="727" sId="1">
    <nc r="F53">
      <v>85</v>
    </nc>
  </rcc>
</revisions>
</file>

<file path=xl/revisions/revisionLog1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1" sId="1">
    <oc r="F17">
      <v>82</v>
    </oc>
    <nc r="F17"/>
  </rcc>
  <rcc rId="9802" sId="1">
    <oc r="G17">
      <v>0</v>
    </oc>
    <nc r="G17">
      <v>1</v>
    </nc>
  </rcc>
  <rcc rId="9803" sId="1">
    <nc r="H17" t="inlineStr">
      <is>
        <t>P</t>
      </is>
    </nc>
  </rcc>
  <rcc rId="9804" sId="1">
    <nc r="K17" t="inlineStr">
      <is>
        <t>OBCTP150_SUB15_Report[3 29 2018][3 31 33 PM][082][P].html</t>
      </is>
    </nc>
  </rcc>
  <rcc rId="9805" sId="1">
    <nc r="G20">
      <v>0</v>
    </nc>
  </rcc>
  <rcc rId="9806" sId="1">
    <nc r="F20">
      <v>82</v>
    </nc>
  </rcc>
</revisions>
</file>

<file path=xl/revisions/revisionLog1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7" sId="1">
    <oc r="G15">
      <v>1</v>
    </oc>
    <nc r="G15">
      <v>2</v>
    </nc>
  </rcc>
  <rcc rId="9808" sId="1">
    <nc r="G21">
      <v>0</v>
    </nc>
  </rcc>
  <rcc rId="9809" sId="1">
    <nc r="F21">
      <v>84</v>
    </nc>
  </rcc>
</revisions>
</file>

<file path=xl/revisions/revisionLog1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0" sId="1">
    <nc r="F6">
      <v>85</v>
    </nc>
  </rcc>
</revisions>
</file>

<file path=xl/revisions/revisionLog1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1" sId="1">
    <oc r="F13">
      <v>101</v>
    </oc>
    <nc r="F13"/>
  </rcc>
  <rcc rId="9812" sId="1">
    <oc r="G13">
      <v>0</v>
    </oc>
    <nc r="G13">
      <v>1</v>
    </nc>
  </rcc>
  <rcc rId="9813" sId="1">
    <nc r="G22">
      <v>0</v>
    </nc>
  </rcc>
  <rcc rId="9814" sId="1">
    <nc r="F22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Metrics'!$A$2:$M$114</formula>
    <oldFormula>'926 Metrics'!$A$2:$M$114</oldFormula>
  </rdn>
  <rcv guid="{E362483F-768D-461D-A997-938D72E3AD1F}" action="add"/>
</revisions>
</file>

<file path=xl/revisions/revisionLog1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6" sId="1">
    <nc r="F13">
      <v>114</v>
    </nc>
  </rcc>
  <rcv guid="{41D2B5DA-525B-4D8F-9980-FC5D8A6DF547}" action="delete"/>
  <rdn rId="0" localSheetId="1" customView="1" name="Z_41D2B5DA_525B_4D8F_9980_FC5D8A6DF547_.wvu.FilterData" hidden="1" oldHidden="1">
    <formula>'926 Metrics'!$A$2:$M$114</formula>
    <oldFormula>'926 Metrics'!$A$2:$M$114</oldFormula>
  </rdn>
  <rcv guid="{41D2B5DA-525B-4D8F-9980-FC5D8A6DF547}" action="add"/>
</revisions>
</file>

<file path=xl/revisions/revisionLog1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8" sId="1">
    <oc r="F16">
      <v>88</v>
    </oc>
    <nc r="F16"/>
  </rcc>
  <rcc rId="9819" sId="1">
    <oc r="G16">
      <v>0</v>
    </oc>
    <nc r="G16">
      <v>1</v>
    </nc>
  </rcc>
  <rcc rId="9820" sId="1">
    <nc r="H16" t="inlineStr">
      <is>
        <t>Review</t>
      </is>
    </nc>
  </rcc>
  <rcc rId="9821" sId="1">
    <nc r="K16" t="inlineStr">
      <is>
        <t>OBCTP150_SUB14_Report[3 29 2018][3 11 22 PM][088][F].html</t>
      </is>
    </nc>
  </rcc>
  <rcc rId="9822" sId="1">
    <nc r="G26">
      <v>0</v>
    </nc>
  </rcc>
  <rcc rId="9823" sId="1">
    <nc r="F26">
      <v>88</v>
    </nc>
  </rcc>
</revisions>
</file>

<file path=xl/revisions/revisionLog1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4" sId="1">
    <nc r="H13" t="inlineStr">
      <is>
        <t>SKIP</t>
      </is>
    </nc>
  </rcc>
  <rcc rId="9825" sId="1">
    <nc r="K13" t="inlineStr">
      <is>
        <t>Need to change the rack configuration to TPF24</t>
      </is>
    </nc>
  </rcc>
  <rfmt sheetId="1" sqref="A13:XFD13">
    <dxf>
      <fill>
        <patternFill patternType="solid">
          <bgColor rgb="FFFFFF00"/>
        </patternFill>
      </fill>
    </dxf>
  </rfmt>
</revisions>
</file>

<file path=xl/revisions/revisionLog1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6" sId="1">
    <oc r="F13">
      <v>114</v>
    </oc>
    <nc r="F13"/>
  </rcc>
  <rcc rId="9827" sId="1">
    <oc r="G13">
      <v>1</v>
    </oc>
    <nc r="G13">
      <v>2</v>
    </nc>
  </rcc>
  <rcc rId="9828" sId="1">
    <nc r="G27">
      <v>0</v>
    </nc>
  </rcc>
  <rcc rId="9829" sId="1">
    <nc r="F27">
      <v>114</v>
    </nc>
  </rcc>
</revisions>
</file>

<file path=xl/revisions/revisionLog1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30" sId="1">
    <oc r="F21">
      <v>84</v>
    </oc>
    <nc r="F21"/>
  </rcc>
  <rcc rId="9831" sId="1">
    <oc r="G21">
      <v>0</v>
    </oc>
    <nc r="G21">
      <v>1</v>
    </nc>
  </rcc>
  <rcc rId="9832" sId="1">
    <nc r="H21" t="inlineStr">
      <is>
        <t>P</t>
      </is>
    </nc>
  </rcc>
  <rcc rId="9833" sId="1">
    <nc r="K21" t="inlineStr">
      <is>
        <t>OBCTP150_SUB19_Report[3 29 2018][4 11 01 PM][084][P].html</t>
      </is>
    </nc>
  </rcc>
  <rcc rId="9834" sId="1">
    <nc r="G28">
      <v>0</v>
    </nc>
  </rcc>
  <rcc rId="9835" sId="1">
    <nc r="F28">
      <v>84</v>
    </nc>
  </rcc>
</revisions>
</file>

<file path=xl/revisions/revisionLog1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36" sId="1">
    <oc r="F20">
      <v>82</v>
    </oc>
    <nc r="F20"/>
  </rcc>
  <rcc rId="9837" sId="1">
    <oc r="G20">
      <v>0</v>
    </oc>
    <nc r="G20">
      <v>1</v>
    </nc>
  </rcc>
  <rcc rId="9838" sId="1">
    <nc r="G29">
      <v>0</v>
    </nc>
  </rcc>
  <rcc rId="9839" sId="1">
    <nc r="F29">
      <v>82</v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:XFD3">
    <dxf>
      <fill>
        <patternFill patternType="solid">
          <bgColor rgb="FF92D050"/>
        </patternFill>
      </fill>
    </dxf>
  </rfmt>
  <rcc rId="728" sId="1">
    <nc r="I4">
      <v>5250</v>
    </nc>
  </rcc>
  <rcc rId="729" sId="1">
    <nc r="J3">
      <f>IF(K3="","",LEFT(RIGHT(K3,12),3))</f>
    </nc>
  </rcc>
  <rfmt sheetId="1" sqref="A3:XFD3">
    <dxf>
      <fill>
        <patternFill patternType="none">
          <bgColor auto="1"/>
        </patternFill>
      </fill>
    </dxf>
  </rfmt>
  <rcc rId="730" sId="1">
    <nc r="J4">
      <f>IF(K4="","",LEFT(RIGHT(K4,12),3))</f>
    </nc>
  </rcc>
  <rcc rId="731" sId="1">
    <nc r="J5">
      <f>IF(K5="","",LEFT(RIGHT(K5,12),3))</f>
    </nc>
  </rcc>
  <rcc rId="732" sId="1">
    <nc r="J6">
      <f>IF(K6="","",LEFT(RIGHT(K6,12),3))</f>
    </nc>
  </rcc>
  <rcc rId="733" sId="1" odxf="1" dxf="1">
    <nc r="J7">
      <f>IF(K7="","",LEFT(RIGHT(K7,12),3))</f>
    </nc>
    <odxf>
      <numFmt numFmtId="1" formatCode="0"/>
      <fill>
        <patternFill patternType="solid">
          <bgColor theme="0"/>
        </patternFill>
      </fill>
    </odxf>
    <ndxf>
      <numFmt numFmtId="2" formatCode="0.00"/>
      <fill>
        <patternFill patternType="none">
          <bgColor indexed="65"/>
        </patternFill>
      </fill>
    </ndxf>
  </rcc>
  <rcc rId="734" sId="1">
    <nc r="J8">
      <f>IF(K8="","",LEFT(RIGHT(K8,12),3))</f>
    </nc>
  </rcc>
  <rcc rId="735" sId="1">
    <nc r="J9">
      <f>IF(K9="","",LEFT(RIGHT(K9,12),3))</f>
    </nc>
  </rcc>
  <rcc rId="736" sId="1" odxf="1" dxf="1">
    <nc r="J10">
      <f>IF(K10="","",LEFT(RIGHT(K10,12),3))</f>
    </nc>
    <odxf>
      <numFmt numFmtId="1" formatCode="0"/>
    </odxf>
    <ndxf>
      <numFmt numFmtId="2" formatCode="0.00"/>
    </ndxf>
  </rcc>
  <rcc rId="737" sId="1">
    <nc r="J11">
      <f>IF(K11="","",LEFT(RIGHT(K11,12),3))</f>
    </nc>
  </rcc>
  <rcc rId="738" sId="1">
    <nc r="J12">
      <f>IF(K12="","",LEFT(RIGHT(K12,12),3))</f>
    </nc>
  </rcc>
  <rcc rId="739" sId="1">
    <nc r="J13">
      <f>IF(K13="","",LEFT(RIGHT(K13,12),3))</f>
    </nc>
  </rcc>
  <rcc rId="740" sId="1">
    <nc r="J14">
      <f>IF(K14="","",LEFT(RIGHT(K14,12),3))</f>
    </nc>
  </rcc>
  <rcc rId="741" sId="1">
    <nc r="J15">
      <f>IF(K15="","",LEFT(RIGHT(K15,12),3))</f>
    </nc>
  </rcc>
  <rcc rId="742" sId="1">
    <nc r="J16">
      <f>IF(K16="","",LEFT(RIGHT(K16,12),3))</f>
    </nc>
  </rcc>
  <rcc rId="743" sId="1">
    <nc r="J17">
      <f>IF(K17="","",LEFT(RIGHT(K17,12),3))</f>
    </nc>
  </rcc>
  <rcc rId="744" sId="1">
    <nc r="J18">
      <f>IF(K18="","",LEFT(RIGHT(K18,12),3))</f>
    </nc>
  </rcc>
  <rcc rId="745" sId="1">
    <nc r="J19">
      <f>IF(K19="","",LEFT(RIGHT(K19,12),3))</f>
    </nc>
  </rcc>
  <rcc rId="746" sId="1">
    <nc r="J20">
      <f>IF(K20="","",LEFT(RIGHT(K20,12),3))</f>
    </nc>
  </rcc>
  <rcc rId="747" sId="1">
    <nc r="J21">
      <f>IF(K21="","",LEFT(RIGHT(K21,12),3))</f>
    </nc>
  </rcc>
  <rcc rId="748" sId="1">
    <nc r="J22">
      <f>IF(K22="","",LEFT(RIGHT(K22,12),3))</f>
    </nc>
  </rcc>
  <rcc rId="749" sId="1">
    <nc r="J23">
      <f>IF(K23="","",LEFT(RIGHT(K23,12),3))</f>
    </nc>
  </rcc>
  <rcc rId="750" sId="1" odxf="1" dxf="1">
    <nc r="J24">
      <f>IF(K24="","",LEFT(RIGHT(K24,12),3))</f>
    </nc>
    <odxf>
      <numFmt numFmtId="1" formatCode="0"/>
    </odxf>
    <ndxf>
      <numFmt numFmtId="2" formatCode="0.00"/>
    </ndxf>
  </rcc>
  <rcc rId="751" sId="1">
    <nc r="J25">
      <f>IF(K25="","",LEFT(RIGHT(K25,12),3))</f>
    </nc>
  </rcc>
  <rcc rId="752" sId="1">
    <nc r="J26">
      <f>IF(K26="","",LEFT(RIGHT(K26,12),3))</f>
    </nc>
  </rcc>
  <rcc rId="753" sId="1">
    <nc r="J27">
      <f>IF(K27="","",LEFT(RIGHT(K27,12),3))</f>
    </nc>
  </rcc>
  <rcc rId="754" sId="1">
    <nc r="J28">
      <f>IF(K28="","",LEFT(RIGHT(K28,12),3))</f>
    </nc>
  </rcc>
  <rcc rId="755" sId="1">
    <nc r="J29">
      <f>IF(K29="","",LEFT(RIGHT(K29,12),3))</f>
    </nc>
  </rcc>
  <rcc rId="756" sId="1">
    <nc r="J30">
      <f>IF(K30="","",LEFT(RIGHT(K30,12),3))</f>
    </nc>
  </rcc>
  <rcc rId="757" sId="1">
    <nc r="J31">
      <f>IF(K31="","",LEFT(RIGHT(K31,12),3))</f>
    </nc>
  </rcc>
  <rcc rId="758" sId="1">
    <nc r="J32">
      <f>IF(K32="","",LEFT(RIGHT(K32,12),3))</f>
    </nc>
  </rcc>
  <rcc rId="759" sId="1">
    <nc r="J33">
      <f>IF(K33="","",LEFT(RIGHT(K33,12),3))</f>
    </nc>
  </rcc>
  <rcc rId="760" sId="1">
    <nc r="J34">
      <f>IF(K34="","",LEFT(RIGHT(K34,12),3))</f>
    </nc>
  </rcc>
  <rcc rId="761" sId="1">
    <nc r="J35">
      <f>IF(K35="","",LEFT(RIGHT(K35,12),3))</f>
    </nc>
  </rcc>
  <rcc rId="762" sId="1">
    <nc r="J36">
      <f>IF(K36="","",LEFT(RIGHT(K36,12),3))</f>
    </nc>
  </rcc>
  <rcc rId="763" sId="1">
    <nc r="J37">
      <f>IF(K37="","",LEFT(RIGHT(K37,12),3))</f>
    </nc>
  </rcc>
  <rcc rId="764" sId="1" odxf="1" dxf="1">
    <nc r="J38">
      <f>IF(K38="","",LEFT(RIGHT(K38,12),3))</f>
    </nc>
    <odxf>
      <numFmt numFmtId="1" formatCode="0"/>
    </odxf>
    <ndxf>
      <numFmt numFmtId="2" formatCode="0.00"/>
    </ndxf>
  </rcc>
  <rcc rId="765" sId="1">
    <nc r="J39">
      <f>IF(K39="","",LEFT(RIGHT(K39,12),3))</f>
    </nc>
  </rcc>
  <rcc rId="766" sId="1">
    <nc r="J40">
      <f>IF(K40="","",LEFT(RIGHT(K40,12),3))</f>
    </nc>
  </rcc>
  <rcc rId="767" sId="1">
    <nc r="J41">
      <f>IF(K41="","",LEFT(RIGHT(K41,12),3))</f>
    </nc>
  </rcc>
  <rcc rId="768" sId="1">
    <nc r="J42">
      <f>IF(K42="","",LEFT(RIGHT(K42,12),3))</f>
    </nc>
  </rcc>
  <rcc rId="769" sId="1">
    <nc r="J43">
      <f>IF(K43="","",LEFT(RIGHT(K43,12),3))</f>
    </nc>
  </rcc>
  <rcc rId="770" sId="1">
    <nc r="J44">
      <f>IF(K44="","",LEFT(RIGHT(K44,12),3))</f>
    </nc>
  </rcc>
  <rcc rId="771" sId="1">
    <nc r="J45">
      <f>IF(K45="","",LEFT(RIGHT(K45,12),3))</f>
    </nc>
  </rcc>
  <rcc rId="772" sId="1">
    <nc r="J46">
      <f>IF(K46="","",LEFT(RIGHT(K46,12),3))</f>
    </nc>
  </rcc>
  <rcc rId="773" sId="1">
    <nc r="J47">
      <f>IF(K47="","",LEFT(RIGHT(K47,12),3))</f>
    </nc>
  </rcc>
  <rcc rId="774" sId="1">
    <nc r="J48">
      <f>IF(K48="","",LEFT(RIGHT(K48,12),3))</f>
    </nc>
  </rcc>
  <rcc rId="775" sId="1">
    <nc r="J49">
      <f>IF(K49="","",LEFT(RIGHT(K49,12),3))</f>
    </nc>
  </rcc>
  <rcc rId="776" sId="1">
    <nc r="J50">
      <f>IF(K50="","",LEFT(RIGHT(K50,12),3))</f>
    </nc>
  </rcc>
  <rcc rId="777" sId="1">
    <nc r="J51">
      <f>IF(K51="","",LEFT(RIGHT(K51,12),3))</f>
    </nc>
  </rcc>
  <rcc rId="778" sId="1">
    <nc r="J52">
      <f>IF(K52="","",LEFT(RIGHT(K52,12),3))</f>
    </nc>
  </rcc>
  <rcc rId="779" sId="1">
    <nc r="J53">
      <f>IF(K53="","",LEFT(RIGHT(K53,12),3))</f>
    </nc>
  </rcc>
  <rcc rId="780" sId="1">
    <nc r="J54">
      <f>IF(K54="","",LEFT(RIGHT(K54,12),3))</f>
    </nc>
  </rcc>
  <rcc rId="781" sId="1">
    <nc r="J55">
      <f>IF(K55="","",LEFT(RIGHT(K55,12),3))</f>
    </nc>
  </rcc>
  <rcc rId="782" sId="1">
    <nc r="J56">
      <f>IF(K56="","",LEFT(RIGHT(K56,12),3))</f>
    </nc>
  </rcc>
  <rcc rId="783" sId="1">
    <nc r="J57">
      <f>IF(K57="","",LEFT(RIGHT(K57,12),3))</f>
    </nc>
  </rcc>
  <rcc rId="784" sId="1" odxf="1" dxf="1">
    <oc r="J58">
      <f>IF(K58="","",LEFT(RIGHT(K58,12),3))</f>
    </oc>
    <nc r="J58">
      <f>IF(K58="","",LEFT(RIGHT(K58,12),3))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785" sId="1">
    <nc r="J59">
      <f>IF(K59="","",LEFT(RIGHT(K59,12),3))</f>
    </nc>
  </rcc>
  <rcc rId="786" sId="1">
    <nc r="J60">
      <f>IF(K60="","",LEFT(RIGHT(K60,12),3))</f>
    </nc>
  </rcc>
  <rcc rId="787" sId="1">
    <nc r="J61">
      <f>IF(K61="","",LEFT(RIGHT(K61,12),3))</f>
    </nc>
  </rcc>
  <rcc rId="788" sId="1" odxf="1" dxf="1">
    <nc r="J62">
      <f>IF(K62="","",LEFT(RIGHT(K62,12),3))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789" sId="1">
    <nc r="J63">
      <f>IF(K63="","",LEFT(RIGHT(K63,12),3))</f>
    </nc>
  </rcc>
  <rcc rId="790" sId="1">
    <nc r="J64">
      <f>IF(K64="","",LEFT(RIGHT(K64,12),3))</f>
    </nc>
  </rcc>
  <rcc rId="791" sId="1">
    <nc r="J65">
      <f>IF(K65="","",LEFT(RIGHT(K65,12),3))</f>
    </nc>
  </rcc>
  <rcc rId="792" sId="1">
    <nc r="J66">
      <f>IF(K66="","",LEFT(RIGHT(K66,12),3))</f>
    </nc>
  </rcc>
  <rcc rId="793" sId="1">
    <nc r="J67">
      <f>IF(K67="","",LEFT(RIGHT(K67,12),3))</f>
    </nc>
  </rcc>
  <rcc rId="794" sId="1">
    <nc r="J68">
      <f>IF(K68="","",LEFT(RIGHT(K68,12),3))</f>
    </nc>
  </rcc>
  <rcc rId="795" sId="1">
    <nc r="J69">
      <f>IF(K69="","",LEFT(RIGHT(K69,12),3))</f>
    </nc>
  </rcc>
  <rcc rId="796" sId="1">
    <nc r="J70">
      <f>IF(K70="","",LEFT(RIGHT(K70,12),3))</f>
    </nc>
  </rcc>
  <rcc rId="797" sId="1">
    <nc r="J71">
      <f>IF(K71="","",LEFT(RIGHT(K71,12),3))</f>
    </nc>
  </rcc>
  <rcc rId="798" sId="1">
    <nc r="J72">
      <f>IF(K72="","",LEFT(RIGHT(K72,12),3))</f>
    </nc>
  </rcc>
  <rcc rId="799" sId="1">
    <nc r="J73">
      <f>IF(K73="","",LEFT(RIGHT(K73,12),3))</f>
    </nc>
  </rcc>
  <rcc rId="800" sId="1">
    <nc r="J74">
      <f>IF(K74="","",LEFT(RIGHT(K74,12),3))</f>
    </nc>
  </rcc>
  <rcc rId="801" sId="1">
    <nc r="J75">
      <f>IF(K75="","",LEFT(RIGHT(K75,12),3))</f>
    </nc>
  </rcc>
  <rcc rId="802" sId="1">
    <oc r="J76">
      <f>IF(K76="","",LEFT(RIGHT(K76,12),3))</f>
    </oc>
    <nc r="J76">
      <f>IF(K76="","",LEFT(RIGHT(K76,12),3))</f>
    </nc>
  </rcc>
  <rcc rId="803" sId="1" odxf="1" dxf="1">
    <nc r="J77">
      <f>IF(K77="","",LEFT(RIGHT(K77,12),3))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04" sId="1" odxf="1" dxf="1">
    <nc r="J78">
      <f>IF(K78="","",LEFT(RIGHT(K78,12),3))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05" sId="1">
    <nc r="J79">
      <f>IF(K79="","",LEFT(RIGHT(K79,12),3))</f>
    </nc>
  </rcc>
  <rcc rId="806" sId="1" odxf="1" dxf="1">
    <nc r="J80">
      <f>IF(K80="","",LEFT(RIGHT(K80,12),3))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07" sId="1" odxf="1" dxf="1">
    <nc r="J81">
      <f>IF(K81="","",LEFT(RIGHT(K81,12),3))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08" sId="1" odxf="1" dxf="1">
    <nc r="J82">
      <f>IF(K82="","",LEFT(RIGHT(K82,12),3))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09" sId="1" odxf="1" dxf="1">
    <oc r="J83">
      <f>IF(K83="","",LEFT(RIGHT(K83,12),3))</f>
    </oc>
    <nc r="J83">
      <f>IF(K83="","",LEFT(RIGHT(K83,12),3))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10" sId="1">
    <oc r="J84">
      <f>IF(K84="","",LEFT(RIGHT(K84,12),3))</f>
    </oc>
    <nc r="J84">
      <f>IF(K84="","",LEFT(RIGHT(K84,12),3))</f>
    </nc>
  </rcc>
  <rcc rId="811" sId="1" odxf="1" dxf="1">
    <nc r="J85">
      <f>IF(K85="","",LEFT(RIGHT(K85,12),3))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12" sId="1" odxf="1" dxf="1">
    <nc r="J86">
      <f>IF(K86="","",LEFT(RIGHT(K86,12),3))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13" sId="1" odxf="1" dxf="1">
    <nc r="J87">
      <f>IF(K87="","",LEFT(RIGHT(K87,12),3))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14" sId="1" odxf="1" dxf="1">
    <nc r="J88">
      <f>IF(K88="","",LEFT(RIGHT(K88,12),3))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15" sId="1" odxf="1" dxf="1">
    <oc r="J89">
      <f>IF(K89="","",LEFT(RIGHT(K89,12),3))</f>
    </oc>
    <nc r="J89">
      <f>IF(K89="","",LEFT(RIGHT(K89,12),3))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16" sId="1" odxf="1" dxf="1">
    <oc r="J90">
      <f>IF(K90="","",LEFT(RIGHT(K90,12),3))</f>
    </oc>
    <nc r="J90">
      <f>IF(K90="","",LEFT(RIGHT(K90,12),3))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17" sId="1" odxf="1" dxf="1">
    <oc r="J91">
      <f>IF(K91="","",LEFT(RIGHT(K91,12),3))</f>
    </oc>
    <nc r="J91">
      <f>IF(K91="","",LEFT(RIGHT(K91,12),3))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18" sId="1" odxf="1" dxf="1">
    <oc r="J92">
      <f>IF(K92="","",LEFT(RIGHT(K92,12),3))</f>
    </oc>
    <nc r="J92">
      <f>IF(K92="","",LEFT(RIGHT(K92,12),3))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19" sId="1" odxf="1" dxf="1">
    <oc r="J93">
      <f>IF(K93="","",LEFT(RIGHT(K93,12),3))</f>
    </oc>
    <nc r="J93">
      <f>IF(K93="","",LEFT(RIGHT(K93,12),3))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20" sId="1" odxf="1" dxf="1">
    <oc r="J94">
      <f>IF(K94="","",LEFT(RIGHT(K94,12),3))</f>
    </oc>
    <nc r="J94">
      <f>IF(K94="","",LEFT(RIGHT(K94,12),3))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21" sId="1" odxf="1" dxf="1">
    <oc r="J95">
      <f>IF(K95="","",LEFT(RIGHT(K95,12),3))</f>
    </oc>
    <nc r="J95">
      <f>IF(K95="","",LEFT(RIGHT(K95,12),3))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22" sId="1" odxf="1" dxf="1">
    <oc r="J96">
      <f>IF(K96="","",LEFT(RIGHT(K96,12),3))</f>
    </oc>
    <nc r="J96">
      <f>IF(K96="","",LEFT(RIGHT(K96,12),3))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23" sId="1" odxf="1" dxf="1">
    <oc r="J97">
      <f>IF(K97="","",LEFT(RIGHT(K97,12),3))</f>
    </oc>
    <nc r="J97">
      <f>IF(K97="","",LEFT(RIGHT(K97,12),3))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24" sId="1" odxf="1" dxf="1">
    <oc r="J98">
      <f>IF(K98="","",LEFT(RIGHT(K98,12),3))</f>
    </oc>
    <nc r="J98">
      <f>IF(K98="","",LEFT(RIGHT(K98,12),3))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fmt sheetId="1" sqref="A4:XFD4">
    <dxf>
      <fill>
        <patternFill patternType="solid">
          <bgColor rgb="FF92D050"/>
        </patternFill>
      </fill>
    </dxf>
  </rfmt>
  <rcc rId="825" sId="1">
    <nc r="I5">
      <v>10095</v>
    </nc>
  </rcc>
  <rfmt sheetId="1" sqref="A5:XFD5">
    <dxf>
      <fill>
        <patternFill patternType="solid">
          <bgColor rgb="FF92D050"/>
        </patternFill>
      </fill>
    </dxf>
  </rfmt>
  <rcc rId="826" sId="1">
    <nc r="I3">
      <v>10942</v>
    </nc>
  </rcc>
  <rfmt sheetId="1" sqref="A3:XFD3">
    <dxf>
      <fill>
        <patternFill patternType="solid">
          <bgColor rgb="FF92D050"/>
        </patternFill>
      </fill>
    </dxf>
  </rfmt>
</revisions>
</file>

<file path=xl/revisions/revisionLog1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40" sId="1">
    <oc r="F6">
      <v>85</v>
    </oc>
    <nc r="F6"/>
  </rcc>
  <rcc rId="9841" sId="1">
    <oc r="G6">
      <v>5</v>
    </oc>
    <nc r="G6">
      <v>6</v>
    </nc>
  </rcc>
  <rcc rId="9842" sId="1">
    <nc r="F20">
      <v>85</v>
    </nc>
  </rcc>
</revisions>
</file>

<file path=xl/revisions/revisionLog1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43" sId="1">
    <oc r="F18">
      <v>80</v>
    </oc>
    <nc r="F18"/>
  </rcc>
  <rcc rId="9844" sId="1">
    <oc r="G18">
      <v>0</v>
    </oc>
    <nc r="G18">
      <v>1</v>
    </nc>
  </rcc>
  <rcc rId="9845" sId="1">
    <nc r="H18" t="inlineStr">
      <is>
        <t>Review</t>
      </is>
    </nc>
  </rcc>
  <rcc rId="9846" sId="1">
    <nc r="K18" t="inlineStr">
      <is>
        <t>OBCTP150_SUB16_Report[3 29 2018][3 53 28 PM][080][F].html</t>
      </is>
    </nc>
  </rcc>
  <rcc rId="9847" sId="1">
    <nc r="G30">
      <v>0</v>
    </nc>
  </rcc>
  <rcc rId="9848" sId="1">
    <nc r="F30">
      <v>80</v>
    </nc>
  </rcc>
</revisions>
</file>

<file path=xl/revisions/revisionLog1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49" sId="1">
    <oc r="F20">
      <v>85</v>
    </oc>
    <nc r="F20"/>
  </rcc>
  <rcc rId="9850" sId="1">
    <oc r="G20">
      <v>1</v>
    </oc>
    <nc r="G20">
      <v>2</v>
    </nc>
  </rcc>
  <rcc rId="9851" sId="1">
    <nc r="F6">
      <v>85</v>
    </nc>
  </rcc>
</revisions>
</file>

<file path=xl/revisions/revisionLog1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52" sId="1">
    <oc r="F27">
      <v>114</v>
    </oc>
    <nc r="F27"/>
  </rcc>
  <rcc rId="9853" sId="1">
    <oc r="G27">
      <v>0</v>
    </oc>
    <nc r="G27">
      <v>1</v>
    </nc>
  </rcc>
  <rcc rId="9854" sId="1">
    <nc r="H27" t="inlineStr">
      <is>
        <t>Review</t>
      </is>
    </nc>
  </rcc>
  <rcc rId="9855" sId="1">
    <nc r="K27" t="inlineStr">
      <is>
        <t>OBCTP208_SUB2_Report[3 29 2018][5 02 09 PM][114][F].html</t>
      </is>
    </nc>
  </rcc>
  <rcc rId="9856" sId="1">
    <nc r="F20">
      <v>114</v>
    </nc>
  </rcc>
</revisions>
</file>

<file path=xl/revisions/revisionLog1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57" sId="1">
    <oc r="F19">
      <v>81</v>
    </oc>
    <nc r="F19"/>
  </rcc>
  <rcc rId="9858" sId="1">
    <oc r="G19">
      <v>0</v>
    </oc>
    <nc r="G19">
      <v>1</v>
    </nc>
  </rcc>
  <rcc rId="9859" sId="1">
    <nc r="G31">
      <v>0</v>
    </nc>
  </rcc>
  <rcc rId="9860" sId="1">
    <nc r="F31">
      <v>81</v>
    </nc>
  </rcc>
</revisions>
</file>

<file path=xl/revisions/revisionLog1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61" sId="1">
    <oc r="F6">
      <v>85</v>
    </oc>
    <nc r="F6"/>
  </rcc>
  <rcc rId="9862" sId="1">
    <oc r="G6">
      <v>6</v>
    </oc>
    <nc r="G6">
      <v>7</v>
    </nc>
  </rcc>
  <rcc rId="9863" sId="1">
    <nc r="H6" t="inlineStr">
      <is>
        <t>Review</t>
      </is>
    </nc>
  </rcc>
  <rcc rId="9864" sId="1">
    <nc r="K6" t="inlineStr">
      <is>
        <t>OBCTP150_SUB4_Report[3 29 2018][5 38 26 PM][085][F].html</t>
      </is>
    </nc>
  </rcc>
  <rcc rId="9865" sId="1">
    <nc r="F19">
      <v>85</v>
    </nc>
  </rcc>
</revisions>
</file>

<file path=xl/revisions/revisionLog1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66" sId="1">
    <oc r="F20">
      <v>114</v>
    </oc>
    <nc r="F20"/>
  </rcc>
  <rcc rId="9867" sId="1">
    <oc r="G20">
      <v>2</v>
    </oc>
    <nc r="G20">
      <v>3</v>
    </nc>
  </rcc>
  <rcc rId="9868" sId="1">
    <nc r="G32">
      <v>0</v>
    </nc>
  </rcc>
  <rcc rId="9869" sId="1">
    <nc r="F32">
      <v>114</v>
    </nc>
  </rcc>
</revisions>
</file>

<file path=xl/revisions/revisionLog1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70" sId="1">
    <oc r="F29">
      <v>82</v>
    </oc>
    <nc r="F29"/>
  </rcc>
  <rcc rId="9871" sId="1">
    <oc r="G29">
      <v>0</v>
    </oc>
    <nc r="G29">
      <v>1</v>
    </nc>
  </rcc>
  <rcc rId="9872" sId="1">
    <nc r="H29" t="inlineStr">
      <is>
        <t>P</t>
      </is>
    </nc>
  </rcc>
  <rcc rId="9873" sId="1">
    <nc r="K29" t="inlineStr">
      <is>
        <t>OBCTP208_SUB4_Report[3 29 2018][5 09 21 PM][082][P].html</t>
      </is>
    </nc>
  </rcc>
  <rcc rId="9874" sId="1">
    <nc r="F20">
      <v>82</v>
    </nc>
  </rcc>
</revisions>
</file>

<file path=xl/revisions/revisionLog1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75" sId="1">
    <oc r="F28">
      <v>84</v>
    </oc>
    <nc r="F28"/>
  </rcc>
  <rcc rId="9876" sId="1">
    <oc r="G28">
      <v>0</v>
    </oc>
    <nc r="G28">
      <v>1</v>
    </nc>
  </rcc>
  <rcc rId="9877" sId="1">
    <nc r="H28" t="inlineStr">
      <is>
        <t>Review</t>
      </is>
    </nc>
  </rcc>
  <rcc rId="9878" sId="1">
    <nc r="K28" t="inlineStr">
      <is>
        <t>OBCTP208_SUB3_Report[3 29 2018][5 03 25 PM][084][F].html</t>
      </is>
    </nc>
  </rcc>
  <rcc rId="9879" sId="1">
    <nc r="G33">
      <v>0</v>
    </nc>
  </rcc>
  <rcc rId="9880" sId="1">
    <nc r="F33">
      <v>84</v>
    </nc>
  </rcc>
</revisions>
</file>

<file path=xl/revisions/revisionLog1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1" sId="1">
    <oc r="F19">
      <v>85</v>
    </oc>
    <nc r="F19"/>
  </rcc>
  <rcc rId="9882" sId="1">
    <oc r="G19">
      <v>1</v>
    </oc>
    <nc r="G19">
      <v>2</v>
    </nc>
  </rcc>
  <rcc rId="9883" sId="1">
    <nc r="G34">
      <v>0</v>
    </nc>
  </rcc>
  <rcc rId="9884" sId="1">
    <nc r="F34">
      <v>85</v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" sId="1">
    <oc r="H5" t="inlineStr">
      <is>
        <t>Review</t>
      </is>
    </oc>
    <nc r="H5" t="inlineStr">
      <is>
        <t>C</t>
      </is>
    </nc>
  </rcc>
  <rcc rId="828" sId="1">
    <oc r="H6" t="inlineStr">
      <is>
        <t>Review</t>
      </is>
    </oc>
    <nc r="H6" t="inlineStr">
      <is>
        <t>C</t>
      </is>
    </nc>
  </rcc>
  <rcc rId="829" sId="1">
    <nc r="I6">
      <v>2473</v>
    </nc>
  </rcc>
  <rfmt sheetId="1" sqref="A6:XFD6">
    <dxf>
      <fill>
        <patternFill patternType="solid">
          <bgColor rgb="FF92D050"/>
        </patternFill>
      </fill>
    </dxf>
  </rfmt>
</revisions>
</file>

<file path=xl/revisions/revisionLog1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5" sId="1">
    <oc r="F30">
      <v>80</v>
    </oc>
    <nc r="F30"/>
  </rcc>
  <rcc rId="9886" sId="1">
    <oc r="G30">
      <v>0</v>
    </oc>
    <nc r="G30">
      <v>1</v>
    </nc>
  </rcc>
  <rcc rId="9887" sId="1">
    <nc r="F19">
      <v>80</v>
    </nc>
  </rcc>
</revisions>
</file>

<file path=xl/revisions/revisionLog1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8" sId="1">
    <oc r="F20">
      <v>82</v>
    </oc>
    <nc r="F20"/>
  </rcc>
  <rcc rId="9889" sId="1">
    <oc r="G20">
      <v>3</v>
    </oc>
    <nc r="G20">
      <v>4</v>
    </nc>
  </rcc>
  <rcc rId="9890" sId="1">
    <nc r="F30">
      <v>82</v>
    </nc>
  </rcc>
</revisions>
</file>

<file path=xl/revisions/revisionLog1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91" sId="1">
    <oc r="F31">
      <v>81</v>
    </oc>
    <nc r="F31"/>
  </rcc>
  <rcc rId="9892" sId="1">
    <oc r="G31">
      <v>0</v>
    </oc>
    <nc r="G31">
      <v>1</v>
    </nc>
  </rcc>
  <rcc rId="9893" sId="1">
    <nc r="F20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Metrics'!$A$2:$M$114</formula>
    <oldFormula>'926 Metrics'!$A$2:$M$114</oldFormula>
  </rdn>
  <rcv guid="{E362483F-768D-461D-A997-938D72E3AD1F}" action="add"/>
</revisions>
</file>

<file path=xl/revisions/revisionLog1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95" sId="1">
    <oc r="F26">
      <v>88</v>
    </oc>
    <nc r="F26"/>
  </rcc>
  <rcc rId="9896" sId="1">
    <oc r="G26">
      <v>0</v>
    </oc>
    <nc r="G26">
      <v>1</v>
    </nc>
  </rcc>
  <rcc rId="9897" sId="1">
    <nc r="H26" t="inlineStr">
      <is>
        <t>Review</t>
      </is>
    </nc>
  </rcc>
  <rcc rId="9898" sId="1">
    <nc r="K26" t="inlineStr">
      <is>
        <t>OBCTP208_Report[3 29 2018][4 36 18 PM][088][F].html</t>
      </is>
    </nc>
  </rcc>
  <rcc rId="9899" sId="1">
    <nc r="F31">
      <v>88</v>
    </nc>
  </rcc>
  <rcv guid="{41D2B5DA-525B-4D8F-9980-FC5D8A6DF547}" action="delete"/>
  <rdn rId="0" localSheetId="1" customView="1" name="Z_41D2B5DA_525B_4D8F_9980_FC5D8A6DF547_.wvu.FilterData" hidden="1" oldHidden="1">
    <formula>'926 Metrics'!$A$2:$M$114</formula>
    <oldFormula>'926 Metrics'!$A$2:$M$114</oldFormula>
  </rdn>
  <rcv guid="{41D2B5DA-525B-4D8F-9980-FC5D8A6DF547}" action="add"/>
</revisions>
</file>

<file path=xl/revisions/revisionLog1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1" sId="1">
    <oc r="F33">
      <v>84</v>
    </oc>
    <nc r="F33"/>
  </rcc>
  <rcc rId="9902" sId="1">
    <oc r="G33">
      <v>0</v>
    </oc>
    <nc r="G33">
      <v>1</v>
    </nc>
  </rcc>
  <rcc rId="9903" sId="1">
    <nc r="H33" t="inlineStr">
      <is>
        <t>P</t>
      </is>
    </nc>
  </rcc>
  <rcc rId="9904" sId="1">
    <nc r="K33" t="inlineStr">
      <is>
        <t>OBCTP208_SUB8_Report[3 29 2018][7 48 01 PM][084][P].html</t>
      </is>
    </nc>
  </rcc>
  <rcc rId="9905" sId="1">
    <nc r="G35">
      <v>0</v>
    </nc>
  </rcc>
  <rcc rId="9906" sId="1">
    <nc r="F35">
      <v>84</v>
    </nc>
  </rcc>
</revisions>
</file>

<file path=xl/revisions/revisionLog1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7" sId="1">
    <oc r="F31">
      <v>88</v>
    </oc>
    <nc r="F31"/>
  </rcc>
  <rcc rId="9908" sId="1">
    <oc r="G31">
      <v>1</v>
    </oc>
    <nc r="G31">
      <v>2</v>
    </nc>
  </rcc>
  <rcc rId="9909" sId="1">
    <nc r="H31" t="inlineStr">
      <is>
        <t>Review</t>
      </is>
    </nc>
  </rcc>
  <rcc rId="9910" sId="1">
    <nc r="K31" t="inlineStr">
      <is>
        <t>OBCTP208_SUB6_Report[3 29 2018][5 50 21 PM][081][F].html</t>
      </is>
    </nc>
  </rcc>
  <rcc rId="9911" sId="1">
    <nc r="G36">
      <v>0</v>
    </nc>
  </rcc>
  <rcc rId="9912" sId="1">
    <nc r="F36">
      <v>81</v>
    </nc>
  </rcc>
</revisions>
</file>

<file path=xl/revisions/revisionLog1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3" sId="1">
    <oc r="F20">
      <v>101</v>
    </oc>
    <nc r="F20"/>
  </rcc>
  <rcc rId="9914" sId="1">
    <oc r="G20">
      <v>4</v>
    </oc>
    <nc r="G20">
      <v>5</v>
    </nc>
  </rcc>
  <rcc rId="9915" sId="1">
    <nc r="G37">
      <v>0</v>
    </nc>
  </rcc>
  <rcc rId="9916" sId="1">
    <nc r="F37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Metrics'!$A$2:$M$114</formula>
    <oldFormula>'926 Metrics'!$A$2:$M$114</oldFormula>
  </rdn>
  <rcv guid="{E362483F-768D-461D-A997-938D72E3AD1F}" action="add"/>
</revisions>
</file>

<file path=xl/revisions/revisionLog1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8" sId="1">
    <oc r="F32">
      <v>114</v>
    </oc>
    <nc r="F32"/>
  </rcc>
  <rcc rId="9919" sId="1">
    <oc r="G32">
      <v>0</v>
    </oc>
    <nc r="G32">
      <v>1</v>
    </nc>
  </rcc>
  <rcc rId="9920" sId="1">
    <nc r="F20">
      <v>114</v>
    </nc>
  </rcc>
  <rcv guid="{41D2B5DA-525B-4D8F-9980-FC5D8A6DF547}" action="delete"/>
  <rdn rId="0" localSheetId="1" customView="1" name="Z_41D2B5DA_525B_4D8F_9980_FC5D8A6DF547_.wvu.FilterData" hidden="1" oldHidden="1">
    <formula>'926 Metrics'!$A$2:$M$114</formula>
    <oldFormula>'926 Metrics'!$A$2:$M$114</oldFormula>
  </rdn>
  <rcv guid="{41D2B5DA-525B-4D8F-9980-FC5D8A6DF547}" action="add"/>
</revisions>
</file>

<file path=xl/revisions/revisionLog1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22" sId="1">
    <oc r="F34">
      <v>85</v>
    </oc>
    <nc r="F34"/>
  </rcc>
  <rcc rId="9923" sId="1">
    <oc r="G34">
      <v>0</v>
    </oc>
    <nc r="G34">
      <v>1</v>
    </nc>
  </rcc>
  <rcc rId="9924" sId="1">
    <nc r="H34" t="inlineStr">
      <is>
        <t>P</t>
      </is>
    </nc>
  </rcc>
  <rcc rId="9925" sId="1">
    <nc r="K34" t="inlineStr">
      <is>
        <t>OBCTP208_SUB9_Report[3 29 2018][8 17 18 PM][085][P].html</t>
      </is>
    </nc>
  </rcc>
  <rcc rId="9926" sId="1">
    <nc r="F32">
      <v>85</v>
    </nc>
  </rcc>
</revisions>
</file>

<file path=xl/revisions/revisionLog1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27" sId="1">
    <oc r="F19">
      <v>80</v>
    </oc>
    <nc r="F19"/>
  </rcc>
  <rcc rId="9928" sId="1">
    <oc r="G19">
      <v>2</v>
    </oc>
    <nc r="G19">
      <v>3</v>
    </nc>
  </rcc>
  <rcc rId="9929" sId="1">
    <nc r="G38">
      <v>0</v>
    </nc>
  </rcc>
  <rcc rId="9930" sId="1">
    <nc r="F38">
      <v>80</v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0" sId="1">
    <nc r="I8">
      <v>5903</v>
    </nc>
  </rcc>
  <rfmt sheetId="1" sqref="A8:XFD8">
    <dxf>
      <fill>
        <patternFill patternType="solid">
          <bgColor rgb="FF92D050"/>
        </patternFill>
      </fill>
    </dxf>
  </rfmt>
  <rcc rId="831" sId="1">
    <oc r="H8" t="inlineStr">
      <is>
        <t>Review</t>
      </is>
    </oc>
    <nc r="H8" t="inlineStr">
      <is>
        <t>C</t>
      </is>
    </nc>
  </rcc>
</revisions>
</file>

<file path=xl/revisions/revisionLog1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1" sId="1">
    <oc r="F30">
      <v>82</v>
    </oc>
    <nc r="F30"/>
  </rcc>
  <rcc rId="9932" sId="1">
    <oc r="G30">
      <v>1</v>
    </oc>
    <nc r="G30">
      <v>2</v>
    </nc>
  </rcc>
  <rcc rId="9933" sId="1">
    <nc r="H30" t="inlineStr">
      <is>
        <t>P</t>
      </is>
    </nc>
  </rcc>
  <rcc rId="9934" sId="1">
    <nc r="K30" t="inlineStr">
      <is>
        <t>OBCTP208_SUB5_Report[3 29 2018][8 26 09 PM][082][P].html</t>
      </is>
    </nc>
  </rcc>
  <rcc rId="9935" sId="1">
    <nc r="F19">
      <v>82</v>
    </nc>
  </rcc>
</revisions>
</file>

<file path=xl/revisions/revisionLog1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6" sId="1">
    <oc r="F36">
      <v>81</v>
    </oc>
    <nc r="F36"/>
  </rcc>
  <rcc rId="9937" sId="1">
    <oc r="G36">
      <v>0</v>
    </oc>
    <nc r="G36">
      <v>1</v>
    </nc>
  </rcc>
  <rcc rId="9938" sId="1">
    <nc r="H36" t="inlineStr">
      <is>
        <t>P</t>
      </is>
    </nc>
  </rcc>
  <rcc rId="9939" sId="1">
    <nc r="K36" t="inlineStr">
      <is>
        <t>OBCTP208_SUB11_Report[3 29 2018][9 39 58 PM][081][P].html</t>
      </is>
    </nc>
  </rcc>
  <rcc rId="9940" sId="1">
    <nc r="G39">
      <v>0</v>
    </nc>
  </rcc>
  <rcc rId="9941" sId="1">
    <nc r="F39">
      <v>81</v>
    </nc>
  </rcc>
</revisions>
</file>

<file path=xl/revisions/revisionLog1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42" sId="1">
    <oc r="F20">
      <v>114</v>
    </oc>
    <nc r="F20"/>
  </rcc>
  <rcc rId="9943" sId="1">
    <oc r="G20">
      <v>5</v>
    </oc>
    <nc r="G20">
      <v>6</v>
    </nc>
  </rcc>
  <rcc rId="9944" sId="1">
    <nc r="G40">
      <v>0</v>
    </nc>
  </rcc>
  <rcc rId="9945" sId="1">
    <nc r="F40">
      <v>114</v>
    </nc>
  </rcc>
</revisions>
</file>

<file path=xl/revisions/revisionLog1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46" sId="1">
    <oc r="F37">
      <v>101</v>
    </oc>
    <nc r="F37"/>
  </rcc>
  <rcc rId="9947" sId="1">
    <oc r="G37">
      <v>0</v>
    </oc>
    <nc r="G37">
      <v>1</v>
    </nc>
  </rcc>
  <rcc rId="9948" sId="1">
    <nc r="H37" t="inlineStr">
      <is>
        <t>P</t>
      </is>
    </nc>
  </rcc>
  <rcc rId="9949" sId="1">
    <nc r="K37" t="inlineStr">
      <is>
        <t>OBCTP208_SUB12_Report[3 29 2018][9 42 38 PM][101][P].html</t>
      </is>
    </nc>
  </rcc>
  <rcc rId="9950" sId="1">
    <nc r="G41">
      <v>0</v>
    </nc>
  </rcc>
  <rcc rId="9951" sId="1">
    <nc r="F41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Metrics'!$A$2:$M$114</formula>
    <oldFormula>'926 Metrics'!$A$2:$M$114</oldFormula>
  </rdn>
  <rcv guid="{E362483F-768D-461D-A997-938D72E3AD1F}" action="add"/>
</revisions>
</file>

<file path=xl/revisions/revisionLog1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3" sId="1">
    <oc r="F35">
      <v>84</v>
    </oc>
    <nc r="F35"/>
  </rcc>
  <rcc rId="9954" sId="1">
    <oc r="G35">
      <v>0</v>
    </oc>
    <nc r="G35">
      <v>1</v>
    </nc>
  </rcc>
  <rcc rId="9955" sId="1">
    <nc r="H35" t="inlineStr">
      <is>
        <t>P</t>
      </is>
    </nc>
  </rcc>
  <rcc rId="9956" sId="1">
    <nc r="K35" t="inlineStr">
      <is>
        <t>OBCTP208_SUB10_Report[3 29 2018][9 06 27 PM][084][P].html</t>
      </is>
    </nc>
  </rcc>
  <rcc rId="9957" sId="1">
    <nc r="G42">
      <v>0</v>
    </nc>
  </rcc>
  <rcc rId="9958" sId="1">
    <nc r="F42">
      <v>84</v>
    </nc>
  </rcc>
  <rcv guid="{41D2B5DA-525B-4D8F-9980-FC5D8A6DF547}" action="delete"/>
  <rdn rId="0" localSheetId="1" customView="1" name="Z_41D2B5DA_525B_4D8F_9980_FC5D8A6DF547_.wvu.FilterData" hidden="1" oldHidden="1">
    <formula>'926 Metrics'!$A$2:$M$114</formula>
    <oldFormula>'926 Metrics'!$A$2:$M$114</oldFormula>
  </rdn>
  <rcv guid="{41D2B5DA-525B-4D8F-9980-FC5D8A6DF547}" action="add"/>
</revisions>
</file>

<file path=xl/revisions/revisionLog1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60" sId="1">
    <oc r="F32">
      <v>85</v>
    </oc>
    <nc r="F32"/>
  </rcc>
  <rcc rId="9961" sId="1">
    <oc r="G32">
      <v>1</v>
    </oc>
    <nc r="G32">
      <v>2</v>
    </nc>
  </rcc>
  <rcc rId="9962" sId="1">
    <nc r="H32" t="inlineStr">
      <is>
        <t>P</t>
      </is>
    </nc>
  </rcc>
  <rcc rId="9963" sId="1">
    <nc r="K32" t="inlineStr">
      <is>
        <t>OBCTP208_SUB7_Report[3 29 2018][10 09 17 PM][085][P].html</t>
      </is>
    </nc>
  </rcc>
  <rcc rId="9964" sId="1">
    <nc r="F20">
      <v>85</v>
    </nc>
  </rcc>
</revisions>
</file>

<file path=xl/revisions/revisionLog1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65" sId="1">
    <oc r="G31">
      <v>2</v>
    </oc>
    <nc r="G31">
      <v>3</v>
    </nc>
  </rcc>
  <rcc rId="9966" sId="1">
    <nc r="G43">
      <v>0</v>
    </nc>
  </rcc>
  <rcc rId="9967" sId="1">
    <nc r="F43">
      <v>88</v>
    </nc>
  </rcc>
</revisions>
</file>

<file path=xl/revisions/revisionLog1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68" sId="1">
    <oc r="F19">
      <v>82</v>
    </oc>
    <nc r="F19"/>
  </rcc>
  <rcc rId="9969" sId="1">
    <oc r="G19">
      <v>3</v>
    </oc>
    <nc r="G19">
      <v>4</v>
    </nc>
  </rcc>
  <rcc rId="9970" sId="1">
    <nc r="G44">
      <v>0</v>
    </nc>
  </rcc>
  <rcc rId="9971" sId="1">
    <nc r="F44">
      <v>82</v>
    </nc>
  </rcc>
</revisions>
</file>

<file path=xl/revisions/revisionLog1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2" sId="1">
    <oc r="F38">
      <v>80</v>
    </oc>
    <nc r="F38"/>
  </rcc>
  <rcc rId="9973" sId="1">
    <oc r="G38">
      <v>0</v>
    </oc>
    <nc r="G38">
      <v>1</v>
    </nc>
  </rcc>
  <rcc rId="9974" sId="1">
    <nc r="H38" t="inlineStr">
      <is>
        <t>P</t>
      </is>
    </nc>
  </rcc>
  <rcc rId="9975" sId="1">
    <nc r="K38" t="inlineStr">
      <is>
        <t>OBCTP208_SUB14_Report[3 29 2018][10 11 24 PM][080][P].html</t>
      </is>
    </nc>
  </rcc>
  <rcc rId="9976" sId="1">
    <nc r="F19">
      <v>80</v>
    </nc>
  </rcc>
</revisions>
</file>

<file path=xl/revisions/revisionLog1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7" sId="1">
    <oc r="F42">
      <v>84</v>
    </oc>
    <nc r="F42"/>
  </rcc>
  <rcc rId="9978" sId="1">
    <oc r="G42">
      <v>0</v>
    </oc>
    <nc r="G42">
      <v>1</v>
    </nc>
  </rcc>
  <rcc rId="9979" sId="1">
    <nc r="H42" t="inlineStr">
      <is>
        <t>P</t>
      </is>
    </nc>
  </rcc>
  <rcc rId="9980" sId="1">
    <nc r="K42" t="inlineStr">
      <is>
        <t>OBCTP208_SUB27_Report[3 29 2018][11 25 10 PM][084][P].html</t>
      </is>
    </nc>
  </rcc>
  <rcc rId="9981" sId="1">
    <nc r="G45">
      <v>0</v>
    </nc>
  </rcc>
  <rcc rId="9982" sId="1">
    <nc r="F45">
      <v>84</v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" sId="1">
    <nc r="I9">
      <v>11263</v>
    </nc>
  </rcc>
  <rfmt sheetId="1" sqref="A9:XFD9">
    <dxf>
      <fill>
        <patternFill patternType="solid">
          <bgColor rgb="FF92D050"/>
        </patternFill>
      </fill>
    </dxf>
  </rfmt>
  <rcc rId="833" sId="1">
    <oc r="H3" t="inlineStr">
      <is>
        <t>P</t>
      </is>
    </oc>
    <nc r="H3" t="inlineStr">
      <is>
        <t>SKIP</t>
      </is>
    </nc>
  </rcc>
  <rcc rId="834" sId="1">
    <oc r="K3" t="inlineStr">
      <is>
        <t>OBCTP150_Report[1 12 2018][4 25 01 PM][085][P].html</t>
      </is>
    </oc>
    <nc r="K3" t="inlineStr">
      <is>
        <t>Need to Update Requirement Text</t>
      </is>
    </nc>
  </rcc>
  <rfmt sheetId="1" sqref="A3:XFD3">
    <dxf>
      <fill>
        <patternFill>
          <bgColor theme="0"/>
        </patternFill>
      </fill>
    </dxf>
  </rfmt>
  <rcc rId="835" sId="1">
    <oc r="H10" t="inlineStr">
      <is>
        <t>Review</t>
      </is>
    </oc>
    <nc r="H10"/>
  </rcc>
</revisions>
</file>

<file path=xl/revisions/revisionLog1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3" sId="1">
    <oc r="F20">
      <v>85</v>
    </oc>
    <nc r="F20"/>
  </rcc>
  <rcc rId="9984" sId="1">
    <oc r="G20">
      <v>6</v>
    </oc>
    <nc r="G20">
      <v>7</v>
    </nc>
  </rcc>
  <rcc rId="9985" sId="1">
    <nc r="G46">
      <v>0</v>
    </nc>
  </rcc>
  <rcc rId="9986" sId="1">
    <nc r="F46">
      <v>85</v>
    </nc>
  </rcc>
</revisions>
</file>

<file path=xl/revisions/revisionLog1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7" sId="1">
    <oc r="F44">
      <v>82</v>
    </oc>
    <nc r="F44"/>
  </rcc>
  <rcc rId="9988" sId="1">
    <oc r="G44">
      <v>0</v>
    </oc>
    <nc r="G44">
      <v>1</v>
    </nc>
  </rcc>
  <rcc rId="9989" sId="1">
    <nc r="H44" t="inlineStr">
      <is>
        <t>P</t>
      </is>
    </nc>
  </rcc>
  <rcc rId="9990" sId="1">
    <nc r="K44" t="inlineStr">
      <is>
        <t>OBCTP208_SUB29_Report[3 29 2018][11 59 33 PM][082][P].html</t>
      </is>
    </nc>
  </rcc>
  <rcc rId="9991" sId="1">
    <nc r="G47">
      <v>0</v>
    </nc>
  </rcc>
  <rcc rId="9992" sId="1">
    <nc r="F47">
      <v>82</v>
    </nc>
  </rcc>
</revisions>
</file>

<file path=xl/revisions/revisionLog1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93" sId="1">
    <oc r="F43">
      <v>88</v>
    </oc>
    <nc r="F43"/>
  </rcc>
  <rcc rId="9994" sId="1">
    <oc r="G43">
      <v>0</v>
    </oc>
    <nc r="G43">
      <v>1</v>
    </nc>
  </rcc>
  <rcc rId="9995" sId="1">
    <nc r="H43" t="inlineStr">
      <is>
        <t>P</t>
      </is>
    </nc>
  </rcc>
  <rcc rId="9996" sId="1">
    <nc r="K43" t="inlineStr">
      <is>
        <t>OBCTP208_SUB28_Report[3 29 2018][11 48 21 PM][081][P].html</t>
      </is>
    </nc>
  </rcc>
  <rcc rId="9997" sId="1">
    <nc r="G48">
      <v>0</v>
    </nc>
  </rcc>
  <rcc rId="9998" sId="1">
    <nc r="F48">
      <v>81</v>
    </nc>
  </rcc>
</revisions>
</file>

<file path=xl/revisions/revisionLog1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99" sId="1">
    <oc r="G43">
      <v>1</v>
    </oc>
    <nc r="G43">
      <v>2</v>
    </nc>
  </rcc>
  <rcc rId="10000" sId="1">
    <oc r="H43" t="inlineStr">
      <is>
        <t>P</t>
      </is>
    </oc>
    <nc r="H43" t="inlineStr">
      <is>
        <t>Review</t>
      </is>
    </nc>
  </rcc>
  <rcc rId="10001" sId="1">
    <oc r="K43" t="inlineStr">
      <is>
        <t>OBCTP208_SUB28_Report[3 29 2018][11 48 21 PM][081][P].html</t>
      </is>
    </oc>
    <nc r="K43" t="inlineStr">
      <is>
        <t>OBCTP208_SUB28_Report[3 29 2018][11 54 32 PM][088][F].html</t>
      </is>
    </nc>
  </rcc>
  <rcc rId="10002" sId="1">
    <nc r="G49">
      <v>0</v>
    </nc>
  </rcc>
  <rcc rId="10003" sId="1">
    <nc r="F49">
      <v>88</v>
    </nc>
  </rcc>
</revisions>
</file>

<file path=xl/revisions/revisionLog1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4" sId="1">
    <oc r="F45">
      <v>84</v>
    </oc>
    <nc r="F45"/>
  </rcc>
  <rcc rId="10005" sId="1">
    <oc r="G45">
      <v>0</v>
    </oc>
    <nc r="G45">
      <v>1</v>
    </nc>
  </rcc>
  <rcc rId="10006" sId="1">
    <nc r="H45" t="inlineStr">
      <is>
        <t>P</t>
      </is>
    </nc>
  </rcc>
  <rcc rId="10007" sId="1">
    <nc r="K45" t="inlineStr">
      <is>
        <t>OBCTP208_SUB30_Report[3 30 2018][12 47 43 AM][084][P].html</t>
      </is>
    </nc>
  </rcc>
  <rcc rId="10008" sId="1">
    <nc r="G50">
      <v>0</v>
    </nc>
  </rcc>
  <rcc rId="10009" sId="1">
    <nc r="F50">
      <v>84</v>
    </nc>
  </rcc>
</revisions>
</file>

<file path=xl/revisions/revisionLog1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0" sId="1">
    <oc r="F46">
      <v>85</v>
    </oc>
    <nc r="F46"/>
  </rcc>
  <rcc rId="10011" sId="1">
    <oc r="G46">
      <v>0</v>
    </oc>
    <nc r="G46">
      <v>1</v>
    </nc>
  </rcc>
  <rcc rId="10012" sId="1">
    <nc r="H46" t="inlineStr">
      <is>
        <t>P</t>
      </is>
    </nc>
  </rcc>
  <rcc rId="10013" sId="1">
    <nc r="K46" t="inlineStr">
      <is>
        <t>OBCTP208_SUB31_Report[3 30 2018][1 01 37 AM][085][P].html</t>
      </is>
    </nc>
  </rcc>
  <rcc rId="10014" sId="1">
    <nc r="F20">
      <v>85</v>
    </nc>
  </rcc>
</revisions>
</file>

<file path=xl/revisions/revisionLog1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5" sId="1">
    <oc r="F41">
      <v>101</v>
    </oc>
    <nc r="F41"/>
  </rcc>
  <rcc rId="10016" sId="1">
    <oc r="G41">
      <v>0</v>
    </oc>
    <nc r="G41">
      <v>1</v>
    </nc>
  </rcc>
  <rcc rId="10017" sId="1">
    <nc r="H41" t="inlineStr">
      <is>
        <t>P</t>
      </is>
    </nc>
  </rcc>
  <rcc rId="10018" sId="1">
    <nc r="K41" t="inlineStr">
      <is>
        <t>OBCTP208_SUB17_Report[3 29 2018][10 56 09 PM][101][P].html</t>
      </is>
    </nc>
  </rcc>
  <rcc rId="10019" sId="1">
    <nc r="G51">
      <v>0</v>
    </nc>
  </rcc>
  <rcc rId="10020" sId="1">
    <nc r="F51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Metrics'!$A$2:$M$114</formula>
    <oldFormula>'926 Metrics'!$A$2:$M$114</oldFormula>
  </rdn>
  <rcv guid="{E362483F-768D-461D-A997-938D72E3AD1F}" action="add"/>
</revisions>
</file>

<file path=xl/revisions/revisionLog1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2" sId="1">
    <oc r="F19">
      <v>80</v>
    </oc>
    <nc r="F19"/>
  </rcc>
  <rcc rId="10023" sId="1">
    <oc r="G19">
      <v>4</v>
    </oc>
    <nc r="G19">
      <v>5</v>
    </nc>
  </rcc>
  <rcc rId="10024" sId="1">
    <nc r="G52">
      <v>0</v>
    </nc>
  </rcc>
  <rcc rId="10025" sId="1">
    <nc r="F52">
      <v>80</v>
    </nc>
  </rcc>
  <rcv guid="{41D2B5DA-525B-4D8F-9980-FC5D8A6DF547}" action="delete"/>
  <rdn rId="0" localSheetId="1" customView="1" name="Z_41D2B5DA_525B_4D8F_9980_FC5D8A6DF547_.wvu.FilterData" hidden="1" oldHidden="1">
    <formula>'926 Metrics'!$A$2:$M$114</formula>
    <oldFormula>'926 Metrics'!$A$2:$M$114</oldFormula>
  </rdn>
  <rcv guid="{41D2B5DA-525B-4D8F-9980-FC5D8A6DF547}" action="add"/>
</revisions>
</file>

<file path=xl/revisions/revisionLog1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7" sId="1">
    <oc r="F40">
      <v>114</v>
    </oc>
    <nc r="F40"/>
  </rcc>
  <rcc rId="10028" sId="1">
    <oc r="G40">
      <v>0</v>
    </oc>
    <nc r="G40">
      <v>1</v>
    </nc>
  </rcc>
  <rcc rId="10029" sId="1">
    <nc r="H40" t="inlineStr">
      <is>
        <t>P</t>
      </is>
    </nc>
  </rcc>
  <rcc rId="10030" sId="1">
    <nc r="K40" t="inlineStr">
      <is>
        <t>OBCTP208_SUB16_Report[3 29 2018][10 55 51 PM][114][P].html</t>
      </is>
    </nc>
  </rcc>
  <rcc rId="10031" sId="1">
    <nc r="F19">
      <v>114</v>
    </nc>
  </rcc>
</revisions>
</file>

<file path=xl/revisions/revisionLog1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2" sId="1">
    <oc r="F50">
      <v>84</v>
    </oc>
    <nc r="F50"/>
  </rcc>
  <rcc rId="10033" sId="1">
    <oc r="G50">
      <v>0</v>
    </oc>
    <nc r="G50">
      <v>1</v>
    </nc>
  </rcc>
  <rcc rId="10034" sId="1">
    <nc r="H50" t="inlineStr">
      <is>
        <t>Review</t>
      </is>
    </nc>
  </rcc>
  <rcc rId="10035" sId="1">
    <nc r="K50" t="inlineStr">
      <is>
        <t>OBCTP208_SUB35_Report[3 30 2018][1 38 31 AM][084][F].html</t>
      </is>
    </nc>
  </rcc>
  <rcc rId="10036" sId="1">
    <nc r="G53">
      <v>0</v>
    </nc>
  </rcc>
  <rcc rId="10037" sId="1">
    <nc r="F53">
      <v>84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6" sId="1">
    <nc r="I11">
      <v>8778</v>
    </nc>
  </rcc>
  <rfmt sheetId="1" sqref="A11:XFD11">
    <dxf>
      <fill>
        <patternFill patternType="solid">
          <bgColor rgb="FF92D050"/>
        </patternFill>
      </fill>
    </dxf>
  </rfmt>
</revisions>
</file>

<file path=xl/revisions/revisionLog1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8" sId="1">
    <oc r="F47">
      <v>82</v>
    </oc>
    <nc r="F47"/>
  </rcc>
  <rcc rId="10039" sId="1">
    <oc r="G47">
      <v>0</v>
    </oc>
    <nc r="G47">
      <v>1</v>
    </nc>
  </rcc>
  <rcc rId="10040" sId="1">
    <nc r="H47" t="inlineStr">
      <is>
        <t>Review</t>
      </is>
    </nc>
  </rcc>
  <rcc rId="10041" sId="1">
    <nc r="K47" t="inlineStr">
      <is>
        <t>OBCTP208_SUB32_Report[3 30 2018][1 05 14 AM][082][F].html</t>
      </is>
    </nc>
  </rcc>
  <rcc rId="10042" sId="1">
    <nc r="G54">
      <v>0</v>
    </nc>
  </rcc>
  <rcc rId="10043" sId="1">
    <nc r="F54">
      <v>82</v>
    </nc>
  </rcc>
</revisions>
</file>

<file path=xl/revisions/revisionLog1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4" sId="1">
    <oc r="F53">
      <v>84</v>
    </oc>
    <nc r="F53"/>
  </rcc>
  <rcc rId="10045" sId="1">
    <oc r="G53">
      <v>0</v>
    </oc>
    <nc r="G53">
      <v>1</v>
    </nc>
  </rcc>
  <rcc rId="10046" sId="1">
    <nc r="H53" t="inlineStr">
      <is>
        <t>P</t>
      </is>
    </nc>
  </rcc>
  <rcc rId="10047" sId="1">
    <nc r="K53" t="inlineStr">
      <is>
        <t>OBCTP208_SUB38_Report[3 30 2018][2 38 56 AM][084][P].html</t>
      </is>
    </nc>
  </rcc>
  <rcc rId="10048" sId="1">
    <nc r="G55">
      <v>0</v>
    </nc>
  </rcc>
  <rcc rId="10049" sId="1">
    <nc r="F55">
      <v>84</v>
    </nc>
  </rcc>
</revisions>
</file>

<file path=xl/revisions/revisionLog1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0" sId="1">
    <oc r="F49">
      <v>88</v>
    </oc>
    <nc r="F49"/>
  </rcc>
  <rcc rId="10051" sId="1">
    <oc r="G49">
      <v>0</v>
    </oc>
    <nc r="G49">
      <v>1</v>
    </nc>
  </rcc>
  <rcc rId="10052" sId="1">
    <nc r="H49" t="inlineStr">
      <is>
        <t>Review</t>
      </is>
    </nc>
  </rcc>
  <rcc rId="10053" sId="1">
    <nc r="K49" t="inlineStr">
      <is>
        <t>OBCTP208_SUB34_Report[3 30 2018][1 20 31 AM][088][F].html</t>
      </is>
    </nc>
  </rcc>
  <rcc rId="10054" sId="1">
    <nc r="G56">
      <v>0</v>
    </nc>
  </rcc>
  <rcc rId="10055" sId="1">
    <nc r="F56">
      <v>88</v>
    </nc>
  </rcc>
</revisions>
</file>

<file path=xl/revisions/revisionLog1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6" sId="1">
    <oc r="F20">
      <v>85</v>
    </oc>
    <nc r="F20"/>
  </rcc>
  <rcc rId="10057" sId="1">
    <oc r="G20">
      <v>7</v>
    </oc>
    <nc r="G20">
      <v>8</v>
    </nc>
  </rcc>
  <rcc rId="10058" sId="1">
    <nc r="G57">
      <v>0</v>
    </nc>
  </rcc>
  <rcc rId="10059" sId="1">
    <nc r="F57">
      <v>85</v>
    </nc>
  </rcc>
</revisions>
</file>

<file path=xl/revisions/revisionLog1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0" sId="1">
    <oc r="F19">
      <v>114</v>
    </oc>
    <nc r="F19"/>
  </rcc>
  <rcc rId="10061" sId="1">
    <oc r="G19">
      <v>5</v>
    </oc>
    <nc r="G19">
      <v>6</v>
    </nc>
  </rcc>
  <rcc rId="10062" sId="1">
    <nc r="G58">
      <v>0</v>
    </nc>
  </rcc>
  <rcc rId="10063" sId="1">
    <nc r="F58">
      <v>114</v>
    </nc>
  </rcc>
</revisions>
</file>

<file path=xl/revisions/revisionLog1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4" sId="1">
    <oc r="F48">
      <v>81</v>
    </oc>
    <nc r="F48"/>
  </rcc>
  <rcc rId="10065" sId="1">
    <oc r="G48">
      <v>0</v>
    </oc>
    <nc r="G48">
      <v>1</v>
    </nc>
  </rcc>
  <rcc rId="10066" sId="1">
    <nc r="H48" t="inlineStr">
      <is>
        <t>P</t>
      </is>
    </nc>
  </rcc>
  <rcc rId="10067" sId="1">
    <nc r="K48" t="inlineStr">
      <is>
        <t>OBCTP208_SUB33_Report[3 30 2018][1 14 32 AM][081][P].html</t>
      </is>
    </nc>
  </rcc>
  <rcc rId="10068" sId="1">
    <nc r="G59">
      <v>0</v>
    </nc>
  </rcc>
  <rcc rId="10069" sId="1">
    <nc r="F59">
      <v>81</v>
    </nc>
  </rcc>
</revisions>
</file>

<file path=xl/revisions/revisionLog1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0" sId="1">
    <oc r="F56">
      <v>88</v>
    </oc>
    <nc r="F56"/>
  </rcc>
  <rcc rId="10071" sId="1">
    <oc r="G56">
      <v>0</v>
    </oc>
    <nc r="G56">
      <v>1</v>
    </nc>
  </rcc>
  <rcc rId="10072" sId="1">
    <nc r="H56" t="inlineStr">
      <is>
        <t>P</t>
      </is>
    </nc>
  </rcc>
  <rcc rId="10073" sId="1">
    <nc r="K56" t="inlineStr">
      <is>
        <t>OBCTP213_SUB3_Report[3 30 2018][3 50 53 AM][088][P].html</t>
      </is>
    </nc>
  </rcc>
  <rcc rId="10074" sId="1">
    <nc r="G60">
      <v>0</v>
    </nc>
  </rcc>
  <rcc rId="10075" sId="1">
    <nc r="F60">
      <v>88</v>
    </nc>
  </rcc>
</revisions>
</file>

<file path=xl/revisions/revisionLog1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6" sId="1">
    <oc r="F58">
      <v>114</v>
    </oc>
    <nc r="F58"/>
  </rcc>
  <rcc rId="10077" sId="1">
    <oc r="G58">
      <v>0</v>
    </oc>
    <nc r="G58">
      <v>1</v>
    </nc>
  </rcc>
  <rcc rId="10078" sId="1">
    <nc r="H58" t="inlineStr">
      <is>
        <t>Review</t>
      </is>
    </nc>
  </rcc>
  <rcc rId="10079" sId="1">
    <nc r="K58" t="inlineStr">
      <is>
        <t>OBCTP217_SUB1_Report[3 30 2018][4 22 18 AM][114][F].html</t>
      </is>
    </nc>
  </rcc>
  <rcc rId="10080" sId="1">
    <nc r="G61">
      <v>0</v>
    </nc>
  </rcc>
  <rcc rId="10081" sId="1">
    <nc r="F61">
      <v>114</v>
    </nc>
  </rcc>
</revisions>
</file>

<file path=xl/revisions/revisionLog1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2" sId="1">
    <oc r="F60">
      <v>88</v>
    </oc>
    <nc r="F60"/>
  </rcc>
  <rcc rId="10083" sId="1">
    <oc r="G60">
      <v>0</v>
    </oc>
    <nc r="G60">
      <v>1</v>
    </nc>
  </rcc>
  <rcc rId="10084" sId="1">
    <nc r="G62">
      <v>0</v>
    </nc>
  </rcc>
  <rcc rId="10085" sId="1">
    <nc r="F62">
      <v>88</v>
    </nc>
  </rcc>
</revisions>
</file>

<file path=xl/revisions/revisionLog1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6" sId="1">
    <oc r="F55">
      <v>84</v>
    </oc>
    <nc r="F55"/>
  </rcc>
  <rcc rId="10087" sId="1">
    <oc r="G55">
      <v>0</v>
    </oc>
    <nc r="G55">
      <v>1</v>
    </nc>
  </rcc>
  <rcc rId="10088" sId="1">
    <nc r="H55" t="inlineStr">
      <is>
        <t>P</t>
      </is>
    </nc>
  </rcc>
  <rcc rId="10089" sId="1">
    <nc r="K55" t="inlineStr">
      <is>
        <t>OBCTP213_SUB2_Report[3 30 2018][3 47 03 AM][084][P].html</t>
      </is>
    </nc>
  </rcc>
  <rcc rId="10090" sId="1">
    <nc r="F60">
      <v>84</v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7" sId="1">
    <oc r="H12" t="inlineStr">
      <is>
        <t>Review</t>
      </is>
    </oc>
    <nc r="H12"/>
  </rcc>
</revisions>
</file>

<file path=xl/revisions/revisionLog1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1" sId="1">
    <oc r="F54">
      <v>82</v>
    </oc>
    <nc r="F54"/>
  </rcc>
  <rcc rId="10092" sId="1">
    <oc r="G54">
      <v>0</v>
    </oc>
    <nc r="G54">
      <v>1</v>
    </nc>
  </rcc>
  <rcc rId="10093" sId="1">
    <nc r="H54" t="inlineStr">
      <is>
        <t>P</t>
      </is>
    </nc>
  </rcc>
  <rcc rId="10094" sId="1">
    <nc r="K54" t="inlineStr">
      <is>
        <t>OBCTP213_Report[3 30 2018][3 06 20 AM][082][P].html</t>
      </is>
    </nc>
  </rcc>
  <rcc rId="10095" sId="1">
    <nc r="G63">
      <v>0</v>
    </nc>
  </rcc>
  <rcc rId="10096" sId="1">
    <nc r="F63">
      <v>82</v>
    </nc>
  </rcc>
</revisions>
</file>

<file path=xl/revisions/revisionLog1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7" sId="1">
    <oc r="F63">
      <v>82</v>
    </oc>
    <nc r="F63"/>
  </rcc>
  <rcc rId="10098" sId="1">
    <oc r="G63">
      <v>0</v>
    </oc>
    <nc r="G63">
      <v>1</v>
    </nc>
  </rcc>
  <rcc rId="10099" sId="1">
    <nc r="H63" t="inlineStr">
      <is>
        <t>Review</t>
      </is>
    </nc>
  </rcc>
  <rcc rId="10100" sId="1">
    <nc r="K63" t="inlineStr">
      <is>
        <t>OBCTP217_SUB6_Report[3 30 2018][6 19 57 AM][082][F].html</t>
      </is>
    </nc>
  </rcc>
  <rcc rId="10101" sId="1">
    <nc r="G64">
      <v>0</v>
    </nc>
  </rcc>
  <rcc rId="10102" sId="1">
    <nc r="F64">
      <v>82</v>
    </nc>
  </rcc>
</revisions>
</file>

<file path=xl/revisions/revisionLog1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3" sId="1">
    <oc r="F57">
      <v>85</v>
    </oc>
    <nc r="F57"/>
  </rcc>
  <rcc rId="10104" sId="1">
    <oc r="G57">
      <v>0</v>
    </oc>
    <nc r="G57">
      <v>1</v>
    </nc>
  </rcc>
  <rcc rId="10105" sId="1">
    <nc r="F19">
      <v>85</v>
    </nc>
  </rcc>
</revisions>
</file>

<file path=xl/revisions/revisionLog1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6" sId="1">
    <oc r="F52">
      <v>80</v>
    </oc>
    <nc r="F52"/>
  </rcc>
  <rcc rId="10107" sId="1">
    <oc r="G52">
      <v>0</v>
    </oc>
    <nc r="G52">
      <v>1</v>
    </nc>
  </rcc>
  <rcc rId="10108" sId="1">
    <nc r="F57">
      <v>80</v>
    </nc>
  </rcc>
</revisions>
</file>

<file path=xl/revisions/revisionLog1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9" sId="1">
    <oc r="F64">
      <v>82</v>
    </oc>
    <nc r="F64"/>
  </rcc>
  <rcc rId="10110" sId="1">
    <oc r="G64">
      <v>0</v>
    </oc>
    <nc r="G64">
      <v>1</v>
    </nc>
  </rcc>
  <rcc rId="10111" sId="1">
    <nc r="H64" t="inlineStr">
      <is>
        <t>Review</t>
      </is>
    </nc>
  </rcc>
  <rcc rId="10112" sId="1">
    <nc r="K64" t="inlineStr">
      <is>
        <t>OBCTP217_SUB7_Report[3 30 2018][6 34 34 AM][082][F].html</t>
      </is>
    </nc>
  </rcc>
  <rcc rId="10113" sId="1">
    <nc r="F52">
      <v>82</v>
    </nc>
  </rcc>
</revisions>
</file>

<file path=xl/revisions/revisionLog1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4" sId="1">
    <oc r="F60">
      <v>84</v>
    </oc>
    <nc r="F60"/>
  </rcc>
  <rcc rId="10115" sId="1">
    <oc r="G60">
      <v>1</v>
    </oc>
    <nc r="G60">
      <v>2</v>
    </nc>
  </rcc>
  <rcc rId="10116" sId="1">
    <nc r="G65">
      <v>0</v>
    </nc>
  </rcc>
  <rcc rId="10117" sId="1">
    <nc r="F65">
      <v>84</v>
    </nc>
  </rcc>
</revisions>
</file>

<file path=xl/revisions/revisionLog1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8" sId="1">
    <oc r="F61">
      <v>114</v>
    </oc>
    <nc r="F61"/>
  </rcc>
  <rcc rId="10119" sId="1">
    <oc r="G61">
      <v>0</v>
    </oc>
    <nc r="G61">
      <v>1</v>
    </nc>
  </rcc>
  <rcc rId="10120" sId="1">
    <nc r="F60">
      <v>114</v>
    </nc>
  </rcc>
</revisions>
</file>

<file path=xl/revisions/revisionLog1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21" sId="1">
    <oc r="F65">
      <v>84</v>
    </oc>
    <nc r="F65"/>
  </rcc>
  <rcc rId="10122" sId="1">
    <oc r="G65">
      <v>0</v>
    </oc>
    <nc r="G65">
      <v>1</v>
    </nc>
  </rcc>
  <rcc rId="10123" sId="1">
    <nc r="H65" t="inlineStr">
      <is>
        <t>Review</t>
      </is>
    </nc>
  </rcc>
  <rcc rId="10124" sId="1">
    <nc r="K65" t="inlineStr">
      <is>
        <t>OBCTP217_SUB8_Report[3 30 2018][7 26 47 AM][084][F].html</t>
      </is>
    </nc>
  </rcc>
  <rcc rId="10125" sId="1">
    <nc r="F61">
      <v>84</v>
    </nc>
  </rcc>
</revisions>
</file>

<file path=xl/revisions/revisionLog1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26" sId="1">
    <oc r="F19">
      <v>85</v>
    </oc>
    <nc r="F19"/>
  </rcc>
  <rcc rId="10127" sId="1">
    <oc r="G19">
      <v>6</v>
    </oc>
    <nc r="G19">
      <v>7</v>
    </nc>
  </rcc>
  <rcc rId="10128" sId="1">
    <nc r="F20">
      <v>85</v>
    </nc>
  </rcc>
</revisions>
</file>

<file path=xl/revisions/revisionLog1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29" sId="1">
    <oc r="F62">
      <v>88</v>
    </oc>
    <nc r="F62"/>
  </rcc>
  <rcc rId="10130" sId="1">
    <oc r="G62">
      <v>0</v>
    </oc>
    <nc r="G62">
      <v>1</v>
    </nc>
  </rcc>
  <rcc rId="10131" sId="1">
    <nc r="G66">
      <v>0</v>
    </nc>
  </rcc>
  <rcc rId="10132" sId="1">
    <nc r="F66">
      <v>88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8" sId="1">
    <nc r="H13" t="inlineStr">
      <is>
        <t>SKIP</t>
      </is>
    </nc>
  </rcc>
  <rcc rId="839" sId="1">
    <nc r="K13" t="inlineStr">
      <is>
        <t>Need t o run on TPF24 and not TPF24_TP10</t>
      </is>
    </nc>
  </rcc>
  <rfmt sheetId="1" sqref="A13:XFD13 A3:XFD3">
    <dxf>
      <fill>
        <patternFill>
          <bgColor rgb="FFFFC000"/>
        </patternFill>
      </fill>
    </dxf>
  </rfmt>
</revisions>
</file>

<file path=xl/revisions/revisionLog1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3" sId="1">
    <oc r="F60">
      <v>114</v>
    </oc>
    <nc r="F60"/>
  </rcc>
  <rcc rId="10134" sId="1">
    <oc r="G60">
      <v>2</v>
    </oc>
    <nc r="G60">
      <v>3</v>
    </nc>
  </rcc>
  <rcc rId="10135" sId="1">
    <nc r="F62">
      <v>114</v>
    </nc>
  </rcc>
</revisions>
</file>

<file path=xl/revisions/revisionLog1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6" sId="1">
    <oc r="F61">
      <v>84</v>
    </oc>
    <nc r="F61"/>
  </rcc>
  <rcc rId="10137" sId="1">
    <oc r="G61">
      <v>1</v>
    </oc>
    <nc r="G61">
      <v>2</v>
    </nc>
  </rcc>
  <rcc rId="10138" sId="1">
    <nc r="H61" t="inlineStr">
      <is>
        <t>Review</t>
      </is>
    </nc>
  </rcc>
  <rcc rId="10139" sId="1">
    <nc r="K61" t="inlineStr">
      <is>
        <t>OBCTP217_SUB4_Report[3 30 2018][7 49 24 AM][084][F].html</t>
      </is>
    </nc>
  </rcc>
  <rcc rId="10140" sId="1">
    <nc r="F60">
      <v>84</v>
    </nc>
  </rcc>
</revisions>
</file>

<file path=xl/revisions/revisionLog1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1" sId="1">
    <oc r="F60">
      <v>84</v>
    </oc>
    <nc r="F60"/>
  </rcc>
  <rcc rId="10142" sId="1">
    <oc r="G60">
      <v>3</v>
    </oc>
    <nc r="G60">
      <v>4</v>
    </nc>
  </rcc>
  <rcc rId="10143" sId="1">
    <nc r="H60" t="inlineStr">
      <is>
        <t>P</t>
      </is>
    </nc>
  </rcc>
  <rcc rId="10144" sId="1">
    <nc r="K60" t="inlineStr">
      <is>
        <t>OBCTP217_SUB3_Report[3 30 2018][9 00 23 AM][084][P].html</t>
      </is>
    </nc>
  </rcc>
  <rcc rId="10145" sId="1">
    <nc r="G67">
      <v>0</v>
    </nc>
  </rcc>
  <rcc rId="10146" sId="1">
    <nc r="F67">
      <v>84</v>
    </nc>
  </rcc>
</revisions>
</file>

<file path=xl/revisions/revisionLog1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7" sId="1">
    <oc r="F20">
      <v>85</v>
    </oc>
    <nc r="F20"/>
  </rcc>
  <rcc rId="10148" sId="1">
    <oc r="G20">
      <v>8</v>
    </oc>
    <nc r="G20">
      <v>9</v>
    </nc>
  </rcc>
  <rcc rId="10149" sId="1">
    <nc r="F19">
      <v>85</v>
    </nc>
  </rcc>
</revisions>
</file>

<file path=xl/revisions/revisionLog1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50" sId="1">
    <oc r="F57">
      <v>80</v>
    </oc>
    <nc r="F57"/>
  </rcc>
  <rcc rId="10151" sId="1">
    <oc r="G57">
      <v>1</v>
    </oc>
    <nc r="G57">
      <v>2</v>
    </nc>
  </rcc>
  <rcc rId="10152" sId="1">
    <nc r="G68">
      <v>0</v>
    </nc>
  </rcc>
  <rcc rId="10153" sId="1">
    <nc r="F68">
      <v>80</v>
    </nc>
  </rcc>
</revisions>
</file>

<file path=xl/revisions/revisionLog1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54" sId="1">
    <oc r="F59">
      <v>81</v>
    </oc>
    <nc r="F59"/>
  </rcc>
  <rcc rId="10155" sId="1">
    <oc r="G59">
      <v>0</v>
    </oc>
    <nc r="G59">
      <v>1</v>
    </nc>
  </rcc>
  <rcc rId="10156" sId="1">
    <nc r="F57">
      <v>81</v>
    </nc>
  </rcc>
</revisions>
</file>

<file path=xl/revisions/revisionLog1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57" sId="1">
    <oc r="F62">
      <v>114</v>
    </oc>
    <nc r="F62"/>
  </rcc>
  <rcc rId="10158" sId="1">
    <oc r="G62">
      <v>1</v>
    </oc>
    <nc r="G62">
      <v>2</v>
    </nc>
  </rcc>
  <rcc rId="10159" sId="1">
    <nc r="H62" t="inlineStr">
      <is>
        <t>P</t>
      </is>
    </nc>
  </rcc>
  <rcc rId="10160" sId="1">
    <nc r="K62" t="inlineStr">
      <is>
        <t>OBCTP217_SUB5_Report[3 30 2018][8 53 22 AM][114][P].html</t>
      </is>
    </nc>
  </rcc>
  <rcc rId="10161" sId="1">
    <nc r="F59">
      <v>114</v>
    </nc>
  </rcc>
</revisions>
</file>

<file path=xl/revisions/revisionLog1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2" sId="1">
    <oc r="F52">
      <v>82</v>
    </oc>
    <nc r="F52"/>
  </rcc>
  <rcc rId="10163" sId="1">
    <oc r="G52">
      <v>1</v>
    </oc>
    <nc r="G52">
      <v>2</v>
    </nc>
  </rcc>
  <rcc rId="10164" sId="1">
    <nc r="H52" t="inlineStr">
      <is>
        <t>Review</t>
      </is>
    </nc>
  </rcc>
  <rcc rId="10165" sId="1">
    <nc r="K52" t="inlineStr">
      <is>
        <t>OBCTP208_SUB37_Report[3 30 2018][7 15 53 AM][082][F].html</t>
      </is>
    </nc>
  </rcc>
  <rcc rId="10166" sId="1">
    <nc r="G69">
      <v>0</v>
    </nc>
  </rcc>
  <rcc rId="10167" sId="1">
    <nc r="F69">
      <v>82</v>
    </nc>
  </rcc>
</revisions>
</file>

<file path=xl/revisions/revisionLog1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8" sId="1">
    <oc r="F66">
      <v>88</v>
    </oc>
    <nc r="F66"/>
  </rcc>
  <rcc rId="10169" sId="1">
    <oc r="G66">
      <v>0</v>
    </oc>
    <nc r="G66">
      <v>1</v>
    </nc>
  </rcc>
  <rcc rId="10170" sId="1">
    <nc r="H66" t="inlineStr">
      <is>
        <t>Review</t>
      </is>
    </nc>
  </rcc>
  <rcc rId="10171" sId="1">
    <nc r="K66" t="inlineStr">
      <is>
        <t>OBCTP218_SUB1_Report[3 30 2018][8 44 17 AM][088][F].html</t>
      </is>
    </nc>
  </rcc>
  <rcc rId="10172" sId="1">
    <nc r="G70">
      <v>0</v>
    </nc>
  </rcc>
  <rcc rId="10173" sId="1">
    <nc r="F70">
      <v>88</v>
    </nc>
  </rcc>
</revisions>
</file>

<file path=xl/revisions/revisionLog1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74" sId="1">
    <oc r="F57">
      <v>81</v>
    </oc>
    <nc r="F57"/>
  </rcc>
  <rcc rId="10175" sId="1">
    <oc r="G57">
      <v>2</v>
    </oc>
    <nc r="G57">
      <v>3</v>
    </nc>
  </rcc>
  <rcc rId="10176" sId="1">
    <nc r="G71">
      <v>0</v>
    </nc>
  </rcc>
  <rcc rId="10177" sId="1">
    <nc r="F71">
      <v>81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1">
    <oc r="F8">
      <v>111</v>
    </oc>
    <nc r="F8"/>
  </rcc>
  <rcc rId="68" sId="1">
    <oc r="G8">
      <v>1</v>
    </oc>
    <nc r="G8">
      <v>2</v>
    </nc>
  </rcc>
  <rcc rId="69" sId="1">
    <nc r="H8" t="inlineStr">
      <is>
        <t>Review</t>
      </is>
    </nc>
  </rcc>
  <rcc rId="70" sId="1">
    <nc r="K8" t="inlineStr">
      <is>
        <t>OBCTP150_SUB6_Report[1 12 2018][9 57 59 PM][111][F].html</t>
      </is>
    </nc>
  </rcc>
  <rcc rId="71" sId="1">
    <nc r="G15">
      <v>0</v>
    </nc>
  </rcc>
  <rcc rId="72" sId="1">
    <nc r="F15">
      <v>111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0" sId="1">
    <nc r="I14">
      <v>5361</v>
    </nc>
  </rcc>
  <rfmt sheetId="1" sqref="A14:XFD14">
    <dxf>
      <fill>
        <patternFill patternType="solid">
          <bgColor rgb="FF92D050"/>
        </patternFill>
      </fill>
    </dxf>
  </rfmt>
  <rcc rId="841" sId="1">
    <oc r="H15" t="inlineStr">
      <is>
        <t>Review</t>
      </is>
    </oc>
    <nc r="H15"/>
  </rcc>
</revisions>
</file>

<file path=xl/revisions/revisionLog1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78" sId="1">
    <nc r="F57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Metrics'!$A$2:$M$114</formula>
    <oldFormula>'926 Metrics'!$A$2:$M$114</oldFormula>
  </rdn>
  <rcv guid="{E362483F-768D-461D-A997-938D72E3AD1F}" action="add"/>
</revisions>
</file>

<file path=xl/revisions/revisionLog1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80" sId="1">
    <oc r="F69">
      <v>82</v>
    </oc>
    <nc r="F69"/>
  </rcc>
  <rcc rId="10181" sId="1">
    <oc r="G69">
      <v>0</v>
    </oc>
    <nc r="G69">
      <v>1</v>
    </nc>
  </rcc>
  <rcc rId="10182" sId="1">
    <nc r="H69" t="inlineStr">
      <is>
        <t>P</t>
      </is>
    </nc>
  </rcc>
  <rcc rId="10183" sId="1">
    <nc r="K69" t="inlineStr">
      <is>
        <t>OBCTP218_SUB4_Report[3 30 2018][10 28 57 AM][082][P].html</t>
      </is>
    </nc>
  </rcc>
  <rcc rId="10184" sId="1">
    <nc r="G72">
      <v>0</v>
    </nc>
  </rcc>
  <rcc rId="10185" sId="1">
    <nc r="F72">
      <v>82</v>
    </nc>
  </rcc>
  <rcv guid="{41D2B5DA-525B-4D8F-9980-FC5D8A6DF547}" action="delete"/>
  <rdn rId="0" localSheetId="1" customView="1" name="Z_41D2B5DA_525B_4D8F_9980_FC5D8A6DF547_.wvu.FilterData" hidden="1" oldHidden="1">
    <formula>'926 Metrics'!$A$2:$M$114</formula>
    <oldFormula>'926 Metrics'!$A$2:$M$114</oldFormula>
  </rdn>
  <rcv guid="{41D2B5DA-525B-4D8F-9980-FC5D8A6DF547}" action="add"/>
</revisions>
</file>

<file path=xl/revisions/revisionLog1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87" sId="1">
    <nc r="H19" t="inlineStr">
      <is>
        <t>SKIP</t>
      </is>
    </nc>
  </rcc>
  <rcc rId="10188" sId="1">
    <nc r="K19" t="inlineStr">
      <is>
        <t>Test needs fix - SW CR79531</t>
      </is>
    </nc>
  </rcc>
  <rfmt sheetId="1" sqref="A19:XFD19">
    <dxf>
      <fill>
        <patternFill>
          <bgColor rgb="FFFFFF00"/>
        </patternFill>
      </fill>
    </dxf>
  </rfmt>
  <rcv guid="{41D2B5DA-525B-4D8F-9980-FC5D8A6DF547}" action="delete"/>
  <rdn rId="0" localSheetId="1" customView="1" name="Z_41D2B5DA_525B_4D8F_9980_FC5D8A6DF547_.wvu.FilterData" hidden="1" oldHidden="1">
    <formula>'926 Metrics'!$A$2:$M$114</formula>
    <oldFormula>'926 Metrics'!$A$2:$M$114</oldFormula>
  </rdn>
  <rcv guid="{41D2B5DA-525B-4D8F-9980-FC5D8A6DF547}" action="add"/>
</revisions>
</file>

<file path=xl/revisions/revisionLog1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90" sId="1">
    <oc r="F19">
      <v>85</v>
    </oc>
    <nc r="F19"/>
  </rcc>
  <rcc rId="10191" sId="1">
    <oc r="G19">
      <v>7</v>
    </oc>
    <nc r="G19">
      <v>8</v>
    </nc>
  </rcc>
  <rcc rId="10192" sId="1">
    <nc r="F20">
      <v>85</v>
    </nc>
  </rcc>
</revisions>
</file>

<file path=xl/revisions/revisionLog1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93" sId="1">
    <oc r="F67">
      <v>84</v>
    </oc>
    <nc r="F67"/>
  </rcc>
  <rcc rId="10194" sId="1">
    <oc r="G67">
      <v>0</v>
    </oc>
    <nc r="G67">
      <v>1</v>
    </nc>
  </rcc>
  <rcc rId="10195" sId="1">
    <nc r="H67" t="inlineStr">
      <is>
        <t>Review</t>
      </is>
    </nc>
  </rcc>
  <rcc rId="10196" sId="1">
    <nc r="K67" t="inlineStr">
      <is>
        <t>OBCTP218_SUB3_Report[3 26 2018][6 56 41 AM][084][E].html</t>
      </is>
    </nc>
  </rcc>
  <rcc rId="10197" sId="1">
    <nc r="G73">
      <v>0</v>
    </nc>
  </rcc>
  <rcc rId="10198" sId="1">
    <nc r="F73">
      <v>84</v>
    </nc>
  </rcc>
</revisions>
</file>

<file path=xl/revisions/revisionLog1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99" sId="1">
    <oc r="F59">
      <v>114</v>
    </oc>
    <nc r="F59"/>
  </rcc>
  <rcc rId="10200" sId="1">
    <oc r="G59">
      <v>1</v>
    </oc>
    <nc r="G59">
      <v>2</v>
    </nc>
  </rcc>
  <rcc rId="10201" sId="1">
    <nc r="G74">
      <v>0</v>
    </nc>
  </rcc>
  <rcc rId="10202" sId="1">
    <nc r="F74">
      <v>114</v>
    </nc>
  </rcc>
</revisions>
</file>

<file path=xl/revisions/revisionLog1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03" sId="1">
    <oc r="F68">
      <v>80</v>
    </oc>
    <nc r="F68"/>
  </rcc>
  <rcc rId="10204" sId="1">
    <oc r="G68">
      <v>0</v>
    </oc>
    <nc r="G68">
      <v>1</v>
    </nc>
  </rcc>
  <rcc rId="10205" sId="1">
    <nc r="H68" t="inlineStr">
      <is>
        <t>P</t>
      </is>
    </nc>
  </rcc>
  <rcc rId="10206" sId="1">
    <nc r="K68" t="inlineStr">
      <is>
        <t>OBCTP218_SUB3_Report[3 30 2018][9 51 26 AM][080][P].html</t>
      </is>
    </nc>
  </rcc>
  <rcc rId="10207" sId="1">
    <nc r="F59">
      <v>80</v>
    </nc>
  </rcc>
</revisions>
</file>

<file path=xl/revisions/revisionLog1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08" sId="1">
    <oc r="F73">
      <v>84</v>
    </oc>
    <nc r="F73"/>
  </rcc>
  <rcc rId="10209" sId="1">
    <oc r="G73">
      <v>0</v>
    </oc>
    <nc r="G73">
      <v>1</v>
    </nc>
  </rcc>
  <rcc rId="10210" sId="1">
    <nc r="H73" t="inlineStr">
      <is>
        <t>P</t>
      </is>
    </nc>
  </rcc>
  <rcc rId="10211" sId="1">
    <nc r="K73" t="inlineStr">
      <is>
        <t>OBCTP218_SUB8_Report[3 30 2018][11 43 03 AM][084][P].html</t>
      </is>
    </nc>
  </rcc>
  <rcc rId="10212" sId="1">
    <nc r="G75">
      <v>0</v>
    </nc>
  </rcc>
  <rcc rId="10213" sId="1">
    <nc r="F75">
      <v>84</v>
    </nc>
  </rcc>
</revisions>
</file>

<file path=xl/revisions/revisionLog1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4" sId="1">
    <oc r="F72">
      <v>82</v>
    </oc>
    <nc r="F72"/>
  </rcc>
  <rcc rId="10215" sId="1">
    <oc r="G72">
      <v>0</v>
    </oc>
    <nc r="G72">
      <v>1</v>
    </nc>
  </rcc>
  <rcc rId="10216" sId="1">
    <nc r="G76">
      <v>0</v>
    </nc>
  </rcc>
  <rcc rId="10217" sId="1">
    <nc r="F76">
      <v>82</v>
    </nc>
  </rcc>
</revisions>
</file>

<file path=xl/revisions/revisionLog1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8" sId="1">
    <oc r="F74">
      <v>114</v>
    </oc>
    <nc r="F74"/>
  </rcc>
  <rcc rId="10219" sId="1">
    <oc r="G74">
      <v>0</v>
    </oc>
    <nc r="G74">
      <v>1</v>
    </nc>
  </rcc>
  <rcc rId="10220" sId="1">
    <nc r="H74" t="inlineStr">
      <is>
        <t>P</t>
      </is>
    </nc>
  </rcc>
  <rcc rId="10221" sId="1">
    <nc r="K74" t="inlineStr">
      <is>
        <t>OBCTP218_SUB9_Report[3 30 2018][11 53 18 AM][114][P].html</t>
      </is>
    </nc>
  </rcc>
  <rcc rId="10222" sId="1">
    <nc r="F72">
      <v>114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2" sId="1">
    <oc r="H16" t="inlineStr">
      <is>
        <t>Review</t>
      </is>
    </oc>
    <nc r="H16" t="inlineStr">
      <is>
        <t>C</t>
      </is>
    </nc>
  </rcc>
  <rcc rId="843" sId="1">
    <nc r="I16">
      <v>4990</v>
    </nc>
  </rcc>
  <rfmt sheetId="1" sqref="A16:XFD16">
    <dxf>
      <fill>
        <patternFill patternType="solid">
          <bgColor rgb="FF92D050"/>
        </patternFill>
      </fill>
    </dxf>
  </rfmt>
</revisions>
</file>

<file path=xl/revisions/revisionLog1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3" sId="1">
    <oc r="F70">
      <v>88</v>
    </oc>
    <nc r="F70"/>
  </rcc>
  <rcc rId="10224" sId="1">
    <oc r="G70">
      <v>0</v>
    </oc>
    <nc r="G70">
      <v>1</v>
    </nc>
  </rcc>
  <rcc rId="10225" sId="1">
    <nc r="H70" t="inlineStr">
      <is>
        <t>P</t>
      </is>
    </nc>
  </rcc>
  <rcc rId="10226" sId="1">
    <nc r="K70" t="inlineStr">
      <is>
        <t>OBCTP218_SUB5_Report[3 30 2018][10 51 35 AM][088][P].html</t>
      </is>
    </nc>
  </rcc>
  <rcc rId="10227" sId="1">
    <nc r="G77">
      <v>0</v>
    </nc>
  </rcc>
  <rcc rId="10228" sId="1">
    <nc r="F77">
      <v>88</v>
    </nc>
  </rcc>
</revisions>
</file>

<file path=xl/revisions/revisionLog1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9" sId="1">
    <oc r="F71">
      <v>81</v>
    </oc>
    <nc r="F71"/>
  </rcc>
  <rcc rId="10230" sId="1">
    <oc r="G71">
      <v>0</v>
    </oc>
    <nc r="G71">
      <v>1</v>
    </nc>
  </rcc>
  <rcc rId="10231" sId="1">
    <nc r="H71" t="inlineStr">
      <is>
        <t>P</t>
      </is>
    </nc>
  </rcc>
  <rcc rId="10232" sId="1">
    <nc r="K71" t="inlineStr">
      <is>
        <t>OBCTP218_SUB6_Report[3 30 2018][11 13 58 AM][081][P].html</t>
      </is>
    </nc>
  </rcc>
  <rcc rId="10233" sId="1">
    <nc r="G78">
      <v>0</v>
    </nc>
  </rcc>
  <rcc rId="10234" sId="1">
    <nc r="F78">
      <v>81</v>
    </nc>
  </rcc>
</revisions>
</file>

<file path=xl/revisions/revisionLog1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35" sId="1">
    <oc r="F57">
      <v>101</v>
    </oc>
    <nc r="F57"/>
  </rcc>
  <rcc rId="10236" sId="1">
    <oc r="G57">
      <v>3</v>
    </oc>
    <nc r="G57">
      <v>4</v>
    </nc>
  </rcc>
  <rcc rId="10237" sId="1">
    <nc r="H57" t="inlineStr">
      <is>
        <t>P</t>
      </is>
    </nc>
  </rcc>
  <rcc rId="10238" sId="1">
    <nc r="K57" t="inlineStr">
      <is>
        <t>OBCTP213_SUB4_Report[3 30 2018][11 26 51 AM][101][P].html</t>
      </is>
    </nc>
  </rcc>
  <rcc rId="10239" sId="1">
    <nc r="G79">
      <v>0</v>
    </nc>
  </rcc>
  <rcc rId="10240" sId="1">
    <nc r="F79">
      <v>101</v>
    </nc>
  </rcc>
</revisions>
</file>

<file path=xl/revisions/revisionLog1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41" sId="1">
    <oc r="F20">
      <v>85</v>
    </oc>
    <nc r="F20"/>
  </rcc>
  <rcc rId="10242" sId="1">
    <oc r="G20">
      <v>9</v>
    </oc>
    <nc r="G20">
      <v>10</v>
    </nc>
  </rcc>
  <rcc rId="10243" sId="1">
    <nc r="G80">
      <v>0</v>
    </nc>
  </rcc>
  <rcc rId="10244" sId="1">
    <nc r="F80">
      <v>85</v>
    </nc>
  </rcc>
</revisions>
</file>

<file path=xl/revisions/revisionLog1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45" sId="1">
    <oc r="F75">
      <v>84</v>
    </oc>
    <nc r="F75"/>
  </rcc>
  <rcc rId="10246" sId="1">
    <oc r="G75">
      <v>0</v>
    </oc>
    <nc r="G75">
      <v>1</v>
    </nc>
  </rcc>
  <rcc rId="10247" sId="1">
    <nc r="H75" t="inlineStr">
      <is>
        <t>P</t>
      </is>
    </nc>
  </rcc>
  <rcc rId="10248" sId="1">
    <nc r="K75" t="inlineStr">
      <is>
        <t>OBCTP218_SUB10_Report[3 30 2018][12 41 46 PM][084][P].html</t>
      </is>
    </nc>
  </rcc>
  <rcc rId="10249" sId="1">
    <nc r="G81">
      <v>0</v>
    </nc>
  </rcc>
  <rcc rId="10250" sId="1">
    <nc r="F81">
      <v>84</v>
    </nc>
  </rcc>
</revisions>
</file>

<file path=xl/revisions/revisionLog1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51" sId="1">
    <oc r="F81">
      <v>84</v>
    </oc>
    <nc r="F81"/>
  </rcc>
  <rcc rId="10252" sId="1">
    <oc r="G81">
      <v>0</v>
    </oc>
    <nc r="G81">
      <v>1</v>
    </nc>
  </rcc>
  <rcc rId="10253" sId="1">
    <nc r="H81" t="inlineStr">
      <is>
        <t>Review</t>
      </is>
    </nc>
  </rcc>
  <rcc rId="10254" sId="1">
    <nc r="K81" t="inlineStr">
      <is>
        <t>OBCTP220_SUB2_Report[3 30 2018][1 36 09 PM][084][F].html</t>
      </is>
    </nc>
  </rcc>
  <rcc rId="10255" sId="1">
    <nc r="G82">
      <v>0</v>
    </nc>
  </rcc>
  <rcc rId="10256" sId="1">
    <nc r="F82">
      <v>84</v>
    </nc>
  </rcc>
</revisions>
</file>

<file path=xl/revisions/revisionLog1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57" sId="1">
    <oc r="F77">
      <v>88</v>
    </oc>
    <nc r="F77"/>
  </rcc>
  <rcc rId="10258" sId="1">
    <oc r="G77">
      <v>0</v>
    </oc>
    <nc r="G77">
      <v>1</v>
    </nc>
  </rcc>
  <rcc rId="10259" sId="1">
    <nc r="H77" t="inlineStr">
      <is>
        <t>Review</t>
      </is>
    </nc>
  </rcc>
  <rcc rId="10260" sId="1">
    <nc r="K77" t="inlineStr">
      <is>
        <t>OBCTP218_SUB12_Report[3 30 2018][12 46 02 PM][088][F].html</t>
      </is>
    </nc>
  </rcc>
  <rcc rId="10261" sId="1">
    <nc r="G83">
      <v>0</v>
    </nc>
  </rcc>
  <rcc rId="10262" sId="1">
    <nc r="F83">
      <v>88</v>
    </nc>
  </rcc>
</revisions>
</file>

<file path=xl/revisions/revisionLog1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63" sId="1">
    <oc r="F80">
      <v>85</v>
    </oc>
    <nc r="F80"/>
  </rcc>
  <rcc rId="10264" sId="1">
    <oc r="G80">
      <v>0</v>
    </oc>
    <nc r="G80">
      <v>1</v>
    </nc>
  </rcc>
  <rcc rId="10265" sId="1">
    <nc r="H80" t="inlineStr">
      <is>
        <t>Review</t>
      </is>
    </nc>
  </rcc>
  <rcc rId="10266" sId="1">
    <nc r="K80" t="inlineStr">
      <is>
        <t>OBCTP220_SUB1_Report[3 30 2018][1 32 53 PM][085][F].html</t>
      </is>
    </nc>
  </rcc>
  <rcc rId="10267" sId="1">
    <nc r="G84">
      <v>0</v>
    </nc>
  </rcc>
  <rcc rId="10268" sId="1">
    <nc r="F84">
      <v>85</v>
    </nc>
  </rcc>
</revisions>
</file>

<file path=xl/revisions/revisionLog1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69" sId="1">
    <oc r="F78">
      <v>81</v>
    </oc>
    <nc r="F78"/>
  </rcc>
  <rcc rId="10270" sId="1">
    <oc r="G78">
      <v>0</v>
    </oc>
    <nc r="G78">
      <v>1</v>
    </nc>
  </rcc>
  <rcc rId="10271" sId="1">
    <nc r="H78" t="inlineStr">
      <is>
        <t>Review</t>
      </is>
    </nc>
  </rcc>
  <rcc rId="10272" sId="1">
    <nc r="K78" t="inlineStr">
      <is>
        <t>OBCTP218_SUB13_Report[3 30 2018][1 00 40 PM][081][F].html</t>
      </is>
    </nc>
  </rcc>
  <rcc rId="10273" sId="1">
    <nc r="G85">
      <v>0</v>
    </nc>
  </rcc>
  <rcc rId="10274" sId="1">
    <nc r="F85">
      <v>81</v>
    </nc>
  </rcc>
</revisions>
</file>

<file path=xl/revisions/revisionLog1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75" sId="1">
    <oc r="F82">
      <v>84</v>
    </oc>
    <nc r="F82"/>
  </rcc>
  <rcc rId="10276" sId="1">
    <oc r="G82">
      <v>0</v>
    </oc>
    <nc r="G82">
      <v>1</v>
    </nc>
  </rcc>
  <rcc rId="10277" sId="1">
    <nc r="G86">
      <v>0</v>
    </nc>
  </rcc>
  <rcc rId="10278" sId="1">
    <nc r="F86">
      <v>84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" sId="1">
    <nc r="I17">
      <v>1694</v>
    </nc>
  </rcc>
  <rfmt sheetId="1" sqref="A17:XFD17">
    <dxf>
      <fill>
        <patternFill patternType="solid">
          <bgColor rgb="FF92D050"/>
        </patternFill>
      </fill>
    </dxf>
  </rfmt>
</revisions>
</file>

<file path=xl/revisions/revisionLog1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79" sId="1">
    <oc r="F84">
      <v>85</v>
    </oc>
    <nc r="F84"/>
  </rcc>
  <rcc rId="10280" sId="1">
    <oc r="G84">
      <v>0</v>
    </oc>
    <nc r="G84">
      <v>1</v>
    </nc>
  </rcc>
  <rcc rId="10281" sId="1">
    <nc r="F82">
      <v>85</v>
    </nc>
  </rcc>
</revisions>
</file>

<file path=xl/revisions/revisionLog1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82" sId="1">
    <oc r="F79">
      <v>101</v>
    </oc>
    <nc r="F79"/>
  </rcc>
  <rcc rId="10283" sId="1">
    <oc r="G79">
      <v>0</v>
    </oc>
    <nc r="G79">
      <v>1</v>
    </nc>
  </rcc>
  <rcc rId="10284" sId="1">
    <nc r="H79" t="inlineStr">
      <is>
        <t>Review</t>
      </is>
    </nc>
  </rcc>
  <rcc rId="10285" sId="1">
    <nc r="K79" t="inlineStr">
      <is>
        <t>OBCTP219_SUB1_Report[3 30 2018][1 11 00 PM][101][F].html</t>
      </is>
    </nc>
  </rcc>
  <rcc rId="10286" sId="1">
    <nc r="F84">
      <v>101</v>
    </nc>
  </rcc>
</revisions>
</file>

<file path=xl/revisions/revisionLog1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87" sId="1">
    <oc r="F83">
      <v>88</v>
    </oc>
    <nc r="F83"/>
  </rcc>
  <rcc rId="10288" sId="1">
    <oc r="G83">
      <v>0</v>
    </oc>
    <nc r="G83">
      <v>1</v>
    </nc>
  </rcc>
  <rcc rId="10289" sId="1">
    <nc r="H83" t="inlineStr">
      <is>
        <t>P</t>
      </is>
    </nc>
  </rcc>
  <rcc rId="10290" sId="1">
    <nc r="K83" t="inlineStr">
      <is>
        <t>OBCTP220_SUB4_Report[3 30 2018][2 54 57 PM][088][P].html</t>
      </is>
    </nc>
  </rcc>
  <rcc rId="10291" sId="1">
    <nc r="G87">
      <v>0</v>
    </nc>
  </rcc>
  <rcc rId="10292" sId="1">
    <nc r="F87">
      <v>88</v>
    </nc>
  </rcc>
</revisions>
</file>

<file path=xl/revisions/revisionLog1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3" sId="1">
    <oc r="F84">
      <v>101</v>
    </oc>
    <nc r="F84"/>
  </rcc>
  <rcc rId="10294" sId="1">
    <oc r="G84">
      <v>1</v>
    </oc>
    <nc r="G84">
      <v>2</v>
    </nc>
  </rcc>
  <rcc rId="10295" sId="1">
    <nc r="G88">
      <v>0</v>
    </nc>
  </rcc>
  <rcc rId="10296" sId="1">
    <nc r="F88">
      <v>101</v>
    </nc>
  </rcc>
</revisions>
</file>

<file path=xl/revisions/revisionLog1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7" sId="1">
    <oc r="F85">
      <v>81</v>
    </oc>
    <nc r="F85"/>
  </rcc>
  <rcc rId="10298" sId="1">
    <oc r="G85">
      <v>0</v>
    </oc>
    <nc r="G85">
      <v>1</v>
    </nc>
  </rcc>
  <rcc rId="10299" sId="1">
    <nc r="H85" t="inlineStr">
      <is>
        <t>Review</t>
      </is>
    </nc>
  </rcc>
  <rcc rId="10300" sId="1">
    <nc r="K85" t="inlineStr">
      <is>
        <t>OBCTP0220_SUB6_Report[3 30 2018][3 05 45 PM][081][F].html</t>
      </is>
    </nc>
  </rcc>
  <rcc rId="10301" sId="1">
    <nc r="F84">
      <v>81</v>
    </nc>
  </rcc>
</revisions>
</file>

<file path=xl/revisions/revisionLog1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2" sId="1">
    <oc r="F88">
      <v>101</v>
    </oc>
    <nc r="F88"/>
  </rcc>
  <rcc rId="10303" sId="1">
    <oc r="G88">
      <v>0</v>
    </oc>
    <nc r="G88">
      <v>1</v>
    </nc>
  </rcc>
  <rcc rId="10304" sId="1">
    <nc r="H88" t="inlineStr">
      <is>
        <t>P</t>
      </is>
    </nc>
  </rcc>
  <rcc rId="10305" sId="1">
    <nc r="K88" t="inlineStr">
      <is>
        <t>OBCTP220_SUB9_Report[3 30 2018][4 40 32 PM][101][P].html</t>
      </is>
    </nc>
  </rcc>
  <rcc rId="10306" sId="1">
    <nc r="G89">
      <v>0</v>
    </nc>
  </rcc>
  <rcc rId="10307" sId="1">
    <nc r="F89">
      <v>101</v>
    </nc>
  </rcc>
</revisions>
</file>

<file path=xl/revisions/revisionLog1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8" sId="1">
    <oc r="F76">
      <v>82</v>
    </oc>
    <nc r="F76"/>
  </rcc>
  <rcc rId="10309" sId="1">
    <oc r="G76">
      <v>0</v>
    </oc>
    <nc r="G76">
      <v>1</v>
    </nc>
  </rcc>
  <rcc rId="10310" sId="1">
    <nc r="H76" t="inlineStr">
      <is>
        <t>Review</t>
      </is>
    </nc>
  </rcc>
  <rcc rId="10311" sId="1">
    <nc r="K76" t="inlineStr">
      <is>
        <t>OBCTP218_SUB11_Report[3 30 2018][12 36 29 PM][082][F].html</t>
      </is>
    </nc>
  </rcc>
  <rcc rId="10312" sId="1">
    <nc r="G90">
      <v>0</v>
    </nc>
  </rcc>
  <rcc rId="10313" sId="1">
    <nc r="F90">
      <v>82</v>
    </nc>
  </rcc>
</revisions>
</file>

<file path=xl/revisions/revisionLog1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4" sId="1">
    <oc r="F89">
      <v>101</v>
    </oc>
    <nc r="F89"/>
  </rcc>
  <rcc rId="10315" sId="1">
    <oc r="G89">
      <v>0</v>
    </oc>
    <nc r="G89">
      <v>1</v>
    </nc>
  </rcc>
  <rcc rId="10316" sId="1">
    <nc r="H89" t="inlineStr">
      <is>
        <t>P</t>
      </is>
    </nc>
  </rcc>
  <rcc rId="10317" sId="1">
    <nc r="K89" t="inlineStr">
      <is>
        <t>OBCTP220_SUB10_Report[3 30 2018][4 59 13 PM][101][P].html</t>
      </is>
    </nc>
  </rcc>
  <rcc rId="10318" sId="1">
    <nc r="G91">
      <v>0</v>
    </nc>
  </rcc>
  <rcc rId="10319" sId="1">
    <nc r="F91">
      <v>101</v>
    </nc>
  </rcc>
</revisions>
</file>

<file path=xl/revisions/revisionLog1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0" sId="1">
    <oc r="F59">
      <v>80</v>
    </oc>
    <nc r="F59"/>
  </rcc>
  <rcc rId="10321" sId="1">
    <oc r="G59">
      <v>2</v>
    </oc>
    <nc r="G59">
      <v>3</v>
    </nc>
  </rcc>
  <rcc rId="10322" sId="1">
    <nc r="G92">
      <v>0</v>
    </nc>
  </rcc>
  <rcc rId="10323" sId="1">
    <nc r="F92">
      <v>80</v>
    </nc>
  </rcc>
</revisions>
</file>

<file path=xl/revisions/revisionLog1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4" sId="1">
    <oc r="F91">
      <v>101</v>
    </oc>
    <nc r="F91"/>
  </rcc>
  <rcc rId="10325" sId="1">
    <oc r="G91">
      <v>0</v>
    </oc>
    <nc r="G91">
      <v>1</v>
    </nc>
  </rcc>
  <rcc rId="10326" sId="1">
    <nc r="H91" t="inlineStr">
      <is>
        <t>P</t>
      </is>
    </nc>
  </rcc>
  <rcc rId="10327" sId="1">
    <nc r="K91" t="inlineStr">
      <is>
        <t>OBCTP220_SUB12_Report[3 30 2018][5 25 47 PM][101][P].html</t>
      </is>
    </nc>
  </rcc>
  <rcc rId="10328" sId="1">
    <nc r="F59">
      <v>101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1">
    <oc r="F40">
      <v>111</v>
    </oc>
    <nc r="F40"/>
  </rcc>
  <rcc rId="846" sId="1">
    <oc r="G40">
      <v>2</v>
    </oc>
    <nc r="G40">
      <v>3</v>
    </nc>
  </rcc>
  <rcc rId="847" sId="1">
    <nc r="H40" t="inlineStr">
      <is>
        <t>Review</t>
      </is>
    </nc>
  </rcc>
  <rcc rId="848" sId="1">
    <oc r="K40" t="inlineStr">
      <is>
        <t>OBCTP208_SUB28_Report[1 13 2018][5 00 33 PM][085][F].html</t>
      </is>
    </oc>
    <nc r="K40" t="inlineStr">
      <is>
        <t>OBCTP208_SUB28_Report[1 15 2018][12 53 03 PM][111][F].html</t>
      </is>
    </nc>
  </rcc>
  <rcc rId="849" sId="1">
    <nc r="F10">
      <v>111</v>
    </nc>
  </rcc>
</revisions>
</file>

<file path=xl/revisions/revisionLog1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9" sId="1">
    <oc r="F72">
      <v>114</v>
    </oc>
    <nc r="F72"/>
  </rcc>
  <rcc rId="10330" sId="1">
    <oc r="G72">
      <v>1</v>
    </oc>
    <nc r="G72">
      <v>2</v>
    </nc>
  </rcc>
  <rcc rId="10331" sId="1">
    <nc r="G93">
      <v>0</v>
    </nc>
  </rcc>
  <rcc rId="10332" sId="1">
    <nc r="F93">
      <v>114</v>
    </nc>
  </rcc>
</revisions>
</file>

<file path=xl/revisions/revisionLog1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3" sId="1">
    <oc r="F82">
      <v>85</v>
    </oc>
    <nc r="F82"/>
  </rcc>
  <rcc rId="10334" sId="1">
    <oc r="G82">
      <v>1</v>
    </oc>
    <nc r="G82">
      <v>2</v>
    </nc>
  </rcc>
  <rcc rId="10335" sId="1">
    <nc r="H82" t="inlineStr">
      <is>
        <t>Review</t>
      </is>
    </nc>
  </rcc>
  <rcc rId="10336" sId="1">
    <nc r="K82" t="inlineStr">
      <is>
        <t>OBCTP220_SUB3_Report[3 30 2018][4 23 38 PM][085][F].html</t>
      </is>
    </nc>
  </rcc>
  <rcc rId="10337" sId="1">
    <nc r="F72">
      <v>85</v>
    </nc>
  </rcc>
</revisions>
</file>

<file path=xl/revisions/revisionLog1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8" sId="1">
    <oc r="F84">
      <v>81</v>
    </oc>
    <nc r="F84"/>
  </rcc>
  <rcc rId="10339" sId="1">
    <oc r="G84">
      <v>2</v>
    </oc>
    <nc r="G84">
      <v>3</v>
    </nc>
  </rcc>
  <rcc rId="10340" sId="1">
    <nc r="G94">
      <v>0</v>
    </nc>
  </rcc>
  <rcc rId="10341" sId="1">
    <nc r="F94">
      <v>81</v>
    </nc>
  </rcc>
</revisions>
</file>

<file path=xl/revisions/revisionLog1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2" sId="1">
    <oc r="F87">
      <v>88</v>
    </oc>
    <nc r="F87"/>
  </rcc>
  <rcc rId="10343" sId="1">
    <oc r="G87">
      <v>0</v>
    </oc>
    <nc r="G87">
      <v>1</v>
    </nc>
  </rcc>
  <rcc rId="10344" sId="1">
    <nc r="H87" t="inlineStr">
      <is>
        <t>P</t>
      </is>
    </nc>
  </rcc>
  <rcc rId="10345" sId="1">
    <nc r="K87" t="inlineStr">
      <is>
        <t>OBCTP0220_SUB8_Report[3 30 2018][4 34 11 PM][088][P].html</t>
      </is>
    </nc>
  </rcc>
  <rcc rId="10346" sId="1">
    <nc r="F84">
      <v>88</v>
    </nc>
  </rcc>
</revisions>
</file>

<file path=xl/revisions/revisionLog1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7" sId="1">
    <oc r="F90">
      <v>82</v>
    </oc>
    <nc r="F90"/>
  </rcc>
  <rcc rId="10348" sId="1">
    <oc r="G90">
      <v>0</v>
    </oc>
    <nc r="G90">
      <v>1</v>
    </nc>
  </rcc>
  <rcc rId="10349" sId="1">
    <nc r="G95">
      <v>0</v>
    </nc>
  </rcc>
  <rcc rId="10350" sId="1">
    <nc r="F95">
      <v>82</v>
    </nc>
  </rcc>
</revisions>
</file>

<file path=xl/revisions/revisionLog1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1" sId="1">
    <oc r="F92">
      <v>80</v>
    </oc>
    <nc r="F92"/>
  </rcc>
  <rcc rId="10352" sId="1">
    <oc r="G92">
      <v>0</v>
    </oc>
    <nc r="G92">
      <v>1</v>
    </nc>
  </rcc>
  <rcc rId="10353" sId="1">
    <nc r="H92" t="inlineStr">
      <is>
        <t>P</t>
      </is>
    </nc>
  </rcc>
  <rcc rId="10354" sId="1">
    <nc r="K92" t="inlineStr">
      <is>
        <t>OBCTP221_SUB1_Report[3 30 2018][5 34 09 PM][080][P].html</t>
      </is>
    </nc>
  </rcc>
  <rcc rId="10355" sId="1">
    <nc r="F90">
      <v>80</v>
    </nc>
  </rcc>
</revisions>
</file>

<file path=xl/revisions/revisionLog1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6" sId="1">
    <oc r="F93">
      <v>114</v>
    </oc>
    <nc r="F93"/>
  </rcc>
  <rcc rId="10357" sId="1">
    <oc r="G93">
      <v>0</v>
    </oc>
    <nc r="G93">
      <v>1</v>
    </nc>
  </rcc>
  <rcc rId="10358" sId="1">
    <nc r="H93" t="inlineStr">
      <is>
        <t>Review</t>
      </is>
    </nc>
  </rcc>
  <rcc rId="10359" sId="1">
    <nc r="K93" t="inlineStr">
      <is>
        <t>OBCTP221_SUB2_Report[3 30 2018][6 04 24 PM][114][F].html</t>
      </is>
    </nc>
  </rcc>
  <rcc rId="10360" sId="1">
    <nc r="G96">
      <v>0</v>
    </nc>
  </rcc>
  <rcc rId="10361" sId="1">
    <nc r="F96">
      <v>114</v>
    </nc>
  </rcc>
</revisions>
</file>

<file path=xl/revisions/revisionLog1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2" sId="1">
    <oc r="F84">
      <v>88</v>
    </oc>
    <nc r="F84"/>
  </rcc>
  <rcc rId="10363" sId="1">
    <oc r="G84">
      <v>3</v>
    </oc>
    <nc r="G84">
      <v>4</v>
    </nc>
  </rcc>
  <rcc rId="10364" sId="1">
    <nc r="H84" t="inlineStr">
      <is>
        <t>Review</t>
      </is>
    </nc>
  </rcc>
  <rcc rId="10365" sId="1">
    <nc r="K84" t="inlineStr">
      <is>
        <t>OBCTP220_SUB5_Report[3 30 2018][6 24 05 PM][088][F].html</t>
      </is>
    </nc>
  </rcc>
  <rcc rId="10366" sId="1">
    <nc r="G97">
      <v>0</v>
    </nc>
  </rcc>
  <rcc rId="10367" sId="1">
    <nc r="F97">
      <v>88</v>
    </nc>
  </rcc>
</revisions>
</file>

<file path=xl/revisions/revisionLog1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8" sId="1">
    <oc r="F95">
      <v>82</v>
    </oc>
    <nc r="F95"/>
  </rcc>
  <rcc rId="10369" sId="1">
    <oc r="G95">
      <v>0</v>
    </oc>
    <nc r="G95">
      <v>1</v>
    </nc>
  </rcc>
  <rcc rId="10370" sId="1">
    <nc r="H95" t="inlineStr">
      <is>
        <t>P</t>
      </is>
    </nc>
  </rcc>
  <rcc rId="10371" sId="1">
    <nc r="K95" t="inlineStr">
      <is>
        <t>OBCTP221_SUB4_Report[3 30 2018][6 23 55 PM][082][P].html</t>
      </is>
    </nc>
  </rcc>
  <rcc rId="10372" sId="1">
    <nc r="G99">
      <v>0</v>
    </nc>
  </rcc>
  <rcc rId="10373" sId="1">
    <nc r="F99">
      <v>82</v>
    </nc>
  </rcc>
</revisions>
</file>

<file path=xl/revisions/revisionLog1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4" sId="1">
    <oc r="F90">
      <v>80</v>
    </oc>
    <nc r="F90"/>
  </rcc>
  <rcc rId="10375" sId="1">
    <oc r="G90">
      <v>1</v>
    </oc>
    <nc r="G90">
      <v>2</v>
    </nc>
  </rcc>
  <rcc rId="10376" sId="1">
    <nc r="H90" t="inlineStr">
      <is>
        <t>P</t>
      </is>
    </nc>
  </rcc>
  <rcc rId="10377" sId="1">
    <nc r="K90" t="inlineStr">
      <is>
        <t>OBCTP220_SUB11_Report[3 30 2018][7 21 16 PM][080][P].html</t>
      </is>
    </nc>
  </rcc>
  <rcc rId="10378" sId="1">
    <nc r="G100">
      <v>0</v>
    </nc>
  </rcc>
  <rcc rId="10379" sId="1">
    <nc r="F100">
      <v>80</v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1">
    <oc r="F47">
      <v>86</v>
    </oc>
    <nc r="F47"/>
  </rcc>
  <rcc rId="851" sId="1">
    <oc r="G47">
      <v>1</v>
    </oc>
    <nc r="G47">
      <v>2</v>
    </nc>
  </rcc>
  <rcc rId="852" sId="1">
    <nc r="H47" t="inlineStr">
      <is>
        <t>P</t>
      </is>
    </nc>
  </rcc>
  <rcc rId="853" sId="1">
    <oc r="K47" t="inlineStr">
      <is>
        <t>OBCTP208_SUB35_Report[1 13 2018][7 03 14 PM][085][F].html</t>
      </is>
    </oc>
    <nc r="K47" t="inlineStr">
      <is>
        <t>OBCTP208_SUB35_Report[1 15 2018][2 12 28 PM][086][P].html</t>
      </is>
    </nc>
  </rcc>
  <rcc rId="854" sId="1">
    <nc r="F12">
      <v>86</v>
    </nc>
  </rcc>
</revisions>
</file>

<file path=xl/revisions/revisionLog1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0" sId="1">
    <oc r="F94">
      <v>81</v>
    </oc>
    <nc r="F94"/>
  </rcc>
  <rcc rId="10381" sId="1">
    <oc r="G94">
      <v>0</v>
    </oc>
    <nc r="G94">
      <v>1</v>
    </nc>
  </rcc>
  <rcc rId="10382" sId="1">
    <nc r="H94" t="inlineStr">
      <is>
        <t>Review</t>
      </is>
    </nc>
  </rcc>
  <rcc rId="10383" sId="1">
    <nc r="K94" t="inlineStr">
      <is>
        <t>OBCTP221_SUB3_Report[3 30 2018][6 07 36 PM][081][F].html</t>
      </is>
    </nc>
  </rcc>
  <rcc rId="10384" sId="1">
    <nc r="G101">
      <v>0</v>
    </nc>
  </rcc>
  <rcc rId="10385" sId="1">
    <nc r="F101">
      <v>81</v>
    </nc>
  </rcc>
</revisions>
</file>

<file path=xl/revisions/revisionLog1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6" sId="1">
    <oc r="F59">
      <v>101</v>
    </oc>
    <nc r="F59"/>
  </rcc>
  <rcc rId="10387" sId="1">
    <oc r="G59">
      <v>3</v>
    </oc>
    <nc r="G59">
      <v>4</v>
    </nc>
  </rcc>
</revisions>
</file>

<file path=xl/revisions/revisionLog1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8" sId="1">
    <oc r="F99">
      <v>82</v>
    </oc>
    <nc r="F99"/>
  </rcc>
  <rcc rId="10389" sId="1">
    <oc r="G99">
      <v>0</v>
    </oc>
    <nc r="G99">
      <v>1</v>
    </nc>
  </rcc>
  <rcc rId="10390" sId="1">
    <nc r="H99" t="inlineStr">
      <is>
        <t>P</t>
      </is>
    </nc>
  </rcc>
  <rcc rId="10391" sId="1">
    <nc r="K99" t="inlineStr">
      <is>
        <t>OBCTP221_SUB8_Report[3 30 2018][7 49 43 PM][082][P].html</t>
      </is>
    </nc>
  </rcc>
  <rcc rId="10392" sId="1">
    <nc r="F59">
      <v>82</v>
    </nc>
  </rcc>
</revisions>
</file>

<file path=xl/revisions/revisionLog1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3" sId="1">
    <oc r="F100">
      <v>80</v>
    </oc>
    <nc r="F100"/>
  </rcc>
  <rcc rId="10394" sId="1">
    <oc r="G100">
      <v>0</v>
    </oc>
    <nc r="G100">
      <v>1</v>
    </nc>
  </rcc>
  <rcc rId="10395" sId="1">
    <nc r="H100" t="inlineStr">
      <is>
        <t>P</t>
      </is>
    </nc>
  </rcc>
  <rcc rId="10396" sId="1">
    <nc r="K100" t="inlineStr">
      <is>
        <t>OBCTP221_SUB9_Report[3 30 2018][8 08 53 PM][080][P].html</t>
      </is>
    </nc>
  </rcc>
</revisions>
</file>

<file path=xl/revisions/revisionLog1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7" sId="1">
    <oc r="F72">
      <v>85</v>
    </oc>
    <nc r="F72"/>
  </rcc>
  <rcc rId="10398" sId="1">
    <oc r="G72">
      <v>2</v>
    </oc>
    <nc r="G72">
      <v>3</v>
    </nc>
  </rcc>
  <rcc rId="10399" sId="1">
    <nc r="H72" t="inlineStr">
      <is>
        <t>P</t>
      </is>
    </nc>
  </rcc>
  <rcc rId="10400" sId="1">
    <nc r="K72" t="inlineStr">
      <is>
        <t>OBCTP218_SUB7_Report[3 30 2018][6 04 33 PM][085][P].html</t>
      </is>
    </nc>
  </rcc>
</revisions>
</file>

<file path=xl/revisions/revisionLog1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01" sId="1">
    <oc r="F97">
      <v>88</v>
    </oc>
    <nc r="F97"/>
  </rcc>
  <rcc rId="10402" sId="1">
    <oc r="G97">
      <v>0</v>
    </oc>
    <nc r="G97">
      <v>1</v>
    </nc>
  </rcc>
</revisions>
</file>

<file path=xl/revisions/revisionLog1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03" sId="1">
    <oc r="F96">
      <v>114</v>
    </oc>
    <nc r="F96"/>
  </rcc>
  <rcc rId="10404" sId="1">
    <oc r="G96">
      <v>0</v>
    </oc>
    <nc r="G96">
      <v>1</v>
    </nc>
  </rcc>
  <rcc rId="10405" sId="1">
    <nc r="H96" t="inlineStr">
      <is>
        <t>P</t>
      </is>
    </nc>
  </rcc>
  <rcc rId="10406" sId="1">
    <nc r="K96" t="inlineStr">
      <is>
        <t>OBCTP221_SUB5_Report[3 30 2018][7 30 46 PM][114][P].html</t>
      </is>
    </nc>
  </rcc>
  <rcc rId="10407" sId="1">
    <nc r="F97">
      <v>114</v>
    </nc>
  </rcc>
</revisions>
</file>

<file path=xl/revisions/revisionLog1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08" sId="1">
    <oc r="F59">
      <v>82</v>
    </oc>
    <nc r="F59"/>
  </rcc>
  <rcc rId="10409" sId="1">
    <oc r="G59">
      <v>4</v>
    </oc>
    <nc r="G59">
      <v>5</v>
    </nc>
  </rcc>
  <rcc rId="10410" sId="1">
    <nc r="H59" t="inlineStr">
      <is>
        <t>Review</t>
      </is>
    </nc>
  </rcc>
  <rcc rId="10411" sId="1">
    <nc r="K59" t="inlineStr">
      <is>
        <t>OBCTP217_SUB2_Report[3 30 2018][5 37 37 PM][101][F].html</t>
      </is>
    </nc>
  </rcc>
</revisions>
</file>

<file path=xl/revisions/revisionLog1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12" sId="1">
    <oc r="F97">
      <v>114</v>
    </oc>
    <nc r="F97"/>
  </rcc>
  <rcc rId="10413" sId="1">
    <oc r="G97">
      <v>1</v>
    </oc>
    <nc r="G97">
      <v>2</v>
    </nc>
  </rcc>
</revisions>
</file>

<file path=xl/revisions/revisionLog1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14" sId="1">
    <oc r="G59">
      <v>5</v>
    </oc>
    <nc r="G59">
      <v>6</v>
    </nc>
  </rcc>
  <rcc rId="10415" sId="1">
    <nc r="F97">
      <v>82</v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5" sId="1">
    <oc r="H18" t="inlineStr">
      <is>
        <t>Review</t>
      </is>
    </oc>
    <nc r="H18"/>
  </rcc>
</revisions>
</file>

<file path=xl/revisions/revisionLog1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16" sId="1">
    <oc r="F97">
      <v>82</v>
    </oc>
    <nc r="F97"/>
  </rcc>
  <rcc rId="10417" sId="1">
    <oc r="G97">
      <v>2</v>
    </oc>
    <nc r="G97">
      <v>3</v>
    </nc>
  </rcc>
</revisions>
</file>

<file path=xl/revisions/revisionLog1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18" sId="1">
    <oc r="H85" t="inlineStr">
      <is>
        <t>Review</t>
      </is>
    </oc>
    <nc r="H85"/>
  </rcc>
  <rcc rId="10419" sId="1">
    <oc r="K85" t="inlineStr">
      <is>
        <t>OBCTP0220_SUB6_Report[3 30 2018][3 05 45 PM][081][F].html</t>
      </is>
    </oc>
    <nc r="K85"/>
  </rcc>
  <rcc rId="10420" sId="1">
    <oc r="K81" t="inlineStr">
      <is>
        <t>OBCTP220_SUB2_Report[3 30 2018][1 36 09 PM][084][F].html</t>
      </is>
    </oc>
    <nc r="K81"/>
  </rcc>
  <rcc rId="10421" sId="1">
    <oc r="H81" t="inlineStr">
      <is>
        <t>Review</t>
      </is>
    </oc>
    <nc r="H81"/>
  </rcc>
</revisions>
</file>

<file path=xl/revisions/revisionLog1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2" sId="1">
    <oc r="H76" t="inlineStr">
      <is>
        <t>Review</t>
      </is>
    </oc>
    <nc r="H76"/>
  </rcc>
  <rcc rId="10423" sId="1">
    <oc r="K76" t="inlineStr">
      <is>
        <t>OBCTP218_SUB11_Report[3 30 2018][12 36 29 PM][082][F].html</t>
      </is>
    </oc>
    <nc r="K76"/>
  </rcc>
</revisions>
</file>

<file path=xl/revisions/revisionLog1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4" sId="1">
    <oc r="H66" t="inlineStr">
      <is>
        <t>Review</t>
      </is>
    </oc>
    <nc r="H66"/>
  </rcc>
  <rcc rId="10425" sId="1">
    <oc r="K66" t="inlineStr">
      <is>
        <t>OBCTP218_SUB1_Report[3 30 2018][8 44 17 AM][088][F].html</t>
      </is>
    </oc>
    <nc r="K66"/>
  </rcc>
</revisions>
</file>

<file path=xl/revisions/revisionLog1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6" sId="1">
    <oc r="K64" t="inlineStr">
      <is>
        <t>OBCTP217_SUB7_Report[3 30 2018][6 34 34 AM][082][F].html</t>
      </is>
    </oc>
    <nc r="K64"/>
  </rcc>
  <rcc rId="10427" sId="1">
    <oc r="H64" t="inlineStr">
      <is>
        <t>Review</t>
      </is>
    </oc>
    <nc r="H64"/>
  </rcc>
</revisions>
</file>

<file path=xl/revisions/revisionLog1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8" sId="1">
    <oc r="H59" t="inlineStr">
      <is>
        <t>Review</t>
      </is>
    </oc>
    <nc r="H59"/>
  </rcc>
  <rcc rId="10429" sId="1">
    <oc r="K59" t="inlineStr">
      <is>
        <t>OBCTP217_SUB2_Report[3 30 2018][5 37 37 PM][101][F].html</t>
      </is>
    </oc>
    <nc r="K59"/>
  </rcc>
  <rcc rId="10430" sId="1">
    <oc r="K58" t="inlineStr">
      <is>
        <t>OBCTP217_SUB1_Report[3 30 2018][4 22 18 AM][114][F].html</t>
      </is>
    </oc>
    <nc r="K58"/>
  </rcc>
  <rcc rId="10431" sId="1">
    <oc r="H58" t="inlineStr">
      <is>
        <t>Review</t>
      </is>
    </oc>
    <nc r="H58"/>
  </rcc>
</revisions>
</file>

<file path=xl/revisions/revisionLog1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2" sId="1">
    <oc r="H50" t="inlineStr">
      <is>
        <t>Review</t>
      </is>
    </oc>
    <nc r="H50"/>
  </rcc>
  <rcc rId="10433" sId="1">
    <oc r="K50" t="inlineStr">
      <is>
        <t>OBCTP208_SUB35_Report[3 30 2018][1 38 31 AM][084][F].html</t>
      </is>
    </oc>
    <nc r="K50"/>
  </rcc>
</revisions>
</file>

<file path=xl/revisions/revisionLog1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4" sId="1">
    <oc r="K43" t="inlineStr">
      <is>
        <t>OBCTP208_SUB28_Report[3 29 2018][11 54 32 PM][088][F].html</t>
      </is>
    </oc>
    <nc r="K43"/>
  </rcc>
  <rcc rId="10435" sId="1">
    <oc r="H43" t="inlineStr">
      <is>
        <t>Review</t>
      </is>
    </oc>
    <nc r="H43"/>
  </rcc>
</revisions>
</file>

<file path=xl/revisions/revisionLog1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6" sId="1">
    <oc r="H31" t="inlineStr">
      <is>
        <t>Review</t>
      </is>
    </oc>
    <nc r="H31"/>
  </rcc>
</revisions>
</file>

<file path=xl/revisions/revisionLog1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7" sId="1">
    <oc r="K31" t="inlineStr">
      <is>
        <t>OBCTP208_SUB6_Report[3 29 2018][5 50 21 PM][081][F].html</t>
      </is>
    </oc>
    <nc r="K31"/>
  </rcc>
  <rcc rId="10438" sId="1">
    <oc r="K26" t="inlineStr">
      <is>
        <t>OBCTP208_Report[3 29 2018][4 36 18 PM][088][F].html</t>
      </is>
    </oc>
    <nc r="K26"/>
  </rcc>
  <rcc rId="10439" sId="1">
    <oc r="H26" t="inlineStr">
      <is>
        <t>Review</t>
      </is>
    </oc>
    <nc r="H26"/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1">
    <nc r="I19">
      <v>4104</v>
    </nc>
  </rcc>
  <rfmt sheetId="1" sqref="A19:XFD19">
    <dxf>
      <fill>
        <patternFill patternType="solid">
          <bgColor rgb="FF92D050"/>
        </patternFill>
      </fill>
    </dxf>
  </rfmt>
</revisions>
</file>

<file path=xl/revisions/revisionLog1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0" sId="1">
    <oc r="H15" t="inlineStr">
      <is>
        <t>Review</t>
      </is>
    </oc>
    <nc r="H15"/>
  </rcc>
  <rcc rId="10441" sId="1">
    <oc r="K15" t="inlineStr">
      <is>
        <t>OBCTP150_SUB13_Report[3 29 2018][2 33 32 PM][080][F].html</t>
      </is>
    </oc>
    <nc r="K15"/>
  </rcc>
</revisions>
</file>

<file path=xl/revisions/revisionLog1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2" sId="1">
    <oc r="K7" t="inlineStr">
      <is>
        <t>OBCTP150_SUB5_Report[3 29 2018][7 17 24 AM][080][F].html</t>
      </is>
    </oc>
    <nc r="K7"/>
  </rcc>
  <rcc rId="10443" sId="1">
    <oc r="H7" t="inlineStr">
      <is>
        <t>Review</t>
      </is>
    </oc>
    <nc r="H7"/>
  </rcc>
</revisions>
</file>

<file path=xl/revisions/revisionLog1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4" sId="1">
    <oc r="H3" t="inlineStr">
      <is>
        <t>Review</t>
      </is>
    </oc>
    <nc r="H3"/>
  </rcc>
  <rcc rId="10445" sId="1">
    <oc r="K3" t="inlineStr">
      <is>
        <t>OBCTP150_Report[3 29 2018][3 44 09 AM][080][F].html</t>
      </is>
    </oc>
    <nc r="K3"/>
  </rcc>
</revisions>
</file>

<file path=xl/revisions/revisionLog1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6" sId="1">
    <nc r="F3">
      <v>101</v>
    </nc>
  </rcc>
</revisions>
</file>

<file path=xl/revisions/revisionLog1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7" sId="1">
    <nc r="F7">
      <v>80</v>
    </nc>
  </rcc>
</revisions>
</file>

<file path=xl/revisions/revisionLog1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8" sId="1">
    <nc r="F15">
      <v>82</v>
    </nc>
  </rcc>
</revisions>
</file>

<file path=xl/revisions/revisionLog1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9" sId="1">
    <nc r="F26">
      <v>81</v>
    </nc>
  </rcc>
</revisions>
</file>

<file path=xl/revisions/revisionLog1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0" sId="1">
    <nc r="F31">
      <v>84</v>
    </nc>
  </rcc>
</revisions>
</file>

<file path=xl/revisions/revisionLog1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1" sId="1">
    <nc r="F43">
      <v>88</v>
    </nc>
  </rcc>
</revisions>
</file>

<file path=xl/revisions/revisionLog1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2" sId="1">
    <nc r="F50">
      <v>85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7" sId="1">
    <oc r="H20" t="inlineStr">
      <is>
        <t>Review</t>
      </is>
    </oc>
    <nc r="H20"/>
  </rcc>
  <rcc rId="858" sId="1">
    <oc r="H21" t="inlineStr">
      <is>
        <t>Review</t>
      </is>
    </oc>
    <nc r="H21"/>
  </rcc>
</revisions>
</file>

<file path=xl/revisions/revisionLog1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3" sId="1">
    <oc r="F15">
      <v>82</v>
    </oc>
    <nc r="F15"/>
  </rcc>
  <rcc rId="10454" sId="1">
    <oc r="G15">
      <v>2</v>
    </oc>
    <nc r="G15">
      <v>3</v>
    </nc>
  </rcc>
  <rcc rId="10455" sId="1">
    <nc r="H15" t="inlineStr">
      <is>
        <t>Review</t>
      </is>
    </nc>
  </rcc>
  <rcc rId="10456" sId="1">
    <nc r="K15" t="inlineStr">
      <is>
        <t>OBCTP150_SUB13_Report[3 31 2018][4 07 05 AM][082][F].html</t>
      </is>
    </nc>
  </rcc>
  <rcc rId="10457" sId="1">
    <nc r="F58">
      <v>82</v>
    </nc>
  </rcc>
</revisions>
</file>

<file path=xl/revisions/revisionLog1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8" sId="1">
    <nc r="F59">
      <v>85</v>
    </nc>
  </rcc>
</revisions>
</file>

<file path=xl/revisions/revisionLog1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9" sId="1">
    <oc r="F3">
      <v>101</v>
    </oc>
    <nc r="F3"/>
  </rcc>
  <rcc rId="10460" sId="1">
    <oc r="G3">
      <v>2</v>
    </oc>
    <nc r="G3">
      <v>3</v>
    </nc>
  </rcc>
  <rcc rId="10461" sId="1">
    <nc r="H3" t="inlineStr">
      <is>
        <t>P</t>
      </is>
    </nc>
  </rcc>
  <rcc rId="10462" sId="1">
    <nc r="K3" t="inlineStr">
      <is>
        <t>OBCTP150_Report[3 31 2018][3 58 17 AM][101][P].html</t>
      </is>
    </nc>
  </rcc>
  <rcc rId="10463" sId="1">
    <nc r="F64">
      <v>101</v>
    </nc>
  </rcc>
</revisions>
</file>

<file path=xl/revisions/revisionLog1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64" sId="1">
    <oc r="F58">
      <v>82</v>
    </oc>
    <nc r="F58"/>
  </rcc>
  <rcc rId="10465" sId="1">
    <oc r="G58">
      <v>1</v>
    </oc>
    <nc r="G58">
      <v>2</v>
    </nc>
  </rcc>
  <rcc rId="10466" sId="1">
    <nc r="H58" t="inlineStr">
      <is>
        <t>Review</t>
      </is>
    </nc>
  </rcc>
  <rcc rId="10467" sId="1">
    <nc r="K58" t="inlineStr">
      <is>
        <t>OBCTP217_SUB1_Report[3 31 2018][5 32 45 AM][082][F].html</t>
      </is>
    </nc>
  </rcc>
  <rcc rId="10468" sId="1">
    <nc r="F66">
      <v>82</v>
    </nc>
  </rcc>
</revisions>
</file>

<file path=xl/revisions/revisionLog1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69" sId="1">
    <oc r="F7">
      <v>80</v>
    </oc>
    <nc r="F7"/>
  </rcc>
  <rcc rId="10470" sId="1">
    <oc r="G7">
      <v>1</v>
    </oc>
    <nc r="G7">
      <v>2</v>
    </nc>
  </rcc>
  <rcc rId="10471" sId="1">
    <nc r="H7" t="inlineStr">
      <is>
        <t>P</t>
      </is>
    </nc>
  </rcc>
  <rcc rId="10472" sId="1">
    <nc r="K7" t="inlineStr">
      <is>
        <t>OBCTP150_SUB5_Report[3 31 2018][4 12 06 AM][080][P].html</t>
      </is>
    </nc>
  </rcc>
  <rcc rId="10473" sId="1">
    <nc r="F76">
      <v>80</v>
    </nc>
  </rcc>
</revisions>
</file>

<file path=xl/revisions/revisionLog1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4" sId="1">
    <oc r="H6" t="inlineStr">
      <is>
        <t>Review</t>
      </is>
    </oc>
    <nc r="H6"/>
  </rcc>
  <rcc rId="10475" sId="1">
    <oc r="H8" t="inlineStr">
      <is>
        <t>Review</t>
      </is>
    </oc>
    <nc r="H8"/>
  </rcc>
  <rcc rId="10476" sId="1">
    <oc r="H10" t="inlineStr">
      <is>
        <t>Review</t>
      </is>
    </oc>
    <nc r="H10"/>
  </rcc>
  <rcc rId="10477" sId="1">
    <oc r="H15" t="inlineStr">
      <is>
        <t>Review</t>
      </is>
    </oc>
    <nc r="H15"/>
  </rcc>
  <rcc rId="10478" sId="1">
    <oc r="H16" t="inlineStr">
      <is>
        <t>Review</t>
      </is>
    </oc>
    <nc r="H16"/>
  </rcc>
  <rcc rId="10479" sId="1">
    <oc r="H18" t="inlineStr">
      <is>
        <t>Review</t>
      </is>
    </oc>
    <nc r="H18"/>
  </rcc>
  <rcc rId="10480" sId="1">
    <oc r="H27" t="inlineStr">
      <is>
        <t>Review</t>
      </is>
    </oc>
    <nc r="H27"/>
  </rcc>
  <rcc rId="10481" sId="1">
    <oc r="H28" t="inlineStr">
      <is>
        <t>Review</t>
      </is>
    </oc>
    <nc r="H28"/>
  </rcc>
  <rcc rId="10482" sId="1">
    <oc r="H47" t="inlineStr">
      <is>
        <t>Review</t>
      </is>
    </oc>
    <nc r="H47"/>
  </rcc>
  <rcc rId="10483" sId="1">
    <oc r="H49" t="inlineStr">
      <is>
        <t>Review</t>
      </is>
    </oc>
    <nc r="H49"/>
  </rcc>
  <rcc rId="10484" sId="1">
    <oc r="H52" t="inlineStr">
      <is>
        <t>Review</t>
      </is>
    </oc>
    <nc r="H52"/>
  </rcc>
  <rcc rId="10485" sId="1">
    <oc r="H58" t="inlineStr">
      <is>
        <t>Review</t>
      </is>
    </oc>
    <nc r="H58"/>
  </rcc>
  <rcc rId="10486" sId="1">
    <oc r="H61" t="inlineStr">
      <is>
        <t>Review</t>
      </is>
    </oc>
    <nc r="H61"/>
  </rcc>
  <rcc rId="10487" sId="1">
    <oc r="H63" t="inlineStr">
      <is>
        <t>Review</t>
      </is>
    </oc>
    <nc r="H63"/>
  </rcc>
  <rcc rId="10488" sId="1">
    <oc r="H65" t="inlineStr">
      <is>
        <t>Review</t>
      </is>
    </oc>
    <nc r="H65"/>
  </rcc>
  <rcc rId="10489" sId="1">
    <oc r="H67" t="inlineStr">
      <is>
        <t>Review</t>
      </is>
    </oc>
    <nc r="H67"/>
  </rcc>
  <rcc rId="10490" sId="1">
    <oc r="H77" t="inlineStr">
      <is>
        <t>Review</t>
      </is>
    </oc>
    <nc r="H77"/>
  </rcc>
  <rcc rId="10491" sId="1">
    <oc r="H78" t="inlineStr">
      <is>
        <t>Review</t>
      </is>
    </oc>
    <nc r="H78"/>
  </rcc>
  <rcc rId="10492" sId="1">
    <oc r="H79" t="inlineStr">
      <is>
        <t>Review</t>
      </is>
    </oc>
    <nc r="H79"/>
  </rcc>
  <rcc rId="10493" sId="1">
    <oc r="H80" t="inlineStr">
      <is>
        <t>Review</t>
      </is>
    </oc>
    <nc r="H80"/>
  </rcc>
  <rcc rId="10494" sId="1">
    <oc r="H82" t="inlineStr">
      <is>
        <t>Review</t>
      </is>
    </oc>
    <nc r="H82"/>
  </rcc>
  <rcc rId="10495" sId="1">
    <oc r="H84" t="inlineStr">
      <is>
        <t>Review</t>
      </is>
    </oc>
    <nc r="H84"/>
  </rcc>
  <rcc rId="10496" sId="1">
    <oc r="H93" t="inlineStr">
      <is>
        <t>Review</t>
      </is>
    </oc>
    <nc r="H93"/>
  </rcc>
  <rcc rId="10497" sId="1">
    <oc r="H94" t="inlineStr">
      <is>
        <t>Review</t>
      </is>
    </oc>
    <nc r="H94"/>
  </rcc>
</revisions>
</file>

<file path=xl/revisions/revisionLog1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1D2B5DA-525B-4D8F-9980-FC5D8A6DF547}" action="delete"/>
  <rdn rId="0" localSheetId="1" customView="1" name="Z_41D2B5DA_525B_4D8F_9980_FC5D8A6DF547_.wvu.FilterData" hidden="1" oldHidden="1">
    <formula>'926 Metrics'!$A$2:$P$112</formula>
    <oldFormula>'926 Metrics'!$A$2:$M$114</oldFormula>
  </rdn>
  <rcv guid="{41D2B5DA-525B-4D8F-9980-FC5D8A6DF547}" action="add"/>
</revisions>
</file>

<file path=xl/revisions/revisionLog1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9" sId="1">
    <oc r="F43">
      <v>88</v>
    </oc>
    <nc r="F43"/>
  </rcc>
  <rcc rId="10500" sId="1">
    <oc r="G43">
      <v>2</v>
    </oc>
    <nc r="G43">
      <v>3</v>
    </nc>
  </rcc>
  <rcc rId="10501" sId="1">
    <nc r="F8">
      <v>88</v>
    </nc>
  </rcc>
</revisions>
</file>

<file path=xl/revisions/revisionLog1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2" sId="1">
    <nc r="F6">
      <v>114</v>
    </nc>
  </rcc>
</revisions>
</file>

<file path=xl/revisions/revisionLog1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3" sId="1">
    <oc r="F76">
      <v>80</v>
    </oc>
    <nc r="F76"/>
  </rcc>
  <rcc rId="10504" sId="1">
    <oc r="G76">
      <v>1</v>
    </oc>
    <nc r="G76">
      <v>2</v>
    </nc>
  </rcc>
  <rcc rId="10505" sId="1">
    <nc r="F10">
      <v>80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" sId="1">
    <nc r="I22">
      <v>4813</v>
    </nc>
  </rcc>
  <rfmt sheetId="1" sqref="A22:XFD22">
    <dxf>
      <fill>
        <patternFill patternType="solid">
          <bgColor rgb="FF92D050"/>
        </patternFill>
      </fill>
    </dxf>
  </rfmt>
</revisions>
</file>

<file path=xl/revisions/revisionLog1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6" sId="1">
    <oc r="F31">
      <v>84</v>
    </oc>
    <nc r="F31"/>
  </rcc>
  <rcc rId="10507" sId="1">
    <oc r="G31">
      <v>3</v>
    </oc>
    <nc r="G31">
      <v>4</v>
    </nc>
  </rcc>
  <rcc rId="10508" sId="1">
    <nc r="F15">
      <v>84</v>
    </nc>
  </rcc>
</revisions>
</file>

<file path=xl/revisions/revisionLog1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9" sId="1">
    <oc r="F64">
      <v>101</v>
    </oc>
    <nc r="F64"/>
  </rcc>
  <rcc rId="10510" sId="1">
    <oc r="G64">
      <v>1</v>
    </oc>
    <nc r="G64">
      <v>2</v>
    </nc>
  </rcc>
  <rcc rId="10511" sId="1">
    <nc r="F16">
      <v>101</v>
    </nc>
  </rcc>
</revisions>
</file>

<file path=xl/revisions/revisionLog1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2" sId="1">
    <oc r="F6">
      <v>114</v>
    </oc>
    <nc r="F6"/>
  </rcc>
  <rcc rId="10513" sId="1">
    <oc r="G6">
      <v>7</v>
    </oc>
    <nc r="G6">
      <v>8</v>
    </nc>
  </rcc>
  <rcc rId="10514" sId="1">
    <nc r="H6" t="inlineStr">
      <is>
        <t>Review</t>
      </is>
    </nc>
  </rcc>
  <rcc rId="10515" sId="1">
    <oc r="K6" t="inlineStr">
      <is>
        <t>OBCTP150_SUB4_Report[3 29 2018][5 38 26 PM][085][F].html</t>
      </is>
    </oc>
    <nc r="K6" t="inlineStr">
      <is>
        <t>OBCTP150_SUB4_Report[3 31 2018][7 41 25 AM][114][F].html</t>
      </is>
    </nc>
  </rcc>
  <rcc rId="10516" sId="1">
    <nc r="F18">
      <v>114</v>
    </nc>
  </rcc>
</revisions>
</file>

<file path=xl/revisions/revisionLog1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7" sId="1">
    <oc r="F26">
      <v>81</v>
    </oc>
    <nc r="F26"/>
  </rcc>
  <rcc rId="10518" sId="1">
    <oc r="G26">
      <v>1</v>
    </oc>
    <nc r="G26">
      <v>2</v>
    </nc>
  </rcc>
  <rcc rId="10519" sId="1">
    <nc r="H26" t="inlineStr">
      <is>
        <t>P</t>
      </is>
    </nc>
  </rcc>
  <rcc rId="10520" sId="1">
    <nc r="K26" t="inlineStr">
      <is>
        <t>OBCTP208_Report[3 31 2018][4 18 02 AM][081][P].html</t>
      </is>
    </nc>
  </rcc>
  <rcc rId="10521" sId="1">
    <nc r="F27">
      <v>81</v>
    </nc>
  </rcc>
</revisions>
</file>

<file path=xl/revisions/revisionLog1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2" sId="1">
    <oc r="F15">
      <v>84</v>
    </oc>
    <nc r="F15"/>
  </rcc>
  <rcc rId="10523" sId="1">
    <oc r="G15">
      <v>3</v>
    </oc>
    <nc r="G15">
      <v>4</v>
    </nc>
  </rcc>
  <rcc rId="10524" sId="1">
    <nc r="H15" t="inlineStr">
      <is>
        <t>P</t>
      </is>
    </nc>
  </rcc>
  <rcc rId="10525" sId="1">
    <oc r="K15" t="inlineStr">
      <is>
        <t>OBCTP150_SUB13_Report[3 31 2018][4 07 05 AM][082][F].html</t>
      </is>
    </oc>
    <nc r="K15" t="inlineStr">
      <is>
        <t>OBCTP150_SUB13_Report[3 31 2018][7 59 28 AM][084][P].html</t>
      </is>
    </nc>
  </rcc>
  <rcc rId="10526" sId="1">
    <nc r="F28">
      <v>84</v>
    </nc>
  </rcc>
</revisions>
</file>

<file path=xl/revisions/revisionLog1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7" sId="1">
    <oc r="F8">
      <v>88</v>
    </oc>
    <nc r="F8"/>
  </rcc>
  <rcc rId="10528" sId="1">
    <oc r="G8">
      <v>1</v>
    </oc>
    <nc r="G8">
      <v>2</v>
    </nc>
  </rcc>
  <rcc rId="10529" sId="1">
    <nc r="H8" t="inlineStr">
      <is>
        <t>Review</t>
      </is>
    </nc>
  </rcc>
  <rcc rId="10530" sId="1">
    <oc r="K8" t="inlineStr">
      <is>
        <t>OBCTP150_SUB6_Report[3 29 2018][7 25 19 AM][088][F].html</t>
      </is>
    </oc>
    <nc r="K8" t="inlineStr">
      <is>
        <t>OBCTP150_SUB6_Report[3 31 2018][7 35 11 AM][088][F].html</t>
      </is>
    </nc>
  </rcc>
  <rcc rId="10531" sId="1">
    <nc r="F31">
      <v>88</v>
    </nc>
  </rcc>
</revisions>
</file>

<file path=xl/revisions/revisionLog1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32" sId="1">
    <oc r="F27">
      <v>81</v>
    </oc>
    <nc r="F27"/>
  </rcc>
  <rcc rId="10533" sId="1">
    <oc r="G27">
      <v>1</v>
    </oc>
    <nc r="G27">
      <v>2</v>
    </nc>
  </rcc>
  <rcc rId="10534" sId="1">
    <nc r="H27" t="inlineStr">
      <is>
        <t>Review</t>
      </is>
    </nc>
  </rcc>
  <rcc rId="10535" sId="1">
    <oc r="K27" t="inlineStr">
      <is>
        <t>OBCTP208_SUB2_Report[3 29 2018][5 02 09 PM][114][F].html</t>
      </is>
    </oc>
    <nc r="K27" t="inlineStr">
      <is>
        <t>OBCTP208_SUB2_Report[3 31 2018][8 42 04 AM][081][F].html</t>
      </is>
    </nc>
  </rcc>
  <rcc rId="10536" sId="1">
    <nc r="F43">
      <v>81</v>
    </nc>
  </rcc>
</revisions>
</file>

<file path=xl/revisions/revisionLog1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37" sId="1">
    <oc r="F16">
      <v>101</v>
    </oc>
    <nc r="F16"/>
  </rcc>
  <rcc rId="10538" sId="1">
    <oc r="G16">
      <v>1</v>
    </oc>
    <nc r="G16">
      <v>2</v>
    </nc>
  </rcc>
  <rcc rId="10539" sId="1">
    <nc r="H16" t="inlineStr">
      <is>
        <t>Review</t>
      </is>
    </nc>
  </rcc>
  <rcc rId="10540" sId="1">
    <oc r="K16" t="inlineStr">
      <is>
        <t>OBCTP150_SUB14_Report[3 29 2018][3 11 22 PM][088][F].html</t>
      </is>
    </oc>
    <nc r="K16" t="inlineStr">
      <is>
        <t>OBCTP150_SUB14_Report[3 31 2018][8 13 45 AM][101][F].html</t>
      </is>
    </nc>
  </rcc>
  <rcc rId="10541" sId="1">
    <nc r="F47">
      <v>101</v>
    </nc>
  </rcc>
</revisions>
</file>

<file path=xl/revisions/revisionLog1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42" sId="1">
    <oc r="F47">
      <v>101</v>
    </oc>
    <nc r="F47"/>
  </rcc>
  <rcc rId="10543" sId="1">
    <oc r="G47">
      <v>1</v>
    </oc>
    <nc r="G47">
      <v>2</v>
    </nc>
  </rcc>
  <rcc rId="10544" sId="1">
    <nc r="F49">
      <v>101</v>
    </nc>
  </rcc>
</revisions>
</file>

<file path=xl/revisions/revisionLog1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45" sId="1">
    <oc r="F18">
      <v>114</v>
    </oc>
    <nc r="F18"/>
  </rcc>
  <rcc rId="10546" sId="1">
    <oc r="G18">
      <v>1</v>
    </oc>
    <nc r="G18">
      <v>2</v>
    </nc>
  </rcc>
  <rcc rId="10547" sId="1">
    <nc r="H18" t="inlineStr">
      <is>
        <t>Review</t>
      </is>
    </nc>
  </rcc>
  <rcc rId="10548" sId="1">
    <oc r="K18" t="inlineStr">
      <is>
        <t>OBCTP150_SUB16_Report[3 29 2018][3 53 28 PM][080][F].html</t>
      </is>
    </oc>
    <nc r="K18" t="inlineStr">
      <is>
        <t>OBCTP150_SUB16_Report[3 31 2018][8 27 20 AM][114][F].html</t>
      </is>
    </nc>
  </rcc>
  <rcc rId="10549" sId="1">
    <nc r="F47">
      <v>114</v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1">
    <nc r="I23">
      <v>15483</v>
    </nc>
  </rcc>
  <rfmt sheetId="1" sqref="A23:XFD23">
    <dxf>
      <fill>
        <patternFill patternType="solid">
          <bgColor rgb="FF92D050"/>
        </patternFill>
      </fill>
    </dxf>
  </rfmt>
  <rcc rId="861" sId="1">
    <oc r="H24" t="inlineStr">
      <is>
        <t>Review</t>
      </is>
    </oc>
    <nc r="H24"/>
  </rcc>
</revisions>
</file>

<file path=xl/revisions/revisionLog1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0" sId="1">
    <oc r="F10">
      <v>80</v>
    </oc>
    <nc r="F10"/>
  </rcc>
  <rcc rId="10551" sId="1">
    <oc r="G10">
      <v>1</v>
    </oc>
    <nc r="G10">
      <v>2</v>
    </nc>
  </rcc>
  <rcc rId="10552" sId="1">
    <nc r="H10" t="inlineStr">
      <is>
        <t>Review</t>
      </is>
    </nc>
  </rcc>
  <rcc rId="10553" sId="1">
    <oc r="K10" t="inlineStr">
      <is>
        <t>OBCTP150_SUB8_Report[3 29 2018][9 52 18 AM][088][F].html</t>
      </is>
    </oc>
    <nc r="K10" t="inlineStr">
      <is>
        <t>OBCTP150_SUB8_Report[3 31 2018][7 49 34 AM][080][F].html</t>
      </is>
    </nc>
  </rcc>
  <rcc rId="10554" sId="1">
    <nc r="F52">
      <v>80</v>
    </nc>
  </rcc>
</revisions>
</file>

<file path=xl/revisions/revisionLog1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5" sId="1">
    <oc r="F66">
      <v>82</v>
    </oc>
    <nc r="F66"/>
  </rcc>
  <rcc rId="10556" sId="1">
    <oc r="G66">
      <v>1</v>
    </oc>
    <nc r="G66">
      <v>2</v>
    </nc>
  </rcc>
  <rcc rId="10557" sId="1">
    <nc r="F58">
      <v>82</v>
    </nc>
  </rcc>
</revisions>
</file>

<file path=xl/revisions/revisionLog1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8" sId="1">
    <oc r="F58">
      <v>82</v>
    </oc>
    <nc r="F58"/>
  </rcc>
  <rcc rId="10559" sId="1">
    <oc r="G58">
      <v>2</v>
    </oc>
    <nc r="G58">
      <v>3</v>
    </nc>
  </rcc>
  <rcc rId="10560" sId="1">
    <nc r="F61">
      <v>82</v>
    </nc>
  </rcc>
</revisions>
</file>

<file path=xl/revisions/revisionLog1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61" sId="1">
    <oc r="F43">
      <v>81</v>
    </oc>
    <nc r="F43"/>
  </rcc>
  <rcc rId="10562" sId="1">
    <oc r="G43">
      <v>3</v>
    </oc>
    <nc r="G43">
      <v>4</v>
    </nc>
  </rcc>
  <rcc rId="10563" sId="1">
    <nc r="H43" t="inlineStr">
      <is>
        <t>P</t>
      </is>
    </nc>
  </rcc>
  <rcc rId="10564" sId="1">
    <nc r="K43" t="inlineStr">
      <is>
        <t>OBCTP208_SUB28_Report[3 31 2018][9 25 48 AM][081][P].html</t>
      </is>
    </nc>
  </rcc>
  <rcc rId="10565" sId="1">
    <nc r="F58">
      <v>81</v>
    </nc>
  </rcc>
</revisions>
</file>

<file path=xl/revisions/revisionLog1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66" sId="1">
    <oc r="F59">
      <v>85</v>
    </oc>
    <nc r="F59"/>
  </rcc>
  <rcc rId="10567" sId="1">
    <oc r="G59">
      <v>6</v>
    </oc>
    <nc r="G59">
      <v>7</v>
    </nc>
  </rcc>
  <rcc rId="10568" sId="1">
    <nc r="F63">
      <v>85</v>
    </nc>
  </rcc>
</revisions>
</file>

<file path=xl/revisions/revisionLog1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69" sId="1">
    <oc r="F63">
      <v>85</v>
    </oc>
    <nc r="F63"/>
  </rcc>
  <rcc rId="10570" sId="1">
    <oc r="G63">
      <v>1</v>
    </oc>
    <nc r="G63">
      <v>2</v>
    </nc>
  </rcc>
  <rcc rId="10571" sId="1">
    <nc r="H63" t="inlineStr">
      <is>
        <t>Review</t>
      </is>
    </nc>
  </rcc>
  <rcc rId="10572" sId="1">
    <oc r="K63" t="inlineStr">
      <is>
        <t>OBCTP217_SUB6_Report[3 30 2018][6 19 57 AM][082][F].html</t>
      </is>
    </oc>
    <nc r="K63" t="inlineStr">
      <is>
        <t>OBCTP217_SUB6_Report[3 31 2018][11 08 26 AM][085][F].html</t>
      </is>
    </nc>
  </rcc>
  <rcc rId="10573" sId="1">
    <nc r="F59">
      <v>85</v>
    </nc>
  </rcc>
</revisions>
</file>

<file path=xl/revisions/revisionLog1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74" sId="1">
    <oc r="G22">
      <v>0</v>
    </oc>
    <nc r="G22">
      <v>1</v>
    </nc>
  </rcc>
  <rcc rId="10575" sId="1">
    <oc r="F22">
      <v>101</v>
    </oc>
    <nc r="F22"/>
  </rcc>
  <rcc rId="10576" sId="1">
    <oc r="F28">
      <v>84</v>
    </oc>
    <nc r="F28"/>
  </rcc>
  <rcc rId="10577" sId="1">
    <oc r="F31">
      <v>88</v>
    </oc>
    <nc r="F31"/>
  </rcc>
  <rcc rId="10578" sId="1">
    <oc r="F39">
      <v>81</v>
    </oc>
    <nc r="F39"/>
  </rcc>
  <rcc rId="10579" sId="1">
    <oc r="F47">
      <v>114</v>
    </oc>
    <nc r="F47"/>
  </rcc>
  <rcc rId="10580" sId="1">
    <oc r="F49">
      <v>101</v>
    </oc>
    <nc r="F49"/>
  </rcc>
  <rcc rId="10581" sId="1">
    <oc r="F50">
      <v>85</v>
    </oc>
    <nc r="F50"/>
  </rcc>
  <rcc rId="10582" sId="1">
    <oc r="F51">
      <v>101</v>
    </oc>
    <nc r="F51"/>
  </rcc>
  <rcc rId="10583" sId="1">
    <oc r="F52">
      <v>80</v>
    </oc>
    <nc r="F52"/>
  </rcc>
  <rcc rId="10584" sId="1">
    <oc r="F58">
      <v>81</v>
    </oc>
    <nc r="F58"/>
  </rcc>
  <rcc rId="10585" sId="1">
    <oc r="F59">
      <v>85</v>
    </oc>
    <nc r="F59"/>
  </rcc>
  <rcc rId="10586" sId="1">
    <oc r="F61">
      <v>82</v>
    </oc>
    <nc r="F61"/>
  </rcc>
  <rcc rId="10587" sId="1">
    <oc r="G51">
      <v>0</v>
    </oc>
    <nc r="G51">
      <v>1</v>
    </nc>
  </rcc>
  <rcc rId="10588" sId="1">
    <oc r="F86">
      <v>84</v>
    </oc>
    <nc r="F86"/>
  </rcc>
  <rcc rId="10589" sId="1">
    <oc r="G86">
      <v>0</v>
    </oc>
    <nc r="G86">
      <v>1</v>
    </nc>
  </rcc>
  <rcc rId="10590" sId="1">
    <oc r="F101">
      <v>81</v>
    </oc>
    <nc r="F101"/>
  </rcc>
  <rcc rId="10591" sId="1">
    <oc r="H6" t="inlineStr">
      <is>
        <t>Review</t>
      </is>
    </oc>
    <nc r="H6"/>
  </rcc>
  <rcc rId="10592" sId="1">
    <oc r="H8" t="inlineStr">
      <is>
        <t>Review</t>
      </is>
    </oc>
    <nc r="H8"/>
  </rcc>
  <rcc rId="10593" sId="1">
    <oc r="H10" t="inlineStr">
      <is>
        <t>Review</t>
      </is>
    </oc>
    <nc r="H10"/>
  </rcc>
  <rcc rId="10594" sId="1">
    <oc r="H16" t="inlineStr">
      <is>
        <t>Review</t>
      </is>
    </oc>
    <nc r="H16"/>
  </rcc>
  <rcc rId="10595" sId="1">
    <oc r="H18" t="inlineStr">
      <is>
        <t>Review</t>
      </is>
    </oc>
    <nc r="H18"/>
  </rcc>
  <rcc rId="10596" sId="1">
    <oc r="H27" t="inlineStr">
      <is>
        <t>Review</t>
      </is>
    </oc>
    <nc r="H27"/>
  </rcc>
  <rcc rId="10597" sId="1">
    <oc r="H63" t="inlineStr">
      <is>
        <t>Review</t>
      </is>
    </oc>
    <nc r="H63"/>
  </rcc>
</revisions>
</file>

<file path=xl/revisions/revisionLog1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98" sId="1">
    <oc r="G61">
      <v>2</v>
    </oc>
    <nc r="G61">
      <v>3</v>
    </nc>
  </rcc>
  <rcc rId="10599" sId="1">
    <nc r="F8">
      <v>82</v>
    </nc>
  </rcc>
</revisions>
</file>

<file path=xl/revisions/revisionLog1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00" sId="1">
    <oc r="G28">
      <v>1</v>
    </oc>
    <nc r="G28">
      <v>2</v>
    </nc>
  </rcc>
  <rcc rId="10601" sId="1">
    <nc r="H28" t="inlineStr">
      <is>
        <t>Review</t>
      </is>
    </nc>
  </rcc>
  <rcc rId="10602" sId="1">
    <oc r="K28" t="inlineStr">
      <is>
        <t>OBCTP208_SUB3_Report[3 29 2018][5 03 25 PM][084][F].html</t>
      </is>
    </oc>
    <nc r="K28" t="inlineStr">
      <is>
        <t>OBCTP208_SUB3_Report[3 31 2018][9 15 21 AM][084][F].html</t>
      </is>
    </nc>
  </rcc>
  <rcc rId="10603" sId="1">
    <nc r="F10">
      <v>84</v>
    </nc>
  </rcc>
</revisions>
</file>

<file path=xl/revisions/revisionLog1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04" sId="1">
    <oc r="G31">
      <v>4</v>
    </oc>
    <nc r="G31">
      <v>5</v>
    </nc>
  </rcc>
  <rcc rId="10605" sId="1">
    <nc r="F16">
      <v>88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oc r="F12">
      <v>86</v>
    </oc>
    <nc r="F12"/>
  </rcc>
  <rcc rId="74" sId="1">
    <oc r="G12">
      <v>0</v>
    </oc>
    <nc r="G12">
      <v>1</v>
    </nc>
  </rcc>
  <rcc rId="75" sId="1">
    <nc r="H12" t="inlineStr">
      <is>
        <t>Review</t>
      </is>
    </nc>
  </rcc>
  <rcc rId="76" sId="1">
    <nc r="K12" t="inlineStr">
      <is>
        <t>OBCTP150_SUB10_Report[1 12 2018][10 32 10 PM][086][F].html</t>
      </is>
    </nc>
  </rcc>
  <rcc rId="77" sId="1">
    <nc r="G16">
      <v>0</v>
    </nc>
  </rcc>
  <rcc rId="78" sId="1">
    <nc r="F16">
      <v>86</v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1">
    <oc r="F53">
      <v>85</v>
    </oc>
    <nc r="F53"/>
  </rcc>
  <rcc rId="863" sId="1">
    <oc r="G53">
      <v>4</v>
    </oc>
    <nc r="G53">
      <v>5</v>
    </nc>
  </rcc>
  <rcc rId="864" sId="1">
    <nc r="H53" t="inlineStr">
      <is>
        <t>P</t>
      </is>
    </nc>
  </rcc>
  <rcc rId="865" sId="1">
    <oc r="K53" t="inlineStr">
      <is>
        <t>OBCTP213_SUB3_Report[1 14 2018][5 17 38 AM][086][F].html</t>
      </is>
    </oc>
    <nc r="K53" t="inlineStr">
      <is>
        <t>OBCTP213_SUB3_Report[1 15 2018][2 21 43 PM][085][P].html</t>
      </is>
    </nc>
  </rcc>
  <rcc rId="866" sId="1">
    <nc r="F15">
      <v>85</v>
    </nc>
  </rcc>
</revisions>
</file>

<file path=xl/revisions/revisionLog1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06" sId="1">
    <oc r="G58">
      <v>3</v>
    </oc>
    <nc r="G58">
      <v>4</v>
    </nc>
  </rcc>
  <rcc rId="10607" sId="1">
    <nc r="H58" t="inlineStr">
      <is>
        <t>Review</t>
      </is>
    </nc>
  </rcc>
  <rcc rId="10608" sId="1">
    <oc r="K58" t="inlineStr">
      <is>
        <t>OBCTP217_SUB1_Report[3 31 2018][5 32 45 AM][082][F].html</t>
      </is>
    </oc>
    <nc r="K58" t="inlineStr">
      <is>
        <t>OBCTP217_SUB1_Report[3 31 2018][10 51 56 AM][081][F].html</t>
      </is>
    </nc>
  </rcc>
  <rcc rId="10609" sId="1">
    <nc r="F18">
      <v>81</v>
    </nc>
  </rcc>
</revisions>
</file>

<file path=xl/revisions/revisionLog1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10" sId="1">
    <oc r="G49">
      <v>1</v>
    </oc>
    <nc r="G49">
      <v>2</v>
    </nc>
  </rcc>
  <rcc rId="10611" sId="1">
    <nc r="H49" t="inlineStr">
      <is>
        <t>Review</t>
      </is>
    </nc>
  </rcc>
  <rcc rId="10612" sId="1">
    <oc r="K49" t="inlineStr">
      <is>
        <t>OBCTP208_SUB34_Report[3 30 2018][1 20 31 AM][088][F].html</t>
      </is>
    </oc>
    <nc r="K49" t="inlineStr">
      <is>
        <t>OBCTP208_SUB34_Report[3 31 2018][9 56 59 AM][101][F].html</t>
      </is>
    </nc>
  </rcc>
  <rcc rId="10613" sId="1">
    <nc r="F22">
      <v>101</v>
    </nc>
  </rcc>
</revisions>
</file>

<file path=xl/revisions/revisionLog1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14" sId="1">
    <oc r="G47">
      <v>2</v>
    </oc>
    <nc r="G47">
      <v>3</v>
    </nc>
  </rcc>
  <rcc rId="10615" sId="1">
    <nc r="F6">
      <v>114</v>
    </nc>
  </rcc>
</revisions>
</file>

<file path=xl/revisions/revisionLog1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16" sId="1">
    <oc r="G52">
      <v>2</v>
    </oc>
    <nc r="G52">
      <v>3</v>
    </nc>
  </rcc>
  <rcc rId="10617" sId="1">
    <nc r="H52" t="inlineStr">
      <is>
        <t>Review</t>
      </is>
    </nc>
  </rcc>
  <rcc rId="10618" sId="1">
    <oc r="K52" t="inlineStr">
      <is>
        <t>OBCTP208_SUB37_Report[3 30 2018][7 15 53 AM][082][F].html</t>
      </is>
    </oc>
    <nc r="K52" t="inlineStr">
      <is>
        <t>OBCTP208_SUB37_Report[3 31 2018][10 15 17 AM][080][F].html</t>
      </is>
    </nc>
  </rcc>
  <rcc rId="10619" sId="1">
    <nc r="F27">
      <v>80</v>
    </nc>
  </rcc>
</revisions>
</file>

<file path=xl/revisions/revisionLog1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20" sId="1">
    <oc r="F8">
      <v>82</v>
    </oc>
    <nc r="F8"/>
  </rcc>
  <rcc rId="10621" sId="1">
    <oc r="G8">
      <v>2</v>
    </oc>
    <nc r="G8">
      <v>3</v>
    </nc>
  </rcc>
  <rcc rId="10622" sId="1">
    <nc r="H8" t="inlineStr">
      <is>
        <t>Review</t>
      </is>
    </nc>
  </rcc>
  <rcc rId="10623" sId="1">
    <oc r="K8" t="inlineStr">
      <is>
        <t>OBCTP150_SUB6_Report[3 31 2018][7 35 11 AM][088][F].html</t>
      </is>
    </oc>
    <nc r="K8" t="inlineStr">
      <is>
        <t>OBCTP150_SUB6_Report[3 31 2018][11 50 21 AM][082][F].html</t>
      </is>
    </nc>
  </rcc>
  <rcc rId="10624" sId="1">
    <nc r="F39">
      <v>82</v>
    </nc>
  </rcc>
</revisions>
</file>

<file path=xl/revisions/revisionLog1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25" sId="1">
    <oc r="F16">
      <v>88</v>
    </oc>
    <nc r="F16"/>
  </rcc>
  <rcc rId="10626" sId="1">
    <oc r="G16">
      <v>2</v>
    </oc>
    <nc r="G16">
      <v>3</v>
    </nc>
  </rcc>
  <rcc rId="10627" sId="1">
    <nc r="H16" t="inlineStr">
      <is>
        <t>Review</t>
      </is>
    </nc>
  </rcc>
  <rcc rId="10628" sId="1">
    <oc r="K16" t="inlineStr">
      <is>
        <t>OBCTP150_SUB14_Report[3 31 2018][8 13 45 AM][101][F].html</t>
      </is>
    </oc>
    <nc r="K16" t="inlineStr">
      <is>
        <t>OBCTP150_SUB14_Report[3 31 2018][12 13 08 PM][088][F].html</t>
      </is>
    </nc>
  </rcc>
  <rcc rId="10629" sId="1">
    <nc r="F47">
      <v>88</v>
    </nc>
  </rcc>
</revisions>
</file>

<file path=xl/revisions/revisionLog1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0" sId="1">
    <oc r="F22">
      <v>101</v>
    </oc>
    <nc r="F22"/>
  </rcc>
  <rcc rId="10631" sId="1">
    <oc r="G22">
      <v>1</v>
    </oc>
    <nc r="G22">
      <v>2</v>
    </nc>
  </rcc>
  <rcc rId="10632" sId="1">
    <nc r="H22" t="inlineStr">
      <is>
        <t>P</t>
      </is>
    </nc>
  </rcc>
  <rcc rId="10633" sId="1">
    <nc r="K22" t="inlineStr">
      <is>
        <t>OBCTP150_SUB20_Report[3 31 2018][12 26 10 PM][101][P].html</t>
      </is>
    </nc>
  </rcc>
  <rcc rId="10634" sId="1">
    <nc r="F50">
      <v>101</v>
    </nc>
  </rcc>
</revisions>
</file>

<file path=xl/revisions/revisionLog1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5" sId="1">
    <oc r="F18">
      <v>81</v>
    </oc>
    <nc r="F18"/>
  </rcc>
  <rcc rId="10636" sId="1">
    <oc r="G18">
      <v>2</v>
    </oc>
    <nc r="G18">
      <v>3</v>
    </nc>
  </rcc>
  <rcc rId="10637" sId="1">
    <nc r="H18" t="inlineStr">
      <is>
        <t>Review</t>
      </is>
    </nc>
  </rcc>
  <rcc rId="10638" sId="1">
    <oc r="K18" t="inlineStr">
      <is>
        <t>OBCTP150_SUB16_Report[3 31 2018][8 27 20 AM][114][F].html</t>
      </is>
    </oc>
    <nc r="K18" t="inlineStr">
      <is>
        <t>OBCTP150_SUB16_Report[3 31 2018][12 24 37 PM][081][F].html</t>
      </is>
    </nc>
  </rcc>
  <rcc rId="10639" sId="1">
    <nc r="F51">
      <v>81</v>
    </nc>
  </rcc>
</revisions>
</file>

<file path=xl/revisions/revisionLog1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0" sId="1">
    <oc r="F6">
      <v>114</v>
    </oc>
    <nc r="F6"/>
  </rcc>
  <rcc rId="10641" sId="1">
    <oc r="G6">
      <v>8</v>
    </oc>
    <nc r="G6">
      <v>9</v>
    </nc>
  </rcc>
  <rcc rId="10642" sId="1">
    <nc r="F31">
      <v>114</v>
    </nc>
  </rcc>
</revisions>
</file>

<file path=xl/revisions/revisionLog1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3" sId="1">
    <oc r="F27">
      <v>80</v>
    </oc>
    <nc r="F27"/>
  </rcc>
  <rcc rId="10644" sId="1">
    <oc r="G27">
      <v>2</v>
    </oc>
    <nc r="G27">
      <v>3</v>
    </nc>
  </rcc>
  <rcc rId="10645" sId="1">
    <nc r="H27" t="inlineStr">
      <is>
        <t>Review</t>
      </is>
    </nc>
  </rcc>
  <rcc rId="10646" sId="1">
    <oc r="K27" t="inlineStr">
      <is>
        <t>OBCTP208_SUB2_Report[3 31 2018][8 42 04 AM][081][F].html</t>
      </is>
    </oc>
    <nc r="K27" t="inlineStr">
      <is>
        <t>OBCTP208_SUB2_Report[3 31 2018][1 32 48 PM][080][F].html</t>
      </is>
    </nc>
  </rcc>
  <rcc rId="10647" sId="1">
    <nc r="F61">
      <v>80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" sId="1">
    <oc r="H25" t="inlineStr">
      <is>
        <t>Review</t>
      </is>
    </oc>
    <nc r="H25"/>
  </rcc>
</revisions>
</file>

<file path=xl/revisions/revisionLog1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8" sId="1">
    <oc r="F10">
      <v>84</v>
    </oc>
    <nc r="F10"/>
  </rcc>
  <rcc rId="10649" sId="1">
    <oc r="G10">
      <v>2</v>
    </oc>
    <nc r="G10">
      <v>3</v>
    </nc>
  </rcc>
  <rcc rId="10650" sId="1">
    <nc r="H10" t="inlineStr">
      <is>
        <t>Review</t>
      </is>
    </nc>
  </rcc>
  <rcc rId="10651" sId="1">
    <oc r="K10" t="inlineStr">
      <is>
        <t>OBCTP150_SUB8_Report[3 31 2018][7 49 34 AM][080][F].html</t>
      </is>
    </oc>
    <nc r="K10" t="inlineStr">
      <is>
        <t>OBCTP150_SUB8_Report[3 31 2018][11 58 24 AM][084][F].html</t>
      </is>
    </nc>
  </rcc>
  <rcc rId="10652" sId="1">
    <nc r="F63">
      <v>84</v>
    </nc>
  </rcc>
</revisions>
</file>

<file path=xl/revisions/revisionLog1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53" sId="1">
    <oc r="F63">
      <v>84</v>
    </oc>
    <nc r="F63"/>
  </rcc>
  <rcc rId="10654" sId="1">
    <oc r="G63">
      <v>2</v>
    </oc>
    <nc r="G63">
      <v>3</v>
    </nc>
  </rcc>
  <rcc rId="10655" sId="1">
    <nc r="H63" t="inlineStr">
      <is>
        <t>Review</t>
      </is>
    </nc>
  </rcc>
  <rcc rId="10656" sId="1">
    <oc r="K63" t="inlineStr">
      <is>
        <t>OBCTP217_SUB6_Report[3 31 2018][11 08 26 AM][085][F].html</t>
      </is>
    </oc>
    <nc r="K63" t="inlineStr">
      <is>
        <t>OBCTP217_SUB6_Report[3 31 2018][2 25 29 PM][084][F].html</t>
      </is>
    </nc>
  </rcc>
  <rcc rId="10657" sId="1">
    <nc r="F64">
      <v>84</v>
    </nc>
  </rcc>
</revisions>
</file>

<file path=xl/revisions/revisionLog1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58" sId="1">
    <oc r="F39">
      <v>82</v>
    </oc>
    <nc r="F39"/>
  </rcc>
  <rcc rId="10659" sId="1">
    <oc r="G39">
      <v>0</v>
    </oc>
    <nc r="G39">
      <v>1</v>
    </nc>
  </rcc>
  <rcc rId="10660" sId="1">
    <nc r="H39" t="inlineStr">
      <is>
        <t>P</t>
      </is>
    </nc>
  </rcc>
  <rcc rId="10661" sId="1">
    <nc r="K39" t="inlineStr">
      <is>
        <t>OBCTP208_SUB15_Report[3 31 2018][1 29 12 PM][082][P].html</t>
      </is>
    </nc>
  </rcc>
  <rcc rId="10662" sId="1">
    <nc r="F65">
      <v>82</v>
    </nc>
  </rcc>
</revisions>
</file>

<file path=xl/revisions/revisionLog1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3" sId="1">
    <oc r="F64">
      <v>84</v>
    </oc>
    <nc r="F64"/>
  </rcc>
  <rcc rId="10664" sId="1">
    <oc r="G64">
      <v>2</v>
    </oc>
    <nc r="G64">
      <v>3</v>
    </nc>
  </rcc>
  <rcc rId="10665" sId="1">
    <nc r="H64" t="inlineStr">
      <is>
        <t>P</t>
      </is>
    </nc>
  </rcc>
  <rcc rId="10666" sId="1">
    <nc r="K64" t="inlineStr">
      <is>
        <t>OBCTP217_SUB7_Report[3 31 2018][2 40 50 PM][084][P].html</t>
      </is>
    </nc>
  </rcc>
  <rcc rId="10667" sId="1">
    <nc r="F66">
      <v>84</v>
    </nc>
  </rcc>
</revisions>
</file>

<file path=xl/revisions/revisionLog1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8" sId="1">
    <oc r="G59">
      <v>7</v>
    </oc>
    <nc r="G59">
      <v>8</v>
    </nc>
  </rcc>
  <rcc rId="10669" sId="1">
    <nc r="H59" t="inlineStr">
      <is>
        <t>Review</t>
      </is>
    </nc>
  </rcc>
  <rcc rId="10670" sId="1">
    <nc r="K59" t="inlineStr">
      <is>
        <t>OBCTP217_SUB2_Report[3 31 2018][11 23 31 AM][085][F].html</t>
      </is>
    </nc>
  </rcc>
  <rcc rId="10671" sId="1">
    <nc r="F6">
      <v>85</v>
    </nc>
  </rcc>
</revisions>
</file>

<file path=xl/revisions/revisionLog1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72" sId="1">
    <oc r="F65">
      <v>82</v>
    </oc>
    <nc r="F65"/>
  </rcc>
  <rcc rId="10673" sId="1">
    <oc r="G65">
      <v>1</v>
    </oc>
    <nc r="G65">
      <v>2</v>
    </nc>
  </rcc>
  <rcc rId="10674" sId="1">
    <nc r="H65" t="inlineStr">
      <is>
        <t>Review</t>
      </is>
    </nc>
  </rcc>
  <rcc rId="10675" sId="1">
    <oc r="K65" t="inlineStr">
      <is>
        <t>OBCTP217_SUB8_Report[3 30 2018][7 26 47 AM][084][F].html</t>
      </is>
    </oc>
    <nc r="K65" t="inlineStr">
      <is>
        <t>OBCTP217_SUB8_Report[3 31 2018][2 55 10 PM][082][F].html</t>
      </is>
    </nc>
  </rcc>
  <rcc rId="10676" sId="1">
    <nc r="F67">
      <v>82</v>
    </nc>
  </rcc>
</revisions>
</file>

<file path=xl/revisions/revisionLog1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77" sId="1">
    <oc r="F47">
      <v>88</v>
    </oc>
    <nc r="F47"/>
  </rcc>
  <rcc rId="10678" sId="1">
    <oc r="G47">
      <v>3</v>
    </oc>
    <nc r="G47">
      <v>4</v>
    </nc>
  </rcc>
  <rcc rId="10679" sId="1">
    <nc r="H47" t="inlineStr">
      <is>
        <t>Review</t>
      </is>
    </nc>
  </rcc>
  <rcc rId="10680" sId="1">
    <oc r="K47" t="inlineStr">
      <is>
        <t>OBCTP208_SUB32_Report[3 30 2018][1 05 14 AM][082][F].html</t>
      </is>
    </oc>
    <nc r="K47" t="inlineStr">
      <is>
        <t>OBCTP208_SUB32_Report[3 31 2018][1 36 17 PM][088][F].html</t>
      </is>
    </nc>
  </rcc>
  <rcc rId="10681" sId="1">
    <nc r="F76">
      <v>88</v>
    </nc>
  </rcc>
</revisions>
</file>

<file path=xl/revisions/revisionLog1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2" sId="1">
    <oc r="F50">
      <v>101</v>
    </oc>
    <nc r="F50"/>
  </rcc>
  <rcc rId="10683" sId="1">
    <oc r="G50">
      <v>1</v>
    </oc>
    <nc r="G50">
      <v>2</v>
    </nc>
  </rcc>
  <rcc rId="10684" sId="1">
    <nc r="F77">
      <v>101</v>
    </nc>
  </rcc>
</revisions>
</file>

<file path=xl/revisions/revisionLog1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5" sId="1">
    <oc r="F61">
      <v>80</v>
    </oc>
    <nc r="F61"/>
  </rcc>
  <rcc rId="10686" sId="1">
    <oc r="G61">
      <v>3</v>
    </oc>
    <nc r="G61">
      <v>4</v>
    </nc>
  </rcc>
  <rcc rId="10687" sId="1">
    <nc r="F50">
      <v>80</v>
    </nc>
  </rcc>
</revisions>
</file>

<file path=xl/revisions/revisionLog1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8" sId="1">
    <oc r="F6">
      <v>85</v>
    </oc>
    <nc r="F6"/>
  </rcc>
  <rcc rId="10689" sId="1">
    <oc r="G6">
      <v>9</v>
    </oc>
    <nc r="G6">
      <v>10</v>
    </nc>
  </rcc>
  <rcc rId="10690" sId="1">
    <nc r="H6" t="inlineStr">
      <is>
        <t>Review</t>
      </is>
    </nc>
  </rcc>
  <rcc rId="10691" sId="1">
    <oc r="K6" t="inlineStr">
      <is>
        <t>OBCTP150_SUB4_Report[3 31 2018][7 41 25 AM][114][F].html</t>
      </is>
    </oc>
    <nc r="K6" t="inlineStr">
      <is>
        <t>OBCTP150_SUB4_Report[3 31 2018][3 24 34 PM][085][F].html</t>
      </is>
    </nc>
  </rcc>
  <rcc rId="10692" sId="1">
    <nc r="F61">
      <v>85</v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" sId="1">
    <nc r="I26">
      <v>7385</v>
    </nc>
  </rcc>
  <rfmt sheetId="1" sqref="A26:XFD26">
    <dxf>
      <fill>
        <patternFill patternType="solid">
          <bgColor rgb="FF92D050"/>
        </patternFill>
      </fill>
    </dxf>
  </rfmt>
  <rcc rId="869" sId="1">
    <nc r="I27">
      <v>5839</v>
    </nc>
  </rcc>
  <rfmt sheetId="1" sqref="A27:XFD27">
    <dxf>
      <fill>
        <patternFill patternType="solid">
          <bgColor rgb="FF92D050"/>
        </patternFill>
      </fill>
    </dxf>
  </rfmt>
  <rcc rId="870" sId="1">
    <nc r="I28">
      <v>9257</v>
    </nc>
  </rcc>
  <rfmt sheetId="1" sqref="A28:XFD28">
    <dxf>
      <fill>
        <patternFill patternType="solid">
          <bgColor rgb="FF92D050"/>
        </patternFill>
      </fill>
    </dxf>
  </rfmt>
  <rcc rId="871" sId="1">
    <nc r="I29">
      <v>6246</v>
    </nc>
  </rcc>
  <rfmt sheetId="1" sqref="A29:XFD29">
    <dxf>
      <fill>
        <patternFill patternType="solid">
          <bgColor rgb="FF92D050"/>
        </patternFill>
      </fill>
    </dxf>
  </rfmt>
</revisions>
</file>

<file path=xl/revisions/revisionLog1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93" sId="1">
    <oc r="F51">
      <v>81</v>
    </oc>
    <nc r="F51"/>
  </rcc>
  <rcc rId="10694" sId="1">
    <oc r="G51">
      <v>1</v>
    </oc>
    <nc r="G51">
      <v>2</v>
    </nc>
  </rcc>
  <rcc rId="10695" sId="1">
    <nc r="H51" t="inlineStr">
      <is>
        <t>P</t>
      </is>
    </nc>
  </rcc>
  <rcc rId="10696" sId="1">
    <nc r="K51" t="inlineStr">
      <is>
        <t>OBCTP208_SUB36_Report[3 31 2018][2 06 13 PM][081][P].html</t>
      </is>
    </nc>
  </rcc>
  <rcc rId="10697" sId="1">
    <nc r="F78">
      <v>81</v>
    </nc>
  </rcc>
</revisions>
</file>

<file path=xl/revisions/revisionLog1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98" sId="1">
    <nc r="F79">
      <v>86</v>
    </nc>
  </rcc>
</revisions>
</file>

<file path=xl/revisions/revisionLog18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99" sId="1">
    <oc r="F76">
      <v>88</v>
    </oc>
    <nc r="F76"/>
  </rcc>
  <rcc rId="10700" sId="1">
    <oc r="G76">
      <v>2</v>
    </oc>
    <nc r="G76">
      <v>3</v>
    </nc>
  </rcc>
  <rcc rId="10701" sId="1">
    <nc r="F80">
      <v>88</v>
    </nc>
  </rcc>
</revisions>
</file>

<file path=xl/revisions/revisionLog18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02" sId="1">
    <oc r="F66">
      <v>84</v>
    </oc>
    <nc r="F66"/>
  </rcc>
  <rcc rId="10703" sId="1">
    <oc r="G66">
      <v>2</v>
    </oc>
    <nc r="G66">
      <v>3</v>
    </nc>
  </rcc>
  <rcc rId="10704" sId="1">
    <nc r="H66" t="inlineStr">
      <is>
        <t>P</t>
      </is>
    </nc>
  </rcc>
  <rcc rId="10705" sId="1">
    <nc r="K66" t="inlineStr">
      <is>
        <t>OBCTP218_SUB1_Report[3 31 2018][3 21 32 PM][084][P].html</t>
      </is>
    </nc>
  </rcc>
  <rcc rId="10706" sId="1">
    <nc r="F76">
      <v>84</v>
    </nc>
  </rcc>
</revisions>
</file>

<file path=xl/revisions/revisionLog18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07" sId="1">
    <oc r="F50">
      <v>80</v>
    </oc>
    <nc r="F50"/>
  </rcc>
  <rcc rId="10708" sId="1">
    <oc r="G50">
      <v>2</v>
    </oc>
    <nc r="G50">
      <v>3</v>
    </nc>
  </rcc>
  <rcc rId="10709" sId="1">
    <nc r="H50" t="inlineStr">
      <is>
        <t>Review</t>
      </is>
    </nc>
  </rcc>
  <rcc rId="10710" sId="1">
    <nc r="K50" t="inlineStr">
      <is>
        <t>OBCTP208_SUB35_Report[3 31 2018][4 09 29 PM][080][F].html</t>
      </is>
    </nc>
  </rcc>
  <rcc rId="10711" sId="1">
    <nc r="F81">
      <v>80</v>
    </nc>
  </rcc>
</revisions>
</file>

<file path=xl/revisions/revisionLog18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12" sId="1">
    <oc r="F67">
      <v>82</v>
    </oc>
    <nc r="F67"/>
  </rcc>
  <rcc rId="10713" sId="1">
    <oc r="G67">
      <v>1</v>
    </oc>
    <nc r="G67">
      <v>2</v>
    </nc>
  </rcc>
  <rcc rId="10714" sId="1">
    <nc r="H67" t="inlineStr">
      <is>
        <t>Review</t>
      </is>
    </nc>
  </rcc>
  <rcc rId="10715" sId="1">
    <oc r="K67" t="inlineStr">
      <is>
        <t>OBCTP218_SUB3_Report[3 26 2018][6 56 41 AM][084][E].html</t>
      </is>
    </oc>
    <nc r="K67" t="inlineStr">
      <is>
        <t>OBCTP218_SUB2_Report[3 31 2018][3 18 24 PM][082][F].html</t>
      </is>
    </nc>
  </rcc>
  <rcc rId="10716" sId="1">
    <nc r="F82">
      <v>82</v>
    </nc>
  </rcc>
</revisions>
</file>

<file path=xl/revisions/revisionLog18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17" sId="1">
    <oc r="F81">
      <v>80</v>
    </oc>
    <nc r="F81"/>
  </rcc>
  <rcc rId="10718" sId="1">
    <oc r="G81">
      <v>1</v>
    </oc>
    <nc r="G81">
      <v>2</v>
    </nc>
  </rcc>
  <rcc rId="10719" sId="1">
    <nc r="H81" t="inlineStr">
      <is>
        <t>Review</t>
      </is>
    </nc>
  </rcc>
  <rcc rId="10720" sId="1">
    <nc r="K81" t="inlineStr">
      <is>
        <t>OBCTP220_SUB2_Report[3 31 2018][5 23 18 PM][085][F].html</t>
      </is>
    </nc>
  </rcc>
  <rcc rId="10721" sId="1">
    <nc r="F84">
      <v>85</v>
    </nc>
  </rcc>
</revisions>
</file>

<file path=xl/revisions/revisionLog18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2" sId="1">
    <oc r="G81">
      <v>2</v>
    </oc>
    <nc r="G81">
      <v>3</v>
    </nc>
  </rcc>
  <rcc rId="10723" sId="1">
    <oc r="K81" t="inlineStr">
      <is>
        <t>OBCTP220_SUB2_Report[3 31 2018][5 23 18 PM][085][F].html</t>
      </is>
    </oc>
    <nc r="K81" t="inlineStr">
      <is>
        <t>OBCTP220_SUB2_Report[3 31 2018][5 22 55 PM][080][F].html</t>
      </is>
    </nc>
  </rcc>
  <rcc rId="10724" sId="1">
    <nc r="F85">
      <v>80</v>
    </nc>
  </rcc>
</revisions>
</file>

<file path=xl/revisions/revisionLog18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5" sId="1">
    <oc r="F77">
      <v>101</v>
    </oc>
    <nc r="F77"/>
  </rcc>
  <rcc rId="10726" sId="1">
    <oc r="G77">
      <v>1</v>
    </oc>
    <nc r="G77">
      <v>2</v>
    </nc>
  </rcc>
  <rcc rId="10727" sId="1">
    <nc r="F86">
      <v>101</v>
    </nc>
  </rcc>
</revisions>
</file>

<file path=xl/revisions/revisionLog18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8" sId="1">
    <oc r="F31">
      <v>114</v>
    </oc>
    <nc r="F31"/>
  </rcc>
  <rcc rId="10729" sId="1">
    <oc r="G31">
      <v>5</v>
    </oc>
    <nc r="G31">
      <v>6</v>
    </nc>
  </rcc>
  <rcc rId="10730" sId="1">
    <nc r="F77">
      <v>114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" sId="1">
    <nc r="I30">
      <v>4397</v>
    </nc>
  </rcc>
  <rfmt sheetId="1" sqref="A30:XFD30">
    <dxf>
      <fill>
        <patternFill patternType="solid">
          <bgColor rgb="FF92D050"/>
        </patternFill>
      </fill>
    </dxf>
  </rfmt>
  <rcc rId="873" sId="1">
    <nc r="I31">
      <v>6741</v>
    </nc>
  </rcc>
  <rfmt sheetId="1" sqref="A31:XFD31">
    <dxf>
      <fill>
        <patternFill patternType="solid">
          <bgColor rgb="FF92D050"/>
        </patternFill>
      </fill>
    </dxf>
  </rfmt>
  <rcc rId="874" sId="1">
    <oc r="H32" t="inlineStr">
      <is>
        <t>Review</t>
      </is>
    </oc>
    <nc r="H32"/>
  </rcc>
</revisions>
</file>

<file path=xl/revisions/revisionLog18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1" sId="1">
    <oc r="F80">
      <v>88</v>
    </oc>
    <nc r="F80"/>
  </rcc>
  <rcc rId="10732" sId="1">
    <oc r="G80">
      <v>1</v>
    </oc>
    <nc r="G80">
      <v>2</v>
    </nc>
  </rcc>
  <rcc rId="10733" sId="1">
    <nc r="H80" t="inlineStr">
      <is>
        <t>Review</t>
      </is>
    </nc>
  </rcc>
  <rcc rId="10734" sId="1">
    <oc r="K80" t="inlineStr">
      <is>
        <t>OBCTP220_SUB1_Report[3 30 2018][1 32 53 PM][085][F].html</t>
      </is>
    </oc>
    <nc r="K80" t="inlineStr">
      <is>
        <t>OBCTP220_SUB1_Report[3 31 2018][5 10 40 PM][088][F].html</t>
      </is>
    </nc>
  </rcc>
  <rcc rId="10735" sId="1">
    <nc r="F93">
      <v>88</v>
    </nc>
  </rcc>
</revisions>
</file>

<file path=xl/revisions/revisionLog18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6" sId="1">
    <oc r="F78">
      <v>81</v>
    </oc>
    <nc r="F78"/>
  </rcc>
  <rcc rId="10737" sId="1">
    <oc r="G78">
      <v>1</v>
    </oc>
    <nc r="G78">
      <v>2</v>
    </nc>
  </rcc>
  <rcc rId="10738" sId="1">
    <nc r="F94">
      <v>81</v>
    </nc>
  </rcc>
</revisions>
</file>

<file path=xl/revisions/revisionLog18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9" sId="1">
    <oc r="F84">
      <v>85</v>
    </oc>
    <nc r="F84"/>
  </rcc>
  <rcc rId="10740" sId="1">
    <oc r="G84">
      <v>4</v>
    </oc>
    <nc r="G84">
      <v>5</v>
    </nc>
  </rcc>
  <rcc rId="10741" sId="1">
    <nc r="H84" t="inlineStr">
      <is>
        <t>Review</t>
      </is>
    </nc>
  </rcc>
  <rcc rId="10742" sId="1">
    <oc r="K84" t="inlineStr">
      <is>
        <t>OBCTP220_SUB5_Report[3 30 2018][6 24 05 PM][088][F].html</t>
      </is>
    </oc>
    <nc r="K84" t="inlineStr">
      <is>
        <t>OBCTP220_SUB5_Report[3 31 2018][6 16 56 PM][085][F].html</t>
      </is>
    </nc>
  </rcc>
  <rcc rId="10743" sId="1">
    <nc r="F31">
      <v>85</v>
    </nc>
  </rcc>
</revisions>
</file>

<file path=xl/revisions/revisionLog18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4" sId="1">
    <oc r="F82">
      <v>82</v>
    </oc>
    <nc r="F82"/>
  </rcc>
  <rcc rId="10745" sId="1">
    <oc r="G82">
      <v>2</v>
    </oc>
    <nc r="G82">
      <v>3</v>
    </nc>
  </rcc>
  <rcc rId="10746" sId="1">
    <nc r="H82" t="inlineStr">
      <is>
        <t>Review</t>
      </is>
    </nc>
  </rcc>
  <rcc rId="10747" sId="1">
    <oc r="K82" t="inlineStr">
      <is>
        <t>OBCTP220_SUB3_Report[3 30 2018][4 23 38 PM][085][F].html</t>
      </is>
    </oc>
    <nc r="K82" t="inlineStr">
      <is>
        <t>OBCTP220_SUB3_Report[3 31 2018][5 35 25 PM][082][F].html</t>
      </is>
    </nc>
  </rcc>
  <rcc rId="10748" sId="1">
    <nc r="F78">
      <v>82</v>
    </nc>
  </rcc>
</revisions>
</file>

<file path=xl/revisions/revisionLog18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9" sId="1">
    <oc r="F79">
      <v>86</v>
    </oc>
    <nc r="F79"/>
  </rcc>
  <rcc rId="10750" sId="1">
    <oc r="G79">
      <v>1</v>
    </oc>
    <nc r="G79">
      <v>2</v>
    </nc>
  </rcc>
  <rcc rId="10751" sId="1">
    <nc r="H79" t="inlineStr">
      <is>
        <t>Review</t>
      </is>
    </nc>
  </rcc>
  <rcc rId="10752" sId="1">
    <oc r="K79" t="inlineStr">
      <is>
        <t>OBCTP219_SUB1_Report[3 30 2018][1 11 00 PM][101][F].html</t>
      </is>
    </oc>
    <nc r="K79" t="inlineStr">
      <is>
        <t>OBCTP219_SUB1_Report[3 31 2018][4 26 25 PM][086][F].html</t>
      </is>
    </nc>
  </rcc>
  <rcc rId="10753" sId="1">
    <nc r="F97">
      <v>86</v>
    </nc>
  </rcc>
</revisions>
</file>

<file path=xl/revisions/revisionLog18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4" sId="1">
    <oc r="F85">
      <v>80</v>
    </oc>
    <nc r="F85"/>
  </rcc>
  <rcc rId="10755" sId="1">
    <oc r="G85">
      <v>1</v>
    </oc>
    <nc r="G85">
      <v>2</v>
    </nc>
  </rcc>
  <rcc rId="10756" sId="1">
    <nc r="H85" t="inlineStr">
      <is>
        <t>P</t>
      </is>
    </nc>
  </rcc>
  <rcc rId="10757" sId="1">
    <nc r="K85" t="inlineStr">
      <is>
        <t>OBCTP0220_SUB6_Report[3 31 2018][6 16 45 PM][080][P].html</t>
      </is>
    </nc>
  </rcc>
  <rcc rId="10758" sId="1">
    <nc r="F101">
      <v>80</v>
    </nc>
  </rcc>
</revisions>
</file>

<file path=xl/revisions/revisionLog18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9" sId="1">
    <oc r="F86">
      <v>101</v>
    </oc>
    <nc r="F86"/>
  </rcc>
  <rcc rId="10760" sId="1">
    <oc r="G86">
      <v>1</v>
    </oc>
    <nc r="G86">
      <v>2</v>
    </nc>
  </rcc>
  <rcc rId="10761" sId="1">
    <nc r="H86" t="inlineStr">
      <is>
        <t>P</t>
      </is>
    </nc>
  </rcc>
  <rcc rId="10762" sId="1">
    <nc r="K86" t="inlineStr">
      <is>
        <t>OBCTP0220_SUB7_Report[3 31 2018][6 28 01 PM][101][P].html</t>
      </is>
    </nc>
  </rcc>
</revisions>
</file>

<file path=xl/revisions/revisionLog18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3" sId="1">
    <oc r="F93">
      <v>88</v>
    </oc>
    <nc r="F93"/>
  </rcc>
  <rcc rId="10764" sId="1">
    <oc r="G93">
      <v>1</v>
    </oc>
    <nc r="G93">
      <v>2</v>
    </nc>
  </rcc>
  <rcc rId="10765" sId="1">
    <nc r="H93" t="inlineStr">
      <is>
        <t>Review</t>
      </is>
    </nc>
  </rcc>
  <rcc rId="10766" sId="1">
    <oc r="K93" t="inlineStr">
      <is>
        <t>OBCTP221_SUB2_Report[3 30 2018][6 04 24 PM][114][F].html</t>
      </is>
    </oc>
    <nc r="K93" t="inlineStr">
      <is>
        <t>OBCTP221_SUB2_Report[3 31 2018][6 35 50 PM][088][F].html</t>
      </is>
    </nc>
  </rcc>
</revisions>
</file>

<file path=xl/revisions/revisionLog18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7" sId="1">
    <oc r="F101">
      <v>80</v>
    </oc>
    <nc r="F101"/>
  </rcc>
  <rcc rId="10768" sId="1">
    <oc r="G101">
      <v>0</v>
    </oc>
    <nc r="G101">
      <v>1</v>
    </nc>
  </rcc>
  <rcc rId="10769" sId="1">
    <nc r="H101" t="inlineStr">
      <is>
        <t>P</t>
      </is>
    </nc>
  </rcc>
  <rcc rId="10770" sId="1">
    <nc r="K101" t="inlineStr">
      <is>
        <t>OBCTP221_SUB12_Report[3 31 2018][7 58 17 PM][080][P].html</t>
      </is>
    </nc>
  </rcc>
</revisions>
</file>

<file path=xl/revisions/revisionLog18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71" sId="1">
    <oc r="F94">
      <v>81</v>
    </oc>
    <nc r="F94"/>
  </rcc>
  <rcc rId="10772" sId="1">
    <oc r="G94">
      <v>1</v>
    </oc>
    <nc r="G94">
      <v>2</v>
    </nc>
  </rcc>
  <rcc rId="10773" sId="1">
    <nc r="H94" t="inlineStr">
      <is>
        <t>Review</t>
      </is>
    </nc>
  </rcc>
  <rcc rId="10774" sId="1">
    <oc r="K94" t="inlineStr">
      <is>
        <t>OBCTP221_SUB3_Report[3 30 2018][6 07 36 PM][081][F].html</t>
      </is>
    </oc>
    <nc r="K94" t="inlineStr">
      <is>
        <t>OBCTP221_SUB3_Report[3 31 2018][7 17 24 PM][081][F].html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" sId="1">
    <nc r="I33">
      <v>2311</v>
    </nc>
  </rcc>
  <rfmt sheetId="1" sqref="A33:XFD33">
    <dxf>
      <fill>
        <patternFill patternType="solid">
          <bgColor rgb="FF92D050"/>
        </patternFill>
      </fill>
    </dxf>
  </rfmt>
  <rcc rId="876" sId="1">
    <oc r="H34" t="inlineStr">
      <is>
        <t>Review</t>
      </is>
    </oc>
    <nc r="H34"/>
  </rcc>
</revisions>
</file>

<file path=xl/revisions/revisionLog18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75" sId="1">
    <oc r="F97">
      <v>86</v>
    </oc>
    <nc r="F97"/>
  </rcc>
  <rcc rId="10776" sId="1">
    <oc r="G97">
      <v>3</v>
    </oc>
    <nc r="G97">
      <v>4</v>
    </nc>
  </rcc>
</revisions>
</file>

<file path=xl/revisions/revisionLog18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77" sId="1">
    <oc r="F76">
      <v>84</v>
    </oc>
    <nc r="F76"/>
  </rcc>
  <rcc rId="10778" sId="1">
    <oc r="G76">
      <v>3</v>
    </oc>
    <nc r="G76">
      <v>4</v>
    </nc>
  </rcc>
  <rcc rId="10779" sId="1">
    <nc r="H76" t="inlineStr">
      <is>
        <t>Review</t>
      </is>
    </nc>
  </rcc>
  <rcc rId="10780" sId="1">
    <nc r="K76" t="inlineStr">
      <is>
        <t>OBCTP218_SUB11_Report[3 31 2018][5 17 56 PM][084][F].html</t>
      </is>
    </nc>
  </rcc>
  <rcc rId="10781" sId="1">
    <nc r="F97">
      <v>84</v>
    </nc>
  </rcc>
</revisions>
</file>

<file path=xl/revisions/revisionLog18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2" sId="1">
    <oc r="F31">
      <v>85</v>
    </oc>
    <nc r="F31"/>
  </rcc>
  <rcc rId="10783" sId="1">
    <oc r="G31">
      <v>6</v>
    </oc>
    <nc r="G31">
      <v>7</v>
    </nc>
  </rcc>
</revisions>
</file>

<file path=xl/revisions/revisionLog18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4" sId="1">
    <oc r="F97">
      <v>84</v>
    </oc>
    <nc r="F97"/>
  </rcc>
  <rcc rId="10785" sId="1">
    <oc r="G97">
      <v>4</v>
    </oc>
    <nc r="G97">
      <v>5</v>
    </nc>
  </rcc>
</revisions>
</file>

<file path=xl/revisions/revisionLog18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6" sId="1">
    <oc r="F5">
      <v>80</v>
    </oc>
    <nc r="F5"/>
  </rcc>
  <rcc rId="10787" sId="1">
    <oc r="F61">
      <v>85</v>
    </oc>
    <nc r="F61"/>
  </rcc>
  <rcc rId="10788" sId="1">
    <oc r="F77">
      <v>114</v>
    </oc>
    <nc r="F77"/>
  </rcc>
  <rcc rId="10789" sId="1">
    <oc r="F78">
      <v>82</v>
    </oc>
    <nc r="F78"/>
  </rcc>
  <rcc rId="10790" sId="1">
    <oc r="G3">
      <v>3</v>
    </oc>
    <nc r="G3"/>
  </rcc>
  <rcc rId="10791" sId="1">
    <oc r="G4">
      <v>1</v>
    </oc>
    <nc r="G4"/>
  </rcc>
  <rcc rId="10792" sId="1">
    <oc r="G5">
      <v>1</v>
    </oc>
    <nc r="G5"/>
  </rcc>
  <rcc rId="10793" sId="1">
    <oc r="G6">
      <v>10</v>
    </oc>
    <nc r="G6"/>
  </rcc>
  <rcc rId="10794" sId="1">
    <oc r="G7">
      <v>2</v>
    </oc>
    <nc r="G7"/>
  </rcc>
  <rcc rId="10795" sId="1">
    <oc r="G8">
      <v>3</v>
    </oc>
    <nc r="G8"/>
  </rcc>
  <rcc rId="10796" sId="1">
    <oc r="G10">
      <v>3</v>
    </oc>
    <nc r="G10"/>
  </rcc>
  <rcc rId="10797" sId="1">
    <oc r="G11">
      <v>1</v>
    </oc>
    <nc r="G11"/>
  </rcc>
  <rcc rId="10798" sId="1">
    <oc r="G12">
      <v>1</v>
    </oc>
    <nc r="G12"/>
  </rcc>
  <rcc rId="10799" sId="1">
    <oc r="G13">
      <v>2</v>
    </oc>
    <nc r="G13"/>
  </rcc>
  <rcc rId="10800" sId="1">
    <oc r="G14">
      <v>1</v>
    </oc>
    <nc r="G14"/>
  </rcc>
  <rcc rId="10801" sId="1">
    <oc r="G15">
      <v>4</v>
    </oc>
    <nc r="G15"/>
  </rcc>
  <rcc rId="10802" sId="1">
    <oc r="G16">
      <v>3</v>
    </oc>
    <nc r="G16"/>
  </rcc>
  <rcc rId="10803" sId="1">
    <oc r="G17">
      <v>1</v>
    </oc>
    <nc r="G17"/>
  </rcc>
  <rcc rId="10804" sId="1">
    <oc r="G18">
      <v>3</v>
    </oc>
    <nc r="G18"/>
  </rcc>
  <rcc rId="10805" sId="1">
    <oc r="G19">
      <v>8</v>
    </oc>
    <nc r="G19"/>
  </rcc>
  <rcc rId="10806" sId="1">
    <oc r="G20">
      <v>10</v>
    </oc>
    <nc r="G20"/>
  </rcc>
  <rcc rId="10807" sId="1">
    <oc r="G21">
      <v>1</v>
    </oc>
    <nc r="G21"/>
  </rcc>
  <rcc rId="10808" sId="1">
    <oc r="G22">
      <v>2</v>
    </oc>
    <nc r="G22"/>
  </rcc>
  <rcc rId="10809" sId="1">
    <oc r="G26">
      <v>2</v>
    </oc>
    <nc r="G26"/>
  </rcc>
  <rcc rId="10810" sId="1">
    <oc r="G27">
      <v>3</v>
    </oc>
    <nc r="G27"/>
  </rcc>
  <rcc rId="10811" sId="1">
    <oc r="G28">
      <v>2</v>
    </oc>
    <nc r="G28"/>
  </rcc>
  <rcc rId="10812" sId="1">
    <oc r="G29">
      <v>1</v>
    </oc>
    <nc r="G29"/>
  </rcc>
  <rcc rId="10813" sId="1">
    <oc r="G30">
      <v>2</v>
    </oc>
    <nc r="G30"/>
  </rcc>
  <rcc rId="10814" sId="1">
    <oc r="G31">
      <v>7</v>
    </oc>
    <nc r="G31"/>
  </rcc>
  <rcc rId="10815" sId="1">
    <oc r="G32">
      <v>2</v>
    </oc>
    <nc r="G32"/>
  </rcc>
  <rcc rId="10816" sId="1">
    <oc r="G33">
      <v>1</v>
    </oc>
    <nc r="G33"/>
  </rcc>
  <rcc rId="10817" sId="1">
    <oc r="G34">
      <v>1</v>
    </oc>
    <nc r="G34"/>
  </rcc>
  <rcc rId="10818" sId="1">
    <oc r="G35">
      <v>1</v>
    </oc>
    <nc r="G35"/>
  </rcc>
  <rcc rId="10819" sId="1">
    <oc r="G36">
      <v>1</v>
    </oc>
    <nc r="G36"/>
  </rcc>
  <rcc rId="10820" sId="1">
    <oc r="G37">
      <v>1</v>
    </oc>
    <nc r="G37"/>
  </rcc>
  <rcc rId="10821" sId="1">
    <oc r="G38">
      <v>1</v>
    </oc>
    <nc r="G38"/>
  </rcc>
  <rcc rId="10822" sId="1">
    <oc r="G39">
      <v>1</v>
    </oc>
    <nc r="G39"/>
  </rcc>
  <rcc rId="10823" sId="1">
    <oc r="G40">
      <v>1</v>
    </oc>
    <nc r="G40"/>
  </rcc>
  <rcc rId="10824" sId="1">
    <oc r="G41">
      <v>1</v>
    </oc>
    <nc r="G41"/>
  </rcc>
  <rcc rId="10825" sId="1">
    <oc r="G42">
      <v>1</v>
    </oc>
    <nc r="G42"/>
  </rcc>
  <rcc rId="10826" sId="1">
    <oc r="G43">
      <v>4</v>
    </oc>
    <nc r="G43"/>
  </rcc>
  <rcc rId="10827" sId="1">
    <oc r="G44">
      <v>1</v>
    </oc>
    <nc r="G44"/>
  </rcc>
  <rcc rId="10828" sId="1">
    <oc r="G45">
      <v>1</v>
    </oc>
    <nc r="G45"/>
  </rcc>
  <rcc rId="10829" sId="1">
    <oc r="G46">
      <v>1</v>
    </oc>
    <nc r="G46"/>
  </rcc>
  <rcc rId="10830" sId="1">
    <oc r="G47">
      <v>4</v>
    </oc>
    <nc r="G47"/>
  </rcc>
  <rcc rId="10831" sId="1">
    <oc r="G48">
      <v>1</v>
    </oc>
    <nc r="G48"/>
  </rcc>
  <rcc rId="10832" sId="1">
    <oc r="G49">
      <v>2</v>
    </oc>
    <nc r="G49"/>
  </rcc>
  <rcc rId="10833" sId="1">
    <oc r="G50">
      <v>3</v>
    </oc>
    <nc r="G50"/>
  </rcc>
  <rcc rId="10834" sId="1">
    <oc r="G51">
      <v>2</v>
    </oc>
    <nc r="G51"/>
  </rcc>
  <rcc rId="10835" sId="1">
    <oc r="G52">
      <v>3</v>
    </oc>
    <nc r="G52"/>
  </rcc>
  <rcc rId="10836" sId="1">
    <oc r="G53">
      <v>1</v>
    </oc>
    <nc r="G53"/>
  </rcc>
  <rcc rId="10837" sId="1">
    <oc r="G54">
      <v>1</v>
    </oc>
    <nc r="G54"/>
  </rcc>
  <rcc rId="10838" sId="1">
    <oc r="G55">
      <v>1</v>
    </oc>
    <nc r="G55"/>
  </rcc>
  <rcc rId="10839" sId="1">
    <oc r="G56">
      <v>1</v>
    </oc>
    <nc r="G56"/>
  </rcc>
  <rcc rId="10840" sId="1">
    <oc r="G57">
      <v>4</v>
    </oc>
    <nc r="G57"/>
  </rcc>
  <rcc rId="10841" sId="1">
    <oc r="G58">
      <v>4</v>
    </oc>
    <nc r="G58"/>
  </rcc>
  <rcc rId="10842" sId="1">
    <oc r="G59">
      <v>8</v>
    </oc>
    <nc r="G59"/>
  </rcc>
  <rcc rId="10843" sId="1">
    <oc r="G60">
      <v>4</v>
    </oc>
    <nc r="G60"/>
  </rcc>
  <rcc rId="10844" sId="1">
    <oc r="G61">
      <v>4</v>
    </oc>
    <nc r="G61"/>
  </rcc>
  <rcc rId="10845" sId="1">
    <oc r="G62">
      <v>2</v>
    </oc>
    <nc r="G62"/>
  </rcc>
  <rcc rId="10846" sId="1">
    <oc r="G63">
      <v>3</v>
    </oc>
    <nc r="G63"/>
  </rcc>
  <rcc rId="10847" sId="1">
    <oc r="G64">
      <v>3</v>
    </oc>
    <nc r="G64"/>
  </rcc>
  <rcc rId="10848" sId="1">
    <oc r="G65">
      <v>2</v>
    </oc>
    <nc r="G65"/>
  </rcc>
  <rcc rId="10849" sId="1">
    <oc r="G66">
      <v>3</v>
    </oc>
    <nc r="G66"/>
  </rcc>
  <rcc rId="10850" sId="1">
    <oc r="G67">
      <v>2</v>
    </oc>
    <nc r="G67"/>
  </rcc>
  <rcc rId="10851" sId="1">
    <oc r="G68">
      <v>1</v>
    </oc>
    <nc r="G68"/>
  </rcc>
  <rcc rId="10852" sId="1">
    <oc r="G69">
      <v>1</v>
    </oc>
    <nc r="G69"/>
  </rcc>
  <rcc rId="10853" sId="1">
    <oc r="G70">
      <v>1</v>
    </oc>
    <nc r="G70"/>
  </rcc>
  <rcc rId="10854" sId="1">
    <oc r="G71">
      <v>1</v>
    </oc>
    <nc r="G71"/>
  </rcc>
  <rcc rId="10855" sId="1">
    <oc r="G72">
      <v>3</v>
    </oc>
    <nc r="G72"/>
  </rcc>
  <rcc rId="10856" sId="1">
    <oc r="G73">
      <v>1</v>
    </oc>
    <nc r="G73"/>
  </rcc>
  <rcc rId="10857" sId="1">
    <oc r="G74">
      <v>1</v>
    </oc>
    <nc r="G74"/>
  </rcc>
  <rcc rId="10858" sId="1">
    <oc r="G75">
      <v>1</v>
    </oc>
    <nc r="G75"/>
  </rcc>
  <rcc rId="10859" sId="1">
    <oc r="G76">
      <v>4</v>
    </oc>
    <nc r="G76"/>
  </rcc>
  <rcc rId="10860" sId="1">
    <oc r="G77">
      <v>2</v>
    </oc>
    <nc r="G77"/>
  </rcc>
  <rcc rId="10861" sId="1">
    <oc r="G78">
      <v>2</v>
    </oc>
    <nc r="G78"/>
  </rcc>
  <rcc rId="10862" sId="1">
    <oc r="G79">
      <v>2</v>
    </oc>
    <nc r="G79"/>
  </rcc>
  <rcc rId="10863" sId="1">
    <oc r="G80">
      <v>2</v>
    </oc>
    <nc r="G80"/>
  </rcc>
  <rcc rId="10864" sId="1">
    <oc r="G81">
      <v>3</v>
    </oc>
    <nc r="G81"/>
  </rcc>
  <rcc rId="10865" sId="1">
    <oc r="G82">
      <v>3</v>
    </oc>
    <nc r="G82"/>
  </rcc>
  <rcc rId="10866" sId="1">
    <oc r="G83">
      <v>1</v>
    </oc>
    <nc r="G83"/>
  </rcc>
  <rcc rId="10867" sId="1">
    <oc r="G84">
      <v>5</v>
    </oc>
    <nc r="G84"/>
  </rcc>
  <rcc rId="10868" sId="1">
    <oc r="G85">
      <v>2</v>
    </oc>
    <nc r="G85"/>
  </rcc>
  <rcc rId="10869" sId="1">
    <oc r="G86">
      <v>2</v>
    </oc>
    <nc r="G86"/>
  </rcc>
  <rcc rId="10870" sId="1">
    <oc r="G87">
      <v>1</v>
    </oc>
    <nc r="G87"/>
  </rcc>
  <rcc rId="10871" sId="1">
    <oc r="G88">
      <v>1</v>
    </oc>
    <nc r="G88"/>
  </rcc>
  <rcc rId="10872" sId="1">
    <oc r="G89">
      <v>1</v>
    </oc>
    <nc r="G89"/>
  </rcc>
  <rcc rId="10873" sId="1">
    <oc r="G90">
      <v>2</v>
    </oc>
    <nc r="G90"/>
  </rcc>
  <rcc rId="10874" sId="1">
    <oc r="G91">
      <v>1</v>
    </oc>
    <nc r="G91"/>
  </rcc>
  <rcc rId="10875" sId="1">
    <oc r="G92">
      <v>1</v>
    </oc>
    <nc r="G92"/>
  </rcc>
  <rcc rId="10876" sId="1">
    <oc r="G93">
      <v>2</v>
    </oc>
    <nc r="G93"/>
  </rcc>
  <rcc rId="10877" sId="1">
    <oc r="G94">
      <v>2</v>
    </oc>
    <nc r="G94"/>
  </rcc>
  <rcc rId="10878" sId="1">
    <oc r="G95">
      <v>1</v>
    </oc>
    <nc r="G95"/>
  </rcc>
  <rcc rId="10879" sId="1">
    <oc r="G96">
      <v>1</v>
    </oc>
    <nc r="G96"/>
  </rcc>
  <rcc rId="10880" sId="1">
    <oc r="G97">
      <v>5</v>
    </oc>
    <nc r="G97"/>
  </rcc>
  <rcc rId="10881" sId="1">
    <oc r="G99">
      <v>1</v>
    </oc>
    <nc r="G99"/>
  </rcc>
  <rcc rId="10882" sId="1">
    <oc r="G100">
      <v>1</v>
    </oc>
    <nc r="G100"/>
  </rcc>
  <rcc rId="10883" sId="1">
    <oc r="G101">
      <v>1</v>
    </oc>
    <nc r="G101"/>
  </rcc>
  <rcc rId="10884" sId="1">
    <oc r="H3" t="inlineStr">
      <is>
        <t>P</t>
      </is>
    </oc>
    <nc r="H3"/>
  </rcc>
  <rcc rId="10885" sId="1">
    <oc r="H4" t="inlineStr">
      <is>
        <t>P</t>
      </is>
    </oc>
    <nc r="H4"/>
  </rcc>
  <rcc rId="10886" sId="1">
    <oc r="H6" t="inlineStr">
      <is>
        <t>Review</t>
      </is>
    </oc>
    <nc r="H6"/>
  </rcc>
  <rcc rId="10887" sId="1">
    <oc r="H7" t="inlineStr">
      <is>
        <t>P</t>
      </is>
    </oc>
    <nc r="H7"/>
  </rcc>
  <rcc rId="10888" sId="1">
    <oc r="H8" t="inlineStr">
      <is>
        <t>Review</t>
      </is>
    </oc>
    <nc r="H8"/>
  </rcc>
  <rcc rId="10889" sId="1">
    <oc r="H9" t="inlineStr">
      <is>
        <t>SKIP</t>
      </is>
    </oc>
    <nc r="H9"/>
  </rcc>
  <rcc rId="10890" sId="1">
    <oc r="H10" t="inlineStr">
      <is>
        <t>Review</t>
      </is>
    </oc>
    <nc r="H10"/>
  </rcc>
  <rcc rId="10891" sId="1">
    <oc r="H11" t="inlineStr">
      <is>
        <t>P</t>
      </is>
    </oc>
    <nc r="H11"/>
  </rcc>
  <rcc rId="10892" sId="1">
    <oc r="H12" t="inlineStr">
      <is>
        <t>P</t>
      </is>
    </oc>
    <nc r="H12"/>
  </rcc>
  <rcc rId="10893" sId="1">
    <oc r="H13" t="inlineStr">
      <is>
        <t>SKIP</t>
      </is>
    </oc>
    <nc r="H13"/>
  </rcc>
  <rcc rId="10894" sId="1">
    <oc r="H14" t="inlineStr">
      <is>
        <t>P</t>
      </is>
    </oc>
    <nc r="H14"/>
  </rcc>
  <rcc rId="10895" sId="1">
    <oc r="H15" t="inlineStr">
      <is>
        <t>P</t>
      </is>
    </oc>
    <nc r="H15"/>
  </rcc>
  <rcc rId="10896" sId="1">
    <oc r="H16" t="inlineStr">
      <is>
        <t>Review</t>
      </is>
    </oc>
    <nc r="H16"/>
  </rcc>
  <rcc rId="10897" sId="1">
    <oc r="H17" t="inlineStr">
      <is>
        <t>P</t>
      </is>
    </oc>
    <nc r="H17"/>
  </rcc>
  <rcc rId="10898" sId="1">
    <oc r="H18" t="inlineStr">
      <is>
        <t>Review</t>
      </is>
    </oc>
    <nc r="H18"/>
  </rcc>
  <rcc rId="10899" sId="1">
    <oc r="H19" t="inlineStr">
      <is>
        <t>SKIP</t>
      </is>
    </oc>
    <nc r="H19"/>
  </rcc>
  <rcc rId="10900" sId="1">
    <oc r="H21" t="inlineStr">
      <is>
        <t>P</t>
      </is>
    </oc>
    <nc r="H21"/>
  </rcc>
  <rcc rId="10901" sId="1">
    <oc r="H22" t="inlineStr">
      <is>
        <t>P</t>
      </is>
    </oc>
    <nc r="H22"/>
  </rcc>
  <rcc rId="10902" sId="1">
    <oc r="H23" t="inlineStr">
      <is>
        <t>SKIP</t>
      </is>
    </oc>
    <nc r="H23"/>
  </rcc>
  <rcc rId="10903" sId="1">
    <oc r="H24" t="inlineStr">
      <is>
        <t>SKIP</t>
      </is>
    </oc>
    <nc r="H24"/>
  </rcc>
  <rcc rId="10904" sId="1">
    <oc r="H26" t="inlineStr">
      <is>
        <t>P</t>
      </is>
    </oc>
    <nc r="H26"/>
  </rcc>
  <rcc rId="10905" sId="1">
    <oc r="H27" t="inlineStr">
      <is>
        <t>Review</t>
      </is>
    </oc>
    <nc r="H27"/>
  </rcc>
  <rcc rId="10906" sId="1">
    <oc r="H28" t="inlineStr">
      <is>
        <t>Review</t>
      </is>
    </oc>
    <nc r="H28"/>
  </rcc>
  <rcc rId="10907" sId="1">
    <oc r="H29" t="inlineStr">
      <is>
        <t>P</t>
      </is>
    </oc>
    <nc r="H29"/>
  </rcc>
  <rcc rId="10908" sId="1">
    <oc r="H30" t="inlineStr">
      <is>
        <t>P</t>
      </is>
    </oc>
    <nc r="H30"/>
  </rcc>
  <rcc rId="10909" sId="1">
    <oc r="H32" t="inlineStr">
      <is>
        <t>P</t>
      </is>
    </oc>
    <nc r="H32"/>
  </rcc>
  <rcc rId="10910" sId="1">
    <oc r="H33" t="inlineStr">
      <is>
        <t>P</t>
      </is>
    </oc>
    <nc r="H33"/>
  </rcc>
  <rcc rId="10911" sId="1">
    <oc r="H34" t="inlineStr">
      <is>
        <t>P</t>
      </is>
    </oc>
    <nc r="H34"/>
  </rcc>
  <rcc rId="10912" sId="1">
    <oc r="H35" t="inlineStr">
      <is>
        <t>P</t>
      </is>
    </oc>
    <nc r="H35"/>
  </rcc>
  <rcc rId="10913" sId="1">
    <oc r="H36" t="inlineStr">
      <is>
        <t>P</t>
      </is>
    </oc>
    <nc r="H36"/>
  </rcc>
  <rcc rId="10914" sId="1">
    <oc r="H37" t="inlineStr">
      <is>
        <t>P</t>
      </is>
    </oc>
    <nc r="H37"/>
  </rcc>
  <rcc rId="10915" sId="1">
    <oc r="H38" t="inlineStr">
      <is>
        <t>P</t>
      </is>
    </oc>
    <nc r="H38"/>
  </rcc>
  <rcc rId="10916" sId="1">
    <oc r="H39" t="inlineStr">
      <is>
        <t>P</t>
      </is>
    </oc>
    <nc r="H39"/>
  </rcc>
  <rcc rId="10917" sId="1">
    <oc r="H40" t="inlineStr">
      <is>
        <t>P</t>
      </is>
    </oc>
    <nc r="H40"/>
  </rcc>
  <rcc rId="10918" sId="1">
    <oc r="H41" t="inlineStr">
      <is>
        <t>P</t>
      </is>
    </oc>
    <nc r="H41"/>
  </rcc>
  <rcc rId="10919" sId="1">
    <oc r="H42" t="inlineStr">
      <is>
        <t>P</t>
      </is>
    </oc>
    <nc r="H42"/>
  </rcc>
  <rcc rId="10920" sId="1">
    <oc r="H43" t="inlineStr">
      <is>
        <t>P</t>
      </is>
    </oc>
    <nc r="H43"/>
  </rcc>
  <rcc rId="10921" sId="1">
    <oc r="H44" t="inlineStr">
      <is>
        <t>P</t>
      </is>
    </oc>
    <nc r="H44"/>
  </rcc>
  <rcc rId="10922" sId="1">
    <oc r="H45" t="inlineStr">
      <is>
        <t>P</t>
      </is>
    </oc>
    <nc r="H45"/>
  </rcc>
  <rcc rId="10923" sId="1">
    <oc r="H46" t="inlineStr">
      <is>
        <t>P</t>
      </is>
    </oc>
    <nc r="H46"/>
  </rcc>
  <rcc rId="10924" sId="1">
    <oc r="H47" t="inlineStr">
      <is>
        <t>Review</t>
      </is>
    </oc>
    <nc r="H47"/>
  </rcc>
  <rcc rId="10925" sId="1">
    <oc r="H48" t="inlineStr">
      <is>
        <t>P</t>
      </is>
    </oc>
    <nc r="H48"/>
  </rcc>
  <rcc rId="10926" sId="1">
    <oc r="H49" t="inlineStr">
      <is>
        <t>Review</t>
      </is>
    </oc>
    <nc r="H49"/>
  </rcc>
  <rcc rId="10927" sId="1">
    <oc r="H50" t="inlineStr">
      <is>
        <t>Review</t>
      </is>
    </oc>
    <nc r="H50"/>
  </rcc>
  <rcc rId="10928" sId="1">
    <oc r="H51" t="inlineStr">
      <is>
        <t>P</t>
      </is>
    </oc>
    <nc r="H51"/>
  </rcc>
  <rcc rId="10929" sId="1">
    <oc r="H52" t="inlineStr">
      <is>
        <t>Review</t>
      </is>
    </oc>
    <nc r="H52"/>
  </rcc>
  <rcc rId="10930" sId="1">
    <oc r="H53" t="inlineStr">
      <is>
        <t>P</t>
      </is>
    </oc>
    <nc r="H53"/>
  </rcc>
  <rcc rId="10931" sId="1">
    <oc r="H54" t="inlineStr">
      <is>
        <t>P</t>
      </is>
    </oc>
    <nc r="H54"/>
  </rcc>
  <rcc rId="10932" sId="1">
    <oc r="H55" t="inlineStr">
      <is>
        <t>P</t>
      </is>
    </oc>
    <nc r="H55"/>
  </rcc>
  <rcc rId="10933" sId="1">
    <oc r="H56" t="inlineStr">
      <is>
        <t>P</t>
      </is>
    </oc>
    <nc r="H56"/>
  </rcc>
  <rcc rId="10934" sId="1">
    <oc r="H57" t="inlineStr">
      <is>
        <t>P</t>
      </is>
    </oc>
    <nc r="H57"/>
  </rcc>
  <rcc rId="10935" sId="1">
    <oc r="H58" t="inlineStr">
      <is>
        <t>Review</t>
      </is>
    </oc>
    <nc r="H58"/>
  </rcc>
  <rcc rId="10936" sId="1">
    <oc r="H59" t="inlineStr">
      <is>
        <t>Review</t>
      </is>
    </oc>
    <nc r="H59"/>
  </rcc>
  <rcc rId="10937" sId="1">
    <oc r="H60" t="inlineStr">
      <is>
        <t>P</t>
      </is>
    </oc>
    <nc r="H60"/>
  </rcc>
  <rcc rId="10938" sId="1">
    <oc r="H62" t="inlineStr">
      <is>
        <t>P</t>
      </is>
    </oc>
    <nc r="H62"/>
  </rcc>
  <rcc rId="10939" sId="1">
    <oc r="H63" t="inlineStr">
      <is>
        <t>Review</t>
      </is>
    </oc>
    <nc r="H63"/>
  </rcc>
  <rcc rId="10940" sId="1">
    <oc r="H64" t="inlineStr">
      <is>
        <t>P</t>
      </is>
    </oc>
    <nc r="H64"/>
  </rcc>
  <rcc rId="10941" sId="1">
    <oc r="H65" t="inlineStr">
      <is>
        <t>Review</t>
      </is>
    </oc>
    <nc r="H65"/>
  </rcc>
  <rcc rId="10942" sId="1">
    <oc r="H66" t="inlineStr">
      <is>
        <t>P</t>
      </is>
    </oc>
    <nc r="H66"/>
  </rcc>
  <rcc rId="10943" sId="1">
    <oc r="H67" t="inlineStr">
      <is>
        <t>Review</t>
      </is>
    </oc>
    <nc r="H67"/>
  </rcc>
  <rcc rId="10944" sId="1">
    <oc r="H68" t="inlineStr">
      <is>
        <t>P</t>
      </is>
    </oc>
    <nc r="H68"/>
  </rcc>
  <rcc rId="10945" sId="1">
    <oc r="H69" t="inlineStr">
      <is>
        <t>P</t>
      </is>
    </oc>
    <nc r="H69"/>
  </rcc>
  <rcc rId="10946" sId="1">
    <oc r="H70" t="inlineStr">
      <is>
        <t>P</t>
      </is>
    </oc>
    <nc r="H70"/>
  </rcc>
  <rcc rId="10947" sId="1">
    <oc r="H71" t="inlineStr">
      <is>
        <t>P</t>
      </is>
    </oc>
    <nc r="H71"/>
  </rcc>
  <rcc rId="10948" sId="1">
    <oc r="H72" t="inlineStr">
      <is>
        <t>P</t>
      </is>
    </oc>
    <nc r="H72"/>
  </rcc>
  <rcc rId="10949" sId="1">
    <oc r="H73" t="inlineStr">
      <is>
        <t>P</t>
      </is>
    </oc>
    <nc r="H73"/>
  </rcc>
  <rcc rId="10950" sId="1">
    <oc r="H74" t="inlineStr">
      <is>
        <t>P</t>
      </is>
    </oc>
    <nc r="H74"/>
  </rcc>
  <rcc rId="10951" sId="1">
    <oc r="H75" t="inlineStr">
      <is>
        <t>P</t>
      </is>
    </oc>
    <nc r="H75"/>
  </rcc>
  <rcc rId="10952" sId="1">
    <oc r="H76" t="inlineStr">
      <is>
        <t>Review</t>
      </is>
    </oc>
    <nc r="H76"/>
  </rcc>
  <rcc rId="10953" sId="1">
    <oc r="H79" t="inlineStr">
      <is>
        <t>Review</t>
      </is>
    </oc>
    <nc r="H79"/>
  </rcc>
  <rcc rId="10954" sId="1">
    <oc r="H80" t="inlineStr">
      <is>
        <t>Review</t>
      </is>
    </oc>
    <nc r="H80"/>
  </rcc>
  <rcc rId="10955" sId="1">
    <oc r="H81" t="inlineStr">
      <is>
        <t>Review</t>
      </is>
    </oc>
    <nc r="H81"/>
  </rcc>
  <rcc rId="10956" sId="1">
    <oc r="H82" t="inlineStr">
      <is>
        <t>Review</t>
      </is>
    </oc>
    <nc r="H82"/>
  </rcc>
  <rcc rId="10957" sId="1">
    <oc r="H83" t="inlineStr">
      <is>
        <t>P</t>
      </is>
    </oc>
    <nc r="H83"/>
  </rcc>
  <rcc rId="10958" sId="1">
    <oc r="H84" t="inlineStr">
      <is>
        <t>Review</t>
      </is>
    </oc>
    <nc r="H84"/>
  </rcc>
  <rcc rId="10959" sId="1">
    <oc r="H85" t="inlineStr">
      <is>
        <t>P</t>
      </is>
    </oc>
    <nc r="H85"/>
  </rcc>
  <rcc rId="10960" sId="1">
    <oc r="H86" t="inlineStr">
      <is>
        <t>P</t>
      </is>
    </oc>
    <nc r="H86"/>
  </rcc>
  <rcc rId="10961" sId="1">
    <oc r="H87" t="inlineStr">
      <is>
        <t>P</t>
      </is>
    </oc>
    <nc r="H87"/>
  </rcc>
  <rcc rId="10962" sId="1">
    <oc r="H88" t="inlineStr">
      <is>
        <t>P</t>
      </is>
    </oc>
    <nc r="H88"/>
  </rcc>
  <rcc rId="10963" sId="1">
    <oc r="H89" t="inlineStr">
      <is>
        <t>P</t>
      </is>
    </oc>
    <nc r="H89"/>
  </rcc>
  <rcc rId="10964" sId="1">
    <oc r="H90" t="inlineStr">
      <is>
        <t>P</t>
      </is>
    </oc>
    <nc r="H90"/>
  </rcc>
  <rcc rId="10965" sId="1">
    <oc r="H91" t="inlineStr">
      <is>
        <t>P</t>
      </is>
    </oc>
    <nc r="H91"/>
  </rcc>
  <rcc rId="10966" sId="1">
    <oc r="H92" t="inlineStr">
      <is>
        <t>P</t>
      </is>
    </oc>
    <nc r="H92"/>
  </rcc>
  <rcc rId="10967" sId="1">
    <oc r="H93" t="inlineStr">
      <is>
        <t>Review</t>
      </is>
    </oc>
    <nc r="H93"/>
  </rcc>
  <rcc rId="10968" sId="1">
    <oc r="H94" t="inlineStr">
      <is>
        <t>Review</t>
      </is>
    </oc>
    <nc r="H94"/>
  </rcc>
  <rcc rId="10969" sId="1">
    <oc r="H95" t="inlineStr">
      <is>
        <t>P</t>
      </is>
    </oc>
    <nc r="H95"/>
  </rcc>
  <rcc rId="10970" sId="1">
    <oc r="H96" t="inlineStr">
      <is>
        <t>P</t>
      </is>
    </oc>
    <nc r="H96"/>
  </rcc>
  <rcc rId="10971" sId="1">
    <oc r="H98" t="inlineStr">
      <is>
        <t>SKIP</t>
      </is>
    </oc>
    <nc r="H98"/>
  </rcc>
  <rcc rId="10972" sId="1">
    <oc r="H99" t="inlineStr">
      <is>
        <t>P</t>
      </is>
    </oc>
    <nc r="H99"/>
  </rcc>
  <rcc rId="10973" sId="1">
    <oc r="H100" t="inlineStr">
      <is>
        <t>P</t>
      </is>
    </oc>
    <nc r="H100"/>
  </rcc>
  <rcc rId="10974" sId="1">
    <oc r="H101" t="inlineStr">
      <is>
        <t>P</t>
      </is>
    </oc>
    <nc r="H101"/>
  </rcc>
  <rcc rId="10975" sId="1">
    <oc r="H112" t="inlineStr">
      <is>
        <t>SKIP</t>
      </is>
    </oc>
    <nc r="H112"/>
  </rcc>
</revisions>
</file>

<file path=xl/revisions/revisionLog18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76" sId="1">
    <nc r="G3">
      <v>0</v>
    </nc>
  </rcc>
  <rcc rId="10977" sId="1">
    <nc r="F3">
      <v>80</v>
    </nc>
  </rcc>
</revisions>
</file>

<file path=xl/revisions/revisionLog18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78" sId="1">
    <nc r="G4">
      <v>0</v>
    </nc>
  </rcc>
  <rcc rId="10979" sId="1">
    <nc r="F4">
      <v>81</v>
    </nc>
  </rcc>
</revisions>
</file>

<file path=xl/revisions/revisionLog18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80" sId="1">
    <nc r="G5">
      <v>0</v>
    </nc>
  </rcc>
  <rcc rId="10981" sId="1">
    <nc r="F5">
      <v>82</v>
    </nc>
  </rcc>
</revisions>
</file>

<file path=xl/revisions/revisionLog18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82" sId="1">
    <nc r="G6">
      <v>0</v>
    </nc>
  </rcc>
  <rcc rId="10983" sId="1">
    <nc r="F6">
      <v>84</v>
    </nc>
  </rcc>
</revisions>
</file>

<file path=xl/revisions/revisionLog18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84" sId="1">
    <nc r="G8">
      <v>0</v>
    </nc>
  </rcc>
  <rcc rId="10985" sId="1">
    <nc r="F8">
      <v>85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" sId="1">
    <nc r="I35">
      <v>7760</v>
    </nc>
  </rcc>
  <rfmt sheetId="1" sqref="A35:XFD35">
    <dxf>
      <fill>
        <patternFill patternType="solid">
          <bgColor rgb="FF92D050"/>
        </patternFill>
      </fill>
    </dxf>
  </rfmt>
  <rcc rId="878" sId="1">
    <nc r="I36">
      <v>5106</v>
    </nc>
  </rcc>
  <rfmt sheetId="1" sqref="A36:XFD36">
    <dxf>
      <fill>
        <patternFill patternType="solid">
          <bgColor rgb="FF92D050"/>
        </patternFill>
      </fill>
    </dxf>
  </rfmt>
  <rcc rId="879" sId="1">
    <nc r="I37">
      <v>12542</v>
    </nc>
  </rcc>
  <rfmt sheetId="1" sqref="A37:XFD37">
    <dxf>
      <fill>
        <patternFill patternType="solid">
          <bgColor rgb="FF92D050"/>
        </patternFill>
      </fill>
    </dxf>
  </rfmt>
  <rcc rId="880" sId="1">
    <nc r="I38">
      <v>11100</v>
    </nc>
  </rcc>
  <rfmt sheetId="1" sqref="A38:XFD38">
    <dxf>
      <fill>
        <patternFill patternType="solid">
          <bgColor rgb="FF92D050"/>
        </patternFill>
      </fill>
    </dxf>
  </rfmt>
</revisions>
</file>

<file path=xl/revisions/revisionLog18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86" sId="1">
    <nc r="G7">
      <v>0</v>
    </nc>
  </rcc>
  <rcc rId="10987" sId="1">
    <nc r="F7">
      <v>88</v>
    </nc>
  </rcc>
</revisions>
</file>

<file path=xl/revisions/revisionLog18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88" sId="1">
    <nc r="G9">
      <v>0</v>
    </nc>
  </rcc>
  <rcc rId="10989" sId="1">
    <nc r="F9">
      <v>101</v>
    </nc>
  </rcc>
</revisions>
</file>

<file path=xl/revisions/revisionLog18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90" sId="1">
    <oc r="F7">
      <v>88</v>
    </oc>
    <nc r="F7"/>
  </rcc>
  <rcc rId="10991" sId="1">
    <oc r="G7">
      <v>0</v>
    </oc>
    <nc r="G7">
      <v>1</v>
    </nc>
  </rcc>
  <rcc rId="10992" sId="1">
    <nc r="G10">
      <v>0</v>
    </nc>
  </rcc>
  <rcc rId="10993" sId="1">
    <nc r="F10">
      <v>88</v>
    </nc>
  </rcc>
</revisions>
</file>

<file path=xl/revisions/revisionLog18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94" sId="1">
    <nc r="G11">
      <v>0</v>
    </nc>
  </rcc>
  <rcc rId="10995" sId="1">
    <nc r="F11">
      <v>86</v>
    </nc>
  </rcc>
</revisions>
</file>

<file path=xl/revisions/revisionLog18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96" sId="1">
    <nc r="F7">
      <v>114</v>
    </nc>
  </rcc>
</revisions>
</file>

<file path=xl/revisions/revisionLog18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97" sId="1">
    <oc r="F6">
      <v>84</v>
    </oc>
    <nc r="F6"/>
  </rcc>
  <rcc rId="10998" sId="1">
    <oc r="G6">
      <v>0</v>
    </oc>
    <nc r="G6">
      <v>1</v>
    </nc>
  </rcc>
  <rcc rId="10999" sId="1">
    <nc r="G12">
      <v>0</v>
    </nc>
  </rcc>
  <rcc rId="11000" sId="1">
    <nc r="F12">
      <v>84</v>
    </nc>
  </rcc>
</revisions>
</file>

<file path=xl/revisions/revisionLog18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01" sId="1">
    <oc r="F8">
      <v>85</v>
    </oc>
    <nc r="F8"/>
  </rcc>
  <rcc rId="11002" sId="1">
    <oc r="G8">
      <v>0</v>
    </oc>
    <nc r="G8">
      <v>1</v>
    </nc>
  </rcc>
  <rcc rId="11003" sId="1">
    <nc r="F6">
      <v>85</v>
    </nc>
  </rcc>
</revisions>
</file>

<file path=xl/revisions/revisionLog18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04" sId="1">
    <oc r="F4">
      <v>81</v>
    </oc>
    <nc r="F4"/>
  </rcc>
  <rcc rId="11005" sId="1">
    <oc r="G4">
      <v>0</v>
    </oc>
    <nc r="G4">
      <v>1</v>
    </nc>
  </rcc>
  <rcc rId="11006" sId="1">
    <nc r="H4" t="inlineStr">
      <is>
        <t>P</t>
      </is>
    </nc>
  </rcc>
  <rcc rId="11007" sId="1">
    <oc r="K4" t="inlineStr">
      <is>
        <t>OBCTP150_SUB2_Report[3 29 2018][2 12 16 AM][080][P].html</t>
      </is>
    </oc>
    <nc r="K4" t="inlineStr">
      <is>
        <t>OBCTP150_SUB2_Report[4 1 2018][9 55 33 AM][081][P].html</t>
      </is>
    </nc>
  </rcc>
  <rcc rId="11008" sId="1">
    <nc r="F8">
      <v>81</v>
    </nc>
  </rcc>
</revisions>
</file>

<file path=xl/revisions/revisionLog18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09" sId="1">
    <oc r="F6">
      <v>85</v>
    </oc>
    <nc r="F6"/>
  </rcc>
  <rcc rId="11010" sId="1">
    <oc r="G6">
      <v>1</v>
    </oc>
    <nc r="G6">
      <v>2</v>
    </nc>
  </rcc>
  <rcc rId="11011" sId="1">
    <nc r="G13">
      <v>0</v>
    </nc>
  </rcc>
  <rcc rId="11012" sId="1">
    <nc r="F13">
      <v>85</v>
    </nc>
  </rcc>
</revisions>
</file>

<file path=xl/revisions/revisionLog18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13" sId="1">
    <oc r="F10">
      <v>88</v>
    </oc>
    <nc r="F10"/>
  </rcc>
  <rcc rId="11014" sId="1">
    <oc r="G10">
      <v>0</v>
    </oc>
    <nc r="G10">
      <v>1</v>
    </nc>
  </rcc>
  <rcc rId="11015" sId="1">
    <nc r="H10" t="inlineStr">
      <is>
        <t>Review</t>
      </is>
    </nc>
  </rcc>
  <rcc rId="11016" sId="1">
    <oc r="K10" t="inlineStr">
      <is>
        <t>OBCTP150_SUB8_Report[3 31 2018][11 58 24 AM][084][F].html</t>
      </is>
    </oc>
    <nc r="K10" t="inlineStr">
      <is>
        <t>OBCTP150_SUB8_Report[4 1 2018][10 12 24 AM][088][F].html</t>
      </is>
    </nc>
  </rcc>
  <rcc rId="11017" sId="1">
    <nc r="F6">
      <v>88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" sId="1">
    <nc r="I39">
      <v>4805</v>
    </nc>
  </rcc>
  <rfmt sheetId="1" sqref="A39:XFD39">
    <dxf>
      <fill>
        <patternFill patternType="solid">
          <bgColor rgb="FF92D050"/>
        </patternFill>
      </fill>
    </dxf>
  </rfmt>
  <rcc rId="882" sId="1">
    <oc r="H40" t="inlineStr">
      <is>
        <t>Review</t>
      </is>
    </oc>
    <nc r="H40"/>
  </rcc>
</revisions>
</file>

<file path=xl/revisions/revisionLog18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18" sId="1">
    <oc r="F11">
      <v>86</v>
    </oc>
    <nc r="F11"/>
  </rcc>
  <rcc rId="11019" sId="1">
    <oc r="G11">
      <v>0</v>
    </oc>
    <nc r="G11">
      <v>1</v>
    </nc>
  </rcc>
  <rcc rId="11020" sId="1">
    <nc r="H11" t="inlineStr">
      <is>
        <t>Review</t>
      </is>
    </nc>
  </rcc>
  <rcc rId="11021" sId="1">
    <oc r="K11" t="inlineStr">
      <is>
        <t>OBCTP150_SUB9_Report[3 29 2018][11 14 12 AM][101][P].html</t>
      </is>
    </oc>
    <nc r="K11" t="inlineStr">
      <is>
        <t>OBCTP150_SUB9_Report[4 1 2018][10 17 23 AM][086][F].html</t>
      </is>
    </nc>
  </rcc>
  <rcc rId="11022" sId="1">
    <nc r="G14">
      <v>0</v>
    </nc>
  </rcc>
  <rcc rId="11023" sId="1">
    <nc r="F14">
      <v>86</v>
    </nc>
  </rcc>
</revisions>
</file>

<file path=xl/revisions/revisionLog18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24" sId="1">
    <oc r="F5">
      <v>82</v>
    </oc>
    <nc r="F5"/>
  </rcc>
  <rcc rId="11025" sId="1">
    <oc r="G5">
      <v>0</v>
    </oc>
    <nc r="G5">
      <v>1</v>
    </nc>
  </rcc>
  <rcc rId="11026" sId="1">
    <nc r="H5" t="inlineStr">
      <is>
        <t>Review</t>
      </is>
    </nc>
  </rcc>
  <rcc rId="11027" sId="1">
    <nc r="K5" t="inlineStr">
      <is>
        <t>OBCTP150_SUB3_Report[4 1 2018][9 52 09 AM][082][F].html</t>
      </is>
    </nc>
  </rcc>
  <rcc rId="11028" sId="1">
    <nc r="G15">
      <v>0</v>
    </nc>
  </rcc>
  <rcc rId="11029" sId="1">
    <nc r="F15">
      <v>82</v>
    </nc>
  </rcc>
</revisions>
</file>

<file path=xl/revisions/revisionLog18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30" sId="1">
    <oc r="F3">
      <v>80</v>
    </oc>
    <nc r="F3"/>
  </rcc>
  <rcc rId="11031" sId="1">
    <oc r="G3">
      <v>0</v>
    </oc>
    <nc r="G3">
      <v>1</v>
    </nc>
  </rcc>
  <rcc rId="11032" sId="1">
    <nc r="H3" t="inlineStr">
      <is>
        <t>Review</t>
      </is>
    </nc>
  </rcc>
  <rcc rId="11033" sId="1">
    <oc r="K3" t="inlineStr">
      <is>
        <t>OBCTP150_Report[3 31 2018][3 58 17 AM][101][P].html</t>
      </is>
    </oc>
    <nc r="K3" t="inlineStr">
      <is>
        <t>OBCTP150_Report[4 1 2018][9 55 10 AM][080][F].html</t>
      </is>
    </nc>
  </rcc>
  <rcc rId="11034" sId="1">
    <nc r="G16">
      <v>0</v>
    </nc>
  </rcc>
  <rcc rId="11035" sId="1">
    <nc r="F16">
      <v>80</v>
    </nc>
  </rcc>
</revisions>
</file>

<file path=xl/revisions/revisionLog18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36" sId="1">
    <oc r="F6">
      <v>88</v>
    </oc>
    <nc r="F6"/>
  </rcc>
  <rcc rId="11037" sId="1">
    <oc r="G6">
      <v>2</v>
    </oc>
    <nc r="G6">
      <v>3</v>
    </nc>
  </rcc>
  <rcc rId="11038" sId="1">
    <nc r="G17">
      <v>0</v>
    </nc>
  </rcc>
  <rcc rId="11039" sId="1">
    <nc r="F17">
      <v>88</v>
    </nc>
  </rcc>
</revisions>
</file>

<file path=xl/revisions/revisionLog18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40" sId="1">
    <oc r="F12">
      <v>84</v>
    </oc>
    <nc r="F12"/>
  </rcc>
  <rcc rId="11041" sId="1">
    <oc r="G12">
      <v>0</v>
    </oc>
    <nc r="G12">
      <v>1</v>
    </nc>
  </rcc>
  <rcc rId="11042" sId="1">
    <nc r="F6">
      <v>84</v>
    </nc>
  </rcc>
</revisions>
</file>

<file path=xl/revisions/revisionLog18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43" sId="1">
    <oc r="F7">
      <v>114</v>
    </oc>
    <nc r="F7"/>
  </rcc>
  <rcc rId="11044" sId="1">
    <oc r="G7">
      <v>1</v>
    </oc>
    <nc r="G7">
      <v>2</v>
    </nc>
  </rcc>
  <rcc rId="11045" sId="1">
    <nc r="H7" t="inlineStr">
      <is>
        <t>Review</t>
      </is>
    </nc>
  </rcc>
  <rcc rId="11046" sId="1">
    <oc r="K7" t="inlineStr">
      <is>
        <t>OBCTP150_SUB5_Report[3 31 2018][4 12 06 AM][080][P].html</t>
      </is>
    </oc>
    <nc r="K7" t="inlineStr">
      <is>
        <t>OBCTP150_SUB5_Report[4 1 2018][10 25 27 AM][114][F].html</t>
      </is>
    </nc>
  </rcc>
  <rcc rId="11047" sId="1">
    <nc r="F12">
      <v>114</v>
    </nc>
  </rcc>
</revisions>
</file>

<file path=xl/revisions/revisionLog18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48" sId="1">
    <oc r="F17">
      <v>88</v>
    </oc>
    <nc r="F17"/>
  </rcc>
  <rcc rId="11049" sId="1">
    <oc r="G17">
      <v>0</v>
    </oc>
    <nc r="G17">
      <v>1</v>
    </nc>
  </rcc>
  <rcc rId="11050" sId="1">
    <nc r="H17" t="inlineStr">
      <is>
        <t>P</t>
      </is>
    </nc>
  </rcc>
  <rcc rId="11051" sId="1">
    <oc r="K17" t="inlineStr">
      <is>
        <t>OBCTP150_SUB15_Report[3 29 2018][3 31 33 PM][082][P].html</t>
      </is>
    </oc>
    <nc r="K17" t="inlineStr">
      <is>
        <t>OBCTP150_SUB15_Report[4 1 2018][1 12 48 PM][088][P].html</t>
      </is>
    </nc>
  </rcc>
  <rcc rId="11052" sId="1">
    <nc r="G18">
      <v>0</v>
    </nc>
  </rcc>
  <rcc rId="11053" sId="1">
    <nc r="F18">
      <v>88</v>
    </nc>
  </rcc>
</revisions>
</file>

<file path=xl/revisions/revisionLog18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54" sId="1">
    <oc r="F6">
      <v>84</v>
    </oc>
    <nc r="F6"/>
  </rcc>
  <rcc rId="11055" sId="1">
    <oc r="G6">
      <v>3</v>
    </oc>
    <nc r="G6">
      <v>4</v>
    </nc>
  </rcc>
  <rcc rId="11056" sId="1">
    <nc r="G19">
      <v>0</v>
    </nc>
  </rcc>
  <rcc rId="11057" sId="1">
    <nc r="F19">
      <v>84</v>
    </nc>
  </rcc>
</revisions>
</file>

<file path=xl/revisions/revisionLog18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58" sId="1">
    <oc r="F15">
      <v>82</v>
    </oc>
    <nc r="F15"/>
  </rcc>
  <rcc rId="11059" sId="1">
    <oc r="G15">
      <v>0</v>
    </oc>
    <nc r="G15">
      <v>1</v>
    </nc>
  </rcc>
  <rcc rId="11060" sId="1">
    <nc r="H15" t="inlineStr">
      <is>
        <t>P</t>
      </is>
    </nc>
  </rcc>
  <rcc rId="11061" sId="1">
    <oc r="K15" t="inlineStr">
      <is>
        <t>OBCTP150_SUB13_Report[3 31 2018][7 59 28 AM][084][P].html</t>
      </is>
    </oc>
    <nc r="K15" t="inlineStr">
      <is>
        <t>OBCTP150_SUB13_Report[4 1 2018][12 43 27 PM][082][P].html</t>
      </is>
    </nc>
  </rcc>
  <rcc rId="11062" sId="1">
    <nc r="F6">
      <v>82</v>
    </nc>
  </rcc>
</revisions>
</file>

<file path=xl/revisions/revisionLog18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3" sId="1">
    <oc r="F14">
      <v>86</v>
    </oc>
    <nc r="F14"/>
  </rcc>
  <rcc rId="11064" sId="1">
    <oc r="G14">
      <v>0</v>
    </oc>
    <nc r="G14">
      <v>1</v>
    </nc>
  </rcc>
  <rcc rId="11065" sId="1">
    <nc r="H14" t="inlineStr">
      <is>
        <t>P</t>
      </is>
    </nc>
  </rcc>
  <rcc rId="11066" sId="1">
    <oc r="K14" t="inlineStr">
      <is>
        <t>OBCTP150_SUB12_Report[3 29 2018][2 25 13 PM][081][P].html</t>
      </is>
    </oc>
    <nc r="K14" t="inlineStr">
      <is>
        <t>OBCTP150_SUB12_Report[4 1 2018][12 46 33 PM][086][P].html</t>
      </is>
    </nc>
  </rcc>
  <rcc rId="11067" sId="1">
    <nc r="G20">
      <v>0</v>
    </nc>
  </rcc>
  <rcc rId="11068" sId="1">
    <nc r="F20">
      <v>86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" sId="1">
    <oc r="F46">
      <v>101</v>
    </oc>
    <nc r="F46"/>
  </rcc>
  <rcc rId="884" sId="1">
    <oc r="G46">
      <v>1</v>
    </oc>
    <nc r="G46">
      <v>2</v>
    </nc>
  </rcc>
  <rcc rId="885" sId="1">
    <nc r="H46" t="inlineStr">
      <is>
        <t>Review</t>
      </is>
    </nc>
  </rcc>
  <rcc rId="886" sId="1">
    <oc r="K46" t="inlineStr">
      <is>
        <t>OBCTP208_SUB34_Report[1 13 2018][6 45 53 PM][111][F].html</t>
      </is>
    </oc>
    <nc r="K46" t="inlineStr">
      <is>
        <t>OBCTP208_SUB34_Report[1 15 2018][2 05 32 PM][101][F].html</t>
      </is>
    </nc>
  </rcc>
  <rcc rId="887" sId="1">
    <nc r="F18">
      <v>101</v>
    </nc>
  </rcc>
</revisions>
</file>

<file path=xl/revisions/revisionLog18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9" sId="1">
    <oc r="F13">
      <v>85</v>
    </oc>
    <nc r="F13"/>
  </rcc>
  <rcc rId="11070" sId="1">
    <oc r="G13">
      <v>0</v>
    </oc>
    <nc r="G13">
      <v>1</v>
    </nc>
  </rcc>
  <rcc rId="11071" sId="1">
    <nc r="G21">
      <v>0</v>
    </nc>
  </rcc>
  <rcc rId="11072" sId="1">
    <nc r="F21">
      <v>85</v>
    </nc>
  </rcc>
</revisions>
</file>

<file path=xl/revisions/revisionLog18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73" sId="1">
    <oc r="F16">
      <v>80</v>
    </oc>
    <nc r="F16"/>
  </rcc>
  <rcc rId="11074" sId="1">
    <oc r="G16">
      <v>0</v>
    </oc>
    <nc r="G16">
      <v>1</v>
    </nc>
  </rcc>
  <rcc rId="11075" sId="1">
    <nc r="H16" t="inlineStr">
      <is>
        <t>Review</t>
      </is>
    </nc>
  </rcc>
  <rcc rId="11076" sId="1">
    <oc r="K16" t="inlineStr">
      <is>
        <t>OBCTP150_SUB14_Report[3 31 2018][12 13 08 PM][088][F].html</t>
      </is>
    </oc>
    <nc r="K16" t="inlineStr">
      <is>
        <t>OBCTP150_SUB14_Report[4 1 2018][1 06 02 PM][080][F].html</t>
      </is>
    </nc>
  </rcc>
  <rcc rId="11077" sId="1">
    <nc r="F13">
      <v>80</v>
    </nc>
  </rcc>
</revisions>
</file>

<file path=xl/revisions/revisionLog18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78" sId="1">
    <oc r="F6">
      <v>82</v>
    </oc>
    <nc r="F6"/>
  </rcc>
  <rcc rId="11079" sId="1">
    <oc r="G6">
      <v>4</v>
    </oc>
    <nc r="G6">
      <v>5</v>
    </nc>
  </rcc>
  <rcc rId="11080" sId="1">
    <nc r="H6" t="inlineStr">
      <is>
        <t>Review</t>
      </is>
    </nc>
  </rcc>
  <rcc rId="11081" sId="1">
    <oc r="K6" t="inlineStr">
      <is>
        <t>OBCTP150_SUB4_Report[3 31 2018][3 24 34 PM][085][F].html</t>
      </is>
    </oc>
    <nc r="K6" t="inlineStr">
      <is>
        <t>OBCTP150_SUB4_Report[4 1 2018][2 04 26 PM][082][F].html</t>
      </is>
    </nc>
  </rcc>
  <rcc rId="11082" sId="1">
    <nc r="G22">
      <v>0</v>
    </nc>
  </rcc>
  <rcc rId="11083" sId="1">
    <nc r="F22">
      <v>82</v>
    </nc>
  </rcc>
</revisions>
</file>

<file path=xl/revisions/revisionLog18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84" sId="1">
    <oc r="F9">
      <v>101</v>
    </oc>
    <nc r="F9"/>
  </rcc>
  <rcc rId="11085" sId="1">
    <oc r="G9">
      <v>0</v>
    </oc>
    <nc r="G9">
      <v>1</v>
    </nc>
  </rcc>
  <rcc rId="11086" sId="1">
    <nc r="G26">
      <v>0</v>
    </nc>
  </rcc>
  <rcc rId="11087" sId="1">
    <nc r="F26">
      <v>101</v>
    </nc>
  </rcc>
</revisions>
</file>

<file path=xl/revisions/revisionLog18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88" sId="1">
    <oc r="F21">
      <v>85</v>
    </oc>
    <nc r="F21"/>
  </rcc>
  <rcc rId="11089" sId="1">
    <oc r="G21">
      <v>0</v>
    </oc>
    <nc r="G21">
      <v>1</v>
    </nc>
  </rcc>
  <rcc rId="11090" sId="1">
    <nc r="H21" t="inlineStr">
      <is>
        <t>P</t>
      </is>
    </nc>
  </rcc>
  <rcc rId="11091" sId="1">
    <oc r="K21" t="inlineStr">
      <is>
        <t>OBCTP150_SUB19_Report[3 29 2018][4 11 01 PM][084][P].html</t>
      </is>
    </oc>
    <nc r="K21" t="inlineStr">
      <is>
        <t>OBCTP150_SUB19_Report[4 1 2018][2 29 45 PM][085][P].html</t>
      </is>
    </nc>
  </rcc>
  <rcc rId="11092" sId="1">
    <nc r="F9">
      <v>85</v>
    </nc>
  </rcc>
</revisions>
</file>

<file path=xl/revisions/revisionLog18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93" sId="1">
    <oc r="F18">
      <v>88</v>
    </oc>
    <nc r="F18"/>
  </rcc>
  <rcc rId="11094" sId="1">
    <oc r="G18">
      <v>0</v>
    </oc>
    <nc r="G18">
      <v>1</v>
    </nc>
  </rcc>
  <rcc rId="11095" sId="1">
    <nc r="H18" t="inlineStr">
      <is>
        <t>Review</t>
      </is>
    </nc>
  </rcc>
  <rcc rId="11096" sId="1">
    <oc r="K18" t="inlineStr">
      <is>
        <t>OBCTP150_SUB16_Report[3 31 2018][12 24 37 PM][081][F].html</t>
      </is>
    </oc>
    <nc r="K18" t="inlineStr">
      <is>
        <t>OBCTP150_SUB16_Report[4 1 2018][1 42 34 PM][088][F].html</t>
      </is>
    </nc>
  </rcc>
  <rcc rId="11097" sId="1">
    <nc r="G27">
      <v>0</v>
    </nc>
  </rcc>
  <rcc rId="11098" sId="1">
    <nc r="F27">
      <v>88</v>
    </nc>
  </rcc>
</revisions>
</file>

<file path=xl/revisions/revisionLog18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99" sId="1">
    <oc r="F19">
      <v>84</v>
    </oc>
    <nc r="F19"/>
  </rcc>
  <rcc rId="11100" sId="1">
    <oc r="G19">
      <v>0</v>
    </oc>
    <nc r="G19">
      <v>1</v>
    </nc>
  </rcc>
  <rcc rId="11101" sId="1">
    <nc r="G28">
      <v>0</v>
    </nc>
  </rcc>
  <rcc rId="11102" sId="1">
    <nc r="F28">
      <v>84</v>
    </nc>
  </rcc>
</revisions>
</file>

<file path=xl/revisions/revisionLog18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03" sId="1">
    <oc r="F27">
      <v>88</v>
    </oc>
    <nc r="F27"/>
  </rcc>
  <rcc rId="11104" sId="1">
    <oc r="G27">
      <v>0</v>
    </oc>
    <nc r="G27">
      <v>1</v>
    </nc>
  </rcc>
  <rcc rId="11105" sId="1">
    <nc r="H27" t="inlineStr">
      <is>
        <t>Review</t>
      </is>
    </nc>
  </rcc>
  <rcc rId="11106" sId="1">
    <oc r="K27" t="inlineStr">
      <is>
        <t>OBCTP208_SUB2_Report[3 31 2018][1 32 48 PM][080][F].html</t>
      </is>
    </oc>
    <nc r="K27" t="inlineStr">
      <is>
        <t>OBCTP208_SUB2_Report[4 1 2018][3 23 50 PM][088][F].html</t>
      </is>
    </nc>
  </rcc>
  <rcc rId="11107" sId="1">
    <nc r="F19">
      <v>88</v>
    </nc>
  </rcc>
</revisions>
</file>

<file path=xl/revisions/revisionLog18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08" sId="1">
    <oc r="F12">
      <v>114</v>
    </oc>
    <nc r="F12"/>
  </rcc>
  <rcc rId="11109" sId="1">
    <oc r="G12">
      <v>1</v>
    </oc>
    <nc r="G12">
      <v>2</v>
    </nc>
  </rcc>
  <rcc rId="11110" sId="1">
    <nc r="G29">
      <v>0</v>
    </nc>
  </rcc>
  <rcc rId="11111" sId="1">
    <nc r="F29">
      <v>114</v>
    </nc>
  </rcc>
</revisions>
</file>

<file path=xl/revisions/revisionLog18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12" sId="1">
    <oc r="F20">
      <v>86</v>
    </oc>
    <nc r="F20"/>
  </rcc>
  <rcc rId="11113" sId="1">
    <oc r="G20">
      <v>0</v>
    </oc>
    <nc r="G20">
      <v>1</v>
    </nc>
  </rcc>
  <rcc rId="11114" sId="1">
    <nc r="F12">
      <v>86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" sId="1">
    <oc r="F7">
      <v>89</v>
    </oc>
    <nc r="F7"/>
  </rcc>
  <rcc rId="889" sId="1">
    <oc r="G7">
      <v>0</v>
    </oc>
    <nc r="G7">
      <v>1</v>
    </nc>
  </rcc>
  <rcc rId="890" sId="1">
    <nc r="H7" t="inlineStr">
      <is>
        <t>P</t>
      </is>
    </nc>
  </rcc>
  <rcc rId="891" sId="1">
    <oc r="K7" t="inlineStr">
      <is>
        <t>CR78691 - Script issues. Open to Marty.</t>
      </is>
    </oc>
    <nc r="K7" t="inlineStr">
      <is>
        <t>OBCTP150_SUB5_Report[1 15 2018][1 26 56 PM][089][P].html</t>
      </is>
    </nc>
  </rcc>
  <rcc rId="892" sId="1">
    <nc r="F20">
      <v>89</v>
    </nc>
  </rcc>
</revisions>
</file>

<file path=xl/revisions/revisionLog18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15" sId="1">
    <oc r="F13">
      <v>80</v>
    </oc>
    <nc r="F13"/>
  </rcc>
  <rcc rId="11116" sId="1">
    <oc r="G13">
      <v>1</v>
    </oc>
    <nc r="G13">
      <v>2</v>
    </nc>
  </rcc>
  <rcc rId="11117" sId="1">
    <nc r="F20">
      <v>80</v>
    </nc>
  </rcc>
</revisions>
</file>

<file path=xl/revisions/revisionLog18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18" sId="1">
    <oc r="F12">
      <v>86</v>
    </oc>
    <nc r="F12"/>
  </rcc>
  <rcc rId="11119" sId="1">
    <oc r="G12">
      <v>2</v>
    </oc>
    <nc r="G12">
      <v>3</v>
    </nc>
  </rcc>
  <rcc rId="11120" sId="1">
    <nc r="H12" t="inlineStr">
      <is>
        <t>P</t>
      </is>
    </nc>
  </rcc>
  <rcc rId="11121" sId="1">
    <oc r="K12" t="inlineStr">
      <is>
        <t>OBCTP150_SUB10_Report[3 29 2018][1 26 49 PM][088][P].html</t>
      </is>
    </oc>
    <nc r="K12" t="inlineStr">
      <is>
        <t>OBCTP150_SUB10_Report[4 1 2018][4 16 54 PM][086][P].html</t>
      </is>
    </nc>
  </rcc>
  <rcc rId="11122" sId="1">
    <nc r="F13">
      <v>86</v>
    </nc>
  </rcc>
</revisions>
</file>

<file path=xl/revisions/revisionLog18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23" sId="1">
    <oc r="F19">
      <v>88</v>
    </oc>
    <nc r="F19"/>
  </rcc>
  <rcc rId="11124" sId="1">
    <oc r="G19">
      <v>1</v>
    </oc>
    <nc r="G19">
      <v>2</v>
    </nc>
  </rcc>
  <rcc rId="11125" sId="1">
    <nc r="G30">
      <v>0</v>
    </nc>
  </rcc>
  <rcc rId="11126" sId="1">
    <nc r="F30">
      <v>88</v>
    </nc>
  </rcc>
</revisions>
</file>

<file path=xl/revisions/revisionLog18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27" sId="1">
    <oc r="F20">
      <v>80</v>
    </oc>
    <nc r="F20"/>
  </rcc>
  <rcc rId="11128" sId="1">
    <oc r="G20">
      <v>1</v>
    </oc>
    <nc r="G20">
      <v>2</v>
    </nc>
  </rcc>
  <rcc rId="11129" sId="1">
    <nc r="F19">
      <v>80</v>
    </nc>
  </rcc>
</revisions>
</file>

<file path=xl/revisions/revisionLog18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30" sId="1">
    <oc r="F29">
      <v>114</v>
    </oc>
    <nc r="F29"/>
  </rcc>
  <rcc rId="11131" sId="1">
    <oc r="G29">
      <v>0</v>
    </oc>
    <nc r="G29">
      <v>1</v>
    </nc>
  </rcc>
  <rcc rId="11132" sId="1">
    <nc r="H29" t="inlineStr">
      <is>
        <t>P</t>
      </is>
    </nc>
  </rcc>
  <rcc rId="11133" sId="1">
    <oc r="K29" t="inlineStr">
      <is>
        <t>OBCTP208_SUB4_Report[3 29 2018][5 09 21 PM][082][P].html</t>
      </is>
    </oc>
    <nc r="K29" t="inlineStr">
      <is>
        <t>OBCTP208_SUB4_Report[4 1 2018][4 17 47 PM][114][P].html</t>
      </is>
    </nc>
  </rcc>
  <rcc rId="11134" sId="1">
    <nc r="F20">
      <v>114</v>
    </nc>
  </rcc>
</revisions>
</file>

<file path=xl/revisions/revisionLog18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35" sId="1">
    <oc r="F9">
      <v>85</v>
    </oc>
    <nc r="F9"/>
  </rcc>
  <rcc rId="11136" sId="1">
    <oc r="G9">
      <v>1</v>
    </oc>
    <nc r="G9">
      <v>2</v>
    </nc>
  </rcc>
  <rcc rId="11137" sId="1">
    <nc r="H9" t="inlineStr">
      <is>
        <t>Review</t>
      </is>
    </nc>
  </rcc>
  <rcc rId="11138" sId="1">
    <oc r="K9" t="inlineStr">
      <is>
        <t>CR79406</t>
      </is>
    </oc>
    <nc r="K9" t="inlineStr">
      <is>
        <t>OBCTP150_SUB7_Report[4 1 2018][3 25 39 PM][085][F].html</t>
      </is>
    </nc>
  </rcc>
  <rcc rId="11139" sId="1">
    <nc r="G31">
      <v>0</v>
    </nc>
  </rcc>
  <rcc rId="11140" sId="1">
    <nc r="F31">
      <v>85</v>
    </nc>
  </rcc>
</revisions>
</file>

<file path=xl/revisions/revisionLog18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41" sId="1">
    <oc r="F28">
      <v>84</v>
    </oc>
    <nc r="F28"/>
  </rcc>
  <rcc rId="11142" sId="1">
    <oc r="G28">
      <v>0</v>
    </oc>
    <nc r="G28">
      <v>1</v>
    </nc>
  </rcc>
  <rcc rId="11143" sId="1">
    <nc r="H28" t="inlineStr">
      <is>
        <t>Review</t>
      </is>
    </nc>
  </rcc>
  <rcc rId="11144" sId="1">
    <oc r="K28" t="inlineStr">
      <is>
        <t>OBCTP208_SUB3_Report[3 31 2018][9 15 21 AM][084][F].html</t>
      </is>
    </oc>
    <nc r="K28" t="inlineStr">
      <is>
        <t>OBCTP208_SUB3_Report[4 1 2018][3 53 29 PM][084][F].html</t>
      </is>
    </nc>
  </rcc>
  <rcc rId="11145" sId="1">
    <nc r="G32">
      <v>0</v>
    </nc>
  </rcc>
  <rcc rId="11146" sId="1">
    <nc r="F32">
      <v>84</v>
    </nc>
  </rcc>
</revisions>
</file>

<file path=xl/revisions/revisionLog18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47" sId="1">
    <oc r="G12">
      <v>3</v>
    </oc>
    <nc r="G12">
      <v>4</v>
    </nc>
  </rcc>
  <rcc rId="11148" sId="1">
    <nc r="G33">
      <v>0</v>
    </nc>
  </rcc>
  <rcc rId="11149" sId="1">
    <nc r="F33">
      <v>82</v>
    </nc>
  </rcc>
</revisions>
</file>

<file path=xl/revisions/revisionLog18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50" sId="1">
    <oc r="F26">
      <v>101</v>
    </oc>
    <nc r="F26"/>
  </rcc>
  <rcc rId="11151" sId="1">
    <oc r="G26">
      <v>0</v>
    </oc>
    <nc r="G26">
      <v>1</v>
    </nc>
  </rcc>
  <rcc rId="11152" sId="1">
    <nc r="H26" t="inlineStr">
      <is>
        <t>P</t>
      </is>
    </nc>
  </rcc>
  <rcc rId="11153" sId="1">
    <oc r="K26" t="inlineStr">
      <is>
        <t>OBCTP208_Report[3 31 2018][4 18 02 AM][081][P].html</t>
      </is>
    </oc>
    <nc r="K26" t="inlineStr">
      <is>
        <t>OBCTP208_Report[4 1 2018][3 01 55 PM][101][P].html</t>
      </is>
    </nc>
  </rcc>
  <rcc rId="11154" sId="1">
    <nc r="G34">
      <v>0</v>
    </nc>
  </rcc>
  <rcc rId="11155" sId="1">
    <nc r="F34">
      <v>101</v>
    </nc>
  </rcc>
</revisions>
</file>

<file path=xl/revisions/revisionLog18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56" sId="1">
    <oc r="F30">
      <v>88</v>
    </oc>
    <nc r="F30"/>
  </rcc>
  <rcc rId="11157" sId="1">
    <oc r="G30">
      <v>0</v>
    </oc>
    <nc r="G30">
      <v>1</v>
    </nc>
  </rcc>
  <rcc rId="11158" sId="1">
    <nc r="H30" t="inlineStr">
      <is>
        <t>P</t>
      </is>
    </nc>
  </rcc>
  <rcc rId="11159" sId="1">
    <oc r="K30" t="inlineStr">
      <is>
        <t>OBCTP208_SUB5_Report[3 29 2018][8 26 09 PM][082][P].html</t>
      </is>
    </oc>
    <nc r="K30" t="inlineStr">
      <is>
        <t>OBCTP208_SUB5_Report[4 1 2018][6 05 07 PM][088][P].html</t>
      </is>
    </nc>
  </rcc>
  <rcc rId="11160" sId="1">
    <nc r="G35">
      <v>0</v>
    </nc>
  </rcc>
  <rcc rId="11161" sId="1">
    <nc r="F35">
      <v>88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" sId="1">
    <oc r="F44">
      <v>112</v>
    </oc>
    <nc r="F44"/>
  </rcc>
  <rcc rId="894" sId="1">
    <oc r="G44">
      <v>2</v>
    </oc>
    <nc r="G44">
      <v>3</v>
    </nc>
  </rcc>
  <rcc rId="895" sId="1">
    <nc r="F21">
      <v>112</v>
    </nc>
  </rcc>
</revisions>
</file>

<file path=xl/revisions/revisionLog18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62" sId="1">
    <oc r="F19">
      <v>80</v>
    </oc>
    <nc r="F19"/>
  </rcc>
  <rcc rId="11163" sId="1">
    <oc r="G19">
      <v>2</v>
    </oc>
    <nc r="G19">
      <v>3</v>
    </nc>
  </rcc>
  <rcc rId="11164" sId="1">
    <nc r="G36">
      <v>0</v>
    </nc>
  </rcc>
  <rcc rId="11165" sId="1">
    <nc r="F36">
      <v>80</v>
    </nc>
  </rcc>
</revisions>
</file>

<file path=xl/revisions/revisionLog18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66" sId="1">
    <oc r="F20">
      <v>114</v>
    </oc>
    <nc r="F20"/>
  </rcc>
  <rcc rId="11167" sId="1">
    <oc r="G20">
      <v>2</v>
    </oc>
    <nc r="G20">
      <v>3</v>
    </nc>
  </rcc>
  <rcc rId="11168" sId="1">
    <nc r="F19">
      <v>114</v>
    </nc>
  </rcc>
</revisions>
</file>

<file path=xl/revisions/revisionLog18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69" sId="1">
    <oc r="F32">
      <v>84</v>
    </oc>
    <nc r="F32"/>
  </rcc>
  <rcc rId="11170" sId="1">
    <oc r="G32">
      <v>0</v>
    </oc>
    <nc r="G32">
      <v>1</v>
    </nc>
  </rcc>
  <rcc rId="11171" sId="1">
    <nc r="H32" t="inlineStr">
      <is>
        <t>P</t>
      </is>
    </nc>
  </rcc>
  <rcc rId="11172" sId="1">
    <oc r="K32" t="inlineStr">
      <is>
        <t>OBCTP208_SUB7_Report[3 29 2018][10 09 17 PM][085][P].html</t>
      </is>
    </oc>
    <nc r="K32" t="inlineStr">
      <is>
        <t>OBCTP208_SUB7_Report[4 1 2018][6 38 51 PM][084][P].html</t>
      </is>
    </nc>
  </rcc>
  <rcc rId="11173" sId="1">
    <nc r="F20">
      <v>84</v>
    </nc>
  </rcc>
</revisions>
</file>

<file path=xl/revisions/revisionLog18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74" sId="1">
    <oc r="F33">
      <v>82</v>
    </oc>
    <nc r="F33"/>
  </rcc>
  <rcc rId="11175" sId="1">
    <oc r="G33">
      <v>0</v>
    </oc>
    <nc r="G33">
      <v>1</v>
    </nc>
  </rcc>
  <rcc rId="11176" sId="1">
    <nc r="H33" t="inlineStr">
      <is>
        <t>P</t>
      </is>
    </nc>
  </rcc>
  <rcc rId="11177" sId="1">
    <oc r="K33" t="inlineStr">
      <is>
        <t>OBCTP208_SUB8_Report[3 29 2018][7 48 01 PM][084][P].html</t>
      </is>
    </oc>
    <nc r="K33" t="inlineStr">
      <is>
        <t>OBCTP208_SUB8_Report[4 1 2018][6 53 01 PM][082][P].html</t>
      </is>
    </nc>
  </rcc>
  <rcc rId="11178" sId="1">
    <nc r="G37">
      <v>0</v>
    </nc>
  </rcc>
  <rcc rId="11179" sId="1">
    <nc r="F37">
      <v>82</v>
    </nc>
  </rcc>
</revisions>
</file>

<file path=xl/revisions/revisionLog18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80" sId="1">
    <nc r="G38">
      <v>0</v>
    </nc>
  </rcc>
  <rcc rId="11181" sId="1">
    <nc r="F38">
      <v>81</v>
    </nc>
  </rcc>
</revisions>
</file>

<file path=xl/revisions/revisionLog18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82" sId="1">
    <oc r="H9" t="inlineStr">
      <is>
        <t>Review</t>
      </is>
    </oc>
    <nc r="H9" t="inlineStr">
      <is>
        <t>SKIP</t>
      </is>
    </nc>
  </rcc>
  <rcc rId="11183" sId="1">
    <nc r="H13" t="inlineStr">
      <is>
        <t>SKIP</t>
      </is>
    </nc>
  </rcc>
  <rcc rId="11184" sId="1">
    <nc r="H19" t="inlineStr">
      <is>
        <t>SKIP</t>
      </is>
    </nc>
  </rcc>
  <rcc rId="11185" sId="1">
    <nc r="H23" t="inlineStr">
      <is>
        <t>SKIP</t>
      </is>
    </nc>
  </rcc>
  <rcc rId="11186" sId="1">
    <nc r="H24" t="inlineStr">
      <is>
        <t>SKIP</t>
      </is>
    </nc>
  </rcc>
</revisions>
</file>

<file path=xl/revisions/revisionLog18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87" sId="1">
    <nc r="H98" t="inlineStr">
      <is>
        <t>SKIP</t>
      </is>
    </nc>
  </rcc>
  <rcc rId="11188" sId="1">
    <nc r="H112" t="inlineStr">
      <is>
        <t>SKIP</t>
      </is>
    </nc>
  </rcc>
</revisions>
</file>

<file path=xl/revisions/revisionLog18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89" sId="1" odxf="1" dxf="1">
    <nc r="H102" t="inlineStr">
      <is>
        <t>SKIP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190" sId="1" odxf="1" dxf="1">
    <nc r="H103" t="inlineStr">
      <is>
        <t>SKIP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191" sId="1" odxf="1" dxf="1">
    <nc r="H104" t="inlineStr">
      <is>
        <t>SKIP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192" sId="1" odxf="1" dxf="1">
    <nc r="H105" t="inlineStr">
      <is>
        <t>SKIP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193" sId="1" odxf="1" dxf="1">
    <nc r="H106" t="inlineStr">
      <is>
        <t>SKIP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194" sId="1" odxf="1" dxf="1">
    <nc r="H107" t="inlineStr">
      <is>
        <t>SKIP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195" sId="1" odxf="1" dxf="1">
    <nc r="H108" t="inlineStr">
      <is>
        <t>SKIP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196" sId="1" odxf="1" dxf="1">
    <nc r="H109" t="inlineStr">
      <is>
        <t>SKIP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197" sId="1" odxf="1" dxf="1">
    <nc r="H110" t="inlineStr">
      <is>
        <t>SKIP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198" sId="1" odxf="1" dxf="1">
    <nc r="H111" t="inlineStr">
      <is>
        <t>SKIP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</revisions>
</file>

<file path=xl/revisions/revisionLog18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99" sId="1">
    <oc r="H11" t="inlineStr">
      <is>
        <t>Review</t>
      </is>
    </oc>
    <nc r="H11" t="inlineStr">
      <is>
        <t>P</t>
      </is>
    </nc>
  </rcc>
  <rcc rId="11200" sId="1">
    <nc r="H22" t="inlineStr">
      <is>
        <t>P</t>
      </is>
    </nc>
  </rcc>
</revisions>
</file>

<file path=xl/revisions/revisionLog18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1" sId="1">
    <oc r="H7" t="inlineStr">
      <is>
        <t>Review</t>
      </is>
    </oc>
    <nc r="H7" t="inlineStr">
      <is>
        <t>P</t>
      </is>
    </nc>
  </rcc>
  <rcc rId="11202" sId="1">
    <oc r="K7" t="inlineStr">
      <is>
        <t>OBCTP150_SUB5_Report[4 1 2018][10 25 27 AM][114][F].html</t>
      </is>
    </oc>
    <nc r="K7" t="inlineStr">
      <is>
        <t>OBCTP150_SUB5_Report[3 31 2018][4 12 06 AM][080][P].html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>
    <oc r="F14">
      <v>85</v>
    </oc>
    <nc r="F14"/>
  </rcc>
  <rcc rId="80" sId="1">
    <oc r="G14">
      <v>0</v>
    </oc>
    <nc r="G14">
      <v>1</v>
    </nc>
  </rcc>
  <rcc rId="81" sId="1">
    <nc r="H14" t="inlineStr">
      <is>
        <t>P</t>
      </is>
    </nc>
  </rcc>
  <rcc rId="82" sId="1">
    <nc r="K14" t="inlineStr">
      <is>
        <t>OBCTP150_SUB12_Report[1 12 2018][11 19 20 PM][085][P].html</t>
      </is>
    </nc>
  </rcc>
  <rcc rId="83" sId="1">
    <nc r="G17">
      <v>0</v>
    </nc>
  </rcc>
  <rcc rId="84" sId="1">
    <nc r="F17">
      <v>85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" sId="1">
    <nc r="F24">
      <v>112</v>
    </nc>
  </rcc>
</revisions>
</file>

<file path=xl/revisions/revisionLog19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3" sId="1">
    <oc r="H3" t="inlineStr">
      <is>
        <t>Review</t>
      </is>
    </oc>
    <nc r="H3" t="inlineStr">
      <is>
        <t>P</t>
      </is>
    </nc>
  </rcc>
  <rcc rId="11204" sId="1">
    <oc r="K3" t="inlineStr">
      <is>
        <t>OBCTP150_Report[4 1 2018][9 55 10 AM][080][F].html</t>
      </is>
    </oc>
    <nc r="K3" t="inlineStr">
      <is>
        <t>OBCTP150_Report[3 31 2018][3 58 17 AM][101][P].html</t>
      </is>
    </nc>
  </rcc>
</revisions>
</file>

<file path=xl/revisions/revisionLog19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5" sId="1">
    <oc r="G31">
      <v>0</v>
    </oc>
    <nc r="G31"/>
  </rcc>
  <rcc rId="11206" sId="1">
    <nc r="H34" t="inlineStr">
      <is>
        <t>P</t>
      </is>
    </nc>
  </rcc>
  <rcc rId="11207" sId="1">
    <nc r="H35" t="inlineStr">
      <is>
        <t>P</t>
      </is>
    </nc>
  </rcc>
  <rcc rId="11208" sId="1">
    <nc r="H36" t="inlineStr">
      <is>
        <t>P</t>
      </is>
    </nc>
  </rcc>
  <rcc rId="11209" sId="1">
    <nc r="H37" t="inlineStr">
      <is>
        <t>P</t>
      </is>
    </nc>
  </rcc>
  <rcc rId="11210" sId="1">
    <nc r="H38" t="inlineStr">
      <is>
        <t>P</t>
      </is>
    </nc>
  </rcc>
  <rcc rId="11211" sId="1">
    <nc r="H39" t="inlineStr">
      <is>
        <t>P</t>
      </is>
    </nc>
  </rcc>
  <rcc rId="11212" sId="1">
    <nc r="H40" t="inlineStr">
      <is>
        <t>P</t>
      </is>
    </nc>
  </rcc>
  <rcc rId="11213" sId="1">
    <nc r="H41" t="inlineStr">
      <is>
        <t>P</t>
      </is>
    </nc>
  </rcc>
  <rcc rId="11214" sId="1">
    <nc r="H42" t="inlineStr">
      <is>
        <t>P</t>
      </is>
    </nc>
  </rcc>
  <rcc rId="11215" sId="1">
    <nc r="H43" t="inlineStr">
      <is>
        <t>P</t>
      </is>
    </nc>
  </rcc>
  <rcc rId="11216" sId="1">
    <nc r="H44" t="inlineStr">
      <is>
        <t>P</t>
      </is>
    </nc>
  </rcc>
  <rcc rId="11217" sId="1">
    <nc r="H45" t="inlineStr">
      <is>
        <t>P</t>
      </is>
    </nc>
  </rcc>
  <rcc rId="11218" sId="1">
    <nc r="H46" t="inlineStr">
      <is>
        <t>P</t>
      </is>
    </nc>
  </rcc>
  <rcc rId="11219" sId="1">
    <nc r="H48" t="inlineStr">
      <is>
        <t>P</t>
      </is>
    </nc>
  </rcc>
  <rcc rId="11220" sId="1">
    <nc r="H51" t="inlineStr">
      <is>
        <t>P</t>
      </is>
    </nc>
  </rcc>
  <rcc rId="11221" sId="1">
    <nc r="H53" t="inlineStr">
      <is>
        <t>P</t>
      </is>
    </nc>
  </rcc>
</revisions>
</file>

<file path=xl/revisions/revisionLog19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2" sId="1">
    <oc r="F13">
      <v>86</v>
    </oc>
    <nc r="F13"/>
  </rcc>
  <rcc rId="11223" sId="1">
    <oc r="G13">
      <v>2</v>
    </oc>
    <nc r="G13">
      <v>3</v>
    </nc>
  </rcc>
  <rcc rId="11224" sId="1">
    <nc r="G47">
      <v>0</v>
    </nc>
  </rcc>
  <rcc rId="11225" sId="1">
    <nc r="F47">
      <v>86</v>
    </nc>
  </rcc>
</revisions>
</file>

<file path=xl/revisions/revisionLog19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6" sId="1">
    <nc r="H54" t="inlineStr">
      <is>
        <t>P</t>
      </is>
    </nc>
  </rcc>
  <rcc rId="11227" sId="1">
    <nc r="H55" t="inlineStr">
      <is>
        <t>P</t>
      </is>
    </nc>
  </rcc>
  <rcc rId="11228" sId="1">
    <nc r="H56" t="inlineStr">
      <is>
        <t>P</t>
      </is>
    </nc>
  </rcc>
  <rcc rId="11229" sId="1">
    <nc r="H57" t="inlineStr">
      <is>
        <t>P</t>
      </is>
    </nc>
  </rcc>
</revisions>
</file>

<file path=xl/revisions/revisionLog19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30" sId="1">
    <nc r="H60" t="inlineStr">
      <is>
        <t>P</t>
      </is>
    </nc>
  </rcc>
  <rcc rId="11231" sId="1">
    <nc r="H62" t="inlineStr">
      <is>
        <t>P</t>
      </is>
    </nc>
  </rcc>
  <rcc rId="11232" sId="1">
    <nc r="H64" t="inlineStr">
      <is>
        <t>P</t>
      </is>
    </nc>
  </rcc>
  <rcc rId="11233" sId="1">
    <nc r="H66" t="inlineStr">
      <is>
        <t>P</t>
      </is>
    </nc>
  </rcc>
  <rcc rId="11234" sId="1">
    <nc r="H68" t="inlineStr">
      <is>
        <t>P</t>
      </is>
    </nc>
  </rcc>
  <rcc rId="11235" sId="1">
    <nc r="H69" t="inlineStr">
      <is>
        <t>P</t>
      </is>
    </nc>
  </rcc>
  <rcc rId="11236" sId="1">
    <nc r="H70" t="inlineStr">
      <is>
        <t>P</t>
      </is>
    </nc>
  </rcc>
  <rcc rId="11237" sId="1">
    <nc r="H71" t="inlineStr">
      <is>
        <t>P</t>
      </is>
    </nc>
  </rcc>
  <rcc rId="11238" sId="1">
    <nc r="H72" t="inlineStr">
      <is>
        <t>P</t>
      </is>
    </nc>
  </rcc>
  <rcc rId="11239" sId="1">
    <nc r="H73" t="inlineStr">
      <is>
        <t>P</t>
      </is>
    </nc>
  </rcc>
</revisions>
</file>

<file path=xl/revisions/revisionLog19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0" sId="1">
    <nc r="H74" t="inlineStr">
      <is>
        <t>P</t>
      </is>
    </nc>
  </rcc>
  <rcc rId="11241" sId="1">
    <nc r="H75" t="inlineStr">
      <is>
        <t>P</t>
      </is>
    </nc>
  </rcc>
</revisions>
</file>

<file path=xl/revisions/revisionLog19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2" sId="1">
    <nc r="H83" t="inlineStr">
      <is>
        <t>P</t>
      </is>
    </nc>
  </rcc>
  <rcc rId="11243" sId="1">
    <nc r="H85" t="inlineStr">
      <is>
        <t>P</t>
      </is>
    </nc>
  </rcc>
  <rcc rId="11244" sId="1">
    <nc r="H86" t="inlineStr">
      <is>
        <t>P</t>
      </is>
    </nc>
  </rcc>
  <rcc rId="11245" sId="1">
    <nc r="H87" t="inlineStr">
      <is>
        <t>P</t>
      </is>
    </nc>
  </rcc>
  <rcc rId="11246" sId="1">
    <nc r="H88" t="inlineStr">
      <is>
        <t>P</t>
      </is>
    </nc>
  </rcc>
  <rcc rId="11247" sId="1">
    <nc r="H89" t="inlineStr">
      <is>
        <t>P</t>
      </is>
    </nc>
  </rcc>
  <rcc rId="11248" sId="1">
    <nc r="H90" t="inlineStr">
      <is>
        <t>P</t>
      </is>
    </nc>
  </rcc>
</revisions>
</file>

<file path=xl/revisions/revisionLog19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9" sId="1">
    <nc r="H91" t="inlineStr">
      <is>
        <t>P</t>
      </is>
    </nc>
  </rcc>
  <rcc rId="11250" sId="1">
    <nc r="H92" t="inlineStr">
      <is>
        <t>P</t>
      </is>
    </nc>
  </rcc>
  <rcc rId="11251" sId="1">
    <nc r="H95" t="inlineStr">
      <is>
        <t>P</t>
      </is>
    </nc>
  </rcc>
  <rcc rId="11252" sId="1">
    <nc r="H96" t="inlineStr">
      <is>
        <t>P</t>
      </is>
    </nc>
  </rcc>
  <rcc rId="11253" sId="1">
    <nc r="H99" t="inlineStr">
      <is>
        <t>P</t>
      </is>
    </nc>
  </rcc>
</revisions>
</file>

<file path=xl/revisions/revisionLog19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54" sId="1">
    <nc r="H100" t="inlineStr">
      <is>
        <t>P</t>
      </is>
    </nc>
  </rcc>
  <rcc rId="11255" sId="1">
    <nc r="H101" t="inlineStr">
      <is>
        <t>P</t>
      </is>
    </nc>
  </rcc>
</revisions>
</file>

<file path=xl/revisions/revisionLog19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56" sId="1">
    <oc r="F36">
      <v>80</v>
    </oc>
    <nc r="F36"/>
  </rcc>
  <rcc rId="11257" sId="1">
    <oc r="G36">
      <v>0</v>
    </oc>
    <nc r="G36">
      <v>1</v>
    </nc>
  </rcc>
  <rcc rId="11258" sId="1">
    <oc r="H36" t="inlineStr">
      <is>
        <t>P</t>
      </is>
    </oc>
    <nc r="H36" t="inlineStr">
      <is>
        <t>Review</t>
      </is>
    </nc>
  </rcc>
  <rcc rId="11259" sId="1">
    <oc r="K36" t="inlineStr">
      <is>
        <t>OBCTP208_SUB11_Report[3 29 2018][9 39 58 PM][081][P].html</t>
      </is>
    </oc>
    <nc r="K36" t="inlineStr">
      <is>
        <t>OBCTP208_SUB11_Report[4 1 2018][8 15 56 PM][080][F].html</t>
      </is>
    </nc>
  </rcc>
  <rcc rId="11260" sId="1">
    <nc r="G49">
      <v>0</v>
    </nc>
  </rcc>
  <rcc rId="11261" sId="1">
    <nc r="F49">
      <v>80</v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" sId="1">
    <oc r="F15">
      <v>85</v>
    </oc>
    <nc r="F15"/>
  </rcc>
  <rcc rId="898" sId="1">
    <oc r="G15">
      <v>1</v>
    </oc>
    <nc r="G15">
      <v>2</v>
    </nc>
  </rcc>
  <rcc rId="899" sId="1">
    <nc r="H15" t="inlineStr">
      <is>
        <t>Review</t>
      </is>
    </nc>
  </rcc>
  <rcc rId="900" sId="1">
    <oc r="K15" t="inlineStr">
      <is>
        <t>OBCTP150_SUB13_Report[1 12 2018][11 37 17 PM][111][F].html</t>
      </is>
    </oc>
    <nc r="K15" t="inlineStr">
      <is>
        <t>OBCTP150_SUB13_Report[1 15 2018][3 28 21 PM][085][F].html</t>
      </is>
    </nc>
  </rcc>
  <rcc rId="901" sId="1">
    <nc r="F25">
      <v>85</v>
    </nc>
  </rcc>
</revisions>
</file>

<file path=xl/revisions/revisionLog19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62" sId="1">
    <oc r="F34">
      <v>101</v>
    </oc>
    <nc r="F34"/>
  </rcc>
  <rcc rId="11263" sId="1">
    <oc r="G34">
      <v>0</v>
    </oc>
    <nc r="G34">
      <v>1</v>
    </nc>
  </rcc>
  <rcc rId="11264" sId="1">
    <oc r="K34" t="inlineStr">
      <is>
        <t>OBCTP208_SUB9_Report[3 29 2018][8 17 18 PM][085][P].html</t>
      </is>
    </oc>
    <nc r="K34" t="inlineStr">
      <is>
        <t>OBCTP208_SUB9_Report[4 1 2018][7 25 16 PM][101][P].html</t>
      </is>
    </nc>
  </rcc>
  <rcc rId="11265" sId="1">
    <nc r="G50">
      <v>0</v>
    </nc>
  </rcc>
  <rcc rId="11266" sId="1">
    <nc r="F50">
      <v>101</v>
    </nc>
  </rcc>
</revisions>
</file>

<file path=xl/revisions/revisionLog19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67" sId="1">
    <oc r="H36" t="inlineStr">
      <is>
        <t>Review</t>
      </is>
    </oc>
    <nc r="H36" t="inlineStr">
      <is>
        <t>P</t>
      </is>
    </nc>
  </rcc>
</revisions>
</file>

<file path=xl/revisions/revisionLog19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68" sId="1">
    <oc r="F38">
      <v>81</v>
    </oc>
    <nc r="F38"/>
  </rcc>
  <rcc rId="11269" sId="1">
    <oc r="G38">
      <v>0</v>
    </oc>
    <nc r="G38">
      <v>1</v>
    </nc>
  </rcc>
  <rcc rId="11270" sId="1">
    <nc r="G52">
      <v>0</v>
    </nc>
  </rcc>
  <rcc rId="11271" sId="1">
    <nc r="F52">
      <v>81</v>
    </nc>
  </rcc>
</revisions>
</file>

<file path=xl/revisions/revisionLog19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72" sId="1">
    <oc r="F37">
      <v>82</v>
    </oc>
    <nc r="F37"/>
  </rcc>
  <rcc rId="11273" sId="1">
    <oc r="G35">
      <v>0</v>
    </oc>
    <nc r="G35">
      <v>1</v>
    </nc>
  </rcc>
  <rcc rId="11274" sId="1">
    <oc r="G37">
      <v>0</v>
    </oc>
    <nc r="G37">
      <v>1</v>
    </nc>
  </rcc>
</revisions>
</file>

<file path=xl/revisions/revisionLog19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75" sId="1">
    <oc r="F35">
      <v>88</v>
    </oc>
    <nc r="F35"/>
  </rcc>
  <rcc rId="11276" sId="1">
    <oc r="G35">
      <v>1</v>
    </oc>
    <nc r="G35">
      <v>2</v>
    </nc>
  </rcc>
  <rcc rId="11277" sId="1">
    <nc r="G58">
      <v>0</v>
    </nc>
  </rcc>
  <rcc rId="11278" sId="1">
    <nc r="F58">
      <v>88</v>
    </nc>
  </rcc>
</revisions>
</file>

<file path=xl/revisions/revisionLog19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79" sId="1">
    <oc r="F20">
      <v>84</v>
    </oc>
    <nc r="F20"/>
  </rcc>
  <rcc rId="11280" sId="1">
    <oc r="G20">
      <v>3</v>
    </oc>
    <nc r="G20">
      <v>4</v>
    </nc>
  </rcc>
  <rcc rId="11281" sId="1">
    <nc r="G59">
      <v>0</v>
    </nc>
  </rcc>
  <rcc rId="11282" sId="1">
    <nc r="F59">
      <v>84</v>
    </nc>
  </rcc>
</revisions>
</file>

<file path=xl/revisions/revisionLog19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83" sId="1">
    <oc r="F31">
      <v>85</v>
    </oc>
    <nc r="F31"/>
  </rcc>
  <rcc rId="11284" sId="1">
    <nc r="G31">
      <v>1</v>
    </nc>
  </rcc>
  <rcc rId="11285" sId="1">
    <nc r="F20">
      <v>85</v>
    </nc>
  </rcc>
</revisions>
</file>

<file path=xl/revisions/revisionLog19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86" sId="1">
    <oc r="G37">
      <v>1</v>
    </oc>
    <nc r="G37">
      <v>2</v>
    </nc>
  </rcc>
  <rcc rId="11287" sId="1">
    <nc r="F31">
      <v>82</v>
    </nc>
  </rcc>
</revisions>
</file>

<file path=xl/revisions/revisionLog19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88" sId="1">
    <oc r="F50">
      <v>101</v>
    </oc>
    <nc r="F50"/>
  </rcc>
  <rcc rId="11289" sId="1">
    <oc r="G50">
      <v>0</v>
    </oc>
    <nc r="G50">
      <v>1</v>
    </nc>
  </rcc>
  <rcc rId="11290" sId="1">
    <nc r="H50" t="inlineStr">
      <is>
        <t>Review</t>
      </is>
    </nc>
  </rcc>
  <rcc rId="11291" sId="1">
    <oc r="K50" t="inlineStr">
      <is>
        <t>OBCTP208_SUB35_Report[3 31 2018][4 09 29 PM][080][F].html</t>
      </is>
    </oc>
    <nc r="K50" t="inlineStr">
      <is>
        <t>OBCTP208_SUB35_Report[4 1 2018][9 13 24 PM][101][F].html</t>
      </is>
    </nc>
  </rcc>
  <rcc rId="11292" sId="1">
    <nc r="G61">
      <v>0</v>
    </nc>
  </rcc>
  <rcc rId="11293" sId="1">
    <nc r="F61">
      <v>101</v>
    </nc>
  </rcc>
</revisions>
</file>

<file path=xl/revisions/revisionLog19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94" sId="1">
    <oc r="F19">
      <v>114</v>
    </oc>
    <nc r="F19"/>
  </rcc>
  <rcc rId="11295" sId="1">
    <oc r="G19">
      <v>3</v>
    </oc>
    <nc r="G19">
      <v>4</v>
    </nc>
  </rcc>
  <rcc rId="11296" sId="1">
    <nc r="G63">
      <v>0</v>
    </nc>
  </rcc>
  <rcc rId="11297" sId="1">
    <nc r="F63">
      <v>114</v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" sId="1">
    <oc r="F10">
      <v>111</v>
    </oc>
    <nc r="F10"/>
  </rcc>
  <rcc rId="903" sId="1">
    <oc r="G10">
      <v>1</v>
    </oc>
    <nc r="G10">
      <v>2</v>
    </nc>
  </rcc>
  <rcc rId="904" sId="1">
    <nc r="H10" t="inlineStr">
      <is>
        <t>Review</t>
      </is>
    </nc>
  </rcc>
  <rcc rId="905" sId="1">
    <oc r="K10" t="inlineStr">
      <is>
        <t>OBCTP150_SUB8_Report[1 12 2018][7 33 50 PM][111][F].html</t>
      </is>
    </oc>
    <nc r="K10" t="inlineStr">
      <is>
        <t>OBCTP150_SUB8_Report[1 15 2018][2 55 51 PM][111][F].html</t>
      </is>
    </nc>
  </rcc>
  <rcc rId="906" sId="1">
    <nc r="F32">
      <v>111</v>
    </nc>
  </rcc>
</revisions>
</file>

<file path=xl/revisions/revisionLog19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98" sId="1">
    <oc r="F63">
      <v>114</v>
    </oc>
    <nc r="F63"/>
  </rcc>
  <rcc rId="11299" sId="1">
    <oc r="G63">
      <v>0</v>
    </oc>
    <nc r="G63">
      <v>1</v>
    </nc>
  </rcc>
  <rcc rId="11300" sId="1">
    <nc r="H63" t="inlineStr">
      <is>
        <t>Review</t>
      </is>
    </nc>
  </rcc>
  <rcc rId="11301" sId="1">
    <oc r="K63" t="inlineStr">
      <is>
        <t>OBCTP217_SUB6_Report[3 31 2018][2 25 29 PM][084][F].html</t>
      </is>
    </oc>
    <nc r="K63" t="inlineStr">
      <is>
        <t>OBCTP217_SUB6_Report[4 1 2018][10 17 23 PM][114][F].html</t>
      </is>
    </nc>
  </rcc>
  <rcc rId="11302" sId="1">
    <nc r="G65">
      <v>0</v>
    </nc>
  </rcc>
  <rcc rId="11303" sId="1">
    <nc r="F65">
      <v>114</v>
    </nc>
  </rcc>
</revisions>
</file>

<file path=xl/revisions/revisionLog19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04" sId="1">
    <oc r="F20">
      <v>85</v>
    </oc>
    <nc r="F20"/>
  </rcc>
  <rcc rId="11305" sId="1">
    <oc r="G20">
      <v>4</v>
    </oc>
    <nc r="G20">
      <v>5</v>
    </nc>
  </rcc>
  <rcc rId="11306" sId="1">
    <nc r="G67">
      <v>0</v>
    </nc>
  </rcc>
  <rcc rId="11307" sId="1">
    <nc r="F67">
      <v>85</v>
    </nc>
  </rcc>
</revisions>
</file>

<file path=xl/revisions/revisionLog19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08" sId="1">
    <oc r="F65">
      <v>114</v>
    </oc>
    <nc r="F65"/>
  </rcc>
  <rcc rId="11309" sId="1">
    <oc r="G65">
      <v>0</v>
    </oc>
    <nc r="G65">
      <v>1</v>
    </nc>
  </rcc>
  <rcc rId="11310" sId="1">
    <nc r="H65" t="inlineStr">
      <is>
        <t>Review</t>
      </is>
    </nc>
  </rcc>
  <rcc rId="11311" sId="1">
    <oc r="K65" t="inlineStr">
      <is>
        <t>OBCTP217_SUB8_Report[3 31 2018][2 55 10 PM][082][F].html</t>
      </is>
    </oc>
    <nc r="K65" t="inlineStr">
      <is>
        <t>OBCTP217_SUB8_Report[4 1 2018][10 33 14 PM][114][F].html</t>
      </is>
    </nc>
  </rcc>
  <rcc rId="11312" sId="1">
    <nc r="F20">
      <v>114</v>
    </nc>
  </rcc>
</revisions>
</file>

<file path=xl/revisions/revisionLog19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13" sId="1">
    <oc r="F47">
      <v>86</v>
    </oc>
    <nc r="F47"/>
  </rcc>
  <rcc rId="11314" sId="1">
    <oc r="G47">
      <v>0</v>
    </oc>
    <nc r="G47">
      <v>1</v>
    </nc>
  </rcc>
  <rcc rId="11315" sId="1">
    <nc r="H47" t="inlineStr">
      <is>
        <t>Review</t>
      </is>
    </nc>
  </rcc>
  <rcc rId="11316" sId="1">
    <oc r="K47" t="inlineStr">
      <is>
        <t>OBCTP208_SUB32_Report[3 31 2018][1 36 17 PM][088][F].html</t>
      </is>
    </oc>
    <nc r="K47" t="inlineStr">
      <is>
        <t>OBCTP208_SUB32_Report[4 1 2018][8 43 50 PM][086][F].html</t>
      </is>
    </nc>
  </rcc>
  <rcc rId="11317" sId="1">
    <nc r="G76">
      <v>0</v>
    </nc>
  </rcc>
  <rcc rId="11318" sId="1">
    <nc r="F76">
      <v>86</v>
    </nc>
  </rcc>
</revisions>
</file>

<file path=xl/revisions/revisionLog19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19" sId="1">
    <oc r="F49">
      <v>80</v>
    </oc>
    <nc r="F49"/>
  </rcc>
  <rcc rId="11320" sId="1">
    <oc r="G49">
      <v>0</v>
    </oc>
    <nc r="G49">
      <v>1</v>
    </nc>
  </rcc>
  <rcc rId="11321" sId="1">
    <nc r="H49" t="inlineStr">
      <is>
        <t>Review</t>
      </is>
    </nc>
  </rcc>
  <rcc rId="11322" sId="1">
    <oc r="K49" t="inlineStr">
      <is>
        <t>OBCTP208_SUB34_Report[3 31 2018][9 56 59 AM][101][F].html</t>
      </is>
    </oc>
    <nc r="K49" t="inlineStr">
      <is>
        <t>OBCTP208_SUB34_Report[4 1 2018][9 02 22 PM][080][F].html</t>
      </is>
    </nc>
  </rcc>
  <rcc rId="11323" sId="1">
    <nc r="G77">
      <v>0</v>
    </nc>
  </rcc>
  <rcc rId="11324" sId="1">
    <nc r="F77">
      <v>80</v>
    </nc>
  </rcc>
</revisions>
</file>

<file path=xl/revisions/revisionLog19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25" sId="1">
    <oc r="F58">
      <v>88</v>
    </oc>
    <nc r="F58"/>
  </rcc>
  <rcc rId="11326" sId="1">
    <oc r="G58">
      <v>0</v>
    </oc>
    <nc r="G58">
      <v>1</v>
    </nc>
  </rcc>
  <rcc rId="11327" sId="1">
    <nc r="G78">
      <v>0</v>
    </nc>
  </rcc>
  <rcc rId="11328" sId="1">
    <nc r="F78">
      <v>88</v>
    </nc>
  </rcc>
</revisions>
</file>

<file path=xl/revisions/revisionLog19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29" sId="1">
    <oc r="F61">
      <v>101</v>
    </oc>
    <nc r="F61"/>
  </rcc>
  <rcc rId="11330" sId="1">
    <oc r="G61">
      <v>0</v>
    </oc>
    <nc r="G61">
      <v>1</v>
    </nc>
  </rcc>
  <rcc rId="11331" sId="1">
    <nc r="F58">
      <v>101</v>
    </nc>
  </rcc>
</revisions>
</file>

<file path=xl/revisions/revisionLog19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2" sId="1">
    <oc r="F20">
      <v>114</v>
    </oc>
    <nc r="F20"/>
  </rcc>
  <rcc rId="11333" sId="1">
    <oc r="G20">
      <v>5</v>
    </oc>
    <nc r="G20">
      <v>6</v>
    </nc>
  </rcc>
  <rcc rId="11334" sId="1">
    <nc r="F61">
      <v>114</v>
    </nc>
  </rcc>
</revisions>
</file>

<file path=xl/revisions/revisionLog19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5" sId="1">
    <oc r="F52">
      <v>81</v>
    </oc>
    <nc r="F52"/>
  </rcc>
  <rcc rId="11336" sId="1">
    <oc r="G52">
      <v>0</v>
    </oc>
    <nc r="G52">
      <v>1</v>
    </nc>
  </rcc>
  <rcc rId="11337" sId="1">
    <nc r="H52" t="inlineStr">
      <is>
        <t>Review</t>
      </is>
    </nc>
  </rcc>
  <rcc rId="11338" sId="1">
    <oc r="K52" t="inlineStr">
      <is>
        <t>OBCTP208_SUB37_Report[3 31 2018][10 15 17 AM][080][F].html</t>
      </is>
    </oc>
    <nc r="K52" t="inlineStr">
      <is>
        <t>OBCTP208_SUB37_Report[4 1 2018][9 17 24 PM][081][F].html</t>
      </is>
    </nc>
  </rcc>
  <rcc rId="11339" sId="1">
    <nc r="F20">
      <v>81</v>
    </nc>
  </rcc>
</revisions>
</file>

<file path=xl/revisions/revisionLog19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40" sId="1">
    <oc r="F67">
      <v>85</v>
    </oc>
    <nc r="F67"/>
  </rcc>
  <rcc rId="11341" sId="1">
    <oc r="G67">
      <v>0</v>
    </oc>
    <nc r="G67">
      <v>1</v>
    </nc>
  </rcc>
  <rcc rId="11342" sId="1">
    <nc r="H67" t="inlineStr">
      <is>
        <t>Review</t>
      </is>
    </nc>
  </rcc>
  <rcc rId="11343" sId="1">
    <oc r="K67" t="inlineStr">
      <is>
        <t>OBCTP218_SUB2_Report[3 31 2018][3 18 24 PM][082][F].html</t>
      </is>
    </oc>
    <nc r="K67" t="inlineStr">
      <is>
        <t>OBCTP218_SUB2_Report[4 1 2018][10 41 42 PM][085][F].html</t>
      </is>
    </nc>
  </rcc>
  <rcc rId="11344" sId="1">
    <nc r="G79">
      <v>0</v>
    </nc>
  </rcc>
  <rcc rId="11345" sId="1">
    <nc r="F79">
      <v>85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" sId="1">
    <oc r="H41" t="inlineStr">
      <is>
        <t>Review</t>
      </is>
    </oc>
    <nc r="H41"/>
  </rcc>
</revisions>
</file>

<file path=xl/revisions/revisionLog19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46" sId="1">
    <oc r="F58">
      <v>101</v>
    </oc>
    <nc r="F58"/>
  </rcc>
  <rcc rId="11347" sId="1">
    <oc r="G58">
      <v>1</v>
    </oc>
    <nc r="G58">
      <v>2</v>
    </nc>
  </rcc>
  <rcc rId="11348" sId="1">
    <nc r="H58" t="inlineStr">
      <is>
        <t>Review</t>
      </is>
    </nc>
  </rcc>
  <rcc rId="11349" sId="1">
    <oc r="K58" t="inlineStr">
      <is>
        <t>OBCTP217_SUB1_Report[3 31 2018][10 51 56 AM][081][F].html</t>
      </is>
    </oc>
    <nc r="K58" t="inlineStr">
      <is>
        <t>OBCTP217_SUB1_Report[4 2 2018][12 03 21 AM][101][F].html</t>
      </is>
    </nc>
  </rcc>
  <rcc rId="11350" sId="1">
    <nc r="G80">
      <v>0</v>
    </nc>
  </rcc>
  <rcc rId="11351" sId="1">
    <nc r="F80">
      <v>101</v>
    </nc>
  </rcc>
</revisions>
</file>

<file path=xl/revisions/revisionLog19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52" sId="1">
    <oc r="F20">
      <v>81</v>
    </oc>
    <nc r="F20"/>
  </rcc>
  <rcc rId="11353" sId="1">
    <oc r="G20">
      <v>6</v>
    </oc>
    <nc r="G20">
      <v>7</v>
    </nc>
  </rcc>
  <rcc rId="11354" sId="1">
    <nc r="G81">
      <v>0</v>
    </nc>
  </rcc>
  <rcc rId="11355" sId="1">
    <nc r="F81">
      <v>81</v>
    </nc>
  </rcc>
</revisions>
</file>

<file path=xl/revisions/revisionLog19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56" sId="1">
    <oc r="H58" t="inlineStr">
      <is>
        <t>Review</t>
      </is>
    </oc>
    <nc r="H58"/>
  </rcc>
  <rcc rId="11357" sId="1">
    <oc r="K58" t="inlineStr">
      <is>
        <t>OBCTP217_SUB1_Report[4 2 2018][12 03 21 AM][101][F].html</t>
      </is>
    </oc>
    <nc r="K58"/>
  </rcc>
  <rcv guid="{E41B02B4-E450-44F2-B93F-5BFF474A26EB}" action="delete"/>
  <rdn rId="0" localSheetId="1" customView="1" name="Z_E41B02B4_E450_44F2_B93F_5BFF474A26EB_.wvu.FilterData" hidden="1" oldHidden="1">
    <formula>'926 Metrics'!$A$2:$P$2</formula>
    <oldFormula>'926 Metrics'!$A$2:$EB$112</oldFormula>
  </rdn>
  <rcv guid="{E41B02B4-E450-44F2-B93F-5BFF474A26EB}" action="add"/>
</revisions>
</file>

<file path=xl/revisions/revisionLog19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59" sId="1">
    <oc r="H52" t="inlineStr">
      <is>
        <t>Review</t>
      </is>
    </oc>
    <nc r="H52"/>
  </rcc>
  <rcc rId="11360" sId="1">
    <oc r="K52" t="inlineStr">
      <is>
        <t>OBCTP208_SUB37_Report[4 1 2018][9 17 24 PM][081][F].html</t>
      </is>
    </oc>
    <nc r="K52"/>
  </rcc>
</revisions>
</file>

<file path=xl/revisions/revisionLog19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61" sId="1">
    <oc r="H50" t="inlineStr">
      <is>
        <t>Review</t>
      </is>
    </oc>
    <nc r="H50"/>
  </rcc>
  <rcc rId="11362" sId="1">
    <oc r="K50" t="inlineStr">
      <is>
        <t>OBCTP208_SUB35_Report[4 1 2018][9 13 24 PM][101][F].html</t>
      </is>
    </oc>
    <nc r="K50"/>
  </rcc>
</revisions>
</file>

<file path=xl/revisions/revisionLog19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63" sId="1">
    <oc r="F31">
      <v>82</v>
    </oc>
    <nc r="F31"/>
  </rcc>
  <rcc rId="11364" sId="1">
    <oc r="G31">
      <v>1</v>
    </oc>
    <nc r="G31">
      <v>2</v>
    </nc>
  </rcc>
  <rcc rId="11365" sId="1">
    <nc r="F20">
      <v>82</v>
    </nc>
  </rcc>
</revisions>
</file>

<file path=xl/revisions/revisionLog19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66" sId="1">
    <oc r="F78">
      <v>88</v>
    </oc>
    <nc r="F78"/>
  </rcc>
  <rcc rId="11367" sId="1">
    <oc r="G78">
      <v>0</v>
    </oc>
    <nc r="G78">
      <v>1</v>
    </nc>
  </rcc>
  <rcc rId="11368" sId="1">
    <nc r="H78" t="inlineStr">
      <is>
        <t>Review</t>
      </is>
    </nc>
  </rcc>
  <rcc rId="11369" sId="1">
    <oc r="K78" t="inlineStr">
      <is>
        <t>OBCTP218_SUB13_Report[3 30 2018][1 00 40 PM][081][F].html</t>
      </is>
    </oc>
    <nc r="K78" t="inlineStr">
      <is>
        <t>OBCTP218_SUB13_Report[4 1 2018][11 43 23 PM][088][F].html</t>
      </is>
    </nc>
  </rcc>
  <rcc rId="11370" sId="1">
    <nc r="F31">
      <v>88</v>
    </nc>
  </rcc>
</revisions>
</file>

<file path=xl/revisions/revisionLog19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71" sId="1">
    <oc r="F61">
      <v>114</v>
    </oc>
    <nc r="F61"/>
  </rcc>
  <rcc rId="11372" sId="1">
    <oc r="G61">
      <v>1</v>
    </oc>
    <nc r="G61">
      <v>2</v>
    </nc>
  </rcc>
  <rcc rId="11373" sId="1">
    <nc r="F50">
      <v>114</v>
    </nc>
  </rcc>
</revisions>
</file>

<file path=xl/revisions/revisionLog19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74" sId="1">
    <oc r="F81">
      <v>81</v>
    </oc>
    <nc r="F81"/>
  </rcc>
  <rcc rId="11375" sId="1">
    <oc r="G81">
      <v>0</v>
    </oc>
    <nc r="G81">
      <v>1</v>
    </nc>
  </rcc>
  <rcc rId="11376" sId="1">
    <nc r="H81" t="inlineStr">
      <is>
        <t>Review</t>
      </is>
    </nc>
  </rcc>
  <rcc rId="11377" sId="1">
    <oc r="K81" t="inlineStr">
      <is>
        <t>OBCTP220_SUB2_Report[3 31 2018][5 22 55 PM][080][F].html</t>
      </is>
    </oc>
    <nc r="K81" t="inlineStr">
      <is>
        <t>OBCTP220_SUB2_Report[4 2 2018][1 37 10 AM][081][F].html</t>
      </is>
    </nc>
  </rcc>
  <rcc rId="11378" sId="1">
    <nc r="F52">
      <v>81</v>
    </nc>
  </rcc>
</revisions>
</file>

<file path=xl/revisions/revisionLog19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79" sId="1">
    <oc r="F59">
      <v>84</v>
    </oc>
    <nc r="F59"/>
  </rcc>
  <rcc rId="11380" sId="1">
    <oc r="G59">
      <v>0</v>
    </oc>
    <nc r="G59">
      <v>1</v>
    </nc>
  </rcc>
  <rcc rId="11381" sId="1">
    <nc r="F58">
      <v>84</v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" sId="1">
    <oc r="H15" t="inlineStr">
      <is>
        <t>Review</t>
      </is>
    </oc>
    <nc r="H15"/>
  </rcc>
</revisions>
</file>

<file path=xl/revisions/revisionLog19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82" sId="1">
    <oc r="F20">
      <v>82</v>
    </oc>
    <nc r="F20"/>
  </rcc>
  <rcc rId="11383" sId="1">
    <oc r="G20">
      <v>7</v>
    </oc>
    <nc r="G20">
      <v>8</v>
    </nc>
  </rcc>
  <rcc rId="11384" sId="1">
    <nc r="F59">
      <v>80</v>
    </nc>
  </rcc>
</revisions>
</file>

<file path=xl/revisions/revisionLog19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85" sId="1">
    <oc r="F50">
      <v>114</v>
    </oc>
    <nc r="F50"/>
  </rcc>
  <rcc rId="11386" sId="1">
    <oc r="G50">
      <v>1</v>
    </oc>
    <nc r="G50">
      <v>2</v>
    </nc>
  </rcc>
  <rcc rId="11387" sId="1">
    <nc r="H50" t="inlineStr">
      <is>
        <t>P</t>
      </is>
    </nc>
  </rcc>
  <rcc rId="11388" sId="1">
    <nc r="K50" t="inlineStr">
      <is>
        <t>OBCTP208_SUB35_Report[4 2 2018][1 56 16 AM][114][P].html</t>
      </is>
    </nc>
  </rcc>
  <rcc rId="11389" sId="1">
    <nc r="F20">
      <v>114</v>
    </nc>
  </rcc>
</revisions>
</file>

<file path=xl/revisions/revisionLog19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90" sId="1">
    <oc r="F80">
      <v>101</v>
    </oc>
    <nc r="F80"/>
  </rcc>
  <rcc rId="11391" sId="1">
    <oc r="G80">
      <v>0</v>
    </oc>
    <nc r="G80">
      <v>1</v>
    </nc>
  </rcc>
  <rcc rId="11392" sId="1">
    <nc r="H80" t="inlineStr">
      <is>
        <t>Review</t>
      </is>
    </nc>
  </rcc>
  <rcc rId="11393" sId="1">
    <oc r="K80" t="inlineStr">
      <is>
        <t>OBCTP220_SUB1_Report[3 31 2018][5 10 40 PM][088][F].html</t>
      </is>
    </oc>
    <nc r="K80" t="inlineStr">
      <is>
        <t>OBCTP220_SUB1_Report[4 2 2018][1 35 25 AM][101][F].html</t>
      </is>
    </nc>
  </rcc>
  <rcc rId="11394" sId="1">
    <nc r="F61">
      <v>101</v>
    </nc>
  </rcc>
</revisions>
</file>

<file path=xl/revisions/revisionLog19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95" sId="1">
    <oc r="F20">
      <v>114</v>
    </oc>
    <nc r="F20"/>
  </rcc>
  <rcc rId="11396" sId="1">
    <oc r="G20">
      <v>8</v>
    </oc>
    <nc r="G20">
      <v>9</v>
    </nc>
  </rcc>
  <rcc rId="11397" sId="1">
    <nc r="G82">
      <v>0</v>
    </nc>
  </rcc>
  <rcc rId="11398" sId="1">
    <nc r="F82">
      <v>82</v>
    </nc>
  </rcc>
</revisions>
</file>

<file path=xl/revisions/revisionLog19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99" sId="1">
    <oc r="F76">
      <v>86</v>
    </oc>
    <nc r="F76"/>
  </rcc>
  <rcc rId="11400" sId="1">
    <oc r="G76">
      <v>0</v>
    </oc>
    <nc r="G76">
      <v>1</v>
    </nc>
  </rcc>
  <rcc rId="11401" sId="1">
    <nc r="H76" t="inlineStr">
      <is>
        <t>Review</t>
      </is>
    </nc>
  </rcc>
  <rcc rId="11402" sId="1">
    <oc r="K76" t="inlineStr">
      <is>
        <t>OBCTP218_SUB11_Report[3 31 2018][5 17 56 PM][084][F].html</t>
      </is>
    </oc>
    <nc r="K76" t="inlineStr">
      <is>
        <t>OBCTP218_SUB11_Report[4 1 2018][11 05 21 PM][086][F].html</t>
      </is>
    </nc>
  </rcc>
  <rcc rId="11403" sId="1">
    <nc r="F20">
      <v>86</v>
    </nc>
  </rcc>
</revisions>
</file>

<file path=xl/revisions/revisionLog19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04" sId="1">
    <oc r="F20">
      <v>86</v>
    </oc>
    <nc r="F20"/>
  </rcc>
  <rcc rId="11405" sId="1">
    <oc r="G20">
      <v>9</v>
    </oc>
    <nc r="G20">
      <v>10</v>
    </nc>
  </rcc>
  <rcc rId="11406" sId="1">
    <nc r="G84">
      <v>0</v>
    </nc>
  </rcc>
  <rcc rId="11407" sId="1">
    <nc r="F84">
      <v>114</v>
    </nc>
  </rcc>
</revisions>
</file>

<file path=xl/revisions/revisionLog19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08" sId="1">
    <oc r="F58">
      <v>84</v>
    </oc>
    <nc r="F58"/>
  </rcc>
  <rcc rId="11409" sId="1">
    <oc r="G58">
      <v>2</v>
    </oc>
    <nc r="G58">
      <v>3</v>
    </nc>
  </rcc>
  <rcc rId="11410" sId="1">
    <nc r="H58" t="inlineStr">
      <is>
        <t>Review</t>
      </is>
    </nc>
  </rcc>
  <rcc rId="11411" sId="1">
    <nc r="K58" t="inlineStr">
      <is>
        <t>OBCTP217_SUB1_Report[4 2 2018][2 37 14 AM][084][F].html</t>
      </is>
    </nc>
  </rcc>
  <rcc rId="11412" sId="1">
    <nc r="G93">
      <v>0</v>
    </nc>
  </rcc>
  <rcc rId="11413" sId="1">
    <nc r="F93">
      <v>84</v>
    </nc>
  </rcc>
</revisions>
</file>

<file path=xl/revisions/revisionLog19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14" sId="1">
    <oc r="F79">
      <v>85</v>
    </oc>
    <nc r="F79"/>
  </rcc>
  <rcc rId="11415" sId="1">
    <oc r="G79">
      <v>0</v>
    </oc>
    <nc r="G79">
      <v>1</v>
    </nc>
  </rcc>
  <rcc rId="11416" sId="1">
    <nc r="H79" t="inlineStr">
      <is>
        <t>Review</t>
      </is>
    </nc>
  </rcc>
  <rcc rId="11417" sId="1">
    <oc r="K79" t="inlineStr">
      <is>
        <t>OBCTP219_SUB1_Report[3 31 2018][4 26 25 PM][086][F].html</t>
      </is>
    </oc>
    <nc r="K79" t="inlineStr">
      <is>
        <t>OBCTP219_SUB1_Report[4 2 2018][12 59 04 AM][085][F].html</t>
      </is>
    </nc>
  </rcc>
  <rcc rId="11418" sId="1">
    <nc r="G94">
      <v>0</v>
    </nc>
  </rcc>
  <rcc rId="11419" sId="1">
    <nc r="F94">
      <v>85</v>
    </nc>
  </rcc>
</revisions>
</file>

<file path=xl/revisions/revisionLog19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20" sId="1">
    <oc r="F31">
      <v>88</v>
    </oc>
    <nc r="F31"/>
  </rcc>
  <rcc rId="11421" sId="1">
    <oc r="G31">
      <v>2</v>
    </oc>
    <nc r="G31">
      <v>3</v>
    </nc>
  </rcc>
  <rcc rId="11422" sId="1">
    <nc r="G97">
      <v>0</v>
    </nc>
  </rcc>
  <rcc rId="11423" sId="1">
    <nc r="F97">
      <v>88</v>
    </nc>
  </rcc>
</revisions>
</file>

<file path=xl/revisions/revisionLog19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24" sId="1">
    <oc r="F61">
      <v>101</v>
    </oc>
    <nc r="F61"/>
  </rcc>
  <rcc rId="11425" sId="1">
    <oc r="G61">
      <v>2</v>
    </oc>
    <nc r="G61">
      <v>3</v>
    </nc>
  </rcc>
  <rcc rId="11426" sId="1">
    <nc r="F31">
      <v>101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" sId="1">
    <oc r="H42" t="inlineStr">
      <is>
        <t>Review</t>
      </is>
    </oc>
    <nc r="H42"/>
  </rcc>
</revisions>
</file>

<file path=xl/revisions/revisionLog19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27" sId="1">
    <oc r="G20">
      <v>10</v>
    </oc>
    <nc r="G20">
      <v>11</v>
    </nc>
  </rcc>
  <rcc rId="11428" sId="1">
    <nc r="F61">
      <v>86</v>
    </nc>
  </rcc>
</revisions>
</file>

<file path=xl/revisions/revisionLog19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29" sId="1">
    <oc r="F82">
      <v>82</v>
    </oc>
    <nc r="F82"/>
  </rcc>
  <rcc rId="11430" sId="1">
    <oc r="G82">
      <v>0</v>
    </oc>
    <nc r="G82">
      <v>1</v>
    </nc>
  </rcc>
  <rcc rId="11431" sId="1">
    <nc r="H82" t="inlineStr">
      <is>
        <t>Review</t>
      </is>
    </nc>
  </rcc>
  <rcc rId="11432" sId="1">
    <oc r="K82" t="inlineStr">
      <is>
        <t>OBCTP220_SUB3_Report[3 31 2018][5 35 25 PM][082][F].html</t>
      </is>
    </oc>
    <nc r="K82" t="inlineStr">
      <is>
        <t>OBCTP220_SUB3_Report[4 2 2018][3 33 55 AM][082][F].html</t>
      </is>
    </nc>
  </rcc>
</revisions>
</file>

<file path=xl/revisions/revisionLog19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3" sId="1">
    <oc r="F84">
      <v>114</v>
    </oc>
    <nc r="F84"/>
  </rcc>
  <rcc rId="11434" sId="1">
    <oc r="G84">
      <v>0</v>
    </oc>
    <nc r="G84">
      <v>1</v>
    </nc>
  </rcc>
  <rcc rId="11435" sId="1">
    <nc r="F20">
      <v>114</v>
    </nc>
  </rcc>
</revisions>
</file>

<file path=xl/revisions/revisionLog19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6" sId="1">
    <oc r="F93">
      <v>84</v>
    </oc>
    <nc r="F93"/>
  </rcc>
  <rcc rId="11437" sId="1">
    <oc r="G93">
      <v>0</v>
    </oc>
    <nc r="G93">
      <v>1</v>
    </nc>
  </rcc>
  <rcc rId="11438" sId="1">
    <nc r="H93" t="inlineStr">
      <is>
        <t>Review</t>
      </is>
    </nc>
  </rcc>
  <rcc rId="11439" sId="1">
    <oc r="K93" t="inlineStr">
      <is>
        <t>OBCTP221_SUB2_Report[3 31 2018][6 35 50 PM][088][F].html</t>
      </is>
    </oc>
    <nc r="K93" t="inlineStr">
      <is>
        <t>OBCTP221_SUB2_Report[4 2 2018][4 06 17 AM][084][F].html</t>
      </is>
    </nc>
  </rcc>
  <rcc rId="11440" sId="1">
    <nc r="F84">
      <v>84</v>
    </nc>
  </rcc>
</revisions>
</file>

<file path=xl/revisions/revisionLog19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41" sId="1">
    <oc r="F52">
      <v>81</v>
    </oc>
    <nc r="F52"/>
  </rcc>
  <rcc rId="11442" sId="1">
    <oc r="G52">
      <v>1</v>
    </oc>
    <nc r="G52">
      <v>2</v>
    </nc>
  </rcc>
  <rcc rId="11443" sId="1">
    <nc r="H52" t="inlineStr">
      <is>
        <t>Review</t>
      </is>
    </nc>
  </rcc>
  <rcc rId="11444" sId="1">
    <nc r="K52" t="inlineStr">
      <is>
        <t>OBCTP208_SUB37_Report[4 2 2018][2 30 54 AM][081][F].html</t>
      </is>
    </nc>
  </rcc>
</revisions>
</file>

<file path=xl/revisions/revisionLog19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45" sId="1">
    <oc r="H5" t="inlineStr">
      <is>
        <t>Review</t>
      </is>
    </oc>
    <nc r="H5"/>
  </rcc>
  <rcc rId="11446" sId="1">
    <oc r="H6" t="inlineStr">
      <is>
        <t>Review</t>
      </is>
    </oc>
    <nc r="H6"/>
  </rcc>
  <rcc rId="11447" sId="1">
    <oc r="H10" t="inlineStr">
      <is>
        <t>Review</t>
      </is>
    </oc>
    <nc r="H10"/>
  </rcc>
  <rcc rId="11448" sId="1">
    <oc r="H16" t="inlineStr">
      <is>
        <t>Review</t>
      </is>
    </oc>
    <nc r="H16"/>
  </rcc>
  <rcc rId="11449" sId="1">
    <oc r="H18" t="inlineStr">
      <is>
        <t>Review</t>
      </is>
    </oc>
    <nc r="H18"/>
  </rcc>
  <rcc rId="11450" sId="1">
    <oc r="H27" t="inlineStr">
      <is>
        <t>Review</t>
      </is>
    </oc>
    <nc r="H27"/>
  </rcc>
  <rcc rId="11451" sId="1">
    <oc r="H28" t="inlineStr">
      <is>
        <t>Review</t>
      </is>
    </oc>
    <nc r="H28"/>
  </rcc>
  <rcc rId="11452" sId="1">
    <oc r="H47" t="inlineStr">
      <is>
        <t>Review</t>
      </is>
    </oc>
    <nc r="H47"/>
  </rcc>
  <rcc rId="11453" sId="1">
    <oc r="H49" t="inlineStr">
      <is>
        <t>Review</t>
      </is>
    </oc>
    <nc r="H49"/>
  </rcc>
  <rcc rId="11454" sId="1">
    <oc r="H52" t="inlineStr">
      <is>
        <t>Review</t>
      </is>
    </oc>
    <nc r="H52"/>
  </rcc>
  <rcc rId="11455" sId="1">
    <oc r="H58" t="inlineStr">
      <is>
        <t>Review</t>
      </is>
    </oc>
    <nc r="H58"/>
  </rcc>
  <rcc rId="11456" sId="1">
    <oc r="H63" t="inlineStr">
      <is>
        <t>Review</t>
      </is>
    </oc>
    <nc r="H63"/>
  </rcc>
  <rcc rId="11457" sId="1">
    <oc r="H65" t="inlineStr">
      <is>
        <t>Review</t>
      </is>
    </oc>
    <nc r="H65"/>
  </rcc>
  <rcc rId="11458" sId="1">
    <oc r="H67" t="inlineStr">
      <is>
        <t>Review</t>
      </is>
    </oc>
    <nc r="H67"/>
  </rcc>
  <rcc rId="11459" sId="1">
    <oc r="H76" t="inlineStr">
      <is>
        <t>Review</t>
      </is>
    </oc>
    <nc r="H76"/>
  </rcc>
  <rcc rId="11460" sId="1">
    <oc r="H78" t="inlineStr">
      <is>
        <t>Review</t>
      </is>
    </oc>
    <nc r="H78"/>
  </rcc>
  <rcc rId="11461" sId="1">
    <oc r="H79" t="inlineStr">
      <is>
        <t>Review</t>
      </is>
    </oc>
    <nc r="H79"/>
  </rcc>
  <rcc rId="11462" sId="1">
    <oc r="H80" t="inlineStr">
      <is>
        <t>Review</t>
      </is>
    </oc>
    <nc r="H80"/>
  </rcc>
  <rcc rId="11463" sId="1">
    <oc r="H81" t="inlineStr">
      <is>
        <t>Review</t>
      </is>
    </oc>
    <nc r="H81"/>
  </rcc>
  <rcc rId="11464" sId="1">
    <oc r="H82" t="inlineStr">
      <is>
        <t>Review</t>
      </is>
    </oc>
    <nc r="H82"/>
  </rcc>
  <rcc rId="11465" sId="1">
    <oc r="H93" t="inlineStr">
      <is>
        <t>Review</t>
      </is>
    </oc>
    <nc r="H93"/>
  </rcc>
  <rcv guid="{41D2B5DA-525B-4D8F-9980-FC5D8A6DF547}" action="delete"/>
  <rdn rId="0" localSheetId="1" customView="1" name="Z_41D2B5DA_525B_4D8F_9980_FC5D8A6DF547_.wvu.FilterData" hidden="1" oldHidden="1">
    <formula>'926 Metrics'!$A$2:$P$112</formula>
    <oldFormula>'926 Metrics'!$A$2:$P$112</oldFormula>
  </rdn>
  <rcv guid="{41D2B5DA-525B-4D8F-9980-FC5D8A6DF547}" action="add"/>
</revisions>
</file>

<file path=xl/revisions/revisionLog19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7" sId="1">
    <nc r="F5">
      <v>81</v>
    </nc>
  </rcc>
</revisions>
</file>

<file path=xl/revisions/revisionLog19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8" sId="1">
    <nc r="F6">
      <v>82</v>
    </nc>
  </rcc>
</revisions>
</file>

<file path=xl/revisions/revisionLog19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9" sId="1">
    <nc r="F10">
      <v>84</v>
    </nc>
  </rcc>
</revisions>
</file>

<file path=xl/revisions/revisionLog19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0" sId="1">
    <nc r="I7">
      <v>11357.92</v>
    </nc>
  </rcc>
  <rcv guid="{41D2B5DA-525B-4D8F-9980-FC5D8A6DF547}" action="delete"/>
  <rdn rId="0" localSheetId="1" customView="1" name="Z_41D2B5DA_525B_4D8F_9980_FC5D8A6DF547_.wvu.FilterData" hidden="1" oldHidden="1">
    <formula>'926 Metrics'!$A$2:$P$112</formula>
    <oldFormula>'926 Metrics'!$A$2:$P$112</oldFormula>
  </rdn>
  <rcv guid="{41D2B5DA-525B-4D8F-9980-FC5D8A6DF547}" action="add"/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" sId="1">
    <oc r="F12">
      <v>86</v>
    </oc>
    <nc r="F12"/>
  </rcc>
  <rcc rId="911" sId="1">
    <oc r="G12">
      <v>1</v>
    </oc>
    <nc r="G12">
      <v>2</v>
    </nc>
  </rcc>
  <rcc rId="912" sId="1">
    <nc r="F15">
      <v>86</v>
    </nc>
  </rcc>
</revisions>
</file>

<file path=xl/revisions/revisionLog19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2" sId="1">
    <oc r="F61">
      <v>86</v>
    </oc>
    <nc r="F61"/>
  </rcc>
  <rcc rId="11473" sId="1">
    <oc r="G61">
      <v>3</v>
    </oc>
    <nc r="G61">
      <v>4</v>
    </nc>
  </rcc>
  <rcc rId="11474" sId="1">
    <nc r="F16">
      <v>86</v>
    </nc>
  </rcc>
</revisions>
</file>

<file path=xl/revisions/revisionLog19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5" sId="1">
    <oc r="F94">
      <v>85</v>
    </oc>
    <nc r="F94"/>
  </rcc>
  <rcc rId="11476" sId="1">
    <oc r="G94">
      <v>0</v>
    </oc>
    <nc r="G94">
      <v>1</v>
    </nc>
  </rcc>
  <rcc rId="11477" sId="1">
    <nc r="H94" t="inlineStr">
      <is>
        <t>Review</t>
      </is>
    </nc>
  </rcc>
  <rcc rId="11478" sId="1">
    <oc r="K94" t="inlineStr">
      <is>
        <t>OBCTP221_SUB3_Report[3 31 2018][7 17 24 PM][081][F].html</t>
      </is>
    </oc>
    <nc r="K94" t="inlineStr">
      <is>
        <t>OBCTP221_SUB3_Report[4 2 2018][4 22 51 AM][085][F].html</t>
      </is>
    </nc>
  </rcc>
  <rcc rId="11479" sId="1">
    <nc r="F18">
      <v>85</v>
    </nc>
  </rcc>
</revisions>
</file>

<file path=xl/revisions/revisionLog19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0" sId="1">
    <oc r="F20">
      <v>114</v>
    </oc>
    <nc r="F20"/>
  </rcc>
  <rcc rId="11481" sId="1">
    <oc r="G20">
      <v>11</v>
    </oc>
    <nc r="G20">
      <v>12</v>
    </nc>
  </rcc>
  <rcc rId="11482" sId="1">
    <nc r="F27">
      <v>114</v>
    </nc>
  </rcc>
</revisions>
</file>

<file path=xl/revisions/revisionLog19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3" sId="1">
    <oc r="F6">
      <v>82</v>
    </oc>
    <nc r="F6"/>
  </rcc>
  <rcc rId="11484" sId="1">
    <oc r="G6">
      <v>5</v>
    </oc>
    <nc r="G6">
      <v>6</v>
    </nc>
  </rcc>
  <rcc rId="11485" sId="1">
    <nc r="H6" t="inlineStr">
      <is>
        <t>Review</t>
      </is>
    </nc>
  </rcc>
  <rcc rId="11486" sId="1">
    <oc r="K6" t="inlineStr">
      <is>
        <t>OBCTP150_SUB4_Report[4 1 2018][2 04 26 PM][082][F].html</t>
      </is>
    </oc>
    <nc r="K6" t="inlineStr">
      <is>
        <t>OBCTP150_SUB4_Report[4 2 2018][5 49 54 AM][082][F].html</t>
      </is>
    </nc>
  </rcc>
  <rcc rId="11487" sId="1">
    <nc r="F20">
      <v>82</v>
    </nc>
  </rcc>
</revisions>
</file>

<file path=xl/revisions/revisionLog19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8" sId="1">
    <oc r="F97">
      <v>88</v>
    </oc>
    <nc r="F97"/>
  </rcc>
  <rcc rId="11489" sId="1">
    <oc r="G97">
      <v>0</v>
    </oc>
    <nc r="G97">
      <v>1</v>
    </nc>
  </rcc>
  <rcc rId="11490" sId="1">
    <nc r="F28">
      <v>88</v>
    </nc>
  </rcc>
</revisions>
</file>

<file path=xl/revisions/revisionLog19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1" sId="1">
    <nc r="I4">
      <v>5409</v>
    </nc>
  </rcc>
  <rcc rId="11492" sId="1">
    <oc r="I7">
      <v>11357.92</v>
    </oc>
    <nc r="I7"/>
  </rcc>
  <rcc rId="11493" sId="1">
    <nc r="I11">
      <v>8949</v>
    </nc>
  </rcc>
  <rcc rId="11494" sId="1">
    <nc r="I12">
      <v>6204</v>
    </nc>
  </rcc>
  <rcc rId="11495" sId="1">
    <nc r="I14">
      <v>5409</v>
    </nc>
  </rcc>
  <rcc rId="11496" sId="1">
    <nc r="I17">
      <v>1738</v>
    </nc>
  </rcc>
  <rcc rId="11497" sId="1">
    <nc r="I21">
      <v>3078</v>
    </nc>
  </rcc>
  <rcc rId="11498" sId="1">
    <nc r="I22">
      <v>4250</v>
    </nc>
  </rcc>
  <rcc rId="11499" sId="1">
    <nc r="I29">
      <v>7620</v>
    </nc>
  </rcc>
</revisions>
</file>

<file path=xl/revisions/revisionLog19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00" sId="1">
    <oc r="K4" t="inlineStr">
      <is>
        <t>OBCTP150_SUB2_Report[4 1 2018][9 55 33 AM][081][P].html</t>
      </is>
    </oc>
    <nc r="K4" t="inlineStr">
      <is>
        <t>OBCTP150_SUB2_Report[3 29 2018][2 12 16 AM][080][P].html</t>
      </is>
    </nc>
  </rcc>
  <rcc rId="11501" sId="1">
    <oc r="K11" t="inlineStr">
      <is>
        <t>OBCTP150_SUB9_Report[4 1 2018][10 17 23 AM][086][F].html</t>
      </is>
    </oc>
    <nc r="K11" t="inlineStr">
      <is>
        <t>OBCTP150_SUB9_Report[3 29 2018][11 14 12 AM][101][P].html</t>
      </is>
    </nc>
  </rcc>
  <rcc rId="11502" sId="1">
    <oc r="K12" t="inlineStr">
      <is>
        <t>OBCTP150_SUB10_Report[4 1 2018][4 16 54 PM][086][P].html</t>
      </is>
    </oc>
    <nc r="K12" t="inlineStr">
      <is>
        <t>OBCTP150_SUB10_Report[3 29 2018][1 26 49 PM][088][P].html</t>
      </is>
    </nc>
  </rcc>
  <rcc rId="11503" sId="1">
    <oc r="K14" t="inlineStr">
      <is>
        <t>OBCTP150_SUB12_Report[4 1 2018][12 46 33 PM][086][P].html</t>
      </is>
    </oc>
    <nc r="K14" t="inlineStr">
      <is>
        <t>OBCTP150_SUB12_Report[3 29 2018][2 25 13 PM][081][P].html</t>
      </is>
    </nc>
  </rcc>
  <rcc rId="11504" sId="1">
    <oc r="K17" t="inlineStr">
      <is>
        <t>OBCTP150_SUB15_Report[4 1 2018][1 12 48 PM][088][P].html</t>
      </is>
    </oc>
    <nc r="K17" t="inlineStr">
      <is>
        <t>OBCTP150_SUB15_Report[3 29 2018][3 31 33 PM][082][P].html</t>
      </is>
    </nc>
  </rcc>
  <rcc rId="11505" sId="1">
    <oc r="K21" t="inlineStr">
      <is>
        <t>OBCTP150_SUB19_Report[4 1 2018][2 29 45 PM][085][P].html</t>
      </is>
    </oc>
    <nc r="K21" t="inlineStr">
      <is>
        <t>OBCTP150_SUB19_Report[3 29 2018][4 11 01 PM][084][P].html</t>
      </is>
    </nc>
  </rcc>
  <rcc rId="11506" sId="1">
    <oc r="K22" t="inlineStr">
      <is>
        <t>OBCTP150_SUB20_Report[3 31 2018][12 26 10 PM][101][P].html</t>
      </is>
    </oc>
    <nc r="K22" t="inlineStr">
      <is>
        <t>OBCTP150_SUB20_Report[3 29 2018][4 26 03 PM][101][P].html</t>
      </is>
    </nc>
  </rcc>
  <rcc rId="11507" sId="1">
    <oc r="K29" t="inlineStr">
      <is>
        <t>OBCTP208_SUB4_Report[4 1 2018][4 17 47 PM][114][P].html</t>
      </is>
    </oc>
    <nc r="K29" t="inlineStr">
      <is>
        <t>OBCTP208_SUB4_Report[3 29 2018][5 09 21 PM][082][P].html</t>
      </is>
    </nc>
  </rcc>
</revisions>
</file>

<file path=xl/revisions/revisionLog19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08" sId="1">
    <oc r="F27">
      <v>114</v>
    </oc>
    <nc r="F27"/>
  </rcc>
  <rcc rId="11509" sId="1">
    <oc r="G27">
      <v>1</v>
    </oc>
    <nc r="G27">
      <v>2</v>
    </nc>
  </rcc>
  <rcc rId="11510" sId="1">
    <nc r="H27" t="inlineStr">
      <is>
        <t>Review</t>
      </is>
    </nc>
  </rcc>
  <rcc rId="11511" sId="1">
    <oc r="K27" t="inlineStr">
      <is>
        <t>OBCTP208_SUB2_Report[4 1 2018][3 23 50 PM][088][F].html</t>
      </is>
    </oc>
    <nc r="K27" t="inlineStr">
      <is>
        <t>OBCTP208_SUB2_Report[4 2 2018][6 41 05 AM][114][F].html</t>
      </is>
    </nc>
  </rcc>
  <rcc rId="11512" sId="1">
    <nc r="F47">
      <v>114</v>
    </nc>
  </rcc>
</revisions>
</file>

<file path=xl/revisions/revisionLog19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3" sId="1">
    <oc r="F16">
      <v>86</v>
    </oc>
    <nc r="F16"/>
  </rcc>
  <rcc rId="11514" sId="1">
    <oc r="G16">
      <v>1</v>
    </oc>
    <nc r="G16">
      <v>2</v>
    </nc>
  </rcc>
  <rcc rId="11515" sId="1">
    <nc r="H16" t="inlineStr">
      <is>
        <t>Review</t>
      </is>
    </nc>
  </rcc>
  <rcc rId="11516" sId="1">
    <oc r="K16" t="inlineStr">
      <is>
        <t>OBCTP150_SUB14_Report[4 1 2018][1 06 02 PM][080][F].html</t>
      </is>
    </oc>
    <nc r="K16" t="inlineStr">
      <is>
        <t>OBCTP150_SUB14_Report[4 2 2018][6 13 03 AM][086][F].html</t>
      </is>
    </nc>
  </rcc>
  <rcc rId="11517" sId="1">
    <nc r="F49">
      <v>86</v>
    </nc>
  </rcc>
</revisions>
</file>

<file path=xl/revisions/revisionLog19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8" sId="1">
    <oc r="F31">
      <v>101</v>
    </oc>
    <nc r="F31"/>
  </rcc>
  <rcc rId="11519" sId="1">
    <oc r="G31">
      <v>3</v>
    </oc>
    <nc r="G31">
      <v>4</v>
    </nc>
  </rcc>
  <rcc rId="11520" sId="1">
    <nc r="F52">
      <v>101</v>
    </nc>
  </rcc>
  <rcv guid="{E362483F-768D-461D-A997-938D72E3AD1F}" action="delete"/>
  <rdn rId="0" localSheetId="1" customView="1" name="Z_E362483F_768D_461D_A997_938D72E3AD1F_.wvu.FilterData" hidden="1" oldHidden="1">
    <formula>'926 Metrics'!$A$2:$P$112</formula>
    <oldFormula>'926 Metrics'!$A$2:$M$114</oldFormula>
  </rdn>
  <rcv guid="{E362483F-768D-461D-A997-938D72E3AD1F}" action="add"/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" sId="1">
    <oc r="H43" t="inlineStr">
      <is>
        <t>Review</t>
      </is>
    </oc>
    <nc r="H43"/>
  </rcc>
  <rcc rId="914" sId="1">
    <nc r="I45">
      <v>12109</v>
    </nc>
  </rcc>
  <rfmt sheetId="1" sqref="A45:XFD45">
    <dxf>
      <fill>
        <patternFill patternType="solid">
          <bgColor rgb="FF92D050"/>
        </patternFill>
      </fill>
    </dxf>
  </rfmt>
</revisions>
</file>

<file path=xl/revisions/revisionLog19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2" sId="1">
    <oc r="F20">
      <v>82</v>
    </oc>
    <nc r="F20"/>
  </rcc>
  <rcc rId="11523" sId="1">
    <oc r="G20">
      <v>12</v>
    </oc>
    <nc r="G20">
      <v>13</v>
    </nc>
  </rcc>
  <rcc rId="11524" sId="1">
    <nc r="F31">
      <v>82</v>
    </nc>
  </rcc>
  <rcv guid="{41D2B5DA-525B-4D8F-9980-FC5D8A6DF547}" action="delete"/>
  <rdn rId="0" localSheetId="1" customView="1" name="Z_41D2B5DA_525B_4D8F_9980_FC5D8A6DF547_.wvu.FilterData" hidden="1" oldHidden="1">
    <formula>'926 Metrics'!$A$2:$P$112</formula>
    <oldFormula>'926 Metrics'!$A$2:$P$112</oldFormula>
  </rdn>
  <rcv guid="{41D2B5DA-525B-4D8F-9980-FC5D8A6DF547}" action="add"/>
</revisions>
</file>

<file path=xl/revisions/revisionLog19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6" sId="1">
    <oc r="F52">
      <v>101</v>
    </oc>
    <nc r="F52"/>
  </rcc>
  <rcc rId="11527" sId="1">
    <oc r="G52">
      <v>2</v>
    </oc>
    <nc r="G52">
      <v>3</v>
    </nc>
  </rcc>
  <rcc rId="11528" sId="1">
    <nc r="F58">
      <v>101</v>
    </nc>
  </rcc>
  <rcv guid="{E362483F-768D-461D-A997-938D72E3AD1F}" action="delete"/>
  <rdn rId="0" localSheetId="1" customView="1" name="Z_E362483F_768D_461D_A997_938D72E3AD1F_.wvu.FilterData" hidden="1" oldHidden="1">
    <formula>'926 Metrics'!$A$2:$P$112</formula>
    <oldFormula>'926 Metrics'!$A$2:$P$112</oldFormula>
  </rdn>
  <rcv guid="{E362483F-768D-461D-A997-938D72E3AD1F}" action="add"/>
</revisions>
</file>

<file path=xl/revisions/revisionLog19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30" sId="1">
    <oc r="F18">
      <v>85</v>
    </oc>
    <nc r="F18"/>
  </rcc>
  <rcc rId="11531" sId="1">
    <oc r="G18">
      <v>1</v>
    </oc>
    <nc r="G18">
      <v>2</v>
    </nc>
  </rcc>
  <rcc rId="11532" sId="1">
    <nc r="H18" t="inlineStr">
      <is>
        <t>Review</t>
      </is>
    </nc>
  </rcc>
  <rcc rId="11533" sId="1">
    <oc r="K18" t="inlineStr">
      <is>
        <t>OBCTP150_SUB16_Report[4 1 2018][1 42 34 PM][088][F].html</t>
      </is>
    </oc>
    <nc r="K18" t="inlineStr">
      <is>
        <t>OBCTP150_SUB16_Report[4 2 2018][6 27 51 AM][085][F].html</t>
      </is>
    </nc>
  </rcc>
  <rcc rId="11534" sId="1">
    <nc r="F52">
      <v>85</v>
    </nc>
  </rcc>
  <rcv guid="{41D2B5DA-525B-4D8F-9980-FC5D8A6DF547}" action="delete"/>
  <rdn rId="0" localSheetId="1" customView="1" name="Z_41D2B5DA_525B_4D8F_9980_FC5D8A6DF547_.wvu.FilterData" hidden="1" oldHidden="1">
    <formula>'926 Metrics'!$A$2:$P$112</formula>
    <oldFormula>'926 Metrics'!$A$2:$P$112</oldFormula>
  </rdn>
  <rcv guid="{41D2B5DA-525B-4D8F-9980-FC5D8A6DF547}" action="add"/>
</revisions>
</file>

<file path=xl/revisions/revisionLog19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36" sId="1">
    <oc r="F59">
      <v>80</v>
    </oc>
    <nc r="F59"/>
  </rcc>
  <rcc rId="11537" sId="1">
    <oc r="G59">
      <v>1</v>
    </oc>
    <nc r="G59">
      <v>2</v>
    </nc>
  </rcc>
  <rcc rId="11538" sId="1">
    <nc r="F61">
      <v>80</v>
    </nc>
  </rcc>
</revisions>
</file>

<file path=xl/revisions/revisionLog19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39" sId="1">
    <oc r="F10">
      <v>84</v>
    </oc>
    <nc r="F10"/>
  </rcc>
  <rcc rId="11540" sId="1">
    <oc r="G10">
      <v>1</v>
    </oc>
    <nc r="G10">
      <v>2</v>
    </nc>
  </rcc>
  <rcc rId="11541" sId="1">
    <nc r="H10" t="inlineStr">
      <is>
        <t>Review</t>
      </is>
    </nc>
  </rcc>
  <rcc rId="11542" sId="1">
    <oc r="K10" t="inlineStr">
      <is>
        <t>OBCTP150_SUB8_Report[4 1 2018][10 12 24 AM][088][F].html</t>
      </is>
    </oc>
    <nc r="K10" t="inlineStr">
      <is>
        <t>OBCTP150_SUB8_Report[4 2 2018][6 00 50 AM][084][F].html</t>
      </is>
    </nc>
  </rcc>
  <rcc rId="11543" sId="1">
    <nc r="F20">
      <v>84</v>
    </nc>
  </rcc>
</revisions>
</file>

<file path=xl/revisions/revisionLog19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4" sId="1">
    <oc r="F5">
      <v>81</v>
    </oc>
    <nc r="F5"/>
  </rcc>
  <rcc rId="11545" sId="1">
    <oc r="G5">
      <v>1</v>
    </oc>
    <nc r="G5">
      <v>2</v>
    </nc>
  </rcc>
  <rcc rId="11546" sId="1">
    <nc r="H5" t="inlineStr">
      <is>
        <t>Review</t>
      </is>
    </nc>
  </rcc>
  <rcc rId="11547" sId="1">
    <oc r="K5" t="inlineStr">
      <is>
        <t>OBCTP150_SUB3_Report[4 1 2018][9 52 09 AM][082][F].html</t>
      </is>
    </oc>
    <nc r="K5" t="inlineStr">
      <is>
        <t>OBCTP150_SUB3_Report[4 2 2018][5 55 48 AM][081][F].html</t>
      </is>
    </nc>
  </rcc>
  <rcc rId="11548" sId="1">
    <nc r="F59">
      <v>81</v>
    </nc>
  </rcc>
</revisions>
</file>

<file path=xl/revisions/revisionLog19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9" sId="1">
    <oc r="F58">
      <v>101</v>
    </oc>
    <nc r="F58"/>
  </rcc>
  <rcc rId="11550" sId="1">
    <oc r="G58">
      <v>3</v>
    </oc>
    <nc r="G58">
      <v>4</v>
    </nc>
  </rcc>
  <rcc rId="11551" sId="1">
    <nc r="H58" t="inlineStr">
      <is>
        <t>Review</t>
      </is>
    </nc>
  </rcc>
  <rcc rId="11552" sId="1">
    <oc r="K58" t="inlineStr">
      <is>
        <t>OBCTP217_SUB1_Report[4 2 2018][2 37 14 AM][084][F].html</t>
      </is>
    </oc>
    <nc r="K58" t="inlineStr">
      <is>
        <t>OBCTP217_SUB1_Report[4 2 2018][7 50 39 AM][101][F].html</t>
      </is>
    </nc>
  </rcc>
  <rcc rId="11553" sId="1">
    <nc r="F63">
      <v>101</v>
    </nc>
  </rcc>
  <rcv guid="{E362483F-768D-461D-A997-938D72E3AD1F}" action="delete"/>
  <rdn rId="0" localSheetId="1" customView="1" name="Z_E362483F_768D_461D_A997_938D72E3AD1F_.wvu.FilterData" hidden="1" oldHidden="1">
    <formula>'926 Metrics'!$A$2:$P$112</formula>
    <oldFormula>'926 Metrics'!$A$2:$P$112</oldFormula>
  </rdn>
  <rcv guid="{E362483F-768D-461D-A997-938D72E3AD1F}" action="add"/>
</revisions>
</file>

<file path=xl/revisions/revisionLog19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5" sId="1">
    <oc r="F28">
      <v>88</v>
    </oc>
    <nc r="F28"/>
  </rcc>
  <rcc rId="11556" sId="1">
    <oc r="G28">
      <v>1</v>
    </oc>
    <nc r="G28">
      <v>2</v>
    </nc>
  </rcc>
  <rcc rId="11557" sId="1">
    <nc r="H28" t="inlineStr">
      <is>
        <t>Review</t>
      </is>
    </nc>
  </rcc>
  <rcc rId="11558" sId="1">
    <oc r="K28" t="inlineStr">
      <is>
        <t>OBCTP208_SUB3_Report[4 1 2018][3 53 29 PM][084][F].html</t>
      </is>
    </oc>
    <nc r="K28" t="inlineStr">
      <is>
        <t>OBCTP208_SUB3_Report[4 2 2018][6 40 32 AM][088][F].html</t>
      </is>
    </nc>
  </rcc>
  <rcc rId="11559" sId="1">
    <nc r="F65">
      <v>88</v>
    </nc>
  </rcc>
  <rcv guid="{41D2B5DA-525B-4D8F-9980-FC5D8A6DF547}" action="delete"/>
  <rdn rId="0" localSheetId="1" customView="1" name="Z_41D2B5DA_525B_4D8F_9980_FC5D8A6DF547_.wvu.FilterData" hidden="1" oldHidden="1">
    <formula>'926 Metrics'!$A$2:$P$112</formula>
    <oldFormula>'926 Metrics'!$A$2:$P$112</oldFormula>
  </rdn>
  <rcv guid="{41D2B5DA-525B-4D8F-9980-FC5D8A6DF547}" action="add"/>
</revisions>
</file>

<file path=xl/revisions/revisionLog19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61" sId="1">
    <oc r="F61">
      <v>80</v>
    </oc>
    <nc r="F61"/>
  </rcc>
  <rcc rId="11562" sId="1">
    <oc r="G61">
      <v>4</v>
    </oc>
    <nc r="G61">
      <v>5</v>
    </nc>
  </rcc>
  <rcc rId="11563" sId="1">
    <nc r="H61" t="inlineStr">
      <is>
        <t>Review</t>
      </is>
    </nc>
  </rcc>
  <rcc rId="11564" sId="1">
    <oc r="K61" t="inlineStr">
      <is>
        <t>OBCTP217_SUB4_Report[3 30 2018][7 49 24 AM][084][F].html</t>
      </is>
    </oc>
    <nc r="K61" t="inlineStr">
      <is>
        <t>OBCTP217_SUB4_Report[4 2 2018][8 18 04 AM][080][F].html</t>
      </is>
    </nc>
  </rcc>
  <rcc rId="11565" sId="1">
    <nc r="F67">
      <v>80</v>
    </nc>
  </rcc>
</revisions>
</file>

<file path=xl/revisions/revisionLog19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66" sId="1">
    <oc r="F47">
      <v>114</v>
    </oc>
    <nc r="F47"/>
  </rcc>
  <rcc rId="11567" sId="1">
    <oc r="G47">
      <v>1</v>
    </oc>
    <nc r="G47">
      <v>2</v>
    </nc>
  </rcc>
  <rcc rId="11568" sId="1">
    <nc r="H47" t="inlineStr">
      <is>
        <t>Review</t>
      </is>
    </nc>
  </rcc>
  <rcc rId="11569" sId="1">
    <oc r="K47" t="inlineStr">
      <is>
        <t>OBCTP208_SUB32_Report[4 1 2018][8 43 50 PM][086][F].html</t>
      </is>
    </oc>
    <nc r="K47" t="inlineStr">
      <is>
        <t>OBCTP208_SUB32_Report[4 2 2018][7 29 47 AM][114][F].html</t>
      </is>
    </nc>
  </rcc>
  <rcc rId="11570" sId="1">
    <nc r="F76">
      <v>114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" sId="1">
    <oc r="F18">
      <v>101</v>
    </oc>
    <nc r="F18"/>
  </rcc>
  <rcc rId="916" sId="1">
    <oc r="G18">
      <v>1</v>
    </oc>
    <nc r="G18">
      <v>2</v>
    </nc>
  </rcc>
  <rcc rId="917" sId="1">
    <nc r="H18" t="inlineStr">
      <is>
        <t>Review</t>
      </is>
    </nc>
  </rcc>
  <rcc rId="918" sId="1">
    <oc r="K18" t="inlineStr">
      <is>
        <t>OBCTP150_SUB16_Report[1 13 2018][1 18 45 AM][085][F].html</t>
      </is>
    </oc>
    <nc r="K18" t="inlineStr">
      <is>
        <t>OBCTP150_SUB16_Report[1 15 2018][4 25 23 PM][101][F].html</t>
      </is>
    </nc>
  </rcc>
  <rcc rId="919" sId="1">
    <nc r="F12">
      <v>101</v>
    </nc>
  </rcc>
</revisions>
</file>

<file path=xl/revisions/revisionLog19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1" sId="1">
    <oc r="F63">
      <v>101</v>
    </oc>
    <nc r="F63"/>
  </rcc>
  <rcc rId="11572" sId="1">
    <oc r="G63">
      <v>1</v>
    </oc>
    <nc r="G63">
      <v>2</v>
    </nc>
  </rcc>
  <rcc rId="11573" sId="1">
    <nc r="H63" t="inlineStr">
      <is>
        <t>Review</t>
      </is>
    </nc>
  </rcc>
  <rcc rId="11574" sId="1">
    <oc r="K63" t="inlineStr">
      <is>
        <t>OBCTP217_SUB6_Report[4 1 2018][10 17 23 PM][114][F].html</t>
      </is>
    </oc>
    <nc r="K63" t="inlineStr">
      <is>
        <t>OBCTP217_SUB6_Report[4 2 2018][9 23 53 AM][101][F].html</t>
      </is>
    </nc>
  </rcc>
  <rcc rId="11575" sId="1">
    <nc r="F78">
      <v>101</v>
    </nc>
  </rcc>
  <rcv guid="{E362483F-768D-461D-A997-938D72E3AD1F}" action="delete"/>
  <rdn rId="0" localSheetId="1" customView="1" name="Z_E362483F_768D_461D_A997_938D72E3AD1F_.wvu.FilterData" hidden="1" oldHidden="1">
    <formula>'926 Metrics'!$A$2:$P$112</formula>
    <oldFormula>'926 Metrics'!$A$2:$P$112</oldFormula>
  </rdn>
  <rcv guid="{E362483F-768D-461D-A997-938D72E3AD1F}" action="add"/>
</revisions>
</file>

<file path=xl/revisions/revisionLog19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7" sId="1">
    <oc r="F20">
      <v>84</v>
    </oc>
    <nc r="F20"/>
  </rcc>
  <rcc rId="11578" sId="1">
    <oc r="G20">
      <v>13</v>
    </oc>
    <nc r="G20">
      <v>14</v>
    </nc>
  </rcc>
  <rcc rId="11579" sId="1">
    <nc r="F79">
      <v>84</v>
    </nc>
  </rcc>
  <rcv guid="{41D2B5DA-525B-4D8F-9980-FC5D8A6DF547}" action="delete"/>
  <rdn rId="0" localSheetId="1" customView="1" name="Z_41D2B5DA_525B_4D8F_9980_FC5D8A6DF547_.wvu.FilterData" hidden="1" oldHidden="1">
    <formula>'926 Metrics'!$A$2:$P$112</formula>
    <oldFormula>'926 Metrics'!$A$2:$P$112</oldFormula>
  </rdn>
  <rcv guid="{41D2B5DA-525B-4D8F-9980-FC5D8A6DF547}" action="add"/>
</revisions>
</file>

<file path=xl/revisions/revisionLog19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1" sId="1">
    <oc r="F65">
      <v>88</v>
    </oc>
    <nc r="F65"/>
  </rcc>
  <rcc rId="11582" sId="1">
    <oc r="G65">
      <v>1</v>
    </oc>
    <nc r="G65">
      <v>2</v>
    </nc>
  </rcc>
  <rcc rId="11583" sId="1">
    <nc r="H65" t="inlineStr">
      <is>
        <t>Review</t>
      </is>
    </nc>
  </rcc>
  <rcc rId="11584" sId="1">
    <oc r="K65" t="inlineStr">
      <is>
        <t>OBCTP217_SUB8_Report[4 1 2018][10 33 14 PM][114][F].html</t>
      </is>
    </oc>
    <nc r="K65" t="inlineStr">
      <is>
        <t>OBCTP217_SUB8_Report[4 2 2018][9 25 43 AM][088][F].html</t>
      </is>
    </nc>
  </rcc>
  <rcc rId="11585" sId="1">
    <nc r="F80">
      <v>88</v>
    </nc>
  </rcc>
</revisions>
</file>

<file path=xl/revisions/revisionLog19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6" sId="1">
    <nc r="H79" t="inlineStr">
      <is>
        <t>C</t>
      </is>
    </nc>
  </rcc>
  <rcc rId="11587" sId="1">
    <nc r="I79">
      <v>12122</v>
    </nc>
  </rcc>
  <rfmt sheetId="1" sqref="A79:XFD79">
    <dxf>
      <fill>
        <patternFill patternType="solid">
          <bgColor rgb="FF92D050"/>
        </patternFill>
      </fill>
    </dxf>
  </rfmt>
</revisions>
</file>

<file path=xl/revisions/revisionLog19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1:XFD11 A12:XFD12 A4:XFD4 A17:XFD17 A29:XFD29">
    <dxf>
      <fill>
        <patternFill patternType="solid">
          <bgColor rgb="FF92D050"/>
        </patternFill>
      </fill>
    </dxf>
  </rfmt>
  <rfmt sheetId="1" sqref="A14:XFD14">
    <dxf>
      <fill>
        <patternFill patternType="solid">
          <bgColor rgb="FF92D050"/>
        </patternFill>
      </fill>
    </dxf>
  </rfmt>
  <rfmt sheetId="1" sqref="A21:XFD21 A22:XFD22">
    <dxf>
      <fill>
        <patternFill patternType="solid">
          <bgColor rgb="FF92D050"/>
        </patternFill>
      </fill>
    </dxf>
  </rfmt>
  <rcc rId="11588" sId="1">
    <nc r="I3">
      <v>11200</v>
    </nc>
  </rcc>
  <rcc rId="11589" sId="1" odxf="1" dxf="1">
    <nc r="J3">
      <f>IF(RIGHT(K3,4)="html",IF(LEFT(RIGHT(K3,12),1)="[",LEFT(RIGHT(K3,11),2),LEFT(RIGHT(K3,12),3)),"")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590" sId="1" odxf="1" dxf="1">
    <nc r="J4">
      <f>IF(RIGHT(K4,4)="html",IF(LEFT(RIGHT(K4,12),1)="[",LEFT(RIGHT(K4,11),2),LEFT(RIGHT(K4,12),3)),"")</f>
    </nc>
    <odxf>
      <fill>
        <patternFill>
          <bgColor rgb="FF92D050"/>
        </patternFill>
      </fill>
    </odxf>
    <ndxf>
      <fill>
        <patternFill>
          <bgColor rgb="FFFFFF00"/>
        </patternFill>
      </fill>
    </ndxf>
  </rcc>
  <rcc rId="11591" sId="1" odxf="1" dxf="1">
    <nc r="J5">
      <f>IF(RIGHT(K5,4)="html",IF(LEFT(RIGHT(K5,12),1)="[",LEFT(RIGHT(K5,11),2),LEFT(RIGHT(K5,12),3)),"")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592" sId="1" odxf="1" dxf="1">
    <nc r="J6">
      <f>IF(RIGHT(K6,4)="html",IF(LEFT(RIGHT(K6,12),1)="[",LEFT(RIGHT(K6,11),2),LEFT(RIGHT(K6,12),3)),"")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593" sId="1" odxf="1" dxf="1">
    <nc r="J7">
      <f>IF(RIGHT(K7,4)="html",IF(LEFT(RIGHT(K7,12),1)="[",LEFT(RIGHT(K7,11),2),LEFT(RIGHT(K7,12),3)),"")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594" sId="1" odxf="1" dxf="1">
    <nc r="J8">
      <f>IF(RIGHT(K8,4)="html",IF(LEFT(RIGHT(K8,12),1)="[",LEFT(RIGHT(K8,11),2),LEFT(RIGHT(K8,12),3)),"")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595" sId="1" odxf="1" dxf="1">
    <nc r="J10">
      <f>IF(RIGHT(K10,4)="html",IF(LEFT(RIGHT(K10,12),1)="[",LEFT(RIGHT(K10,11),2),LEFT(RIGHT(K10,12),3)),"")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596" sId="1" odxf="1" dxf="1">
    <nc r="J11">
      <f>IF(RIGHT(K11,4)="html",IF(LEFT(RIGHT(K11,12),1)="[",LEFT(RIGHT(K11,11),2),LEFT(RIGHT(K11,12),3)),"")</f>
    </nc>
    <odxf>
      <fill>
        <patternFill>
          <bgColor rgb="FF92D050"/>
        </patternFill>
      </fill>
    </odxf>
    <ndxf>
      <fill>
        <patternFill>
          <bgColor rgb="FFFFFF00"/>
        </patternFill>
      </fill>
    </ndxf>
  </rcc>
  <rcc rId="11597" sId="1" odxf="1" dxf="1">
    <nc r="J12">
      <f>IF(RIGHT(K12,4)="html",IF(LEFT(RIGHT(K12,12),1)="[",LEFT(RIGHT(K12,11),2),LEFT(RIGHT(K12,12),3)),"")</f>
    </nc>
    <odxf>
      <fill>
        <patternFill>
          <bgColor rgb="FF92D050"/>
        </patternFill>
      </fill>
    </odxf>
    <ndxf>
      <fill>
        <patternFill>
          <bgColor rgb="FFFFFF00"/>
        </patternFill>
      </fill>
    </ndxf>
  </rcc>
  <rcc rId="11598" sId="1">
    <nc r="J13">
      <f>IF(RIGHT(K13,4)="html",IF(LEFT(RIGHT(K13,12),1)="[",LEFT(RIGHT(K13,11),2),LEFT(RIGHT(K13,12),3)),"")</f>
    </nc>
  </rcc>
  <rcc rId="11599" sId="1" odxf="1" dxf="1">
    <nc r="J14">
      <f>IF(RIGHT(K14,4)="html",IF(LEFT(RIGHT(K14,12),1)="[",LEFT(RIGHT(K14,11),2),LEFT(RIGHT(K14,12),3)),"")</f>
    </nc>
    <odxf>
      <fill>
        <patternFill>
          <bgColor rgb="FF92D050"/>
        </patternFill>
      </fill>
    </odxf>
    <ndxf>
      <fill>
        <patternFill>
          <bgColor rgb="FFFFFF00"/>
        </patternFill>
      </fill>
    </ndxf>
  </rcc>
  <rcc rId="11600" sId="1" odxf="1" dxf="1">
    <nc r="J15">
      <f>IF(RIGHT(K15,4)="html",IF(LEFT(RIGHT(K15,12),1)="[",LEFT(RIGHT(K15,11),2),LEFT(RIGHT(K15,12),3)),"")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01" sId="1" odxf="1" dxf="1">
    <nc r="J16">
      <f>IF(RIGHT(K16,4)="html",IF(LEFT(RIGHT(K16,12),1)="[",LEFT(RIGHT(K16,11),2),LEFT(RIGHT(K16,12),3)),"")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02" sId="1" odxf="1" dxf="1">
    <nc r="J17">
      <f>IF(RIGHT(K17,4)="html",IF(LEFT(RIGHT(K17,12),1)="[",LEFT(RIGHT(K17,11),2),LEFT(RIGHT(K17,12),3)),"")</f>
    </nc>
    <odxf>
      <fill>
        <patternFill>
          <bgColor rgb="FF92D050"/>
        </patternFill>
      </fill>
    </odxf>
    <ndxf>
      <fill>
        <patternFill>
          <bgColor rgb="FFFFFF00"/>
        </patternFill>
      </fill>
    </ndxf>
  </rcc>
  <rcc rId="11603" sId="1" odxf="1" dxf="1">
    <nc r="J18">
      <f>IF(RIGHT(K18,4)="html",IF(LEFT(RIGHT(K18,12),1)="[",LEFT(RIGHT(K18,11),2),LEFT(RIGHT(K18,12),3)),"")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04" sId="1">
    <nc r="J19">
      <f>IF(RIGHT(K19,4)="html",IF(LEFT(RIGHT(K19,12),1)="[",LEFT(RIGHT(K19,11),2),LEFT(RIGHT(K19,12),3)),"")</f>
    </nc>
  </rcc>
  <rcc rId="11605" sId="1" odxf="1" dxf="1">
    <nc r="J20">
      <f>IF(RIGHT(K20,4)="html",IF(LEFT(RIGHT(K20,12),1)="[",LEFT(RIGHT(K20,11),2),LEFT(RIGHT(K20,12),3)),"")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06" sId="1" odxf="1" dxf="1">
    <nc r="J21">
      <f>IF(RIGHT(K21,4)="html",IF(LEFT(RIGHT(K21,12),1)="[",LEFT(RIGHT(K21,11),2),LEFT(RIGHT(K21,12),3)),"")</f>
    </nc>
    <odxf>
      <fill>
        <patternFill>
          <bgColor rgb="FF92D050"/>
        </patternFill>
      </fill>
    </odxf>
    <ndxf>
      <fill>
        <patternFill>
          <bgColor rgb="FFFFFF00"/>
        </patternFill>
      </fill>
    </ndxf>
  </rcc>
  <rcc rId="11607" sId="1" odxf="1" dxf="1">
    <nc r="J22">
      <f>IF(RIGHT(K22,4)="html",IF(LEFT(RIGHT(K22,12),1)="[",LEFT(RIGHT(K22,11),2),LEFT(RIGHT(K22,12),3)),"")</f>
    </nc>
    <odxf>
      <fill>
        <patternFill>
          <bgColor rgb="FF92D050"/>
        </patternFill>
      </fill>
    </odxf>
    <ndxf>
      <fill>
        <patternFill>
          <bgColor rgb="FFFFFF00"/>
        </patternFill>
      </fill>
    </ndxf>
  </rcc>
  <rcc rId="11608" sId="1">
    <oc r="J23">
      <f>IF(RIGHT(K23,4)="html",IF(LEFT(RIGHT(K23,12),1)="[",LEFT(RIGHT(K23,11),2),LEFT(RIGHT(K23,12),3)),"")</f>
    </oc>
    <nc r="J23">
      <f>IF(RIGHT(K23,4)="html",IF(LEFT(RIGHT(K23,12),1)="[",LEFT(RIGHT(K23,11),2),LEFT(RIGHT(K23,12),3)),"")</f>
    </nc>
  </rcc>
  <rcc rId="11609" sId="1">
    <nc r="J24">
      <f>IF(RIGHT(K24,4)="html",IF(LEFT(RIGHT(K24,12),1)="[",LEFT(RIGHT(K24,11),2),LEFT(RIGHT(K24,12),3)),"")</f>
    </nc>
  </rcc>
  <rcc rId="11610" sId="1" odxf="1" dxf="1">
    <oc r="J25">
      <f>IF(RIGHT(K25,4)="html",IF(LEFT(RIGHT(K25,12),1)="[",LEFT(RIGHT(K25,11),2),LEFT(RIGHT(K25,12),3)),"")</f>
    </oc>
    <nc r="J25">
      <f>IF(RIGHT(K25,4)="html",IF(LEFT(RIGHT(K25,12),1)="[",LEFT(RIGHT(K25,11),2),LEFT(RIGHT(K25,12),3)),"")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11" sId="1" odxf="1" dxf="1">
    <nc r="J26">
      <f>IF(RIGHT(K26,4)="html",IF(LEFT(RIGHT(K26,12),1)="[",LEFT(RIGHT(K26,11),2),LEFT(RIGHT(K26,12),3)),"")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12" sId="1" odxf="1" dxf="1">
    <nc r="J27">
      <f>IF(RIGHT(K27,4)="html",IF(LEFT(RIGHT(K27,12),1)="[",LEFT(RIGHT(K27,11),2),LEFT(RIGHT(K27,12),3)),"")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13" sId="1" odxf="1" dxf="1">
    <nc r="J28">
      <f>IF(RIGHT(K28,4)="html",IF(LEFT(RIGHT(K28,12),1)="[",LEFT(RIGHT(K28,11),2),LEFT(RIGHT(K28,12),3)),"")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14" sId="1" odxf="1" dxf="1">
    <nc r="J29">
      <f>IF(RIGHT(K29,4)="html",IF(LEFT(RIGHT(K29,12),1)="[",LEFT(RIGHT(K29,11),2),LEFT(RIGHT(K29,12),3)),"")</f>
    </nc>
    <odxf>
      <fill>
        <patternFill>
          <bgColor rgb="FF92D050"/>
        </patternFill>
      </fill>
    </odxf>
    <ndxf>
      <fill>
        <patternFill>
          <bgColor rgb="FFFFFF00"/>
        </patternFill>
      </fill>
    </ndxf>
  </rcc>
  <rcc rId="11615" sId="1" odxf="1" dxf="1">
    <nc r="J30">
      <f>IF(RIGHT(K30,4)="html",IF(LEFT(RIGHT(K30,12),1)="[",LEFT(RIGHT(K30,11),2),LEFT(RIGHT(K30,12),3)),"")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16" sId="1" odxf="1" dxf="1">
    <nc r="J31">
      <f>IF(RIGHT(K31,4)="html",IF(LEFT(RIGHT(K31,12),1)="[",LEFT(RIGHT(K31,11),2),LEFT(RIGHT(K31,12),3)),"")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17" sId="1" odxf="1" dxf="1">
    <nc r="J32">
      <f>IF(RIGHT(K32,4)="html",IF(LEFT(RIGHT(K32,12),1)="[",LEFT(RIGHT(K32,11),2),LEFT(RIGHT(K32,12),3)),"")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18" sId="1" odxf="1" dxf="1">
    <nc r="J33">
      <f>IF(RIGHT(K33,4)="html",IF(LEFT(RIGHT(K33,12),1)="[",LEFT(RIGHT(K33,11),2),LEFT(RIGHT(K33,12),3)),"")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19" sId="1" odxf="1" dxf="1">
    <nc r="J34">
      <f>IF(RIGHT(K34,4)="html",IF(LEFT(RIGHT(K34,12),1)="[",LEFT(RIGHT(K34,11),2),LEFT(RIGHT(K34,12),3)),"")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20" sId="1" odxf="1" dxf="1">
    <nc r="J35">
      <f>IF(RIGHT(K35,4)="html",IF(LEFT(RIGHT(K35,12),1)="[",LEFT(RIGHT(K35,11),2),LEFT(RIGHT(K35,12),3)),"")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21" sId="1" odxf="1" dxf="1">
    <nc r="J36">
      <f>IF(RIGHT(K36,4)="html",IF(LEFT(RIGHT(K36,12),1)="[",LEFT(RIGHT(K36,11),2),LEFT(RIGHT(K36,12),3)),"")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22" sId="1" odxf="1" dxf="1">
    <nc r="J37">
      <f>IF(RIGHT(K37,4)="html",IF(LEFT(RIGHT(K37,12),1)="[",LEFT(RIGHT(K37,11),2),LEFT(RIGHT(K37,12),3)),"")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23" sId="1" odxf="1" dxf="1">
    <nc r="J38">
      <f>IF(RIGHT(K38,4)="html",IF(LEFT(RIGHT(K38,12),1)="[",LEFT(RIGHT(K38,11),2),LEFT(RIGHT(K38,12),3)),"")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24" sId="1" odxf="1" dxf="1">
    <nc r="J39">
      <f>IF(RIGHT(K39,4)="html",IF(LEFT(RIGHT(K39,12),1)="[",LEFT(RIGHT(K39,11),2),LEFT(RIGHT(K39,12),3)),"")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25" sId="1" odxf="1" dxf="1">
    <nc r="J40">
      <f>IF(RIGHT(K40,4)="html",IF(LEFT(RIGHT(K40,12),1)="[",LEFT(RIGHT(K40,11),2),LEFT(RIGHT(K40,12),3)),"")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26" sId="1" odxf="1" dxf="1">
    <nc r="J41">
      <f>IF(RIGHT(K41,4)="html",IF(LEFT(RIGHT(K41,12),1)="[",LEFT(RIGHT(K41,11),2),LEFT(RIGHT(K41,12),3)),"")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27" sId="1" odxf="1" dxf="1">
    <nc r="J42">
      <f>IF(RIGHT(K42,4)="html",IF(LEFT(RIGHT(K42,12),1)="[",LEFT(RIGHT(K42,11),2),LEFT(RIGHT(K42,12),3)),"")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28" sId="1" odxf="1" dxf="1">
    <nc r="J43">
      <f>IF(RIGHT(K43,4)="html",IF(LEFT(RIGHT(K43,12),1)="[",LEFT(RIGHT(K43,11),2),LEFT(RIGHT(K43,12),3)),"")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29" sId="1" odxf="1" dxf="1">
    <nc r="J44">
      <f>IF(RIGHT(K44,4)="html",IF(LEFT(RIGHT(K44,12),1)="[",LEFT(RIGHT(K44,11),2),LEFT(RIGHT(K44,12),3)),"")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30" sId="1" odxf="1" dxf="1">
    <nc r="J45">
      <f>IF(RIGHT(K45,4)="html",IF(LEFT(RIGHT(K45,12),1)="[",LEFT(RIGHT(K45,11),2),LEFT(RIGHT(K45,12),3)),"")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31" sId="1" odxf="1" dxf="1">
    <nc r="J46">
      <f>IF(RIGHT(K46,4)="html",IF(LEFT(RIGHT(K46,12),1)="[",LEFT(RIGHT(K46,11),2),LEFT(RIGHT(K46,12),3)),"")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32" sId="1" odxf="1" dxf="1">
    <nc r="J47">
      <f>IF(RIGHT(K47,4)="html",IF(LEFT(RIGHT(K47,12),1)="[",LEFT(RIGHT(K47,11),2),LEFT(RIGHT(K47,12),3)),"")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33" sId="1" odxf="1" dxf="1">
    <nc r="J48">
      <f>IF(RIGHT(K48,4)="html",IF(LEFT(RIGHT(K48,12),1)="[",LEFT(RIGHT(K48,11),2),LEFT(RIGHT(K48,12),3)),"")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34" sId="1" odxf="1" dxf="1">
    <nc r="J49">
      <f>IF(RIGHT(K49,4)="html",IF(LEFT(RIGHT(K49,12),1)="[",LEFT(RIGHT(K49,11),2),LEFT(RIGHT(K49,12),3)),"")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35" sId="1" odxf="1" dxf="1">
    <nc r="J50">
      <f>IF(RIGHT(K50,4)="html",IF(LEFT(RIGHT(K50,12),1)="[",LEFT(RIGHT(K50,11),2),LEFT(RIGHT(K50,12),3)),"")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36" sId="1" odxf="1" dxf="1">
    <nc r="J51">
      <f>IF(RIGHT(K51,4)="html",IF(LEFT(RIGHT(K51,12),1)="[",LEFT(RIGHT(K51,11),2),LEFT(RIGHT(K51,12),3)),"")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37" sId="1" odxf="1" dxf="1">
    <nc r="J52">
      <f>IF(RIGHT(K52,4)="html",IF(LEFT(RIGHT(K52,12),1)="[",LEFT(RIGHT(K52,11),2),LEFT(RIGHT(K52,12),3)),"")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38" sId="1" odxf="1" dxf="1">
    <nc r="J53">
      <f>IF(RIGHT(K53,4)="html",IF(LEFT(RIGHT(K53,12),1)="[",LEFT(RIGHT(K53,11),2),LEFT(RIGHT(K53,12),3)),"")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39" sId="1" odxf="1" dxf="1">
    <nc r="J54">
      <f>IF(RIGHT(K54,4)="html",IF(LEFT(RIGHT(K54,12),1)="[",LEFT(RIGHT(K54,11),2),LEFT(RIGHT(K54,12),3)),"")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40" sId="1" odxf="1" dxf="1">
    <nc r="J55">
      <f>IF(RIGHT(K55,4)="html",IF(LEFT(RIGHT(K55,12),1)="[",LEFT(RIGHT(K55,11),2),LEFT(RIGHT(K55,12),3)),"")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41" sId="1" odxf="1" dxf="1">
    <nc r="J56">
      <f>IF(RIGHT(K56,4)="html",IF(LEFT(RIGHT(K56,12),1)="[",LEFT(RIGHT(K56,11),2),LEFT(RIGHT(K56,12),3)),"")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42" sId="1" odxf="1" dxf="1">
    <nc r="J57">
      <f>IF(RIGHT(K57,4)="html",IF(LEFT(RIGHT(K57,12),1)="[",LEFT(RIGHT(K57,11),2),LEFT(RIGHT(K57,12),3)),"")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43" sId="1" odxf="1" dxf="1">
    <nc r="J58">
      <f>IF(RIGHT(K58,4)="html",IF(LEFT(RIGHT(K58,12),1)="[",LEFT(RIGHT(K58,11),2),LEFT(RIGHT(K58,12),3)),"")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44" sId="1" odxf="1" dxf="1">
    <nc r="J59">
      <f>IF(RIGHT(K59,4)="html",IF(LEFT(RIGHT(K59,12),1)="[",LEFT(RIGHT(K59,11),2),LEFT(RIGHT(K59,12),3)),"")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45" sId="1" odxf="1" dxf="1">
    <nc r="J60">
      <f>IF(RIGHT(K60,4)="html",IF(LEFT(RIGHT(K60,12),1)="[",LEFT(RIGHT(K60,11),2),LEFT(RIGHT(K60,12),3)),"")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46" sId="1" odxf="1" dxf="1">
    <nc r="J61">
      <f>IF(RIGHT(K61,4)="html",IF(LEFT(RIGHT(K61,12),1)="[",LEFT(RIGHT(K61,11),2),LEFT(RIGHT(K61,12),3)),"")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47" sId="1" odxf="1" dxf="1">
    <nc r="J62">
      <f>IF(RIGHT(K62,4)="html",IF(LEFT(RIGHT(K62,12),1)="[",LEFT(RIGHT(K62,11),2),LEFT(RIGHT(K62,12),3)),"")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48" sId="1" odxf="1" dxf="1">
    <nc r="J63">
      <f>IF(RIGHT(K63,4)="html",IF(LEFT(RIGHT(K63,12),1)="[",LEFT(RIGHT(K63,11),2),LEFT(RIGHT(K63,12),3)),"")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49" sId="1" odxf="1" dxf="1">
    <nc r="J64">
      <f>IF(RIGHT(K64,4)="html",IF(LEFT(RIGHT(K64,12),1)="[",LEFT(RIGHT(K64,11),2),LEFT(RIGHT(K64,12),3)),"")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50" sId="1" odxf="1" dxf="1">
    <nc r="J65">
      <f>IF(RIGHT(K65,4)="html",IF(LEFT(RIGHT(K65,12),1)="[",LEFT(RIGHT(K65,11),2),LEFT(RIGHT(K65,12),3)),"")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51" sId="1" odxf="1" dxf="1">
    <nc r="J66">
      <f>IF(RIGHT(K66,4)="html",IF(LEFT(RIGHT(K66,12),1)="[",LEFT(RIGHT(K66,11),2),LEFT(RIGHT(K66,12),3)),"")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52" sId="1" odxf="1" dxf="1">
    <nc r="J67">
      <f>IF(RIGHT(K67,4)="html",IF(LEFT(RIGHT(K67,12),1)="[",LEFT(RIGHT(K67,11),2),LEFT(RIGHT(K67,12),3)),"")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53" sId="1" odxf="1" dxf="1">
    <nc r="J68">
      <f>IF(RIGHT(K68,4)="html",IF(LEFT(RIGHT(K68,12),1)="[",LEFT(RIGHT(K68,11),2),LEFT(RIGHT(K68,12),3)),"")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54" sId="1" odxf="1" dxf="1">
    <nc r="J69">
      <f>IF(RIGHT(K69,4)="html",IF(LEFT(RIGHT(K69,12),1)="[",LEFT(RIGHT(K69,11),2),LEFT(RIGHT(K69,12),3)),"")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55" sId="1" odxf="1" dxf="1">
    <nc r="J70">
      <f>IF(RIGHT(K70,4)="html",IF(LEFT(RIGHT(K70,12),1)="[",LEFT(RIGHT(K70,11),2),LEFT(RIGHT(K70,12),3)),"")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56" sId="1" odxf="1" dxf="1">
    <nc r="J71">
      <f>IF(RIGHT(K71,4)="html",IF(LEFT(RIGHT(K71,12),1)="[",LEFT(RIGHT(K71,11),2),LEFT(RIGHT(K71,12),3)),"")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57" sId="1" odxf="1" dxf="1">
    <nc r="J72">
      <f>IF(RIGHT(K72,4)="html",IF(LEFT(RIGHT(K72,12),1)="[",LEFT(RIGHT(K72,11),2),LEFT(RIGHT(K72,12),3)),"")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58" sId="1" odxf="1" dxf="1">
    <nc r="J73">
      <f>IF(RIGHT(K73,4)="html",IF(LEFT(RIGHT(K73,12),1)="[",LEFT(RIGHT(K73,11),2),LEFT(RIGHT(K73,12),3)),"")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59" sId="1" odxf="1" dxf="1">
    <nc r="J74">
      <f>IF(RIGHT(K74,4)="html",IF(LEFT(RIGHT(K74,12),1)="[",LEFT(RIGHT(K74,11),2),LEFT(RIGHT(K74,12),3)),"")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60" sId="1" odxf="1" dxf="1">
    <nc r="J75">
      <f>IF(RIGHT(K75,4)="html",IF(LEFT(RIGHT(K75,12),1)="[",LEFT(RIGHT(K75,11),2),LEFT(RIGHT(K75,12),3)),"")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61" sId="1" odxf="1" dxf="1">
    <nc r="J76">
      <f>IF(RIGHT(K76,4)="html",IF(LEFT(RIGHT(K76,12),1)="[",LEFT(RIGHT(K76,11),2),LEFT(RIGHT(K76,12),3)),"")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62" sId="1" odxf="1" dxf="1">
    <nc r="J77">
      <f>IF(RIGHT(K77,4)="html",IF(LEFT(RIGHT(K77,12),1)="[",LEFT(RIGHT(K77,11),2),LEFT(RIGHT(K77,12),3)),"")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63" sId="1" odxf="1" dxf="1">
    <nc r="J78">
      <f>IF(RIGHT(K78,4)="html",IF(LEFT(RIGHT(K78,12),1)="[",LEFT(RIGHT(K78,11),2),LEFT(RIGHT(K78,12),3)),"")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64" sId="1" odxf="1" dxf="1">
    <nc r="J79">
      <f>IF(RIGHT(K79,4)="html",IF(LEFT(RIGHT(K79,12),1)="[",LEFT(RIGHT(K79,11),2),LEFT(RIGHT(K79,12),3)),"")</f>
    </nc>
    <odxf>
      <fill>
        <patternFill>
          <bgColor rgb="FF92D050"/>
        </patternFill>
      </fill>
    </odxf>
    <ndxf>
      <fill>
        <patternFill>
          <bgColor rgb="FFFFFF00"/>
        </patternFill>
      </fill>
    </ndxf>
  </rcc>
  <rcc rId="11665" sId="1" odxf="1" dxf="1">
    <nc r="J80">
      <f>IF(RIGHT(K80,4)="html",IF(LEFT(RIGHT(K80,12),1)="[",LEFT(RIGHT(K80,11),2),LEFT(RIGHT(K80,12),3)),"")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66" sId="1" odxf="1" dxf="1">
    <nc r="J81">
      <f>IF(RIGHT(K81,4)="html",IF(LEFT(RIGHT(K81,12),1)="[",LEFT(RIGHT(K81,11),2),LEFT(RIGHT(K81,12),3)),"")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67" sId="1" odxf="1" dxf="1">
    <nc r="J82">
      <f>IF(RIGHT(K82,4)="html",IF(LEFT(RIGHT(K82,12),1)="[",LEFT(RIGHT(K82,11),2),LEFT(RIGHT(K82,12),3)),"")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68" sId="1" odxf="1" dxf="1">
    <nc r="J83">
      <f>IF(RIGHT(K83,4)="html",IF(LEFT(RIGHT(K83,12),1)="[",LEFT(RIGHT(K83,11),2),LEFT(RIGHT(K83,12),3)),"")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69" sId="1" odxf="1" dxf="1">
    <nc r="J84">
      <f>IF(RIGHT(K84,4)="html",IF(LEFT(RIGHT(K84,12),1)="[",LEFT(RIGHT(K84,11),2),LEFT(RIGHT(K84,12),3)),"")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70" sId="1" odxf="1" dxf="1">
    <nc r="J85">
      <f>IF(RIGHT(K85,4)="html",IF(LEFT(RIGHT(K85,12),1)="[",LEFT(RIGHT(K85,11),2),LEFT(RIGHT(K85,12),3)),"")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71" sId="1" odxf="1" dxf="1">
    <nc r="J86">
      <f>IF(RIGHT(K86,4)="html",IF(LEFT(RIGHT(K86,12),1)="[",LEFT(RIGHT(K86,11),2),LEFT(RIGHT(K86,12),3)),"")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72" sId="1" odxf="1" dxf="1">
    <nc r="J87">
      <f>IF(RIGHT(K87,4)="html",IF(LEFT(RIGHT(K87,12),1)="[",LEFT(RIGHT(K87,11),2),LEFT(RIGHT(K87,12),3)),"")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73" sId="1" odxf="1" dxf="1">
    <nc r="J88">
      <f>IF(RIGHT(K88,4)="html",IF(LEFT(RIGHT(K88,12),1)="[",LEFT(RIGHT(K88,11),2),LEFT(RIGHT(K88,12),3)),"")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74" sId="1" odxf="1" dxf="1">
    <nc r="J89">
      <f>IF(RIGHT(K89,4)="html",IF(LEFT(RIGHT(K89,12),1)="[",LEFT(RIGHT(K89,11),2),LEFT(RIGHT(K89,12),3)),"")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75" sId="1" odxf="1" dxf="1">
    <nc r="J90">
      <f>IF(RIGHT(K90,4)="html",IF(LEFT(RIGHT(K90,12),1)="[",LEFT(RIGHT(K90,11),2),LEFT(RIGHT(K90,12),3)),"")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76" sId="1" odxf="1" dxf="1">
    <nc r="J91">
      <f>IF(RIGHT(K91,4)="html",IF(LEFT(RIGHT(K91,12),1)="[",LEFT(RIGHT(K91,11),2),LEFT(RIGHT(K91,12),3)),"")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77" sId="1" odxf="1" dxf="1">
    <nc r="J92">
      <f>IF(RIGHT(K92,4)="html",IF(LEFT(RIGHT(K92,12),1)="[",LEFT(RIGHT(K92,11),2),LEFT(RIGHT(K92,12),3)),"")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78" sId="1" odxf="1" dxf="1">
    <nc r="J93">
      <f>IF(RIGHT(K93,4)="html",IF(LEFT(RIGHT(K93,12),1)="[",LEFT(RIGHT(K93,11),2),LEFT(RIGHT(K93,12),3)),"")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79" sId="1" odxf="1" dxf="1">
    <oc r="J94">
      <f>IF(RIGHT(K94,4)="html",IF(LEFT(RIGHT(K94,12),1)="[",LEFT(RIGHT(K94,11),2),LEFT(RIGHT(K94,12),3)),"")</f>
    </oc>
    <nc r="J94">
      <f>IF(RIGHT(K94,4)="html",IF(LEFT(RIGHT(K94,12),1)="[",LEFT(RIGHT(K94,11),2),LEFT(RIGHT(K94,12),3)),"")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80" sId="1" odxf="1" dxf="1">
    <oc r="J95">
      <f>IF(RIGHT(K95,4)="html",IF(LEFT(RIGHT(K95,12),1)="[",LEFT(RIGHT(K95,11),2),LEFT(RIGHT(K95,12),3)),"")</f>
    </oc>
    <nc r="J95">
      <f>IF(RIGHT(K95,4)="html",IF(LEFT(RIGHT(K95,12),1)="[",LEFT(RIGHT(K95,11),2),LEFT(RIGHT(K95,12),3)),"")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81" sId="1" odxf="1" dxf="1">
    <nc r="J96">
      <f>IF(RIGHT(K96,4)="html",IF(LEFT(RIGHT(K96,12),1)="[",LEFT(RIGHT(K96,11),2),LEFT(RIGHT(K96,12),3)),"")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82" sId="1" odxf="1" dxf="1">
    <nc r="J97">
      <f>IF(RIGHT(K97,4)="html",IF(LEFT(RIGHT(K97,12),1)="[",LEFT(RIGHT(K97,11),2),LEFT(RIGHT(K97,12),3)),"")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83" sId="1">
    <oc r="J98">
      <f>IF(RIGHT(K98,4)="html",IF(LEFT(RIGHT(K98,12),1)="[",LEFT(RIGHT(K98,11),2),LEFT(RIGHT(K98,12),3)),"")</f>
    </oc>
    <nc r="J98">
      <f>IF(RIGHT(K98,4)="html",IF(LEFT(RIGHT(K98,12),1)="[",LEFT(RIGHT(K98,11),2),LEFT(RIGHT(K98,12),3)),"")</f>
    </nc>
  </rcc>
  <rcc rId="11684" sId="1" odxf="1" dxf="1">
    <oc r="J99">
      <f>IF(RIGHT(K99,4)="html",IF(LEFT(RIGHT(K99,12),1)="[",LEFT(RIGHT(K99,11),2),LEFT(RIGHT(K99,12),3)),"")</f>
    </oc>
    <nc r="J99">
      <f>IF(RIGHT(K99,4)="html",IF(LEFT(RIGHT(K99,12),1)="[",LEFT(RIGHT(K99,11),2),LEFT(RIGHT(K99,12),3)),"")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85" sId="1" odxf="1" dxf="1">
    <nc r="J100">
      <f>IF(RIGHT(K100,4)="html",IF(LEFT(RIGHT(K100,12),1)="[",LEFT(RIGHT(K100,11),2),LEFT(RIGHT(K100,12),3)),"")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86" sId="1" odxf="1" dxf="1">
    <nc r="J101">
      <f>IF(RIGHT(K101,4)="html",IF(LEFT(RIGHT(K101,12),1)="[",LEFT(RIGHT(K101,11),2),LEFT(RIGHT(K101,12),3)),"")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87" sId="1" odxf="1" dxf="1">
    <nc r="J102">
      <f>IF(RIGHT(K102,4)="html",IF(LEFT(RIGHT(K102,12),1)="[",LEFT(RIGHT(K102,11),2),LEFT(RIGHT(K102,12),3)),"")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88" sId="1" odxf="1" dxf="1">
    <nc r="J103">
      <f>IF(RIGHT(K103,4)="html",IF(LEFT(RIGHT(K103,12),1)="[",LEFT(RIGHT(K103,11),2),LEFT(RIGHT(K103,12),3)),"")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89" sId="1" odxf="1" dxf="1">
    <nc r="J104">
      <f>IF(RIGHT(K104,4)="html",IF(LEFT(RIGHT(K104,12),1)="[",LEFT(RIGHT(K104,11),2),LEFT(RIGHT(K104,12),3)),"")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90" sId="1" odxf="1" dxf="1">
    <nc r="J105">
      <f>IF(RIGHT(K105,4)="html",IF(LEFT(RIGHT(K105,12),1)="[",LEFT(RIGHT(K105,11),2),LEFT(RIGHT(K105,12),3)),"")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91" sId="1" odxf="1" dxf="1">
    <nc r="J106">
      <f>IF(RIGHT(K106,4)="html",IF(LEFT(RIGHT(K106,12),1)="[",LEFT(RIGHT(K106,11),2),LEFT(RIGHT(K106,12),3)),"")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92" sId="1" odxf="1" dxf="1">
    <nc r="J107">
      <f>IF(RIGHT(K107,4)="html",IF(LEFT(RIGHT(K107,12),1)="[",LEFT(RIGHT(K107,11),2),LEFT(RIGHT(K107,12),3)),"")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93" sId="1" odxf="1" dxf="1">
    <nc r="J108">
      <f>IF(RIGHT(K108,4)="html",IF(LEFT(RIGHT(K108,12),1)="[",LEFT(RIGHT(K108,11),2),LEFT(RIGHT(K108,12),3)),"")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94" sId="1" odxf="1" dxf="1">
    <nc r="J109">
      <f>IF(RIGHT(K109,4)="html",IF(LEFT(RIGHT(K109,12),1)="[",LEFT(RIGHT(K109,11),2),LEFT(RIGHT(K109,12),3)),"")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95" sId="1" odxf="1" dxf="1">
    <nc r="J110">
      <f>IF(RIGHT(K110,4)="html",IF(LEFT(RIGHT(K110,12),1)="[",LEFT(RIGHT(K110,11),2),LEFT(RIGHT(K110,12),3)),"")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96" sId="1" odxf="1" dxf="1">
    <nc r="J111">
      <f>IF(RIGHT(K111,4)="html",IF(LEFT(RIGHT(K111,12),1)="[",LEFT(RIGHT(K111,11),2),LEFT(RIGHT(K111,12),3)),"")</f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697" sId="1">
    <nc r="J112">
      <f>IF(RIGHT(K112,4)="html",IF(LEFT(RIGHT(K112,12),1)="[",LEFT(RIGHT(K112,11),2),LEFT(RIGHT(K112,12),3)),"")</f>
    </nc>
  </rcc>
</revisions>
</file>

<file path=xl/revisions/revisionLog19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8" sId="1">
    <oc r="F49">
      <v>86</v>
    </oc>
    <nc r="F49"/>
  </rcc>
  <rcc rId="11699" sId="1">
    <oc r="G49">
      <v>1</v>
    </oc>
    <nc r="G49">
      <v>2</v>
    </nc>
  </rcc>
  <rcc rId="11700" sId="1">
    <nc r="H49" t="inlineStr">
      <is>
        <t>Review</t>
      </is>
    </nc>
  </rcc>
  <rcc rId="11701" sId="1">
    <oc r="K49" t="inlineStr">
      <is>
        <t>OBCTP208_SUB34_Report[4 1 2018][9 02 22 PM][080][F].html</t>
      </is>
    </oc>
    <nc r="K49" t="inlineStr">
      <is>
        <t>OBCTP208_SUB34_Report[4 2 2018][7 38 48 AM][086][F].html</t>
      </is>
    </nc>
  </rcc>
  <rcc rId="11702" sId="1">
    <nc r="F81">
      <v>86</v>
    </nc>
  </rcc>
</revisions>
</file>

<file path=xl/revisions/revisionLog19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703" sId="1" ref="A121:XFD121" action="insertRow">
    <undo index="0" exp="area" ref3D="1" dr="$B$1:$J$1048576" dn="Z_6ADFE1F4_6392_427F_A14F_A85F9A96F7AD_.wvu.Cols" sId="1"/>
  </rrc>
  <rcc rId="11704" sId="1">
    <nc r="K121" t="inlineStr">
      <is>
        <t>Needs Analysis (Investigations)</t>
      </is>
    </nc>
  </rcc>
  <rcc rId="11705" sId="1">
    <nc r="J121">
      <f>COUNTIF($H$3:$H$112,"NA")</f>
    </nc>
  </rcc>
  <rdn rId="0" localSheetId="1" customView="1" name="Z_AA9E9591_6985_42C3_8BE5_D919BAE22139_.wvu.FilterData" hidden="1" oldHidden="1">
    <formula>'926 Metrics'!$A$2:$M$114</formula>
  </rdn>
  <rcv guid="{AA9E9591-6985-42C3-8BE5-D919BAE22139}" action="add"/>
</revisions>
</file>

<file path=xl/revisions/revisionLog19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1048576">
    <dxf>
      <fill>
        <patternFill patternType="none">
          <bgColor auto="1"/>
        </patternFill>
      </fill>
    </dxf>
  </rfmt>
  <rfmt sheetId="1" sqref="J4">
    <dxf>
      <fill>
        <patternFill patternType="solid">
          <bgColor rgb="FF92D050"/>
        </patternFill>
      </fill>
    </dxf>
  </rfmt>
  <rfmt sheetId="1" sqref="J9">
    <dxf>
      <fill>
        <patternFill patternType="solid">
          <bgColor rgb="FFFFFF00"/>
        </patternFill>
      </fill>
    </dxf>
  </rfmt>
  <rfmt sheetId="1" sqref="J23:J24 J13">
    <dxf>
      <fill>
        <patternFill patternType="solid">
          <bgColor rgb="FFFFFF00"/>
        </patternFill>
      </fill>
    </dxf>
  </rfmt>
  <rfmt sheetId="1" sqref="J11:J12">
    <dxf>
      <fill>
        <patternFill patternType="solid">
          <bgColor rgb="FF92D050"/>
        </patternFill>
      </fill>
    </dxf>
  </rfmt>
  <rfmt sheetId="1" sqref="J21:J22 J14 J17">
    <dxf>
      <fill>
        <patternFill patternType="solid">
          <bgColor rgb="FF92D050"/>
        </patternFill>
      </fill>
    </dxf>
  </rfmt>
  <rfmt sheetId="1" sqref="J29">
    <dxf>
      <fill>
        <patternFill patternType="solid">
          <bgColor rgb="FF92D050"/>
        </patternFill>
      </fill>
    </dxf>
  </rfmt>
  <rfmt sheetId="1" sqref="J79">
    <dxf>
      <fill>
        <patternFill patternType="solid">
          <bgColor rgb="FF92D050"/>
        </patternFill>
      </fill>
    </dxf>
  </rfmt>
  <rfmt sheetId="1" sqref="J98 J112">
    <dxf>
      <fill>
        <patternFill patternType="solid">
          <bgColor rgb="FFFFFF00"/>
        </patternFill>
      </fill>
    </dxf>
  </rfmt>
  <rfmt sheetId="1" sqref="A3:XFD3">
    <dxf>
      <fill>
        <patternFill patternType="solid">
          <bgColor rgb="FF92D050"/>
        </patternFill>
      </fill>
    </dxf>
  </rfmt>
  <rcc rId="11707" sId="1">
    <nc r="I7">
      <v>11357</v>
    </nc>
  </rcc>
</revisions>
</file>

<file path=xl/revisions/revisionLog19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:XFD7">
    <dxf>
      <fill>
        <patternFill patternType="solid">
          <bgColor rgb="FF92D050"/>
        </patternFill>
      </fill>
    </dxf>
  </rfmt>
</revisions>
</file>

<file path=xl/revisions/revisionLog19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8" sId="1">
    <nc r="I8">
      <v>6172</v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" sId="1">
    <nc r="I46">
      <v>8325</v>
    </nc>
  </rcc>
  <rcc rId="921" sId="1">
    <oc r="H46" t="inlineStr">
      <is>
        <t>Review</t>
      </is>
    </oc>
    <nc r="H46" t="inlineStr">
      <is>
        <t>C</t>
      </is>
    </nc>
  </rcc>
  <rfmt sheetId="1" sqref="A46:XFD46">
    <dxf>
      <fill>
        <patternFill patternType="solid">
          <bgColor rgb="FF92D050"/>
        </patternFill>
      </fill>
    </dxf>
  </rfmt>
</revisions>
</file>

<file path=xl/revisions/revisionLog19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9" sId="1">
    <nc r="H8" t="inlineStr">
      <is>
        <t>C</t>
      </is>
    </nc>
  </rcc>
  <rfmt sheetId="1" sqref="A8:XFD8">
    <dxf>
      <fill>
        <patternFill patternType="solid">
          <bgColor rgb="FF92D050"/>
        </patternFill>
      </fill>
    </dxf>
  </rfmt>
  <rcc rId="11710" sId="1">
    <nc r="I5">
      <v>10210</v>
    </nc>
  </rcc>
  <rfmt sheetId="1" sqref="A5:XFD5">
    <dxf>
      <fill>
        <patternFill patternType="solid">
          <bgColor rgb="FF92D050"/>
        </patternFill>
      </fill>
    </dxf>
  </rfmt>
  <rcc rId="11711" sId="1">
    <oc r="H5" t="inlineStr">
      <is>
        <t>Review</t>
      </is>
    </oc>
    <nc r="H5" t="inlineStr">
      <is>
        <t>C</t>
      </is>
    </nc>
  </rcc>
</revisions>
</file>

<file path=xl/revisions/revisionLog19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2" sId="1">
    <nc r="I6">
      <v>2564</v>
    </nc>
  </rcc>
  <rfmt sheetId="1" sqref="A6:XFD6">
    <dxf>
      <fill>
        <patternFill patternType="solid">
          <bgColor rgb="FF92D050"/>
        </patternFill>
      </fill>
    </dxf>
  </rfmt>
</revisions>
</file>

<file path=xl/revisions/revisionLog19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3" sId="1">
    <oc r="H6" t="inlineStr">
      <is>
        <t>Review</t>
      </is>
    </oc>
    <nc r="H6" t="inlineStr">
      <is>
        <t>C</t>
      </is>
    </nc>
  </rcc>
</revisions>
</file>

<file path=xl/revisions/revisionLog19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4" sId="1">
    <oc r="H9" t="inlineStr">
      <is>
        <t>SKIP</t>
      </is>
    </oc>
    <nc r="H9"/>
  </rcc>
  <rfmt sheetId="1" sqref="A9:XFD9">
    <dxf>
      <fill>
        <patternFill patternType="none">
          <bgColor auto="1"/>
        </patternFill>
      </fill>
    </dxf>
  </rfmt>
</revisions>
</file>

<file path=xl/revisions/revisionLog19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5" sId="1">
    <oc r="F76">
      <v>114</v>
    </oc>
    <nc r="F76"/>
  </rcc>
  <rcc rId="11716" sId="1">
    <oc r="G76">
      <v>1</v>
    </oc>
    <nc r="G76">
      <v>2</v>
    </nc>
  </rcc>
  <rcc rId="11717" sId="1">
    <nc r="F9">
      <v>114</v>
    </nc>
  </rcc>
</revisions>
</file>

<file path=xl/revisions/revisionLog19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8" sId="1">
    <oc r="F80">
      <v>88</v>
    </oc>
    <nc r="F80"/>
  </rcc>
  <rcc rId="11719" sId="1">
    <oc r="G80">
      <v>1</v>
    </oc>
    <nc r="G80">
      <v>2</v>
    </nc>
  </rcc>
  <rcc rId="11720" sId="1">
    <nc r="H80" t="inlineStr">
      <is>
        <t>Review</t>
      </is>
    </nc>
  </rcc>
  <rcc rId="11721" sId="1">
    <oc r="K80" t="inlineStr">
      <is>
        <t>OBCTP220_SUB1_Report[4 2 2018][1 35 25 AM][101][F].html</t>
      </is>
    </oc>
    <nc r="K80" t="inlineStr">
      <is>
        <t>OBCTP220_SUB1_Report[4 2 2018][9 49 07 AM][088][F].html</t>
      </is>
    </nc>
  </rcc>
  <rcc rId="11722" sId="1">
    <nc r="F76">
      <v>88</v>
    </nc>
  </rcc>
</revisions>
</file>

<file path=xl/revisions/revisionLog19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3" sId="1">
    <oc r="F52">
      <v>85</v>
    </oc>
    <nc r="F52"/>
  </rcc>
  <rcc rId="11724" sId="1">
    <oc r="G52">
      <v>3</v>
    </oc>
    <nc r="G52">
      <v>4</v>
    </nc>
  </rcc>
  <rcc rId="11725" sId="1">
    <nc r="H52" t="inlineStr">
      <is>
        <t>Review</t>
      </is>
    </nc>
  </rcc>
  <rcc rId="11726" sId="1">
    <oc r="K52" t="inlineStr">
      <is>
        <t>OBCTP208_SUB37_Report[4 2 2018][2 30 54 AM][081][F].html</t>
      </is>
    </oc>
    <nc r="K52" t="inlineStr">
      <is>
        <t>OBCTP208_SUB37_Report[4 2 2018][8 11 07 AM][085][F].html</t>
      </is>
    </nc>
  </rcc>
  <rcc rId="11727" sId="1">
    <nc r="F82">
      <v>85</v>
    </nc>
  </rcc>
</revisions>
</file>

<file path=xl/revisions/revisionLog19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8" sId="1">
    <oc r="F81">
      <v>86</v>
    </oc>
    <nc r="F81"/>
  </rcc>
  <rcc rId="11729" sId="1">
    <oc r="G81">
      <v>1</v>
    </oc>
    <nc r="G81">
      <v>2</v>
    </nc>
  </rcc>
  <rcc rId="11730" sId="1">
    <nc r="F93">
      <v>86</v>
    </nc>
  </rcc>
</revisions>
</file>

<file path=xl/revisions/revisionLog19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1" sId="1">
    <oc r="F67">
      <v>80</v>
    </oc>
    <nc r="F67"/>
  </rcc>
  <rcc rId="11732" sId="1">
    <oc r="G67">
      <v>1</v>
    </oc>
    <nc r="G67">
      <v>2</v>
    </nc>
  </rcc>
  <rcc rId="11733" sId="1">
    <nc r="H67" t="inlineStr">
      <is>
        <t>Review</t>
      </is>
    </nc>
  </rcc>
  <rcc rId="11734" sId="1">
    <oc r="K67" t="inlineStr">
      <is>
        <t>OBCTP218_SUB2_Report[4 1 2018][10 41 42 PM][085][F].html</t>
      </is>
    </oc>
    <nc r="K67" t="inlineStr">
      <is>
        <t>OBCTP218_SUB2_Report[4 2 2018][9 30 11 AM][080][F].html</t>
      </is>
    </nc>
  </rcc>
  <rcc rId="11735" sId="1">
    <nc r="F81">
      <v>80</v>
    </nc>
  </rcc>
</revisions>
</file>

<file path=xl/revisions/revisionLog19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6" sId="1">
    <nc r="I10">
      <v>8558</v>
    </nc>
  </rcc>
  <rfmt sheetId="1" sqref="A10:XFD10">
    <dxf>
      <fill>
        <patternFill patternType="solid">
          <bgColor rgb="FF92D050"/>
        </patternFill>
      </fill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G3">
      <v>0</v>
    </nc>
  </rcc>
  <rcc rId="2" sId="1">
    <nc r="F3">
      <v>85</v>
    </nc>
  </rcc>
  <rdn rId="0" localSheetId="1" customView="1" name="Z_41D2B5DA_525B_4D8F_9980_FC5D8A6DF547_.wvu.FilterData" hidden="1" oldHidden="1">
    <formula>'926 Metrics'!$A$2:$M$100</formula>
  </rdn>
  <rcv guid="{41D2B5DA-525B-4D8F-9980-FC5D8A6DF547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F17">
      <v>85</v>
    </oc>
    <nc r="F17"/>
  </rcc>
  <rcc rId="86" sId="1">
    <oc r="G17">
      <v>0</v>
    </oc>
    <nc r="G17">
      <v>1</v>
    </nc>
  </rcc>
  <rcc rId="87" sId="1">
    <nc r="H17" t="inlineStr">
      <is>
        <t>P</t>
      </is>
    </nc>
  </rcc>
  <rcc rId="88" sId="1">
    <nc r="K17" t="inlineStr">
      <is>
        <t>OBCTP150_SUB15_Report[1 13 2018][12 49 30 AM][085][P].html</t>
      </is>
    </nc>
  </rcc>
  <rcc rId="89" sId="1">
    <nc r="G18">
      <v>0</v>
    </nc>
  </rcc>
  <rcc rId="90" sId="1">
    <nc r="F18">
      <v>85</v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" sId="1">
    <oc r="H18" t="inlineStr">
      <is>
        <t>Review</t>
      </is>
    </oc>
    <nc r="H18"/>
  </rcc>
</revisions>
</file>

<file path=xl/revisions/revisionLog20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7" sId="1">
    <oc r="G20">
      <v>14</v>
    </oc>
    <nc r="G20">
      <v>15</v>
    </nc>
  </rcc>
  <rcc rId="11738" sId="1">
    <nc r="F97">
      <v>82</v>
    </nc>
  </rcc>
</revisions>
</file>

<file path=xl/revisions/revisionLog20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9" sId="1">
    <oc r="H10" t="inlineStr">
      <is>
        <t>Review</t>
      </is>
    </oc>
    <nc r="H10" t="inlineStr">
      <is>
        <t>C</t>
      </is>
    </nc>
  </rcc>
  <rcc rId="11740" sId="1">
    <nc r="I15">
      <v>4790</v>
    </nc>
  </rcc>
</revisions>
</file>

<file path=xl/revisions/revisionLog20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5:XFD15">
    <dxf>
      <fill>
        <patternFill patternType="solid">
          <bgColor rgb="FF92D050"/>
        </patternFill>
      </fill>
    </dxf>
  </rfmt>
</revisions>
</file>

<file path=xl/revisions/revisionLog20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1" sId="1">
    <nc r="I16">
      <v>5036</v>
    </nc>
  </rcc>
  <rcc rId="11742" sId="1">
    <oc r="H16" t="inlineStr">
      <is>
        <t>Review</t>
      </is>
    </oc>
    <nc r="H16" t="inlineStr">
      <is>
        <t>C</t>
      </is>
    </nc>
  </rcc>
  <rfmt sheetId="1" sqref="A16:XFD16">
    <dxf>
      <fill>
        <patternFill patternType="solid">
          <bgColor rgb="FF92D050"/>
        </patternFill>
      </fill>
    </dxf>
  </rfmt>
</revisions>
</file>

<file path=xl/revisions/revisionLog20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3" sId="1">
    <nc r="I18">
      <v>6092</v>
    </nc>
  </rcc>
  <rcc rId="11744" sId="1">
    <oc r="H24" t="inlineStr">
      <is>
        <t>SKIP</t>
      </is>
    </oc>
    <nc r="H24"/>
  </rcc>
  <rfmt sheetId="1" sqref="A24:XFD24">
    <dxf>
      <fill>
        <patternFill>
          <bgColor rgb="FF92D050"/>
        </patternFill>
      </fill>
    </dxf>
  </rfmt>
  <rfmt sheetId="1" sqref="A24:XFD24">
    <dxf>
      <fill>
        <patternFill patternType="none">
          <bgColor auto="1"/>
        </patternFill>
      </fill>
    </dxf>
  </rfmt>
</revisions>
</file>

<file path=xl/revisions/revisionLog20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5" sId="1">
    <oc r="K24" t="inlineStr">
      <is>
        <t>Long WZ Scenarios. Under Review and run on a separate Rack.</t>
      </is>
    </oc>
    <nc r="K24"/>
  </rcc>
</revisions>
</file>

<file path=xl/revisions/revisionLog20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6" sId="1">
    <oc r="H18" t="inlineStr">
      <is>
        <t>Review</t>
      </is>
    </oc>
    <nc r="H18" t="inlineStr">
      <is>
        <t>C</t>
      </is>
    </nc>
  </rcc>
  <rfmt sheetId="1" sqref="A18:XFD18">
    <dxf>
      <fill>
        <patternFill patternType="solid">
          <bgColor rgb="FF92D050"/>
        </patternFill>
      </fill>
    </dxf>
  </rfmt>
</revisions>
</file>

<file path=xl/revisions/revisionLog20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7" sId="1">
    <nc r="H20" t="inlineStr">
      <is>
        <t>NA</t>
      </is>
    </nc>
  </rcc>
</revisions>
</file>

<file path=xl/revisions/revisionLog20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8" sId="1">
    <nc r="I26">
      <v>15735</v>
    </nc>
  </rcc>
  <rfmt sheetId="1" sqref="A26:XFD26">
    <dxf>
      <fill>
        <patternFill patternType="solid">
          <bgColor rgb="FF92D050"/>
        </patternFill>
      </fill>
    </dxf>
  </rfmt>
  <rcc rId="11749" sId="1">
    <nc r="I27">
      <v>2809</v>
    </nc>
  </rcc>
  <rcc rId="11750" sId="1">
    <oc r="H27" t="inlineStr">
      <is>
        <t>Review</t>
      </is>
    </oc>
    <nc r="H27" t="inlineStr">
      <is>
        <t>C</t>
      </is>
    </nc>
  </rcc>
  <rfmt sheetId="1" sqref="A27:XFD27">
    <dxf>
      <fill>
        <patternFill patternType="solid">
          <bgColor rgb="FF92D050"/>
        </patternFill>
      </fill>
    </dxf>
  </rfmt>
</revisions>
</file>

<file path=xl/revisions/revisionLog20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51" sId="1">
    <oc r="H28" t="inlineStr">
      <is>
        <t>Review</t>
      </is>
    </oc>
    <nc r="H28" t="inlineStr">
      <is>
        <t>NA</t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" sId="1">
    <oc r="H10" t="inlineStr">
      <is>
        <t>Review</t>
      </is>
    </oc>
    <nc r="H10" t="inlineStr">
      <is>
        <t>C</t>
      </is>
    </nc>
  </rcc>
  <rcc rId="924" sId="1">
    <nc r="I10">
      <v>8670</v>
    </nc>
  </rcc>
  <rfmt sheetId="1" sqref="A10:XFD10">
    <dxf>
      <fill>
        <patternFill patternType="solid">
          <bgColor rgb="FF92D050"/>
        </patternFill>
      </fill>
    </dxf>
  </rfmt>
</revisions>
</file>

<file path=xl/revisions/revisionLog20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52" sId="1">
    <oc r="F81">
      <v>80</v>
    </oc>
    <nc r="F81"/>
  </rcc>
  <rcc rId="11753" sId="1">
    <oc r="G81">
      <v>2</v>
    </oc>
    <nc r="G81">
      <v>3</v>
    </nc>
  </rcc>
  <rcc rId="11754" sId="1">
    <nc r="H81" t="inlineStr">
      <is>
        <t>Review</t>
      </is>
    </nc>
  </rcc>
  <rcc rId="11755" sId="1">
    <oc r="K81" t="inlineStr">
      <is>
        <t>OBCTP220_SUB2_Report[4 2 2018][1 37 10 AM][081][F].html</t>
      </is>
    </oc>
    <nc r="K81" t="inlineStr">
      <is>
        <t>OBCTP220_SUB2_Report[4 2 2018][11 45 21 AM][080][F].html</t>
      </is>
    </nc>
  </rcc>
</revisions>
</file>

<file path=xl/revisions/revisionLog20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0:XFD20 A28:XFD28">
    <dxf>
      <fill>
        <patternFill patternType="solid">
          <bgColor rgb="FFFFC000"/>
        </patternFill>
      </fill>
    </dxf>
  </rfmt>
  <rcc rId="11756" sId="1">
    <nc r="I30">
      <v>5927</v>
    </nc>
  </rcc>
  <rfmt sheetId="1" sqref="A30:XFD30">
    <dxf>
      <fill>
        <patternFill patternType="solid">
          <bgColor rgb="FF92D050"/>
        </patternFill>
      </fill>
    </dxf>
  </rfmt>
</revisions>
</file>

<file path=xl/revisions/revisionLog20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57" sId="1">
    <nc r="H31" t="inlineStr">
      <is>
        <t>NA</t>
      </is>
    </nc>
  </rcc>
  <rfmt sheetId="1" sqref="A31:XFD31">
    <dxf>
      <fill>
        <patternFill patternType="solid">
          <bgColor rgb="FFFFC000"/>
        </patternFill>
      </fill>
    </dxf>
  </rfmt>
</revisions>
</file>

<file path=xl/revisions/revisionLog20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58" sId="1">
    <nc r="I32">
      <v>6094</v>
    </nc>
  </rcc>
  <rfmt sheetId="1" sqref="A32:XFD32">
    <dxf>
      <fill>
        <patternFill patternType="solid">
          <bgColor rgb="FF92D050"/>
        </patternFill>
      </fill>
    </dxf>
  </rfmt>
  <rfmt sheetId="1" sqref="A33:XFD33">
    <dxf>
      <fill>
        <patternFill patternType="solid">
          <bgColor rgb="FF92D050"/>
        </patternFill>
      </fill>
    </dxf>
  </rfmt>
  <rcc rId="11759" sId="1">
    <nc r="I34">
      <v>6410</v>
    </nc>
  </rcc>
  <rfmt sheetId="1" sqref="A34:XFD34">
    <dxf>
      <fill>
        <patternFill patternType="solid">
          <bgColor rgb="FF92D050"/>
        </patternFill>
      </fill>
    </dxf>
  </rfmt>
  <rcc rId="11760" sId="1">
    <nc r="I33">
      <v>4901</v>
    </nc>
  </rcc>
</revisions>
</file>

<file path=xl/revisions/revisionLog20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1" sId="1">
    <nc r="I35">
      <v>8257</v>
    </nc>
  </rcc>
  <rfmt sheetId="1" sqref="A35:XFD35">
    <dxf>
      <fill>
        <patternFill patternType="solid">
          <bgColor rgb="FF92D050"/>
        </patternFill>
      </fill>
    </dxf>
  </rfmt>
  <rcc rId="11762" sId="1">
    <nc r="I36">
      <v>2579</v>
    </nc>
  </rcc>
  <rfmt sheetId="1" sqref="A36:XFD36">
    <dxf>
      <fill>
        <patternFill patternType="solid">
          <bgColor rgb="FF92D050"/>
        </patternFill>
      </fill>
    </dxf>
  </rfmt>
</revisions>
</file>

<file path=xl/revisions/revisionLog20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3" sId="1">
    <nc r="I37">
      <v>4351</v>
    </nc>
  </rcc>
  <rfmt sheetId="1" sqref="A37:XFD37">
    <dxf>
      <fill>
        <patternFill patternType="solid">
          <bgColor rgb="FF92D050"/>
        </patternFill>
      </fill>
    </dxf>
  </rfmt>
  <rcc rId="11764" sId="1">
    <nc r="I38">
      <v>7767</v>
    </nc>
  </rcc>
  <rfmt sheetId="1" sqref="A38:XFD38">
    <dxf>
      <fill>
        <patternFill patternType="solid">
          <bgColor rgb="FF92D050"/>
        </patternFill>
      </fill>
    </dxf>
  </rfmt>
  <rcc rId="11765" sId="1">
    <nc r="I39">
      <v>5083</v>
    </nc>
  </rcc>
  <rfmt sheetId="1" sqref="A39:XFD39">
    <dxf>
      <fill>
        <patternFill patternType="solid">
          <bgColor rgb="FF92D050"/>
        </patternFill>
      </fill>
    </dxf>
  </rfmt>
  <rcc rId="11766" sId="1">
    <nc r="I40">
      <v>12679</v>
    </nc>
  </rcc>
  <rfmt sheetId="1" sqref="A40:XFD40">
    <dxf>
      <fill>
        <patternFill patternType="solid">
          <bgColor rgb="FF92D050"/>
        </patternFill>
      </fill>
    </dxf>
  </rfmt>
</revisions>
</file>

<file path=xl/revisions/revisionLog20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7" sId="1">
    <nc r="I41">
      <v>11299</v>
    </nc>
  </rcc>
  <rfmt sheetId="1" sqref="A41:XFD41">
    <dxf>
      <fill>
        <patternFill patternType="solid">
          <bgColor rgb="FF92D050"/>
        </patternFill>
      </fill>
    </dxf>
  </rfmt>
  <rcc rId="11768" sId="1">
    <nc r="I42">
      <v>4886</v>
    </nc>
  </rcc>
  <rfmt sheetId="1" sqref="A42:XFD42">
    <dxf>
      <fill>
        <patternFill patternType="solid">
          <bgColor rgb="FF92D050"/>
        </patternFill>
      </fill>
    </dxf>
  </rfmt>
</revisions>
</file>

<file path=xl/revisions/revisionLog20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9" sId="1">
    <oc r="F79">
      <v>84</v>
    </oc>
    <nc r="F79"/>
  </rcc>
  <rcc rId="11770" sId="1">
    <oc r="G79">
      <v>1</v>
    </oc>
    <nc r="G79">
      <v>2</v>
    </nc>
  </rcc>
  <rcc rId="11771" sId="1">
    <oc r="H79" t="inlineStr">
      <is>
        <t>C</t>
      </is>
    </oc>
    <nc r="H79" t="inlineStr">
      <is>
        <t>Review</t>
      </is>
    </nc>
  </rcc>
  <rcc rId="11772" sId="1">
    <oc r="K79" t="inlineStr">
      <is>
        <t>OBCTP219_SUB1_Report[4 2 2018][12 59 04 AM][085][F].html</t>
      </is>
    </oc>
    <nc r="K79" t="inlineStr">
      <is>
        <t>OBCTP219_SUB1_Report[4 2 2018][9 36 21 AM][084][F].html</t>
      </is>
    </nc>
  </rcc>
</revisions>
</file>

<file path=xl/revisions/revisionLog20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73" sId="1">
    <oc r="F93">
      <v>86</v>
    </oc>
    <nc r="F93"/>
  </rcc>
  <rcc rId="11774" sId="1">
    <oc r="G93">
      <v>1</v>
    </oc>
    <nc r="G93">
      <v>2</v>
    </nc>
  </rcc>
  <rcc rId="11775" sId="1">
    <nc r="H93" t="inlineStr">
      <is>
        <t>Review</t>
      </is>
    </nc>
  </rcc>
  <rcc rId="11776" sId="1">
    <oc r="K93" t="inlineStr">
      <is>
        <t>OBCTP221_SUB2_Report[4 2 2018][4 06 17 AM][084][F].html</t>
      </is>
    </oc>
    <nc r="K93" t="inlineStr">
      <is>
        <t>OBCTP221_SUB2_Report[4 2 2018][11 38 52 AM][101][F].html</t>
      </is>
    </nc>
  </rcc>
  <rcv guid="{E362483F-768D-461D-A997-938D72E3AD1F}" action="delete"/>
  <rdn rId="0" localSheetId="1" customView="1" name="Z_E362483F_768D_461D_A997_938D72E3AD1F_.wvu.FilterData" hidden="1" oldHidden="1">
    <formula>'926 Metrics'!$A$2:$M$114</formula>
    <oldFormula>'926 Metrics'!$A$2:$P$112</oldFormula>
  </rdn>
  <rcv guid="{E362483F-768D-461D-A997-938D72E3AD1F}" action="add"/>
</revisions>
</file>

<file path=xl/revisions/revisionLog20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78" sId="1">
    <oc r="G93">
      <v>2</v>
    </oc>
    <nc r="G93">
      <v>3</v>
    </nc>
  </rcc>
  <rcc rId="11779" sId="1">
    <oc r="K93" t="inlineStr">
      <is>
        <t>OBCTP221_SUB2_Report[4 2 2018][11 38 52 AM][101][F].html</t>
      </is>
    </oc>
    <nc r="K93" t="inlineStr">
      <is>
        <t>OBCTP221_SUB2_Report[4 2 2018][11 36 32 AM][086][F].html</t>
      </is>
    </nc>
  </rcc>
  <rcv guid="{41D2B5DA-525B-4D8F-9980-FC5D8A6DF547}" action="delete"/>
  <rdn rId="0" localSheetId="1" customView="1" name="Z_41D2B5DA_525B_4D8F_9980_FC5D8A6DF547_.wvu.FilterData" hidden="1" oldHidden="1">
    <formula>'926 Metrics'!$A$2:$M$114</formula>
    <oldFormula>'926 Metrics'!$A$2:$P$112</oldFormula>
  </rdn>
  <rcv guid="{41D2B5DA-525B-4D8F-9980-FC5D8A6DF547}" action="add"/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" sId="1">
    <oc r="F24">
      <v>112</v>
    </oc>
    <nc r="F24"/>
  </rcc>
  <rcc rId="926" sId="1">
    <oc r="G24">
      <v>1</v>
    </oc>
    <nc r="G24">
      <v>2</v>
    </nc>
  </rcc>
  <rcc rId="927" sId="1">
    <nc r="F18">
      <v>112</v>
    </nc>
  </rcc>
</revisions>
</file>

<file path=xl/revisions/revisionLog20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1" sId="1">
    <oc r="F82">
      <v>85</v>
    </oc>
    <nc r="F82"/>
  </rcc>
  <rcc rId="11782" sId="1">
    <oc r="G82">
      <v>1</v>
    </oc>
    <nc r="G82">
      <v>2</v>
    </nc>
  </rcc>
  <rcc rId="11783" sId="1">
    <nc r="H82" t="inlineStr">
      <is>
        <t>Review</t>
      </is>
    </nc>
  </rcc>
  <rcc rId="11784" sId="1">
    <oc r="K82" t="inlineStr">
      <is>
        <t>OBCTP220_SUB3_Report[4 2 2018][3 33 55 AM][082][F].html</t>
      </is>
    </oc>
    <nc r="K82" t="inlineStr">
      <is>
        <t>OBCTP220_SUB3_Report[4 2 2018][11 25 27 AM][085][F].html</t>
      </is>
    </nc>
  </rcc>
</revisions>
</file>

<file path=xl/revisions/revisionLog20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5" sId="1">
    <oc r="F97">
      <v>82</v>
    </oc>
    <nc r="F97"/>
  </rcc>
  <rcc rId="11786" sId="1">
    <oc r="G97">
      <v>1</v>
    </oc>
    <nc r="G97">
      <v>2</v>
    </nc>
  </rcc>
</revisions>
</file>

<file path=xl/revisions/revisionLog20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7" sId="1">
    <oc r="F59">
      <v>81</v>
    </oc>
    <nc r="F59"/>
  </rcc>
  <rcc rId="11788" sId="1">
    <oc r="G59">
      <v>2</v>
    </oc>
    <nc r="G59">
      <v>3</v>
    </nc>
  </rcc>
  <rcc rId="11789" sId="1">
    <nc r="F97">
      <v>81</v>
    </nc>
  </rcc>
</revisions>
</file>

<file path=xl/revisions/revisionLog20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90" sId="1">
    <oc r="F9">
      <v>114</v>
    </oc>
    <nc r="F9"/>
  </rcc>
  <rcc rId="11791" sId="1">
    <oc r="G9">
      <v>2</v>
    </oc>
    <nc r="G9">
      <v>3</v>
    </nc>
  </rcc>
  <rcc rId="11792" sId="1">
    <nc r="H9" t="inlineStr">
      <is>
        <t>Review</t>
      </is>
    </nc>
  </rcc>
  <rcc rId="11793" sId="1">
    <oc r="K9" t="inlineStr">
      <is>
        <t>OBCTP150_SUB7_Report[4 1 2018][3 25 39 PM][085][F].html</t>
      </is>
    </oc>
    <nc r="K9" t="inlineStr">
      <is>
        <t>OBCTP150_SUB7_Report[4 2 2018][11 08 35 AM][114][F].html</t>
      </is>
    </nc>
  </rcc>
  <rcc rId="11794" sId="1">
    <nc r="F59">
      <v>114</v>
    </nc>
  </rcc>
</revisions>
</file>

<file path=xl/revisions/revisionLog20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95" sId="1">
    <nc r="I43">
      <v>5083</v>
    </nc>
  </rcc>
  <rfmt sheetId="1" sqref="A43:XFD43">
    <dxf>
      <fill>
        <patternFill patternType="solid">
          <bgColor rgb="FF92D050"/>
        </patternFill>
      </fill>
    </dxf>
  </rfmt>
  <rcc rId="11796" sId="1">
    <nc r="I44">
      <v>3876</v>
    </nc>
  </rcc>
  <rfmt sheetId="1" sqref="A44:XFD44">
    <dxf>
      <fill>
        <patternFill patternType="solid">
          <bgColor rgb="FF92D050"/>
        </patternFill>
      </fill>
    </dxf>
  </rfmt>
  <rcc rId="11797" sId="1">
    <nc r="I45">
      <v>2976</v>
    </nc>
  </rcc>
  <rfmt sheetId="1" sqref="A45:XFD45">
    <dxf>
      <fill>
        <patternFill patternType="solid">
          <bgColor rgb="FF92D050"/>
        </patternFill>
      </fill>
    </dxf>
  </rfmt>
</revisions>
</file>

<file path=xl/revisions/revisionLog20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98" sId="1">
    <nc r="I46">
      <v>3550</v>
    </nc>
  </rcc>
  <rfmt sheetId="1" sqref="A46:XFD46">
    <dxf>
      <fill>
        <patternFill patternType="solid">
          <bgColor rgb="FF92D050"/>
        </patternFill>
      </fill>
    </dxf>
  </rfmt>
  <rcc rId="11799" sId="1">
    <nc r="I47">
      <v>7387</v>
    </nc>
  </rcc>
  <rcc rId="11800" sId="1">
    <oc r="H47" t="inlineStr">
      <is>
        <t>Review</t>
      </is>
    </oc>
    <nc r="H47" t="inlineStr">
      <is>
        <t>C</t>
      </is>
    </nc>
  </rcc>
  <rfmt sheetId="1" sqref="A47:XFD47">
    <dxf>
      <fill>
        <patternFill patternType="solid">
          <bgColor rgb="FF92D050"/>
        </patternFill>
      </fill>
    </dxf>
  </rfmt>
</revisions>
</file>

<file path=xl/revisions/revisionLog20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1" sId="1">
    <nc r="I48">
      <v>12100</v>
    </nc>
  </rcc>
  <rfmt sheetId="1" sqref="A48:XFD48">
    <dxf>
      <fill>
        <patternFill patternType="solid">
          <bgColor rgb="FF92D050"/>
        </patternFill>
      </fill>
    </dxf>
  </rfmt>
</revisions>
</file>

<file path=xl/revisions/revisionLog20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2" sId="1">
    <oc r="H49" t="inlineStr">
      <is>
        <t>Review</t>
      </is>
    </oc>
    <nc r="H49"/>
  </rcc>
</revisions>
</file>

<file path=xl/revisions/revisionLog20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3" sId="1">
    <nc r="I50">
      <v>3662</v>
    </nc>
  </rcc>
  <rfmt sheetId="1" sqref="A50:XFD50">
    <dxf>
      <fill>
        <patternFill patternType="solid">
          <bgColor rgb="FF92D050"/>
        </patternFill>
      </fill>
    </dxf>
  </rfmt>
</revisions>
</file>

<file path=xl/revisions/revisionLog20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4" sId="1">
    <nc r="I51">
      <v>7898</v>
    </nc>
  </rcc>
  <rfmt sheetId="1" sqref="A51:XFD51">
    <dxf>
      <fill>
        <patternFill patternType="solid">
          <bgColor rgb="FF92D050"/>
        </patternFill>
      </fill>
    </dxf>
  </rfmt>
  <rcc rId="11805" sId="1">
    <oc r="O52" t="inlineStr">
      <is>
        <t>P</t>
      </is>
    </oc>
    <nc r="O52" t="inlineStr">
      <is>
        <t>C</t>
      </is>
    </nc>
  </rcc>
  <rcc rId="11806" sId="1">
    <oc r="H52" t="inlineStr">
      <is>
        <t>Review</t>
      </is>
    </oc>
    <nc r="H52" t="inlineStr">
      <is>
        <t>NA</t>
      </is>
    </nc>
  </rcc>
  <rfmt sheetId="1" sqref="A52:XFD52">
    <dxf>
      <fill>
        <patternFill>
          <bgColor rgb="FFFFC000"/>
        </patternFill>
      </fill>
    </dxf>
  </rfmt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" sId="1">
    <oc r="F15">
      <v>86</v>
    </oc>
    <nc r="F15"/>
  </rcc>
  <rcc rId="929" sId="1">
    <oc r="G15">
      <v>2</v>
    </oc>
    <nc r="G15">
      <v>3</v>
    </nc>
  </rcc>
  <rcc rId="930" sId="1">
    <nc r="H15" t="inlineStr">
      <is>
        <t>Review</t>
      </is>
    </nc>
  </rcc>
  <rcc rId="931" sId="1">
    <oc r="K15" t="inlineStr">
      <is>
        <t>OBCTP150_SUB13_Report[1 15 2018][3 28 21 PM][085][F].html</t>
      </is>
    </oc>
    <nc r="K15" t="inlineStr">
      <is>
        <t>OBCTP150_SUB13_Report[1 15 2018][5 55 21 PM][086][F].html</t>
      </is>
    </nc>
  </rcc>
  <rcc rId="932" sId="1">
    <nc r="F24">
      <v>86</v>
    </nc>
  </rcc>
</revisions>
</file>

<file path=xl/revisions/revisionLog20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7" sId="1">
    <nc r="I53">
      <v>4015</v>
    </nc>
  </rcc>
  <rfmt sheetId="1" sqref="A53:XFD53">
    <dxf>
      <fill>
        <patternFill patternType="solid">
          <bgColor rgb="FF92D050"/>
        </patternFill>
      </fill>
    </dxf>
  </rfmt>
  <rcc rId="11808" sId="1">
    <nc r="I54">
      <v>11550</v>
    </nc>
  </rcc>
  <rfmt sheetId="1" sqref="A54:XFD54">
    <dxf>
      <fill>
        <patternFill patternType="solid">
          <bgColor rgb="FF92D050"/>
        </patternFill>
      </fill>
    </dxf>
  </rfmt>
  <rcc rId="11809" sId="1">
    <nc r="I55">
      <v>9009</v>
    </nc>
  </rcc>
</revisions>
</file>

<file path=xl/revisions/revisionLog20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5:XFD55">
    <dxf>
      <fill>
        <patternFill patternType="solid">
          <bgColor rgb="FF92D050"/>
        </patternFill>
      </fill>
    </dxf>
  </rfmt>
  <rcc rId="11810" sId="1">
    <nc r="I56">
      <v>4710</v>
    </nc>
  </rcc>
  <rfmt sheetId="1" sqref="A56:XFD56">
    <dxf>
      <fill>
        <patternFill patternType="solid">
          <bgColor rgb="FF92D050"/>
        </patternFill>
      </fill>
    </dxf>
  </rfmt>
  <rcc rId="11811" sId="1">
    <nc r="I57">
      <v>6174</v>
    </nc>
  </rcc>
</revisions>
</file>

<file path=xl/revisions/revisionLog20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7:XFD57">
    <dxf>
      <fill>
        <patternFill patternType="solid">
          <bgColor rgb="FF92D050"/>
        </patternFill>
      </fill>
    </dxf>
  </rfmt>
</revisions>
</file>

<file path=xl/revisions/revisionLog20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2" sId="1">
    <oc r="H79" t="inlineStr">
      <is>
        <t>Review</t>
      </is>
    </oc>
    <nc r="H79" t="inlineStr">
      <is>
        <t>C</t>
      </is>
    </nc>
  </rcc>
  <rcv guid="{7EEE9E6B-887B-476A-AB85-5A465FDE69D1}" action="delete"/>
  <rdn rId="0" localSheetId="1" customView="1" name="Z_7EEE9E6B_887B_476A_AB85_5A465FDE69D1_.wvu.FilterData" hidden="1" oldHidden="1">
    <formula>'926 Metrics'!$A$2:$P$113</formula>
    <oldFormula>'926 Metrics'!$A$2:$P$113</oldFormula>
  </rdn>
  <rcv guid="{7EEE9E6B-887B-476A-AB85-5A465FDE69D1}" action="add"/>
</revisions>
</file>

<file path=xl/revisions/revisionLog20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4" sId="1">
    <nc r="I60">
      <v>1655</v>
    </nc>
  </rcc>
  <rfmt sheetId="1" sqref="A60:XFD60">
    <dxf>
      <fill>
        <patternFill patternType="solid">
          <bgColor rgb="FF92D050"/>
        </patternFill>
      </fill>
    </dxf>
  </rfmt>
</revisions>
</file>

<file path=xl/revisions/revisionLog20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5" sId="1">
    <oc r="H61" t="inlineStr">
      <is>
        <t>Review</t>
      </is>
    </oc>
    <nc r="H61" t="inlineStr">
      <is>
        <t>C - Krishna verify</t>
      </is>
    </nc>
  </rcc>
</revisions>
</file>

<file path=xl/revisions/revisionLog20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6" sId="1">
    <oc r="B92">
      <v>6138</v>
    </oc>
    <nc r="B92">
      <v>6325</v>
    </nc>
  </rcc>
</revisions>
</file>

<file path=xl/revisions/revisionLog20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7" sId="1">
    <oc r="B89">
      <v>1275</v>
    </oc>
    <nc r="B89">
      <v>1530</v>
    </nc>
  </rcc>
</revisions>
</file>

<file path=xl/revisions/revisionLog20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8" sId="1">
    <oc r="H61" t="inlineStr">
      <is>
        <t>C - Krishna verify</t>
      </is>
    </oc>
    <nc r="H61" t="inlineStr">
      <is>
        <t>C</t>
      </is>
    </nc>
  </rcc>
  <rfmt sheetId="1" sqref="A61:XFD61">
    <dxf>
      <fill>
        <patternFill patternType="solid">
          <bgColor rgb="FF92D050"/>
        </patternFill>
      </fill>
    </dxf>
  </rfmt>
  <rcc rId="11819" sId="1">
    <oc r="H58" t="inlineStr">
      <is>
        <t>Review</t>
      </is>
    </oc>
    <nc r="H58"/>
  </rcc>
</revisions>
</file>

<file path=xl/revisions/revisionLog20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0" sId="1">
    <oc r="B87">
      <v>6211</v>
    </oc>
    <nc r="B87">
      <v>6510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" sId="1">
    <oc r="F25">
      <v>85</v>
    </oc>
    <nc r="F25"/>
  </rcc>
  <rcc rId="934" sId="1">
    <oc r="G25">
      <v>1</v>
    </oc>
    <nc r="G25">
      <v>2</v>
    </nc>
  </rcc>
  <rcc rId="935" sId="1">
    <nc r="H25" t="inlineStr">
      <is>
        <t>Review</t>
      </is>
    </nc>
  </rcc>
  <rcc rId="936" sId="1">
    <oc r="K25" t="inlineStr">
      <is>
        <t>OBCTP208_SUB3_Report[1 13 2018][3 58 19 AM][111][F].html</t>
      </is>
    </oc>
    <nc r="K25" t="inlineStr">
      <is>
        <t>OBCTP208_SUB3_Report[1 15 2018][5 16 31 PM][085][F].html</t>
      </is>
    </nc>
  </rcc>
  <rcc rId="937" sId="1">
    <nc r="F34">
      <v>85</v>
    </nc>
  </rcc>
</revisions>
</file>

<file path=xl/revisions/revisionLog20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1" sId="1">
    <nc r="I62">
      <v>4688</v>
    </nc>
  </rcc>
  <rfmt sheetId="1" sqref="A62:XFD62">
    <dxf>
      <fill>
        <patternFill patternType="solid">
          <bgColor rgb="FF92D050"/>
        </patternFill>
      </fill>
    </dxf>
  </rfmt>
  <rcc rId="11822" sId="1">
    <oc r="H63" t="inlineStr">
      <is>
        <t>Review</t>
      </is>
    </oc>
    <nc r="H63" t="inlineStr">
      <is>
        <t>C</t>
      </is>
    </nc>
  </rcc>
  <rcc rId="11823" sId="1">
    <nc r="I63">
      <v>587</v>
    </nc>
  </rcc>
  <rfmt sheetId="1" sqref="A63:XFD63">
    <dxf>
      <fill>
        <patternFill patternType="solid">
          <bgColor rgb="FF92D050"/>
        </patternFill>
      </fill>
    </dxf>
  </rfmt>
</revisions>
</file>

<file path=xl/revisions/revisionLog20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4" sId="1">
    <nc r="I64">
      <v>2372</v>
    </nc>
  </rcc>
  <rfmt sheetId="1" sqref="A64:XFD64">
    <dxf>
      <fill>
        <patternFill patternType="solid">
          <bgColor rgb="FF92D050"/>
        </patternFill>
      </fill>
    </dxf>
  </rfmt>
  <rcc rId="11825" sId="1">
    <nc r="I65">
      <v>1329</v>
    </nc>
  </rcc>
  <rcc rId="11826" sId="1">
    <oc r="H65" t="inlineStr">
      <is>
        <t>Review</t>
      </is>
    </oc>
    <nc r="H65" t="inlineStr">
      <is>
        <t>C</t>
      </is>
    </nc>
  </rcc>
  <rfmt sheetId="1" sqref="A65:XFD65">
    <dxf>
      <fill>
        <patternFill patternType="solid">
          <bgColor rgb="FF92D050"/>
        </patternFill>
      </fill>
    </dxf>
  </rfmt>
</revisions>
</file>

<file path=xl/revisions/revisionLog20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7" sId="1">
    <oc r="P52" t="inlineStr">
      <is>
        <t>CR78883</t>
      </is>
    </oc>
    <nc r="P52"/>
  </rcc>
</revisions>
</file>

<file path=xl/revisions/revisionLog20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8" sId="1">
    <nc r="I66">
      <v>6911</v>
    </nc>
  </rcc>
</revisions>
</file>

<file path=xl/revisions/revisionLog20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9" sId="1">
    <oc r="B85">
      <v>5871</v>
    </oc>
    <nc r="B85">
      <v>6000</v>
    </nc>
  </rcc>
</revisions>
</file>

<file path=xl/revisions/revisionLog20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0" sId="1">
    <oc r="B83">
      <v>5422</v>
    </oc>
    <nc r="B83">
      <v>5871</v>
    </nc>
  </rcc>
</revisions>
</file>

<file path=xl/revisions/revisionLog20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1" sId="1">
    <oc r="F76">
      <v>88</v>
    </oc>
    <nc r="F76"/>
  </rcc>
  <rcc rId="11832" sId="1">
    <oc r="G76">
      <v>2</v>
    </oc>
    <nc r="G76">
      <v>3</v>
    </nc>
  </rcc>
  <rcc rId="11833" sId="1">
    <nc r="H76" t="inlineStr">
      <is>
        <t>Review</t>
      </is>
    </nc>
  </rcc>
  <rcc rId="11834" sId="1">
    <oc r="K76" t="inlineStr">
      <is>
        <t>OBCTP218_SUB11_Report[4 1 2018][11 05 21 PM][086][F].html</t>
      </is>
    </oc>
    <nc r="K76" t="inlineStr">
      <is>
        <t>OBCTP218_SUB11_Report[4 2 2018][11 14 16 AM][088][F].html</t>
      </is>
    </nc>
  </rcc>
  <rcc rId="11835" sId="1">
    <nc r="F49">
      <v>88</v>
    </nc>
  </rcc>
</revisions>
</file>

<file path=xl/revisions/revisionLog20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6" sId="1">
    <oc r="F97">
      <v>81</v>
    </oc>
    <nc r="F97"/>
  </rcc>
  <rcc rId="11837" sId="1">
    <oc r="G97">
      <v>2</v>
    </oc>
    <nc r="G97">
      <v>3</v>
    </nc>
  </rcc>
  <rcc rId="11838" sId="1">
    <nc r="F58">
      <v>81</v>
    </nc>
  </rcc>
</revisions>
</file>

<file path=xl/revisions/revisionLog20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66:XFD66">
    <dxf>
      <fill>
        <patternFill patternType="solid">
          <bgColor rgb="FF92D050"/>
        </patternFill>
      </fill>
    </dxf>
  </rfmt>
  <rcc rId="11839" sId="1">
    <oc r="H67" t="inlineStr">
      <is>
        <t>Review</t>
      </is>
    </oc>
    <nc r="H67" t="inlineStr">
      <is>
        <t>NA</t>
      </is>
    </nc>
  </rcc>
  <rfmt sheetId="1" sqref="A67:XFD67">
    <dxf>
      <fill>
        <patternFill patternType="solid">
          <bgColor rgb="FFFFC000"/>
        </patternFill>
      </fill>
    </dxf>
  </rfmt>
  <rcc rId="11840" sId="1">
    <nc r="I68">
      <v>8466</v>
    </nc>
  </rcc>
  <rfmt sheetId="1" sqref="A68:XFD68">
    <dxf>
      <fill>
        <patternFill patternType="solid">
          <bgColor rgb="FF92D050"/>
        </patternFill>
      </fill>
    </dxf>
  </rfmt>
  <rcc rId="11841" sId="1">
    <nc r="I69">
      <v>3269</v>
    </nc>
  </rcc>
  <rcc rId="11842" sId="1">
    <nc r="I70">
      <v>6782</v>
    </nc>
  </rcc>
  <rfmt sheetId="1" sqref="A69:XFD70">
    <dxf>
      <fill>
        <patternFill patternType="solid">
          <bgColor rgb="FF92D050"/>
        </patternFill>
      </fill>
    </dxf>
  </rfmt>
  <rcc rId="11843" sId="1">
    <nc r="I71">
      <v>6318</v>
    </nc>
  </rcc>
  <rfmt sheetId="1" sqref="A71:XFD71">
    <dxf>
      <fill>
        <patternFill patternType="solid">
          <bgColor rgb="FF92D050"/>
        </patternFill>
      </fill>
    </dxf>
  </rfmt>
  <rcc rId="11844" sId="1">
    <nc r="I72">
      <v>11708</v>
    </nc>
  </rcc>
  <rfmt sheetId="1" sqref="A72:XFD72">
    <dxf>
      <fill>
        <patternFill patternType="solid">
          <bgColor rgb="FF92D050"/>
        </patternFill>
      </fill>
    </dxf>
  </rfmt>
  <rcc rId="11845" sId="1">
    <nc r="I73">
      <v>3448</v>
    </nc>
  </rcc>
  <rfmt sheetId="1" sqref="A73:XFD73">
    <dxf>
      <fill>
        <patternFill patternType="solid">
          <bgColor rgb="FF92D050"/>
        </patternFill>
      </fill>
    </dxf>
  </rfmt>
  <rcc rId="11846" sId="1">
    <nc r="I74">
      <v>3174</v>
    </nc>
  </rcc>
  <rfmt sheetId="1" sqref="A74:XFD74">
    <dxf>
      <fill>
        <patternFill patternType="solid">
          <bgColor rgb="FF92D050"/>
        </patternFill>
      </fill>
    </dxf>
  </rfmt>
  <rcc rId="11847" sId="1">
    <nc r="I75">
      <v>3189</v>
    </nc>
  </rcc>
  <rfmt sheetId="1" sqref="A75:XFD75">
    <dxf>
      <fill>
        <patternFill patternType="solid">
          <bgColor rgb="FF92D050"/>
        </patternFill>
      </fill>
    </dxf>
  </rfmt>
</revisions>
</file>

<file path=xl/revisions/revisionLog20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8" sId="1">
    <nc r="H77" t="inlineStr">
      <is>
        <t>C</t>
      </is>
    </nc>
  </rcc>
  <rcc rId="11849" sId="1">
    <nc r="I77">
      <v>7650</v>
    </nc>
  </rcc>
  <rfmt sheetId="1" sqref="A77:XFD77">
    <dxf>
      <fill>
        <patternFill patternType="solid">
          <bgColor rgb="FF92D050"/>
        </patternFill>
      </fill>
    </dxf>
  </rfmt>
  <rcc rId="11850" sId="1">
    <oc r="K78" t="inlineStr">
      <is>
        <t>OBCTP218_SUB13_Report[4 1 2018][11 43 23 PM][088][F].html</t>
      </is>
    </oc>
    <nc r="K78" t="inlineStr">
      <is>
        <t>OBCTP218_SUB13_Report[4 2 2018][9 34 46 AM][101][F].html</t>
      </is>
    </nc>
  </rcc>
  <rcc rId="11851" sId="1">
    <nc r="I78">
      <v>7390</v>
    </nc>
  </rcc>
  <rcc rId="11852" sId="1">
    <nc r="H78" t="inlineStr">
      <is>
        <t>C</t>
      </is>
    </nc>
  </rcc>
  <rfmt sheetId="1" sqref="A78:XFD78">
    <dxf>
      <fill>
        <patternFill patternType="solid">
          <bgColor rgb="FF92D050"/>
        </patternFill>
      </fill>
    </dxf>
  </rfmt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">
    <oc r="F18">
      <v>112</v>
    </oc>
    <nc r="F18"/>
  </rcc>
  <rcc rId="939" sId="1">
    <oc r="G18">
      <v>2</v>
    </oc>
    <nc r="G18">
      <v>3</v>
    </nc>
  </rcc>
  <rcc rId="940" sId="1">
    <nc r="H18" t="inlineStr">
      <is>
        <t>Review</t>
      </is>
    </nc>
  </rcc>
  <rcc rId="941" sId="1">
    <oc r="K18" t="inlineStr">
      <is>
        <t>OBCTP150_SUB16_Report[1 15 2018][4 25 23 PM][101][F].html</t>
      </is>
    </oc>
    <nc r="K18" t="inlineStr">
      <is>
        <t>OBCTP150_SUB16_Report[1 15 2018][6 24 53 PM][089][F].html</t>
      </is>
    </nc>
  </rcc>
  <rcc rId="942" sId="1">
    <nc r="F40">
      <v>89</v>
    </nc>
  </rcc>
</revisions>
</file>

<file path=xl/revisions/revisionLog20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53" sId="1">
    <oc r="H76" t="inlineStr">
      <is>
        <t>Review</t>
      </is>
    </oc>
    <nc r="H76"/>
  </rcc>
</revisions>
</file>

<file path=xl/revisions/revisionLog20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54" sId="1">
    <nc r="I80">
      <v>5020</v>
    </nc>
  </rcc>
  <rcc rId="11855" sId="1">
    <oc r="H80" t="inlineStr">
      <is>
        <t>Review</t>
      </is>
    </oc>
    <nc r="H80" t="inlineStr">
      <is>
        <t>C</t>
      </is>
    </nc>
  </rcc>
  <rfmt sheetId="1" sqref="A80:XFD80">
    <dxf>
      <fill>
        <patternFill patternType="solid">
          <bgColor rgb="FF92D050"/>
        </patternFill>
      </fill>
    </dxf>
  </rfmt>
  <rcc rId="11856" sId="1">
    <oc r="H81" t="inlineStr">
      <is>
        <t>Review</t>
      </is>
    </oc>
    <nc r="H81" t="inlineStr">
      <is>
        <t>NA</t>
      </is>
    </nc>
  </rcc>
  <rfmt sheetId="1" sqref="A81:XFD81">
    <dxf>
      <fill>
        <patternFill patternType="solid">
          <bgColor rgb="FFFFC000"/>
        </patternFill>
      </fill>
    </dxf>
  </rfmt>
  <rcc rId="11857" sId="1">
    <oc r="H82" t="inlineStr">
      <is>
        <t>Review</t>
      </is>
    </oc>
    <nc r="H82" t="inlineStr">
      <is>
        <t>NA</t>
      </is>
    </nc>
  </rcc>
  <rfmt sheetId="1" sqref="A82:XFD82">
    <dxf>
      <fill>
        <patternFill>
          <bgColor rgb="FFFFC000"/>
        </patternFill>
      </fill>
    </dxf>
  </rfmt>
</revisions>
</file>

<file path=xl/revisions/revisionLog20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58" sId="1">
    <nc r="I83">
      <v>5871</v>
    </nc>
  </rcc>
  <rfmt sheetId="1" sqref="A83:XFD83">
    <dxf>
      <fill>
        <patternFill patternType="solid">
          <bgColor rgb="FF92D050"/>
        </patternFill>
      </fill>
    </dxf>
  </rfmt>
  <rcc rId="11859" sId="1">
    <nc r="I84">
      <v>3872</v>
    </nc>
  </rcc>
  <rcc rId="11860" sId="1">
    <nc r="H84" t="inlineStr">
      <is>
        <t>C</t>
      </is>
    </nc>
  </rcc>
  <rfmt sheetId="1" sqref="A84:XFD84">
    <dxf>
      <fill>
        <patternFill patternType="solid">
          <bgColor rgb="FF92D050"/>
        </patternFill>
      </fill>
    </dxf>
  </rfmt>
  <rcc rId="11861" sId="1">
    <oc r="F84">
      <v>84</v>
    </oc>
    <nc r="F84"/>
  </rcc>
</revisions>
</file>

<file path=xl/revisions/revisionLog20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62" sId="1">
    <oc r="H9" t="inlineStr">
      <is>
        <t>Review</t>
      </is>
    </oc>
    <nc r="H9"/>
  </rcc>
</revisions>
</file>

<file path=xl/revisions/revisionLog20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63" sId="1">
    <nc r="I93">
      <v>5058</v>
    </nc>
  </rcc>
  <rfmt sheetId="1" sqref="A93:XFD93">
    <dxf>
      <fill>
        <patternFill patternType="solid">
          <bgColor rgb="FF92D050"/>
        </patternFill>
      </fill>
    </dxf>
  </rfmt>
  <rcc rId="11864" sId="1">
    <oc r="H93" t="inlineStr">
      <is>
        <t>Review</t>
      </is>
    </oc>
    <nc r="H93" t="inlineStr">
      <is>
        <t>C</t>
      </is>
    </nc>
  </rcc>
  <rcc rId="11865" sId="1">
    <oc r="K93" t="inlineStr">
      <is>
        <t>OBCTP221_SUB2_Report[4 2 2018][11 36 32 AM][086][F].html</t>
      </is>
    </oc>
    <nc r="K93" t="inlineStr">
      <is>
        <t>OBCTP221_SUB2_Report[4 2 2018][11 38 52 AM][101][F].html</t>
      </is>
    </nc>
  </rcc>
</revisions>
</file>

<file path=xl/revisions/revisionLog20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66" sId="1">
    <oc r="H94" t="inlineStr">
      <is>
        <t>Review</t>
      </is>
    </oc>
    <nc r="H94" t="inlineStr">
      <is>
        <t>C</t>
      </is>
    </nc>
  </rcc>
  <rcc rId="11867" sId="1">
    <nc r="I94">
      <v>7392</v>
    </nc>
  </rcc>
</revisions>
</file>

<file path=xl/revisions/revisionLog20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4:XFD94">
    <dxf>
      <fill>
        <patternFill patternType="solid">
          <bgColor rgb="FF92D050"/>
        </patternFill>
      </fill>
    </dxf>
  </rfmt>
  <rcc rId="11868" sId="1">
    <nc r="I85">
      <v>5999</v>
    </nc>
  </rcc>
</revisions>
</file>

<file path=xl/revisions/revisionLog20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5:XFD85">
    <dxf>
      <fill>
        <patternFill patternType="solid">
          <bgColor rgb="FF92D050"/>
        </patternFill>
      </fill>
    </dxf>
  </rfmt>
</revisions>
</file>

<file path=xl/revisions/revisionLog20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69" sId="1">
    <nc r="I86">
      <v>5436</v>
    </nc>
  </rcc>
  <rfmt sheetId="1" sqref="A86:XFD86">
    <dxf>
      <fill>
        <patternFill patternType="solid">
          <bgColor rgb="FF92D050"/>
        </patternFill>
      </fill>
    </dxf>
  </rfmt>
  <rcc rId="11870" sId="1">
    <nc r="I87">
      <v>6510</v>
    </nc>
  </rcc>
</revisions>
</file>

<file path=xl/revisions/revisionLog20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7:XFD87">
    <dxf>
      <fill>
        <patternFill patternType="solid">
          <bgColor rgb="FF92D050"/>
        </patternFill>
      </fill>
    </dxf>
  </rfmt>
  <rcc rId="11871" sId="1">
    <nc r="I88">
      <v>1050</v>
    </nc>
  </rcc>
  <rcc rId="11872" sId="1">
    <nc r="I89">
      <v>1530</v>
    </nc>
  </rcc>
  <rcc rId="11873" sId="1">
    <nc r="I90">
      <v>2758</v>
    </nc>
  </rcc>
  <rfmt sheetId="1" sqref="A88:XFD90">
    <dxf>
      <fill>
        <patternFill patternType="solid">
          <bgColor rgb="FF92D050"/>
        </patternFill>
      </fill>
    </dxf>
  </rfmt>
  <rcc rId="11874" sId="1">
    <nc r="I91">
      <v>647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" sId="1">
    <oc r="F32">
      <v>111</v>
    </oc>
    <nc r="F32"/>
  </rcc>
  <rcc rId="944" sId="1">
    <oc r="G32">
      <v>1</v>
    </oc>
    <nc r="G32">
      <v>2</v>
    </nc>
  </rcc>
  <rcc rId="945" sId="1">
    <nc r="H32" t="inlineStr">
      <is>
        <t>Review</t>
      </is>
    </nc>
  </rcc>
  <rcc rId="946" sId="1">
    <oc r="K32" t="inlineStr">
      <is>
        <t>OBCTP208_SUB10_Report[1 13 2018][9 01 33 AM][086][F].html</t>
      </is>
    </oc>
    <nc r="K32" t="inlineStr">
      <is>
        <t>OBCTP208_SUB10_Report[1 15 2018][5 21 31 PM][111][F].html</t>
      </is>
    </nc>
  </rcc>
  <rcc rId="947" sId="1">
    <nc r="F41">
      <v>111</v>
    </nc>
  </rcc>
</revisions>
</file>

<file path=xl/revisions/revisionLog20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1:XFD91">
    <dxf>
      <fill>
        <patternFill patternType="solid">
          <bgColor rgb="FF92D050"/>
        </patternFill>
      </fill>
    </dxf>
  </rfmt>
  <rcc rId="11875" sId="1">
    <nc r="I92">
      <v>6325</v>
    </nc>
  </rcc>
</revisions>
</file>

<file path=xl/revisions/revisionLog20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2:XFD92">
    <dxf>
      <fill>
        <patternFill patternType="solid">
          <bgColor rgb="FF92D050"/>
        </patternFill>
      </fill>
    </dxf>
  </rfmt>
  <rcc rId="11876" sId="1">
    <nc r="I95">
      <v>5074</v>
    </nc>
  </rcc>
</revisions>
</file>

<file path=xl/revisions/revisionLog20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77" sId="1">
    <nc r="I96">
      <v>7386</v>
    </nc>
  </rcc>
</revisions>
</file>

<file path=xl/revisions/revisionLog20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78" sId="1">
    <nc r="I99">
      <v>2010</v>
    </nc>
  </rcc>
  <rfmt sheetId="1" sqref="I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1879" sId="1">
    <nc r="I100">
      <v>3126</v>
    </nc>
  </rcc>
  <rcc rId="11880" sId="1">
    <nc r="I101">
      <v>1189</v>
    </nc>
  </rcc>
</revisions>
</file>

<file path=xl/revisions/revisionLog20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5:XFD96">
    <dxf>
      <fill>
        <patternFill patternType="solid">
          <bgColor rgb="FF92D050"/>
        </patternFill>
      </fill>
    </dxf>
  </rfmt>
  <rfmt sheetId="1" sqref="A99:XFD101">
    <dxf>
      <fill>
        <patternFill patternType="solid">
          <bgColor rgb="FF92D050"/>
        </patternFill>
      </fill>
    </dxf>
  </rfmt>
</revisions>
</file>

<file path=xl/revisions/revisionLog20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81" sId="1">
    <nc r="F24">
      <v>80</v>
    </nc>
  </rcc>
  <rcc rId="11882" sId="1">
    <nc r="F9">
      <v>80</v>
    </nc>
  </rcc>
</revisions>
</file>

<file path=xl/revisions/revisionLog20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83" sId="1">
    <nc r="F13">
      <v>82</v>
    </nc>
  </rcc>
</revisions>
</file>

<file path=xl/revisions/revisionLog20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84" sId="1">
    <oc r="F58">
      <v>81</v>
    </oc>
    <nc r="F58"/>
  </rcc>
  <rcc rId="11885" sId="1">
    <oc r="G58">
      <v>4</v>
    </oc>
    <nc r="G58">
      <v>5</v>
    </nc>
  </rcc>
  <rcc rId="11886" sId="1">
    <nc r="H58" t="inlineStr">
      <is>
        <t>Review</t>
      </is>
    </nc>
  </rcc>
  <rcc rId="11887" sId="1">
    <oc r="K58" t="inlineStr">
      <is>
        <t>OBCTP217_SUB1_Report[4 2 2018][7 50 39 AM][101][F].html</t>
      </is>
    </oc>
    <nc r="K58" t="inlineStr">
      <is>
        <t>OBCTP217_SUB1_Report[4 2 2018][3 58 19 PM][081][F].html</t>
      </is>
    </nc>
  </rcc>
  <rcc rId="11888" sId="1">
    <nc r="F76">
      <v>81</v>
    </nc>
  </rcc>
</revisions>
</file>

<file path=xl/revisions/revisionLog20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89" sId="1">
    <oc r="H58" t="inlineStr">
      <is>
        <t>Review</t>
      </is>
    </oc>
    <nc r="H58" t="inlineStr">
      <is>
        <t>NA</t>
      </is>
    </nc>
  </rcc>
  <rfmt sheetId="1" sqref="A58:XFD58">
    <dxf>
      <fill>
        <patternFill patternType="solid">
          <bgColor rgb="FFFFC000"/>
        </patternFill>
      </fill>
    </dxf>
  </rfmt>
  <rcc rId="11890" sId="1">
    <oc r="F77">
      <v>80</v>
    </oc>
    <nc r="F77"/>
  </rcc>
  <rcc rId="11891" sId="1">
    <oc r="F78">
      <v>101</v>
    </oc>
    <nc r="F78"/>
  </rcc>
</revisions>
</file>

<file path=xl/revisions/revisionLog20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92" sId="1">
    <nc r="F97">
      <v>84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" sId="1">
    <oc r="F12">
      <v>101</v>
    </oc>
    <nc r="F12"/>
  </rcc>
  <rcc rId="949" sId="1">
    <oc r="G12">
      <v>2</v>
    </oc>
    <nc r="G12">
      <v>3</v>
    </nc>
  </rcc>
  <rcc rId="950" sId="1">
    <nc r="F42">
      <v>101</v>
    </nc>
  </rcc>
</revisions>
</file>

<file path=xl/revisions/revisionLog20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93" sId="1">
    <oc r="F49">
      <v>88</v>
    </oc>
    <nc r="F49"/>
  </rcc>
  <rcc rId="11894" sId="1">
    <oc r="G49">
      <v>2</v>
    </oc>
    <nc r="G49">
      <v>3</v>
    </nc>
  </rcc>
  <rcc rId="11895" sId="1">
    <nc r="H49" t="inlineStr">
      <is>
        <t>Review</t>
      </is>
    </nc>
  </rcc>
  <rcc rId="11896" sId="1">
    <oc r="K49" t="inlineStr">
      <is>
        <t>OBCTP208_SUB34_Report[4 2 2018][7 38 48 AM][086][F].html</t>
      </is>
    </oc>
    <nc r="K49" t="inlineStr">
      <is>
        <t>OBCTP208_SUB34_Report[4 2 2018][3 49 50 PM][088][F].html</t>
      </is>
    </nc>
  </rcc>
</revisions>
</file>

<file path=xl/revisions/revisionLog20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97" sId="1">
    <oc r="H49" t="inlineStr">
      <is>
        <t>Review</t>
      </is>
    </oc>
    <nc r="H49"/>
  </rcc>
</revisions>
</file>

<file path=xl/revisions/revisionLog20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98" sId="1">
    <oc r="F59">
      <v>114</v>
    </oc>
    <nc r="F59"/>
  </rcc>
  <rcc rId="11899" sId="1">
    <oc r="G59">
      <v>3</v>
    </oc>
    <nc r="G59">
      <v>4</v>
    </nc>
  </rcc>
  <rcc rId="11900" sId="1">
    <nc r="F49">
      <v>114</v>
    </nc>
  </rcc>
</revisions>
</file>

<file path=xl/revisions/revisionLog20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01" sId="1">
    <oc r="F76">
      <v>81</v>
    </oc>
    <nc r="F76"/>
  </rcc>
  <rcc rId="11902" sId="1">
    <oc r="G76">
      <v>3</v>
    </oc>
    <nc r="G76">
      <v>4</v>
    </nc>
  </rcc>
  <rcc rId="11903" sId="1">
    <nc r="H76" t="inlineStr">
      <is>
        <t>Review</t>
      </is>
    </nc>
  </rcc>
  <rcc rId="11904" sId="1">
    <oc r="K76" t="inlineStr">
      <is>
        <t>OBCTP218_SUB11_Report[4 2 2018][11 14 16 AM][088][F].html</t>
      </is>
    </oc>
    <nc r="K76" t="inlineStr">
      <is>
        <t>OBCTP218_SUB11_Report[4 2 2018][5 31 03 PM][081][F].html</t>
      </is>
    </nc>
  </rcc>
  <rcc rId="11905" sId="1">
    <nc r="F59">
      <v>81</v>
    </nc>
  </rcc>
</revisions>
</file>

<file path=xl/revisions/revisionLog20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06" sId="1">
    <oc r="F49">
      <v>114</v>
    </oc>
    <nc r="F49"/>
  </rcc>
  <rcc rId="11907" sId="1">
    <oc r="G49">
      <v>3</v>
    </oc>
    <nc r="G49">
      <v>4</v>
    </nc>
  </rcc>
  <rcc rId="11908" sId="1">
    <nc r="H49" t="inlineStr">
      <is>
        <t>Review</t>
      </is>
    </nc>
  </rcc>
  <rcc rId="11909" sId="1">
    <oc r="K49" t="inlineStr">
      <is>
        <t>OBCTP208_SUB34_Report[4 2 2018][3 49 50 PM][088][F].html</t>
      </is>
    </oc>
    <nc r="K49" t="inlineStr">
      <is>
        <t>OBCTP208_SUB34_Report[4 2 2018][7 38 25 PM][114][F].html</t>
      </is>
    </nc>
  </rcc>
</revisions>
</file>

<file path=xl/revisions/revisionLog20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10" sId="1">
    <oc r="K9" t="inlineStr">
      <is>
        <t>OBCTP150_SUB7_Report[4 2 2018][11 08 35 AM][114][F].html</t>
      </is>
    </oc>
    <nc r="K9" t="inlineStr">
      <is>
        <t>OBCTP150_SUB7_Report[4 2 2018][9 58 31 PM][080][P].html</t>
      </is>
    </nc>
  </rcc>
  <rcc rId="11911" sId="1">
    <nc r="I9">
      <v>11196</v>
    </nc>
  </rcc>
  <rcc rId="11912" sId="1">
    <nc r="H9" t="inlineStr">
      <is>
        <t>P</t>
      </is>
    </nc>
  </rcc>
  <rfmt sheetId="1" sqref="A9:XFD9">
    <dxf>
      <fill>
        <patternFill patternType="solid">
          <bgColor rgb="FF92D050"/>
        </patternFill>
      </fill>
    </dxf>
  </rfmt>
  <rcc rId="11913" sId="1">
    <oc r="F9">
      <v>80</v>
    </oc>
    <nc r="F9"/>
  </rcc>
</revisions>
</file>

<file path=xl/revisions/revisionLog20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14" sId="1">
    <oc r="F8">
      <v>81</v>
    </oc>
    <nc r="F8"/>
  </rcc>
</revisions>
</file>

<file path=xl/revisions/revisionLog20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15" sId="1">
    <oc r="K13" t="inlineStr">
      <is>
        <t>Need to change the rack configuration to TPF24</t>
      </is>
    </oc>
    <nc r="K13" t="inlineStr">
      <is>
        <t>OBCTP150_SUB11_Report[4 2 2018][6 57 58 PM][082][P].html</t>
      </is>
    </nc>
  </rcc>
  <rcc rId="11916" sId="1">
    <nc r="I13">
      <v>6273</v>
    </nc>
  </rcc>
  <rcc rId="11917" sId="1">
    <oc r="H13" t="inlineStr">
      <is>
        <t>SKIP</t>
      </is>
    </oc>
    <nc r="H13" t="inlineStr">
      <is>
        <t>P</t>
      </is>
    </nc>
  </rcc>
  <rfmt sheetId="1" sqref="A13:XFD13">
    <dxf>
      <fill>
        <patternFill>
          <bgColor rgb="FF92D050"/>
        </patternFill>
      </fill>
    </dxf>
  </rfmt>
</revisions>
</file>

<file path=xl/revisions/revisionLog20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18" sId="1">
    <oc r="H49" t="inlineStr">
      <is>
        <t>Review</t>
      </is>
    </oc>
    <nc r="H49" t="inlineStr">
      <is>
        <t>NA</t>
      </is>
    </nc>
  </rcc>
</revisions>
</file>

<file path=xl/revisions/revisionLog20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19" sId="1">
    <nc r="H97" t="inlineStr">
      <is>
        <t>NA</t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" sId="1">
    <oc r="F24">
      <v>86</v>
    </oc>
    <nc r="F24"/>
  </rcc>
  <rcc rId="952" sId="1">
    <oc r="G24">
      <v>2</v>
    </oc>
    <nc r="G24">
      <v>3</v>
    </nc>
  </rcc>
  <rcc rId="953" sId="1">
    <nc r="F12">
      <v>86</v>
    </nc>
  </rcc>
</revisions>
</file>

<file path=xl/revisions/revisionLog20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7:XFD97">
    <dxf>
      <fill>
        <patternFill patternType="solid">
          <bgColor rgb="FFFFC000"/>
        </patternFill>
      </fill>
    </dxf>
  </rfmt>
  <rcc rId="11920" sId="1">
    <oc r="H76" t="inlineStr">
      <is>
        <t>Review</t>
      </is>
    </oc>
    <nc r="H76" t="inlineStr">
      <is>
        <t>NA</t>
      </is>
    </nc>
  </rcc>
  <rfmt sheetId="1" sqref="A76:XFD76">
    <dxf>
      <fill>
        <patternFill patternType="solid">
          <bgColor rgb="FFFFC000"/>
        </patternFill>
      </fill>
    </dxf>
  </rfmt>
  <rfmt sheetId="1" sqref="A49:XFD49">
    <dxf>
      <fill>
        <patternFill patternType="solid">
          <bgColor rgb="FFFFC000"/>
        </patternFill>
      </fill>
    </dxf>
  </rfmt>
  <rcc rId="11921" sId="1">
    <nc r="K25" t="inlineStr">
      <is>
        <t>Masthan will execute this on Normal Out Configuration</t>
      </is>
    </nc>
  </rcc>
  <rcc rId="11922" sId="1">
    <oc r="F24">
      <v>80</v>
    </oc>
    <nc r="F24">
      <v>84</v>
    </nc>
  </rcc>
</revisions>
</file>

<file path=xl/revisions/revisionLog20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3" sId="1">
    <oc r="J121">
      <f>COUNTIF($H$3:$H$112,"NA")</f>
    </oc>
    <nc r="J121">
      <f>SUM(COUNTIF($H$3:$H$112,"NA"),COUNTIF($H$3:$H$112,"INVESTIGATE"))</f>
    </nc>
  </rcc>
</revisions>
</file>

<file path=xl/revisions/revisionLog20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4" sId="1">
    <nc r="H59" t="inlineStr">
      <is>
        <t>NA</t>
      </is>
    </nc>
  </rcc>
  <rfmt sheetId="1" sqref="A59:XFD59">
    <dxf>
      <fill>
        <patternFill patternType="solid">
          <bgColor rgb="FFFFC000"/>
        </patternFill>
      </fill>
    </dxf>
  </rfmt>
</revisions>
</file>

<file path=xl/revisions/revisionLog20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5" sId="1">
    <nc r="K31" t="inlineStr">
      <is>
        <t>OBCTP208_SUB6_Report[4 4 2018][6 42 51 AM][084][P].html</t>
      </is>
    </nc>
  </rcc>
  <rcc rId="11926" sId="1">
    <nc r="I31">
      <v>9510</v>
    </nc>
  </rcc>
  <rcc rId="11927" sId="1">
    <oc r="H31" t="inlineStr">
      <is>
        <t>NA</t>
      </is>
    </oc>
    <nc r="H31" t="inlineStr">
      <is>
        <t>P</t>
      </is>
    </nc>
  </rcc>
  <rfmt sheetId="1" sqref="A31:XFD31">
    <dxf>
      <fill>
        <patternFill>
          <bgColor rgb="FF92D050"/>
        </patternFill>
      </fill>
    </dxf>
  </rfmt>
</revisions>
</file>

<file path=xl/revisions/revisionLog20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8" sId="1">
    <nc r="K97" t="inlineStr">
      <is>
        <t>OBCTP221_SUB6_Report[4 4 2018][3 10 02 PM][084][P].html</t>
      </is>
    </nc>
  </rcc>
  <rcc rId="11929" sId="1">
    <nc r="I97">
      <v>4131</v>
    </nc>
  </rcc>
  <rcc rId="11930" sId="1">
    <oc r="F97">
      <v>84</v>
    </oc>
    <nc r="F97"/>
  </rcc>
</revisions>
</file>

<file path=xl/revisions/revisionLog20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31" sId="1">
    <oc r="H97" t="inlineStr">
      <is>
        <t>NA</t>
      </is>
    </oc>
    <nc r="H97" t="inlineStr">
      <is>
        <t>P</t>
      </is>
    </nc>
  </rcc>
  <rfmt sheetId="1" sqref="A97:XFD97">
    <dxf>
      <fill>
        <patternFill>
          <bgColor rgb="FF92D050"/>
        </patternFill>
      </fill>
    </dxf>
  </rfmt>
</revisions>
</file>

<file path=xl/revisions/revisionLog20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32" sId="1">
    <oc r="J118">
      <f>COUNTIF($H$3:$H$101,"P")</f>
    </oc>
    <nc r="J118">
      <f>COUNTIF($H$3:$H$112,"P")</f>
    </nc>
  </rcc>
  <rcc rId="11933" sId="1">
    <oc r="J119">
      <f>COUNTIF($H$3:$H$101,"C")</f>
    </oc>
    <nc r="J119">
      <f>COUNTIF($H$3:$H$112,"C")</f>
    </nc>
  </rcc>
  <rcc rId="11934" sId="1">
    <oc r="K122" t="inlineStr">
      <is>
        <t>% Complete With tests</t>
      </is>
    </oc>
    <nc r="K122" t="inlineStr">
      <is>
        <t>% Complete With Passed and Failed Tests</t>
      </is>
    </nc>
  </rcc>
  <rcc rId="11935" sId="1">
    <oc r="K125" t="inlineStr">
      <is>
        <t>Tests Needing Analysis</t>
      </is>
    </oc>
    <nc r="K125" t="inlineStr">
      <is>
        <t>Earned Hrs. – Actual completed</t>
      </is>
    </nc>
  </rcc>
  <rcc rId="11936" sId="1">
    <oc r="K124" t="inlineStr">
      <is>
        <t>Earned Hrs. – Actual completed</t>
      </is>
    </oc>
    <nc r="K124" t="inlineStr">
      <is>
        <t>Executable Hrs. In sweep - Total</t>
      </is>
    </nc>
  </rcc>
  <rcc rId="11937" sId="1">
    <oc r="J124">
      <f>((SUM(I3:I101)/3600))</f>
    </oc>
    <nc r="J124">
      <f>SUM(B3:B115)/3600</f>
    </nc>
  </rcc>
  <rcc rId="11938" sId="1">
    <oc r="J125">
      <f>SUM(COUNTIF($H$3:$H$112,"NA"),COUNTIF($H$3:$H$112,"Investigation"))</f>
    </oc>
    <nc r="J125">
      <f>((SUM(I3:I115)/3600))</f>
    </nc>
  </rcc>
  <rcc rId="11939" sId="1">
    <oc r="K123" t="inlineStr">
      <is>
        <t>Executable Hrs. In sweep - Total</t>
      </is>
    </oc>
    <nc r="K123" t="inlineStr">
      <is>
        <t>% Complete either Passing/C-Pass/Fail or Investigation</t>
      </is>
    </nc>
  </rcc>
  <rfmt sheetId="1" sqref="J123" start="0" length="0">
    <dxf>
      <numFmt numFmtId="165" formatCode="0.0%"/>
    </dxf>
  </rfmt>
  <rcc rId="11940" sId="1">
    <oc r="J123">
      <f>SUM(B3:B101)/3600</f>
    </oc>
    <nc r="J123">
      <f>(J118+J119+J121+J126)/J116</f>
    </nc>
  </rcc>
  <rcc rId="11941" sId="1">
    <oc r="J126">
      <f>COUNTIF($H$3:$H$101,"F")</f>
    </oc>
    <nc r="J126">
      <f>COUNTIF($H$3:$H$112,"F")</f>
    </nc>
  </rcc>
</revisions>
</file>

<file path=xl/revisions/revisionLog20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42" sId="1">
    <oc r="K25" t="inlineStr">
      <is>
        <t>Masthan will execute this on Normal Out Configuration</t>
      </is>
    </oc>
    <nc r="K25" t="inlineStr">
      <is>
        <t>Running on Rack 81</t>
      </is>
    </nc>
  </rcc>
  <rcv guid="{083A03C1-1E44-45E3-BB4D-95E70E63CEE8}" action="delete"/>
  <rdn rId="0" localSheetId="1" customView="1" name="Z_083A03C1_1E44_45E3_BB4D_95E70E63CEE8_.wvu.FilterData" hidden="1" oldHidden="1">
    <formula>'926 Metrics'!$A$2:$M$114</formula>
    <oldFormula>'926 Metrics'!$A$2:$M$114</oldFormula>
  </rdn>
  <rcv guid="{083A03C1-1E44-45E3-BB4D-95E70E63CEE8}" action="add"/>
</revisions>
</file>

<file path=xl/revisions/revisionLog20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44" sId="1">
    <oc r="K25" t="inlineStr">
      <is>
        <t>Running on Rack 81</t>
      </is>
    </oc>
    <nc r="K25" t="inlineStr">
      <is>
        <t>OBCTP150_SUB23_Report[4 5 2018][5 34 30 AM][081][P].html</t>
      </is>
    </nc>
  </rcc>
  <rcc rId="11945" sId="1">
    <nc r="I25">
      <v>5081</v>
    </nc>
  </rcc>
  <rcc rId="11946" sId="1">
    <nc r="H25" t="inlineStr">
      <is>
        <t>P</t>
      </is>
    </nc>
  </rcc>
  <rfmt sheetId="1" sqref="A25:XFD25">
    <dxf>
      <fill>
        <patternFill patternType="solid">
          <bgColor rgb="FF92D050"/>
        </patternFill>
      </fill>
    </dxf>
  </rfmt>
</revisions>
</file>

<file path=xl/revisions/revisionLog20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47" sId="1">
    <nc r="K24" t="inlineStr">
      <is>
        <t>OBCTP150_SUB22_Report[4 5 2018][6 26 25 AM][084][P].html</t>
      </is>
    </nc>
  </rcc>
  <rcc rId="11948" sId="1">
    <nc r="I24">
      <v>8930</v>
    </nc>
  </rcc>
  <rcc rId="11949" sId="1">
    <nc r="B24">
      <v>8930</v>
    </nc>
  </rcc>
  <rcc rId="11950" sId="1" odxf="1" dxf="1">
    <nc r="C24">
      <f>B24/3600</f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11951" sId="1">
    <nc r="H24" t="inlineStr">
      <is>
        <t>P</t>
      </is>
    </nc>
  </rcc>
  <rfmt sheetId="1" sqref="A24:XFD24">
    <dxf>
      <fill>
        <patternFill>
          <bgColor rgb="FF92D050"/>
        </patternFill>
      </fill>
    </dxf>
  </rfmt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" sId="1">
    <oc r="F34">
      <v>85</v>
    </oc>
    <nc r="F34"/>
  </rcc>
  <rcc rId="955" sId="1">
    <oc r="G34">
      <v>1</v>
    </oc>
    <nc r="G34">
      <v>2</v>
    </nc>
  </rcc>
  <rcc rId="956" sId="1">
    <nc r="H34" t="inlineStr">
      <is>
        <t>P</t>
      </is>
    </nc>
  </rcc>
  <rcc rId="957" sId="1">
    <oc r="K34" t="inlineStr">
      <is>
        <t>OBCTP208_SUB12_Report[1 13 2018][10 43 47 AM][089][F].html</t>
      </is>
    </oc>
    <nc r="K34" t="inlineStr">
      <is>
        <t>OBCTP208_SUB12_Report[1 15 2018][7 56 46 PM][085][P].html</t>
      </is>
    </nc>
  </rcc>
  <rcc rId="958" sId="1">
    <nc r="F24">
      <v>85</v>
    </nc>
  </rcc>
</revisions>
</file>

<file path=xl/revisions/revisionLog20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52" sId="1">
    <oc r="F24">
      <v>84</v>
    </oc>
    <nc r="F24"/>
  </rcc>
  <rcc rId="11953" sId="1">
    <nc r="O24" t="inlineStr">
      <is>
        <t>P</t>
      </is>
    </nc>
  </rcc>
  <rcc rId="11954" sId="1">
    <nc r="O25" t="inlineStr">
      <is>
        <t>P</t>
      </is>
    </nc>
  </rcc>
</revisions>
</file>

<file path=xl/revisions/revisionLog20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55" sId="1">
    <nc r="B25">
      <v>5081</v>
    </nc>
  </rcc>
  <rcc rId="11956" sId="1">
    <nc r="C25">
      <f>B25/3600</f>
    </nc>
  </rcc>
  <rcc rId="11957" sId="1">
    <nc r="D24" t="inlineStr">
      <is>
        <t>MRM|TIN</t>
      </is>
    </nc>
  </rcc>
  <rcc rId="11958" sId="1">
    <nc r="D25" t="inlineStr">
      <is>
        <t>MRM|TIN</t>
      </is>
    </nc>
  </rcc>
  <rcc rId="11959" sId="1">
    <nc r="E24" t="inlineStr">
      <is>
        <t>ANY</t>
      </is>
    </nc>
  </rcc>
  <rcc rId="11960" sId="1">
    <nc r="E25" t="inlineStr">
      <is>
        <t>ANY</t>
      </is>
    </nc>
  </rcc>
</revisions>
</file>

<file path=xl/revisions/revisionLog20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61" sId="1">
    <oc r="H19" t="inlineStr">
      <is>
        <t>SKIP</t>
      </is>
    </oc>
    <nc r="H19" t="inlineStr">
      <is>
        <t>W</t>
      </is>
    </nc>
  </rcc>
  <rrc rId="11962" sId="1" ref="A127:XFD127" action="insertRow">
    <undo index="0" exp="area" ref3D="1" dr="$B$1:$J$1048576" dn="Z_6ADFE1F4_6392_427F_A14F_A85F9A96F7AD_.wvu.Cols" sId="1"/>
  </rrc>
  <rfmt sheetId="1" sqref="K127">
    <dxf>
      <fill>
        <patternFill>
          <bgColor theme="0"/>
        </patternFill>
      </fill>
    </dxf>
  </rfmt>
  <rcc rId="11963" sId="1">
    <nc r="K127" t="inlineStr">
      <is>
        <t>Waiting to Take Credit</t>
      </is>
    </nc>
  </rcc>
  <rcc rId="11964" sId="1">
    <nc r="J127">
      <f>COUNTIF($H$3:$H$112,"W")</f>
    </nc>
  </rcc>
  <rcc rId="11965" sId="1">
    <oc r="H102" t="inlineStr">
      <is>
        <t>SKIP</t>
      </is>
    </oc>
    <nc r="H102" t="inlineStr">
      <is>
        <t>W</t>
      </is>
    </nc>
  </rcc>
  <rcc rId="11966" sId="1">
    <oc r="H103" t="inlineStr">
      <is>
        <t>SKIP</t>
      </is>
    </oc>
    <nc r="H103" t="inlineStr">
      <is>
        <t>W</t>
      </is>
    </nc>
  </rcc>
  <rcc rId="11967" sId="1">
    <oc r="H104" t="inlineStr">
      <is>
        <t>SKIP</t>
      </is>
    </oc>
    <nc r="H104" t="inlineStr">
      <is>
        <t>W</t>
      </is>
    </nc>
  </rcc>
  <rcc rId="11968" sId="1">
    <oc r="H105" t="inlineStr">
      <is>
        <t>SKIP</t>
      </is>
    </oc>
    <nc r="H105" t="inlineStr">
      <is>
        <t>W</t>
      </is>
    </nc>
  </rcc>
  <rcc rId="11969" sId="1">
    <oc r="H106" t="inlineStr">
      <is>
        <t>SKIP</t>
      </is>
    </oc>
    <nc r="H106" t="inlineStr">
      <is>
        <t>W</t>
      </is>
    </nc>
  </rcc>
  <rcc rId="11970" sId="1">
    <oc r="H107" t="inlineStr">
      <is>
        <t>SKIP</t>
      </is>
    </oc>
    <nc r="H107" t="inlineStr">
      <is>
        <t>W</t>
      </is>
    </nc>
  </rcc>
  <rcc rId="11971" sId="1">
    <oc r="H108" t="inlineStr">
      <is>
        <t>SKIP</t>
      </is>
    </oc>
    <nc r="H108" t="inlineStr">
      <is>
        <t>W</t>
      </is>
    </nc>
  </rcc>
  <rcc rId="11972" sId="1">
    <oc r="H109" t="inlineStr">
      <is>
        <t>SKIP</t>
      </is>
    </oc>
    <nc r="H109" t="inlineStr">
      <is>
        <t>W</t>
      </is>
    </nc>
  </rcc>
  <rcc rId="11973" sId="1">
    <oc r="H110" t="inlineStr">
      <is>
        <t>SKIP</t>
      </is>
    </oc>
    <nc r="H110" t="inlineStr">
      <is>
        <t>W</t>
      </is>
    </nc>
  </rcc>
  <rcc rId="11974" sId="1">
    <oc r="H111" t="inlineStr">
      <is>
        <t>SKIP</t>
      </is>
    </oc>
    <nc r="H111" t="inlineStr">
      <is>
        <t>W</t>
      </is>
    </nc>
  </rcc>
  <rcc rId="11975" sId="1">
    <oc r="H112" t="inlineStr">
      <is>
        <t>SKIP</t>
      </is>
    </oc>
    <nc r="H112" t="inlineStr">
      <is>
        <t>W</t>
      </is>
    </nc>
  </rcc>
  <rcc rId="11976" sId="1">
    <nc r="K102" t="inlineStr">
      <is>
        <t>CR78402</t>
      </is>
    </nc>
  </rcc>
  <rcc rId="11977" sId="1">
    <nc r="K103" t="inlineStr">
      <is>
        <t>CR78402</t>
      </is>
    </nc>
  </rcc>
  <rcc rId="11978" sId="1">
    <nc r="K104" t="inlineStr">
      <is>
        <t>CR78402</t>
      </is>
    </nc>
  </rcc>
  <rcc rId="11979" sId="1">
    <nc r="K105" t="inlineStr">
      <is>
        <t>CR78402</t>
      </is>
    </nc>
  </rcc>
  <rcc rId="11980" sId="1">
    <nc r="K106" t="inlineStr">
      <is>
        <t>CR78402</t>
      </is>
    </nc>
  </rcc>
  <rcc rId="11981" sId="1">
    <nc r="K107" t="inlineStr">
      <is>
        <t>CR78402</t>
      </is>
    </nc>
  </rcc>
  <rcc rId="11982" sId="1">
    <nc r="K108" t="inlineStr">
      <is>
        <t>CR78402</t>
      </is>
    </nc>
  </rcc>
  <rcc rId="11983" sId="1">
    <nc r="K109" t="inlineStr">
      <is>
        <t>CR78402</t>
      </is>
    </nc>
  </rcc>
  <rcc rId="11984" sId="1">
    <nc r="K110" t="inlineStr">
      <is>
        <t>CR78402</t>
      </is>
    </nc>
  </rcc>
  <rcc rId="11985" sId="1">
    <nc r="K111" t="inlineStr">
      <is>
        <t>CR78402</t>
      </is>
    </nc>
  </rcc>
  <rcc rId="11986" sId="1">
    <oc r="K112" t="inlineStr">
      <is>
        <t>Under Development.</t>
      </is>
    </oc>
    <nc r="K112" t="inlineStr">
      <is>
        <t>CHER</t>
      </is>
    </nc>
  </rcc>
</revisions>
</file>

<file path=xl/revisions/revisionLog20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87" sId="1">
    <oc r="K98" t="inlineStr">
      <is>
        <t>CR79441</t>
      </is>
    </oc>
    <nc r="K98" t="inlineStr">
      <is>
        <t>OBCTP221_SUB7_Report[4 4 2018][6 41 06 PM][084][P].html</t>
      </is>
    </nc>
  </rcc>
  <rcc rId="11988" sId="1">
    <nc r="I98">
      <v>3433</v>
    </nc>
  </rcc>
  <rcc rId="11989" sId="1">
    <oc r="H98" t="inlineStr">
      <is>
        <t>SKIP</t>
      </is>
    </oc>
    <nc r="H98" t="inlineStr">
      <is>
        <t>P</t>
      </is>
    </nc>
  </rcc>
  <rfmt sheetId="1" sqref="A98:XFD98">
    <dxf>
      <fill>
        <patternFill>
          <bgColor rgb="FF92D050"/>
        </patternFill>
      </fill>
    </dxf>
  </rfmt>
  <rfmt sheetId="1" sqref="I98">
    <dxf>
      <alignment horizontal="center" readingOrder="0"/>
    </dxf>
  </rfmt>
</revisions>
</file>

<file path=xl/revisions/revisionLog20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1D2B5DA-525B-4D8F-9980-FC5D8A6DF547}" action="delete"/>
  <rdn rId="0" localSheetId="1" customView="1" name="Z_41D2B5DA_525B_4D8F_9980_FC5D8A6DF547_.wvu.FilterData" hidden="1" oldHidden="1">
    <formula>'926 Metrics'!$A$2:$P$113</formula>
    <oldFormula>'926 Metrics'!$A$2:$M$114</oldFormula>
  </rdn>
  <rcv guid="{41D2B5DA-525B-4D8F-9980-FC5D8A6DF547}" action="add"/>
</revisions>
</file>

<file path=xl/revisions/revisionLog20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91" sId="1">
    <nc r="K20" t="inlineStr">
      <is>
        <t>OBCTP150_SUB18_Report[4 5 2018][8 09 35 AM][075][P].html</t>
      </is>
    </nc>
  </rcc>
  <rcc rId="11992" sId="1">
    <nc r="I20">
      <v>4362</v>
    </nc>
  </rcc>
  <rcc rId="11993" sId="1">
    <oc r="H20" t="inlineStr">
      <is>
        <t>NA</t>
      </is>
    </oc>
    <nc r="H20" t="inlineStr">
      <is>
        <t>P</t>
      </is>
    </nc>
  </rcc>
  <rfmt sheetId="1" sqref="A20:XFD20">
    <dxf>
      <fill>
        <patternFill>
          <bgColor rgb="FF92D050"/>
        </patternFill>
      </fill>
    </dxf>
  </rfmt>
  <rcc rId="11994" sId="1">
    <nc r="I19">
      <v>4295</v>
    </nc>
  </rcc>
  <rcc rId="11995" sId="1">
    <oc r="K19" t="inlineStr">
      <is>
        <t>Test needs fix - SW CR79531</t>
      </is>
    </oc>
    <nc r="K19" t="inlineStr">
      <is>
        <t>OBCTP150_SUB17_Report[4 5 2018][6 49 25 AM][089][P].html</t>
      </is>
    </nc>
  </rcc>
  <rcc rId="11996" sId="1">
    <oc r="H19" t="inlineStr">
      <is>
        <t>W</t>
      </is>
    </oc>
    <nc r="H19" t="inlineStr">
      <is>
        <t>P</t>
      </is>
    </nc>
  </rcc>
  <rfmt sheetId="1" sqref="A19:XFD19">
    <dxf>
      <fill>
        <patternFill>
          <bgColor rgb="FF92D050"/>
        </patternFill>
      </fill>
    </dxf>
  </rfmt>
  <rcc rId="11997" sId="1">
    <nc r="I28">
      <v>9089</v>
    </nc>
  </rcc>
  <rcc rId="11998" sId="1">
    <oc r="H28" t="inlineStr">
      <is>
        <t>NA</t>
      </is>
    </oc>
    <nc r="H28" t="inlineStr">
      <is>
        <t>W</t>
      </is>
    </nc>
  </rcc>
  <rcc rId="11999" sId="1">
    <oc r="K28" t="inlineStr">
      <is>
        <t>OBCTP208_SUB3_Report[4 2 2018][6 40 32 AM][088][F].html</t>
      </is>
    </oc>
    <nc r="K28" t="inlineStr">
      <is>
        <t>CR 79583</t>
      </is>
    </nc>
  </rcc>
  <rcc rId="12000" sId="1">
    <oc r="H49" t="inlineStr">
      <is>
        <t>NA</t>
      </is>
    </oc>
    <nc r="H49" t="inlineStr">
      <is>
        <t>W</t>
      </is>
    </nc>
  </rcc>
  <rcc rId="12001" sId="1">
    <oc r="K49" t="inlineStr">
      <is>
        <t>OBCTP208_SUB34_Report[4 2 2018][7 38 25 PM][114][F].html</t>
      </is>
    </oc>
    <nc r="K49" t="inlineStr">
      <is>
        <t>CR 79596</t>
      </is>
    </nc>
  </rcc>
</revisions>
</file>

<file path=xl/revisions/revisionLog20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02" sId="1">
    <oc r="K52" t="inlineStr">
      <is>
        <t>OBCTP208_SUB37_Report[4 2 2018][8 11 07 AM][085][F].html</t>
      </is>
    </oc>
    <nc r="K52" t="inlineStr">
      <is>
        <t>OBCTP208_SUB37_Report[4 4 2018][4 31 11 PM][076][F].html</t>
      </is>
    </nc>
  </rcc>
  <rcc rId="12003" sId="1">
    <nc r="I52">
      <v>11371</v>
    </nc>
  </rcc>
  <rcc rId="12004" sId="1">
    <oc r="H52" t="inlineStr">
      <is>
        <t>NA</t>
      </is>
    </oc>
    <nc r="H52" t="inlineStr">
      <is>
        <t>C</t>
      </is>
    </nc>
  </rcc>
  <rfmt sheetId="1" sqref="A52:XFD52">
    <dxf>
      <fill>
        <patternFill>
          <bgColor rgb="FF92D050"/>
        </patternFill>
      </fill>
    </dxf>
  </rfmt>
</revisions>
</file>

<file path=xl/revisions/revisionLog20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05" sId="1">
    <oc r="K58" t="inlineStr">
      <is>
        <t>OBCTP217_SUB1_Report[4 2 2018][3 58 19 PM][081][F].html</t>
      </is>
    </oc>
    <nc r="K58" t="inlineStr">
      <is>
        <t>OBCTP217_SUB1_Report[4 6 2018][6 38 01 AM][089][P].html</t>
      </is>
    </nc>
  </rcc>
  <rcc rId="12006" sId="1">
    <nc r="I58">
      <v>5344</v>
    </nc>
  </rcc>
  <rcc rId="12007" sId="1">
    <oc r="H58" t="inlineStr">
      <is>
        <t>NA</t>
      </is>
    </oc>
    <nc r="H58" t="inlineStr">
      <is>
        <t>P</t>
      </is>
    </nc>
  </rcc>
  <rfmt sheetId="1" sqref="A58:XFD58">
    <dxf>
      <fill>
        <patternFill>
          <bgColor rgb="FF92D050"/>
        </patternFill>
      </fill>
    </dxf>
  </rfmt>
  <rcc rId="12008" sId="1">
    <oc r="K59" t="inlineStr">
      <is>
        <t>OBCTP217_SUB2_Report[3 31 2018][11 23 31 AM][085][F].html</t>
      </is>
    </oc>
    <nc r="K59" t="inlineStr">
      <is>
        <t>Have passed results. But need to investigate the failed results.</t>
      </is>
    </nc>
  </rcc>
  <rcc rId="12009" sId="1">
    <oc r="H67" t="inlineStr">
      <is>
        <t>NA</t>
      </is>
    </oc>
    <nc r="H67" t="inlineStr">
      <is>
        <t>W</t>
      </is>
    </nc>
  </rcc>
  <rcc rId="12010" sId="1">
    <oc r="K67" t="inlineStr">
      <is>
        <t>OBCTP218_SUB2_Report[4 2 2018][9 30 11 AM][080][F].html</t>
      </is>
    </oc>
    <nc r="K67" t="inlineStr">
      <is>
        <t>CR79626</t>
      </is>
    </nc>
  </rcc>
  <rcc rId="12011" sId="1">
    <oc r="H76" t="inlineStr">
      <is>
        <t>NA</t>
      </is>
    </oc>
    <nc r="H76" t="inlineStr">
      <is>
        <t>W</t>
      </is>
    </nc>
  </rcc>
  <rcc rId="12012" sId="1">
    <oc r="K76" t="inlineStr">
      <is>
        <t>OBCTP218_SUB11_Report[4 2 2018][5 31 03 PM][081][F].html</t>
      </is>
    </oc>
    <nc r="K76" t="inlineStr">
      <is>
        <t>CR 79596</t>
      </is>
    </nc>
  </rcc>
  <rcc rId="12013" sId="1">
    <oc r="K81" t="inlineStr">
      <is>
        <t>OBCTP220_SUB2_Report[4 2 2018][11 45 21 AM][080][F].html</t>
      </is>
    </oc>
    <nc r="K81" t="inlineStr">
      <is>
        <t>Need to update the Test due to change in ICD</t>
      </is>
    </nc>
  </rcc>
  <rcc rId="12014" sId="1">
    <nc r="I82">
      <v>6037</v>
    </nc>
  </rcc>
  <rcc rId="12015" sId="1">
    <oc r="H82" t="inlineStr">
      <is>
        <t>NA</t>
      </is>
    </oc>
    <nc r="H82" t="inlineStr">
      <is>
        <t>C</t>
      </is>
    </nc>
  </rcc>
  <rfmt sheetId="1" sqref="A82:XFD82">
    <dxf>
      <fill>
        <patternFill>
          <bgColor rgb="FF92D050"/>
        </patternFill>
      </fill>
    </dxf>
  </rfmt>
</revisions>
</file>

<file path=xl/revisions/revisionLog20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25597F6-A00B-464D-B02B-4C566D656545}" action="delete"/>
  <rdn rId="0" localSheetId="1" customView="1" name="Z_125597F6_A00B_464D_B02B_4C566D656545_.wvu.FilterData" hidden="1" oldHidden="1">
    <formula>'926 Metrics'!$A$2:$M$114</formula>
    <oldFormula>'926 Metrics'!$A$2:$M$114</oldFormula>
  </rdn>
  <rcv guid="{125597F6-A00B-464D-B02B-4C566D656545}" action="add"/>
</revisions>
</file>

<file path=xl/revisions/revisionLog20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17" sId="1">
    <oc r="K28" t="inlineStr">
      <is>
        <t>CR 79583</t>
      </is>
    </oc>
    <nc r="K28" t="inlineStr">
      <is>
        <t>OBCTP208_SUB3_Report[4 8 2018][9 38 10 AM][084][F].html</t>
      </is>
    </nc>
  </rcc>
  <rcc rId="12018" sId="1">
    <oc r="H28" t="inlineStr">
      <is>
        <t>W</t>
      </is>
    </oc>
    <nc r="H28" t="inlineStr">
      <is>
        <t>C</t>
      </is>
    </nc>
  </rcc>
  <rfmt sheetId="1" sqref="A28:XFD28">
    <dxf>
      <fill>
        <patternFill>
          <bgColor rgb="FF92D050"/>
        </patternFill>
      </fill>
    </dxf>
  </rfmt>
  <rcc rId="12019" sId="1">
    <oc r="K49" t="inlineStr">
      <is>
        <t>CR 79596</t>
      </is>
    </oc>
    <nc r="K49" t="inlineStr">
      <is>
        <t>CR 79613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oc r="F15">
      <v>111</v>
    </oc>
    <nc r="F15"/>
  </rcc>
  <rcc rId="92" sId="1">
    <oc r="G15">
      <v>0</v>
    </oc>
    <nc r="G15">
      <v>1</v>
    </nc>
  </rcc>
  <rcc rId="93" sId="1">
    <nc r="H15" t="inlineStr">
      <is>
        <t>Review</t>
      </is>
    </nc>
  </rcc>
  <rcc rId="94" sId="1">
    <nc r="K15" t="inlineStr">
      <is>
        <t>OBCTP150_SUB13_Report[1 12 2018][11 37 17 PM][111][F].html</t>
      </is>
    </nc>
  </rcc>
  <rcc rId="95" sId="1">
    <nc r="G19">
      <v>0</v>
    </nc>
  </rcc>
  <rcc rId="96" sId="1">
    <nc r="F19">
      <v>111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" sId="1">
    <oc r="G18">
      <v>3</v>
    </oc>
    <nc r="G18">
      <v>4</v>
    </nc>
  </rcc>
  <rcc rId="960" sId="1">
    <nc r="F43">
      <v>112</v>
    </nc>
  </rcc>
</revisions>
</file>

<file path=xl/revisions/revisionLog2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20" sId="1">
    <oc r="K67" t="inlineStr">
      <is>
        <t>CR79626</t>
      </is>
    </oc>
    <nc r="K67" t="inlineStr">
      <is>
        <t>OBCTP218_SUB2_Report[4 9 2018][5 26 28 AM][075][P].html</t>
      </is>
    </nc>
  </rcc>
  <rcc rId="12021" sId="1">
    <oc r="H67" t="inlineStr">
      <is>
        <t>W</t>
      </is>
    </oc>
    <nc r="H67" t="inlineStr">
      <is>
        <t>P</t>
      </is>
    </nc>
  </rcc>
  <rcc rId="12022" sId="1">
    <nc r="I67">
      <v>7923</v>
    </nc>
  </rcc>
  <rfmt sheetId="1" sqref="A67:XFD67">
    <dxf>
      <fill>
        <patternFill>
          <bgColor rgb="FF92D050"/>
        </patternFill>
      </fill>
    </dxf>
  </rfmt>
  <rfmt sheetId="1" sqref="K76">
    <dxf>
      <fill>
        <patternFill>
          <bgColor rgb="FF92D050"/>
        </patternFill>
      </fill>
    </dxf>
  </rfmt>
  <rcc rId="12023" sId="1">
    <oc r="K76" t="inlineStr">
      <is>
        <t>CR 79596</t>
      </is>
    </oc>
    <nc r="K76" t="inlineStr">
      <is>
        <t>OBCTP218_SUB11_Report[4 6 2018][9 29 55 PM][114][P].html</t>
      </is>
    </nc>
  </rcc>
  <rcc rId="12024" sId="1">
    <oc r="H76" t="inlineStr">
      <is>
        <t>W</t>
      </is>
    </oc>
    <nc r="H76" t="inlineStr">
      <is>
        <t>P</t>
      </is>
    </nc>
  </rcc>
  <rcc rId="12025" sId="1">
    <nc r="I76">
      <v>15771</v>
    </nc>
  </rcc>
  <rfmt sheetId="1" sqref="A76:XFD76">
    <dxf>
      <fill>
        <patternFill>
          <bgColor rgb="FF92D050"/>
        </patternFill>
      </fill>
    </dxf>
  </rfmt>
  <rcc rId="12026" sId="1">
    <oc r="H59" t="inlineStr">
      <is>
        <t>NA</t>
      </is>
    </oc>
    <nc r="H59" t="inlineStr">
      <is>
        <t>F</t>
      </is>
    </nc>
  </rcc>
  <rcc rId="12027" sId="1">
    <oc r="K59" t="inlineStr">
      <is>
        <t>Have passed results. But need to investigate the failed results.</t>
      </is>
    </oc>
    <nc r="K59" t="inlineStr">
      <is>
        <t>CR 79645</t>
      </is>
    </nc>
  </rcc>
  <rfmt sheetId="1" sqref="A59:XFD59">
    <dxf>
      <fill>
        <patternFill>
          <bgColor rgb="FFFF0000"/>
        </patternFill>
      </fill>
    </dxf>
  </rfmt>
</revisions>
</file>

<file path=xl/revisions/revisionLog2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28" sId="1">
    <oc r="K81" t="inlineStr">
      <is>
        <t>Need to update the Test due to change in ICD</t>
      </is>
    </oc>
    <nc r="K81" t="inlineStr">
      <is>
        <t>Sathvik to fix this to match the ICD.</t>
      </is>
    </nc>
  </rcc>
</revisions>
</file>

<file path=xl/revisions/revisionLog2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029" sId="1" ref="A23:XFD23" action="deleteRow">
    <undo index="0" exp="area" ref3D="1" dr="$B$1:$J$1048576" dn="Z_6ADFE1F4_6392_427F_A14F_A85F9A96F7AD_.wvu.Cols" sId="1"/>
    <rfmt sheetId="1" xfDxf="1" sqref="A23:XFD23" start="0" length="0">
      <dxf>
        <fill>
          <patternFill patternType="solid">
            <bgColor rgb="FFFFFF00"/>
          </patternFill>
        </fill>
      </dxf>
    </rfmt>
    <rcc rId="0" sId="1" dxf="1">
      <nc r="A23" t="inlineStr">
        <is>
          <t>OBCTP150_SUB21.seq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B23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C23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D23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E23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3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3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H23" t="inlineStr">
        <is>
          <t>SKIP</t>
        </is>
      </nc>
      <n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23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23">
        <f>IF(RIGHT(K23,4)="html",IF(LEFT(RIGHT(K23,12),1)="[",LEFT(RIGHT(K23,11),2),LEFT(RIGHT(K23,12),3)),"")</f>
      </nc>
      <ndxf>
        <font>
          <sz val="10"/>
          <color auto="1"/>
          <name val="Arial"/>
          <scheme val="none"/>
        </font>
        <numFmt numFmtId="2" formatCode="0.0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3" t="inlineStr">
        <is>
          <t>Does not require to Run</t>
        </is>
      </nc>
      <ndxf>
        <font>
          <sz val="10"/>
          <color theme="1"/>
          <name val="Arial"/>
          <scheme val="none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23" t="inlineStr">
        <is>
          <t>CORE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23" t="inlineStr">
        <is>
          <t>call RunSeq.bat "C:\SCM\VEG\ITCS\Subsystem Level\OBC Subsystem\Tests\OBCTP0150 (Scenario TP1)\OBCTP150_SUB21.seq"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3" start="0" length="0">
      <dxf>
        <font>
          <sz val="10"/>
          <color auto="1"/>
          <name val="Arial"/>
          <scheme val="none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23" start="0" length="0">
      <dxf>
        <font>
          <sz val="10"/>
          <color theme="1"/>
          <name val="Arial"/>
          <scheme val="none"/>
        </font>
        <alignment horizontal="left" vertical="top" readingOrder="0"/>
      </dxf>
    </rfmt>
  </rrc>
  <rfmt sheetId="1" sqref="A3:XFD111">
    <dxf>
      <fill>
        <patternFill>
          <bgColor theme="0"/>
        </patternFill>
      </fill>
    </dxf>
  </rfmt>
  <rcc rId="12030" sId="1">
    <oc r="H3" t="inlineStr">
      <is>
        <t>P</t>
      </is>
    </oc>
    <nc r="H3"/>
  </rcc>
  <rcc rId="12031" sId="1">
    <oc r="H4" t="inlineStr">
      <is>
        <t>P</t>
      </is>
    </oc>
    <nc r="H4"/>
  </rcc>
  <rcc rId="12032" sId="1">
    <oc r="H5" t="inlineStr">
      <is>
        <t>C</t>
      </is>
    </oc>
    <nc r="H5"/>
  </rcc>
  <rcc rId="12033" sId="1">
    <oc r="H6" t="inlineStr">
      <is>
        <t>C</t>
      </is>
    </oc>
    <nc r="H6"/>
  </rcc>
  <rcc rId="12034" sId="1">
    <oc r="H7" t="inlineStr">
      <is>
        <t>P</t>
      </is>
    </oc>
    <nc r="H7"/>
  </rcc>
  <rcc rId="12035" sId="1">
    <oc r="H8" t="inlineStr">
      <is>
        <t>C</t>
      </is>
    </oc>
    <nc r="H8"/>
  </rcc>
  <rcc rId="12036" sId="1">
    <oc r="H9" t="inlineStr">
      <is>
        <t>P</t>
      </is>
    </oc>
    <nc r="H9"/>
  </rcc>
  <rcc rId="12037" sId="1">
    <oc r="H10" t="inlineStr">
      <is>
        <t>C</t>
      </is>
    </oc>
    <nc r="H10"/>
  </rcc>
  <rcc rId="12038" sId="1">
    <oc r="H11" t="inlineStr">
      <is>
        <t>P</t>
      </is>
    </oc>
    <nc r="H11"/>
  </rcc>
  <rcc rId="12039" sId="1">
    <oc r="H12" t="inlineStr">
      <is>
        <t>P</t>
      </is>
    </oc>
    <nc r="H12"/>
  </rcc>
  <rcc rId="12040" sId="1">
    <oc r="H13" t="inlineStr">
      <is>
        <t>P</t>
      </is>
    </oc>
    <nc r="H13"/>
  </rcc>
  <rcc rId="12041" sId="1">
    <oc r="H14" t="inlineStr">
      <is>
        <t>P</t>
      </is>
    </oc>
    <nc r="H14"/>
  </rcc>
  <rcc rId="12042" sId="1">
    <oc r="H15" t="inlineStr">
      <is>
        <t>P</t>
      </is>
    </oc>
    <nc r="H15"/>
  </rcc>
  <rcc rId="12043" sId="1">
    <oc r="H16" t="inlineStr">
      <is>
        <t>C</t>
      </is>
    </oc>
    <nc r="H16"/>
  </rcc>
  <rcc rId="12044" sId="1">
    <oc r="H17" t="inlineStr">
      <is>
        <t>P</t>
      </is>
    </oc>
    <nc r="H17"/>
  </rcc>
  <rcc rId="12045" sId="1">
    <oc r="H18" t="inlineStr">
      <is>
        <t>C</t>
      </is>
    </oc>
    <nc r="H18"/>
  </rcc>
  <rcc rId="12046" sId="1">
    <oc r="H19" t="inlineStr">
      <is>
        <t>P</t>
      </is>
    </oc>
    <nc r="H19"/>
  </rcc>
  <rcc rId="12047" sId="1">
    <oc r="H20" t="inlineStr">
      <is>
        <t>P</t>
      </is>
    </oc>
    <nc r="H20"/>
  </rcc>
  <rcc rId="12048" sId="1">
    <oc r="H21" t="inlineStr">
      <is>
        <t>P</t>
      </is>
    </oc>
    <nc r="H21"/>
  </rcc>
  <rcc rId="12049" sId="1">
    <oc r="H22" t="inlineStr">
      <is>
        <t>P</t>
      </is>
    </oc>
    <nc r="H22"/>
  </rcc>
  <rcc rId="12050" sId="1">
    <oc r="H23" t="inlineStr">
      <is>
        <t>P</t>
      </is>
    </oc>
    <nc r="H23"/>
  </rcc>
  <rcc rId="12051" sId="1">
    <oc r="H24" t="inlineStr">
      <is>
        <t>P</t>
      </is>
    </oc>
    <nc r="H24"/>
  </rcc>
  <rcc rId="12052" sId="1">
    <oc r="H25" t="inlineStr">
      <is>
        <t>P</t>
      </is>
    </oc>
    <nc r="H25"/>
  </rcc>
  <rcc rId="12053" sId="1">
    <oc r="H26" t="inlineStr">
      <is>
        <t>C</t>
      </is>
    </oc>
    <nc r="H26"/>
  </rcc>
  <rcc rId="12054" sId="1">
    <oc r="H27" t="inlineStr">
      <is>
        <t>C</t>
      </is>
    </oc>
    <nc r="H27"/>
  </rcc>
  <rcc rId="12055" sId="1">
    <oc r="H28" t="inlineStr">
      <is>
        <t>P</t>
      </is>
    </oc>
    <nc r="H28"/>
  </rcc>
  <rcc rId="12056" sId="1">
    <oc r="H29" t="inlineStr">
      <is>
        <t>P</t>
      </is>
    </oc>
    <nc r="H29"/>
  </rcc>
  <rcc rId="12057" sId="1">
    <oc r="H30" t="inlineStr">
      <is>
        <t>P</t>
      </is>
    </oc>
    <nc r="H30"/>
  </rcc>
  <rcc rId="12058" sId="1">
    <oc r="H31" t="inlineStr">
      <is>
        <t>P</t>
      </is>
    </oc>
    <nc r="H31"/>
  </rcc>
  <rcc rId="12059" sId="1">
    <oc r="H32" t="inlineStr">
      <is>
        <t>P</t>
      </is>
    </oc>
    <nc r="H32"/>
  </rcc>
  <rcc rId="12060" sId="1">
    <oc r="H33" t="inlineStr">
      <is>
        <t>P</t>
      </is>
    </oc>
    <nc r="H33"/>
  </rcc>
  <rcc rId="12061" sId="1">
    <oc r="H34" t="inlineStr">
      <is>
        <t>P</t>
      </is>
    </oc>
    <nc r="H34"/>
  </rcc>
  <rcc rId="12062" sId="1">
    <oc r="H35" t="inlineStr">
      <is>
        <t>P</t>
      </is>
    </oc>
    <nc r="H35"/>
  </rcc>
  <rcc rId="12063" sId="1">
    <oc r="H36" t="inlineStr">
      <is>
        <t>P</t>
      </is>
    </oc>
    <nc r="H36"/>
  </rcc>
  <rcc rId="12064" sId="1">
    <oc r="H37" t="inlineStr">
      <is>
        <t>P</t>
      </is>
    </oc>
    <nc r="H37"/>
  </rcc>
  <rcc rId="12065" sId="1">
    <oc r="H38" t="inlineStr">
      <is>
        <t>P</t>
      </is>
    </oc>
    <nc r="H38"/>
  </rcc>
  <rcc rId="12066" sId="1">
    <oc r="H39" t="inlineStr">
      <is>
        <t>P</t>
      </is>
    </oc>
    <nc r="H39"/>
  </rcc>
  <rcc rId="12067" sId="1">
    <oc r="H40" t="inlineStr">
      <is>
        <t>P</t>
      </is>
    </oc>
    <nc r="H40"/>
  </rcc>
  <rcc rId="12068" sId="1">
    <oc r="H41" t="inlineStr">
      <is>
        <t>P</t>
      </is>
    </oc>
    <nc r="H41"/>
  </rcc>
  <rcc rId="12069" sId="1">
    <oc r="H42" t="inlineStr">
      <is>
        <t>P</t>
      </is>
    </oc>
    <nc r="H42"/>
  </rcc>
  <rcc rId="12070" sId="1">
    <oc r="H43" t="inlineStr">
      <is>
        <t>P</t>
      </is>
    </oc>
    <nc r="H43"/>
  </rcc>
  <rcc rId="12071" sId="1">
    <oc r="H44" t="inlineStr">
      <is>
        <t>P</t>
      </is>
    </oc>
    <nc r="H44"/>
  </rcc>
  <rcc rId="12072" sId="1">
    <oc r="H45" t="inlineStr">
      <is>
        <t>P</t>
      </is>
    </oc>
    <nc r="H45"/>
  </rcc>
  <rcc rId="12073" sId="1">
    <oc r="H46" t="inlineStr">
      <is>
        <t>C</t>
      </is>
    </oc>
    <nc r="H46"/>
  </rcc>
  <rcc rId="12074" sId="1">
    <oc r="H47" t="inlineStr">
      <is>
        <t>P</t>
      </is>
    </oc>
    <nc r="H47"/>
  </rcc>
  <rcc rId="12075" sId="1">
    <oc r="H48" t="inlineStr">
      <is>
        <t>W</t>
      </is>
    </oc>
    <nc r="H48"/>
  </rcc>
  <rcc rId="12076" sId="1">
    <oc r="H49" t="inlineStr">
      <is>
        <t>P</t>
      </is>
    </oc>
    <nc r="H49"/>
  </rcc>
  <rcc rId="12077" sId="1">
    <oc r="H50" t="inlineStr">
      <is>
        <t>P</t>
      </is>
    </oc>
    <nc r="H50"/>
  </rcc>
  <rcc rId="12078" sId="1">
    <oc r="H51" t="inlineStr">
      <is>
        <t>C</t>
      </is>
    </oc>
    <nc r="H51"/>
  </rcc>
  <rcc rId="12079" sId="1">
    <oc r="H52" t="inlineStr">
      <is>
        <t>P</t>
      </is>
    </oc>
    <nc r="H52"/>
  </rcc>
  <rcc rId="12080" sId="1">
    <oc r="H53" t="inlineStr">
      <is>
        <t>P</t>
      </is>
    </oc>
    <nc r="H53"/>
  </rcc>
  <rcc rId="12081" sId="1">
    <oc r="H54" t="inlineStr">
      <is>
        <t>P</t>
      </is>
    </oc>
    <nc r="H54"/>
  </rcc>
  <rcc rId="12082" sId="1">
    <oc r="H55" t="inlineStr">
      <is>
        <t>P</t>
      </is>
    </oc>
    <nc r="H55"/>
  </rcc>
  <rcc rId="12083" sId="1">
    <oc r="H56" t="inlineStr">
      <is>
        <t>P</t>
      </is>
    </oc>
    <nc r="H56"/>
  </rcc>
  <rcc rId="12084" sId="1">
    <oc r="H57" t="inlineStr">
      <is>
        <t>P</t>
      </is>
    </oc>
    <nc r="H57"/>
  </rcc>
  <rcc rId="12085" sId="1">
    <oc r="H58" t="inlineStr">
      <is>
        <t>F</t>
      </is>
    </oc>
    <nc r="H58"/>
  </rcc>
  <rcc rId="12086" sId="1">
    <oc r="H59" t="inlineStr">
      <is>
        <t>P</t>
      </is>
    </oc>
    <nc r="H59"/>
  </rcc>
  <rcc rId="12087" sId="1">
    <oc r="H60" t="inlineStr">
      <is>
        <t>C</t>
      </is>
    </oc>
    <nc r="H60"/>
  </rcc>
  <rcc rId="12088" sId="1">
    <oc r="H61" t="inlineStr">
      <is>
        <t>P</t>
      </is>
    </oc>
    <nc r="H61"/>
  </rcc>
  <rcc rId="12089" sId="1">
    <oc r="H62" t="inlineStr">
      <is>
        <t>C</t>
      </is>
    </oc>
    <nc r="H62"/>
  </rcc>
  <rcc rId="12090" sId="1">
    <oc r="H63" t="inlineStr">
      <is>
        <t>P</t>
      </is>
    </oc>
    <nc r="H63"/>
  </rcc>
  <rcc rId="12091" sId="1">
    <oc r="H64" t="inlineStr">
      <is>
        <t>C</t>
      </is>
    </oc>
    <nc r="H64"/>
  </rcc>
  <rcc rId="12092" sId="1">
    <oc r="H65" t="inlineStr">
      <is>
        <t>P</t>
      </is>
    </oc>
    <nc r="H65"/>
  </rcc>
  <rcc rId="12093" sId="1">
    <oc r="H66" t="inlineStr">
      <is>
        <t>P</t>
      </is>
    </oc>
    <nc r="H66"/>
  </rcc>
  <rcc rId="12094" sId="1">
    <oc r="H67" t="inlineStr">
      <is>
        <t>P</t>
      </is>
    </oc>
    <nc r="H67"/>
  </rcc>
  <rcc rId="12095" sId="1">
    <oc r="H68" t="inlineStr">
      <is>
        <t>P</t>
      </is>
    </oc>
    <nc r="H68"/>
  </rcc>
  <rcc rId="12096" sId="1">
    <oc r="H69" t="inlineStr">
      <is>
        <t>P</t>
      </is>
    </oc>
    <nc r="H69"/>
  </rcc>
  <rcc rId="12097" sId="1">
    <oc r="H70" t="inlineStr">
      <is>
        <t>P</t>
      </is>
    </oc>
    <nc r="H70"/>
  </rcc>
  <rcc rId="12098" sId="1">
    <oc r="H71" t="inlineStr">
      <is>
        <t>P</t>
      </is>
    </oc>
    <nc r="H71"/>
  </rcc>
  <rcc rId="12099" sId="1">
    <oc r="H72" t="inlineStr">
      <is>
        <t>P</t>
      </is>
    </oc>
    <nc r="H72"/>
  </rcc>
  <rcc rId="12100" sId="1">
    <oc r="H73" t="inlineStr">
      <is>
        <t>P</t>
      </is>
    </oc>
    <nc r="H73"/>
  </rcc>
  <rcc rId="12101" sId="1">
    <oc r="H74" t="inlineStr">
      <is>
        <t>P</t>
      </is>
    </oc>
    <nc r="H74"/>
  </rcc>
  <rcc rId="12102" sId="1">
    <oc r="H75" t="inlineStr">
      <is>
        <t>P</t>
      </is>
    </oc>
    <nc r="H75"/>
  </rcc>
  <rcc rId="12103" sId="1">
    <oc r="H76" t="inlineStr">
      <is>
        <t>C</t>
      </is>
    </oc>
    <nc r="H76"/>
  </rcc>
  <rcc rId="12104" sId="1">
    <oc r="H77" t="inlineStr">
      <is>
        <t>C</t>
      </is>
    </oc>
    <nc r="H77"/>
  </rcc>
  <rcc rId="12105" sId="1">
    <oc r="H78" t="inlineStr">
      <is>
        <t>C</t>
      </is>
    </oc>
    <nc r="H78"/>
  </rcc>
  <rcc rId="12106" sId="1">
    <oc r="H79" t="inlineStr">
      <is>
        <t>C</t>
      </is>
    </oc>
    <nc r="H79"/>
  </rcc>
  <rcc rId="12107" sId="1">
    <oc r="H80" t="inlineStr">
      <is>
        <t>NA</t>
      </is>
    </oc>
    <nc r="H80"/>
  </rcc>
  <rcc rId="12108" sId="1">
    <oc r="H81" t="inlineStr">
      <is>
        <t>C</t>
      </is>
    </oc>
    <nc r="H81"/>
  </rcc>
  <rcc rId="12109" sId="1">
    <oc r="H82" t="inlineStr">
      <is>
        <t>P</t>
      </is>
    </oc>
    <nc r="H82"/>
  </rcc>
  <rcc rId="12110" sId="1">
    <oc r="H83" t="inlineStr">
      <is>
        <t>C</t>
      </is>
    </oc>
    <nc r="H83"/>
  </rcc>
  <rcc rId="12111" sId="1">
    <oc r="H84" t="inlineStr">
      <is>
        <t>P</t>
      </is>
    </oc>
    <nc r="H84"/>
  </rcc>
  <rcc rId="12112" sId="1">
    <oc r="H85" t="inlineStr">
      <is>
        <t>P</t>
      </is>
    </oc>
    <nc r="H85"/>
  </rcc>
  <rcc rId="12113" sId="1">
    <oc r="H86" t="inlineStr">
      <is>
        <t>P</t>
      </is>
    </oc>
    <nc r="H86"/>
  </rcc>
  <rcc rId="12114" sId="1">
    <oc r="H87" t="inlineStr">
      <is>
        <t>P</t>
      </is>
    </oc>
    <nc r="H87"/>
  </rcc>
  <rcc rId="12115" sId="1">
    <oc r="H88" t="inlineStr">
      <is>
        <t>P</t>
      </is>
    </oc>
    <nc r="H88"/>
  </rcc>
  <rcc rId="12116" sId="1">
    <oc r="H89" t="inlineStr">
      <is>
        <t>P</t>
      </is>
    </oc>
    <nc r="H89"/>
  </rcc>
  <rcc rId="12117" sId="1">
    <oc r="H90" t="inlineStr">
      <is>
        <t>P</t>
      </is>
    </oc>
    <nc r="H90"/>
  </rcc>
  <rcc rId="12118" sId="1">
    <oc r="H91" t="inlineStr">
      <is>
        <t>P</t>
      </is>
    </oc>
    <nc r="H91"/>
  </rcc>
  <rcc rId="12119" sId="1">
    <oc r="H92" t="inlineStr">
      <is>
        <t>C</t>
      </is>
    </oc>
    <nc r="H92"/>
  </rcc>
  <rcc rId="12120" sId="1">
    <oc r="H93" t="inlineStr">
      <is>
        <t>C</t>
      </is>
    </oc>
    <nc r="H93"/>
  </rcc>
  <rcc rId="12121" sId="1">
    <oc r="H94" t="inlineStr">
      <is>
        <t>P</t>
      </is>
    </oc>
    <nc r="H94"/>
  </rcc>
  <rcc rId="12122" sId="1">
    <oc r="H95" t="inlineStr">
      <is>
        <t>P</t>
      </is>
    </oc>
    <nc r="H95"/>
  </rcc>
  <rcc rId="12123" sId="1">
    <oc r="H96" t="inlineStr">
      <is>
        <t>P</t>
      </is>
    </oc>
    <nc r="H96"/>
  </rcc>
  <rcc rId="12124" sId="1">
    <oc r="H97" t="inlineStr">
      <is>
        <t>P</t>
      </is>
    </oc>
    <nc r="H97"/>
  </rcc>
  <rcc rId="12125" sId="1">
    <oc r="H98" t="inlineStr">
      <is>
        <t>P</t>
      </is>
    </oc>
    <nc r="H98"/>
  </rcc>
  <rcc rId="12126" sId="1">
    <oc r="H99" t="inlineStr">
      <is>
        <t>P</t>
      </is>
    </oc>
    <nc r="H99"/>
  </rcc>
  <rcc rId="12127" sId="1">
    <oc r="H100" t="inlineStr">
      <is>
        <t>P</t>
      </is>
    </oc>
    <nc r="H100"/>
  </rcc>
  <rcc rId="12128" sId="1">
    <oc r="H101" t="inlineStr">
      <is>
        <t>W</t>
      </is>
    </oc>
    <nc r="H101"/>
  </rcc>
  <rcc rId="12129" sId="1">
    <oc r="H102" t="inlineStr">
      <is>
        <t>W</t>
      </is>
    </oc>
    <nc r="H102"/>
  </rcc>
  <rcc rId="12130" sId="1">
    <oc r="H103" t="inlineStr">
      <is>
        <t>W</t>
      </is>
    </oc>
    <nc r="H103"/>
  </rcc>
  <rcc rId="12131" sId="1">
    <oc r="H104" t="inlineStr">
      <is>
        <t>W</t>
      </is>
    </oc>
    <nc r="H104"/>
  </rcc>
  <rcc rId="12132" sId="1">
    <oc r="H105" t="inlineStr">
      <is>
        <t>W</t>
      </is>
    </oc>
    <nc r="H105"/>
  </rcc>
  <rcc rId="12133" sId="1">
    <oc r="H106" t="inlineStr">
      <is>
        <t>W</t>
      </is>
    </oc>
    <nc r="H106"/>
  </rcc>
  <rcc rId="12134" sId="1">
    <oc r="H107" t="inlineStr">
      <is>
        <t>W</t>
      </is>
    </oc>
    <nc r="H107"/>
  </rcc>
  <rcc rId="12135" sId="1">
    <oc r="H108" t="inlineStr">
      <is>
        <t>W</t>
      </is>
    </oc>
    <nc r="H108"/>
  </rcc>
  <rcc rId="12136" sId="1">
    <oc r="H109" t="inlineStr">
      <is>
        <t>W</t>
      </is>
    </oc>
    <nc r="H109"/>
  </rcc>
  <rcc rId="12137" sId="1">
    <oc r="H110" t="inlineStr">
      <is>
        <t>W</t>
      </is>
    </oc>
    <nc r="H110"/>
  </rcc>
  <rcc rId="12138" sId="1">
    <oc r="H111" t="inlineStr">
      <is>
        <t>W</t>
      </is>
    </oc>
    <nc r="H111"/>
  </rcc>
  <rcc rId="12139" sId="1">
    <oc r="I3">
      <v>11200</v>
    </oc>
    <nc r="I3"/>
  </rcc>
  <rcc rId="12140" sId="1">
    <oc r="J3">
      <f>IF(RIGHT(K3,4)="html",IF(LEFT(RIGHT(K3,12),1)="[",LEFT(RIGHT(K3,11),2),LEFT(RIGHT(K3,12),3)),"")</f>
    </oc>
    <nc r="J3"/>
  </rcc>
  <rcc rId="12141" sId="1">
    <oc r="K3" t="inlineStr">
      <is>
        <t>OBCTP150_Report[3 31 2018][3 58 17 AM][101][P].html</t>
      </is>
    </oc>
    <nc r="K3"/>
  </rcc>
  <rcc rId="12142" sId="1">
    <oc r="I4">
      <v>5409</v>
    </oc>
    <nc r="I4"/>
  </rcc>
  <rcc rId="12143" sId="1">
    <oc r="J4">
      <f>IF(RIGHT(K4,4)="html",IF(LEFT(RIGHT(K4,12),1)="[",LEFT(RIGHT(K4,11),2),LEFT(RIGHT(K4,12),3)),"")</f>
    </oc>
    <nc r="J4"/>
  </rcc>
  <rcc rId="12144" sId="1">
    <oc r="K4" t="inlineStr">
      <is>
        <t>OBCTP150_SUB2_Report[3 29 2018][2 12 16 AM][080][P].html</t>
      </is>
    </oc>
    <nc r="K4"/>
  </rcc>
  <rcc rId="12145" sId="1">
    <oc r="I5">
      <v>10210</v>
    </oc>
    <nc r="I5"/>
  </rcc>
  <rcc rId="12146" sId="1">
    <oc r="J5">
      <f>IF(RIGHT(K5,4)="html",IF(LEFT(RIGHT(K5,12),1)="[",LEFT(RIGHT(K5,11),2),LEFT(RIGHT(K5,12),3)),"")</f>
    </oc>
    <nc r="J5"/>
  </rcc>
  <rcc rId="12147" sId="1">
    <oc r="K5" t="inlineStr">
      <is>
        <t>OBCTP150_SUB3_Report[4 2 2018][5 55 48 AM][081][F].html</t>
      </is>
    </oc>
    <nc r="K5"/>
  </rcc>
  <rcc rId="12148" sId="1">
    <oc r="I6">
      <v>2564</v>
    </oc>
    <nc r="I6"/>
  </rcc>
  <rcc rId="12149" sId="1">
    <oc r="J6">
      <f>IF(RIGHT(K6,4)="html",IF(LEFT(RIGHT(K6,12),1)="[",LEFT(RIGHT(K6,11),2),LEFT(RIGHT(K6,12),3)),"")</f>
    </oc>
    <nc r="J6"/>
  </rcc>
  <rcc rId="12150" sId="1">
    <oc r="K6" t="inlineStr">
      <is>
        <t>OBCTP150_SUB4_Report[4 2 2018][5 49 54 AM][082][F].html</t>
      </is>
    </oc>
    <nc r="K6"/>
  </rcc>
  <rcc rId="12151" sId="1">
    <oc r="I7">
      <v>11357</v>
    </oc>
    <nc r="I7"/>
  </rcc>
  <rcc rId="12152" sId="1">
    <oc r="J7">
      <f>IF(RIGHT(K7,4)="html",IF(LEFT(RIGHT(K7,12),1)="[",LEFT(RIGHT(K7,11),2),LEFT(RIGHT(K7,12),3)),"")</f>
    </oc>
    <nc r="J7"/>
  </rcc>
  <rcc rId="12153" sId="1">
    <oc r="K7" t="inlineStr">
      <is>
        <t>OBCTP150_SUB5_Report[3 31 2018][4 12 06 AM][080][P].html</t>
      </is>
    </oc>
    <nc r="K7"/>
  </rcc>
  <rcc rId="12154" sId="1">
    <oc r="I8">
      <v>6172</v>
    </oc>
    <nc r="I8"/>
  </rcc>
  <rcc rId="12155" sId="1">
    <oc r="J8">
      <f>IF(RIGHT(K8,4)="html",IF(LEFT(RIGHT(K8,12),1)="[",LEFT(RIGHT(K8,11),2),LEFT(RIGHT(K8,12),3)),"")</f>
    </oc>
    <nc r="J8"/>
  </rcc>
  <rcc rId="12156" sId="1">
    <oc r="K8" t="inlineStr">
      <is>
        <t>OBCTP150_SUB6_Report[3 31 2018][11 50 21 AM][082][F].html</t>
      </is>
    </oc>
    <nc r="K8"/>
  </rcc>
  <rcc rId="12157" sId="1">
    <oc r="I9">
      <v>11196</v>
    </oc>
    <nc r="I9"/>
  </rcc>
  <rcc rId="12158" sId="1">
    <oc r="J9">
      <f>IF(RIGHT(K9,4)="html",IF(LEFT(RIGHT(K9,12),1)="[",LEFT(RIGHT(K9,11),2),LEFT(RIGHT(K9,12),3)),"")</f>
    </oc>
    <nc r="J9"/>
  </rcc>
  <rcc rId="12159" sId="1">
    <oc r="K9" t="inlineStr">
      <is>
        <t>OBCTP150_SUB7_Report[4 2 2018][9 58 31 PM][080][P].html</t>
      </is>
    </oc>
    <nc r="K9"/>
  </rcc>
  <rcc rId="12160" sId="1">
    <oc r="I10">
      <v>8558</v>
    </oc>
    <nc r="I10"/>
  </rcc>
  <rcc rId="12161" sId="1">
    <oc r="J10">
      <f>IF(RIGHT(K10,4)="html",IF(LEFT(RIGHT(K10,12),1)="[",LEFT(RIGHT(K10,11),2),LEFT(RIGHT(K10,12),3)),"")</f>
    </oc>
    <nc r="J10"/>
  </rcc>
  <rcc rId="12162" sId="1">
    <oc r="K10" t="inlineStr">
      <is>
        <t>OBCTP150_SUB8_Report[4 2 2018][6 00 50 AM][084][F].html</t>
      </is>
    </oc>
    <nc r="K10"/>
  </rcc>
  <rcc rId="12163" sId="1">
    <oc r="I11">
      <v>8949</v>
    </oc>
    <nc r="I11"/>
  </rcc>
  <rcc rId="12164" sId="1">
    <oc r="J11">
      <f>IF(RIGHT(K11,4)="html",IF(LEFT(RIGHT(K11,12),1)="[",LEFT(RIGHT(K11,11),2),LEFT(RIGHT(K11,12),3)),"")</f>
    </oc>
    <nc r="J11"/>
  </rcc>
  <rcc rId="12165" sId="1">
    <oc r="K11" t="inlineStr">
      <is>
        <t>OBCTP150_SUB9_Report[3 29 2018][11 14 12 AM][101][P].html</t>
      </is>
    </oc>
    <nc r="K11"/>
  </rcc>
  <rcc rId="12166" sId="1">
    <oc r="I12">
      <v>6204</v>
    </oc>
    <nc r="I12"/>
  </rcc>
  <rcc rId="12167" sId="1">
    <oc r="J12">
      <f>IF(RIGHT(K12,4)="html",IF(LEFT(RIGHT(K12,12),1)="[",LEFT(RIGHT(K12,11),2),LEFT(RIGHT(K12,12),3)),"")</f>
    </oc>
    <nc r="J12"/>
  </rcc>
  <rcc rId="12168" sId="1">
    <oc r="K12" t="inlineStr">
      <is>
        <t>OBCTP150_SUB10_Report[3 29 2018][1 26 49 PM][088][P].html</t>
      </is>
    </oc>
    <nc r="K12"/>
  </rcc>
  <rcc rId="12169" sId="1">
    <oc r="I13">
      <v>6273</v>
    </oc>
    <nc r="I13"/>
  </rcc>
  <rcc rId="12170" sId="1">
    <oc r="J13">
      <f>IF(RIGHT(K13,4)="html",IF(LEFT(RIGHT(K13,12),1)="[",LEFT(RIGHT(K13,11),2),LEFT(RIGHT(K13,12),3)),"")</f>
    </oc>
    <nc r="J13"/>
  </rcc>
  <rcc rId="12171" sId="1">
    <oc r="K13" t="inlineStr">
      <is>
        <t>OBCTP150_SUB11_Report[4 2 2018][6 57 58 PM][082][P].html</t>
      </is>
    </oc>
    <nc r="K13"/>
  </rcc>
  <rcc rId="12172" sId="1">
    <oc r="I14">
      <v>5409</v>
    </oc>
    <nc r="I14"/>
  </rcc>
  <rcc rId="12173" sId="1">
    <oc r="J14">
      <f>IF(RIGHT(K14,4)="html",IF(LEFT(RIGHT(K14,12),1)="[",LEFT(RIGHT(K14,11),2),LEFT(RIGHT(K14,12),3)),"")</f>
    </oc>
    <nc r="J14"/>
  </rcc>
  <rcc rId="12174" sId="1">
    <oc r="K14" t="inlineStr">
      <is>
        <t>OBCTP150_SUB12_Report[3 29 2018][2 25 13 PM][081][P].html</t>
      </is>
    </oc>
    <nc r="K14"/>
  </rcc>
  <rcc rId="12175" sId="1">
    <oc r="I15">
      <v>4790</v>
    </oc>
    <nc r="I15"/>
  </rcc>
  <rcc rId="12176" sId="1">
    <oc r="J15">
      <f>IF(RIGHT(K15,4)="html",IF(LEFT(RIGHT(K15,12),1)="[",LEFT(RIGHT(K15,11),2),LEFT(RIGHT(K15,12),3)),"")</f>
    </oc>
    <nc r="J15"/>
  </rcc>
  <rcc rId="12177" sId="1">
    <oc r="K15" t="inlineStr">
      <is>
        <t>OBCTP150_SUB13_Report[4 1 2018][12 43 27 PM][082][P].html</t>
      </is>
    </oc>
    <nc r="K15"/>
  </rcc>
  <rcc rId="12178" sId="1">
    <oc r="I16">
      <v>5036</v>
    </oc>
    <nc r="I16"/>
  </rcc>
  <rcc rId="12179" sId="1">
    <oc r="J16">
      <f>IF(RIGHT(K16,4)="html",IF(LEFT(RIGHT(K16,12),1)="[",LEFT(RIGHT(K16,11),2),LEFT(RIGHT(K16,12),3)),"")</f>
    </oc>
    <nc r="J16"/>
  </rcc>
  <rcc rId="12180" sId="1">
    <oc r="K16" t="inlineStr">
      <is>
        <t>OBCTP150_SUB14_Report[4 2 2018][6 13 03 AM][086][F].html</t>
      </is>
    </oc>
    <nc r="K16"/>
  </rcc>
  <rcc rId="12181" sId="1">
    <oc r="I17">
      <v>1738</v>
    </oc>
    <nc r="I17"/>
  </rcc>
  <rcc rId="12182" sId="1">
    <oc r="J17">
      <f>IF(RIGHT(K17,4)="html",IF(LEFT(RIGHT(K17,12),1)="[",LEFT(RIGHT(K17,11),2),LEFT(RIGHT(K17,12),3)),"")</f>
    </oc>
    <nc r="J17"/>
  </rcc>
  <rcc rId="12183" sId="1">
    <oc r="K17" t="inlineStr">
      <is>
        <t>OBCTP150_SUB15_Report[3 29 2018][3 31 33 PM][082][P].html</t>
      </is>
    </oc>
    <nc r="K17"/>
  </rcc>
  <rcc rId="12184" sId="1">
    <oc r="I18">
      <v>6092</v>
    </oc>
    <nc r="I18"/>
  </rcc>
  <rcc rId="12185" sId="1">
    <oc r="J18">
      <f>IF(RIGHT(K18,4)="html",IF(LEFT(RIGHT(K18,12),1)="[",LEFT(RIGHT(K18,11),2),LEFT(RIGHT(K18,12),3)),"")</f>
    </oc>
    <nc r="J18"/>
  </rcc>
  <rcc rId="12186" sId="1">
    <oc r="K18" t="inlineStr">
      <is>
        <t>OBCTP150_SUB16_Report[4 2 2018][6 27 51 AM][085][F].html</t>
      </is>
    </oc>
    <nc r="K18"/>
  </rcc>
  <rcc rId="12187" sId="1">
    <oc r="I19">
      <v>4295</v>
    </oc>
    <nc r="I19"/>
  </rcc>
  <rcc rId="12188" sId="1">
    <oc r="J19">
      <f>IF(RIGHT(K19,4)="html",IF(LEFT(RIGHT(K19,12),1)="[",LEFT(RIGHT(K19,11),2),LEFT(RIGHT(K19,12),3)),"")</f>
    </oc>
    <nc r="J19"/>
  </rcc>
  <rcc rId="12189" sId="1">
    <oc r="K19" t="inlineStr">
      <is>
        <t>OBCTP150_SUB17_Report[4 5 2018][6 49 25 AM][089][P].html</t>
      </is>
    </oc>
    <nc r="K19"/>
  </rcc>
  <rcc rId="12190" sId="1">
    <oc r="I20">
      <v>4362</v>
    </oc>
    <nc r="I20"/>
  </rcc>
  <rcc rId="12191" sId="1">
    <oc r="J20">
      <f>IF(RIGHT(K20,4)="html",IF(LEFT(RIGHT(K20,12),1)="[",LEFT(RIGHT(K20,11),2),LEFT(RIGHT(K20,12),3)),"")</f>
    </oc>
    <nc r="J20"/>
  </rcc>
  <rcc rId="12192" sId="1">
    <oc r="K20" t="inlineStr">
      <is>
        <t>OBCTP150_SUB18_Report[4 5 2018][8 09 35 AM][075][P].html</t>
      </is>
    </oc>
    <nc r="K20"/>
  </rcc>
  <rcc rId="12193" sId="1">
    <oc r="I21">
      <v>3078</v>
    </oc>
    <nc r="I21"/>
  </rcc>
  <rcc rId="12194" sId="1">
    <oc r="J21">
      <f>IF(RIGHT(K21,4)="html",IF(LEFT(RIGHT(K21,12),1)="[",LEFT(RIGHT(K21,11),2),LEFT(RIGHT(K21,12),3)),"")</f>
    </oc>
    <nc r="J21"/>
  </rcc>
  <rcc rId="12195" sId="1">
    <oc r="K21" t="inlineStr">
      <is>
        <t>OBCTP150_SUB19_Report[3 29 2018][4 11 01 PM][084][P].html</t>
      </is>
    </oc>
    <nc r="K21"/>
  </rcc>
  <rcc rId="12196" sId="1">
    <oc r="I22">
      <v>4250</v>
    </oc>
    <nc r="I22"/>
  </rcc>
  <rcc rId="12197" sId="1">
    <oc r="J22">
      <f>IF(RIGHT(K22,4)="html",IF(LEFT(RIGHT(K22,12),1)="[",LEFT(RIGHT(K22,11),2),LEFT(RIGHT(K22,12),3)),"")</f>
    </oc>
    <nc r="J22"/>
  </rcc>
  <rcc rId="12198" sId="1">
    <oc r="K22" t="inlineStr">
      <is>
        <t>OBCTP150_SUB20_Report[3 29 2018][4 26 03 PM][101][P].html</t>
      </is>
    </oc>
    <nc r="K22"/>
  </rcc>
  <rcc rId="12199" sId="1">
    <oc r="I23">
      <v>8930</v>
    </oc>
    <nc r="I23"/>
  </rcc>
  <rcc rId="12200" sId="1">
    <oc r="J23">
      <f>IF(RIGHT(K23,4)="html",IF(LEFT(RIGHT(K23,12),1)="[",LEFT(RIGHT(K23,11),2),LEFT(RIGHT(K23,12),3)),"")</f>
    </oc>
    <nc r="J23"/>
  </rcc>
  <rcc rId="12201" sId="1">
    <oc r="K23" t="inlineStr">
      <is>
        <t>OBCTP150_SUB22_Report[4 5 2018][6 26 25 AM][084][P].html</t>
      </is>
    </oc>
    <nc r="K23"/>
  </rcc>
  <rcc rId="12202" sId="1">
    <oc r="I24">
      <v>5081</v>
    </oc>
    <nc r="I24"/>
  </rcc>
  <rcc rId="12203" sId="1">
    <oc r="J24">
      <f>IF(RIGHT(K24,4)="html",IF(LEFT(RIGHT(K24,12),1)="[",LEFT(RIGHT(K24,11),2),LEFT(RIGHT(K24,12),3)),"")</f>
    </oc>
    <nc r="J24"/>
  </rcc>
  <rcc rId="12204" sId="1">
    <oc r="K24" t="inlineStr">
      <is>
        <t>OBCTP150_SUB23_Report[4 5 2018][5 34 30 AM][081][P].html</t>
      </is>
    </oc>
    <nc r="K24"/>
  </rcc>
  <rcc rId="12205" sId="1">
    <oc r="I25">
      <v>15735</v>
    </oc>
    <nc r="I25"/>
  </rcc>
  <rcc rId="12206" sId="1">
    <oc r="J25">
      <f>IF(RIGHT(K25,4)="html",IF(LEFT(RIGHT(K25,12),1)="[",LEFT(RIGHT(K25,11),2),LEFT(RIGHT(K25,12),3)),"")</f>
    </oc>
    <nc r="J25"/>
  </rcc>
  <rcc rId="12207" sId="1">
    <oc r="K25" t="inlineStr">
      <is>
        <t>OBCTP208_Report[4 1 2018][3 01 55 PM][101][P].html</t>
      </is>
    </oc>
    <nc r="K25"/>
  </rcc>
  <rcc rId="12208" sId="1">
    <oc r="I26">
      <v>2809</v>
    </oc>
    <nc r="I26"/>
  </rcc>
  <rcc rId="12209" sId="1">
    <oc r="J26">
      <f>IF(RIGHT(K26,4)="html",IF(LEFT(RIGHT(K26,12),1)="[",LEFT(RIGHT(K26,11),2),LEFT(RIGHT(K26,12),3)),"")</f>
    </oc>
    <nc r="J26"/>
  </rcc>
  <rcc rId="12210" sId="1">
    <oc r="K26" t="inlineStr">
      <is>
        <t>OBCTP208_SUB2_Report[4 2 2018][6 41 05 AM][114][F].html</t>
      </is>
    </oc>
    <nc r="K26"/>
  </rcc>
  <rcc rId="12211" sId="1">
    <oc r="I27">
      <v>9089</v>
    </oc>
    <nc r="I27"/>
  </rcc>
  <rcc rId="12212" sId="1">
    <oc r="J27">
      <f>IF(RIGHT(K27,4)="html",IF(LEFT(RIGHT(K27,12),1)="[",LEFT(RIGHT(K27,11),2),LEFT(RIGHT(K27,12),3)),"")</f>
    </oc>
    <nc r="J27"/>
  </rcc>
  <rcc rId="12213" sId="1">
    <oc r="K27" t="inlineStr">
      <is>
        <t>OBCTP208_SUB3_Report[4 8 2018][9 38 10 AM][084][F].html</t>
      </is>
    </oc>
    <nc r="K27"/>
  </rcc>
  <rcc rId="12214" sId="1">
    <oc r="I28">
      <v>7620</v>
    </oc>
    <nc r="I28"/>
  </rcc>
  <rcc rId="12215" sId="1">
    <oc r="J28">
      <f>IF(RIGHT(K28,4)="html",IF(LEFT(RIGHT(K28,12),1)="[",LEFT(RIGHT(K28,11),2),LEFT(RIGHT(K28,12),3)),"")</f>
    </oc>
    <nc r="J28"/>
  </rcc>
  <rcc rId="12216" sId="1">
    <oc r="K28" t="inlineStr">
      <is>
        <t>OBCTP208_SUB4_Report[3 29 2018][5 09 21 PM][082][P].html</t>
      </is>
    </oc>
    <nc r="K28"/>
  </rcc>
  <rcc rId="12217" sId="1">
    <oc r="I29">
      <v>5927</v>
    </oc>
    <nc r="I29"/>
  </rcc>
  <rcc rId="12218" sId="1">
    <oc r="J29">
      <f>IF(RIGHT(K29,4)="html",IF(LEFT(RIGHT(K29,12),1)="[",LEFT(RIGHT(K29,11),2),LEFT(RIGHT(K29,12),3)),"")</f>
    </oc>
    <nc r="J29"/>
  </rcc>
  <rcc rId="12219" sId="1">
    <oc r="K29" t="inlineStr">
      <is>
        <t>OBCTP208_SUB5_Report[4 1 2018][6 05 07 PM][088][P].html</t>
      </is>
    </oc>
    <nc r="K29"/>
  </rcc>
  <rcc rId="12220" sId="1">
    <oc r="I30">
      <v>9510</v>
    </oc>
    <nc r="I30"/>
  </rcc>
  <rcc rId="12221" sId="1">
    <oc r="J30">
      <f>IF(RIGHT(K30,4)="html",IF(LEFT(RIGHT(K30,12),1)="[",LEFT(RIGHT(K30,11),2),LEFT(RIGHT(K30,12),3)),"")</f>
    </oc>
    <nc r="J30"/>
  </rcc>
  <rcc rId="12222" sId="1">
    <oc r="K30" t="inlineStr">
      <is>
        <t>OBCTP208_SUB6_Report[4 4 2018][6 42 51 AM][084][P].html</t>
      </is>
    </oc>
    <nc r="K30"/>
  </rcc>
  <rcc rId="12223" sId="1">
    <oc r="I31">
      <v>6094</v>
    </oc>
    <nc r="I31"/>
  </rcc>
  <rcc rId="12224" sId="1">
    <oc r="J31">
      <f>IF(RIGHT(K31,4)="html",IF(LEFT(RIGHT(K31,12),1)="[",LEFT(RIGHT(K31,11),2),LEFT(RIGHT(K31,12),3)),"")</f>
    </oc>
    <nc r="J31"/>
  </rcc>
  <rcc rId="12225" sId="1">
    <oc r="K31" t="inlineStr">
      <is>
        <t>OBCTP208_SUB7_Report[4 1 2018][6 38 51 PM][084][P].html</t>
      </is>
    </oc>
    <nc r="K31"/>
  </rcc>
  <rcc rId="12226" sId="1">
    <oc r="I32">
      <v>4901</v>
    </oc>
    <nc r="I32"/>
  </rcc>
  <rcc rId="12227" sId="1">
    <oc r="J32">
      <f>IF(RIGHT(K32,4)="html",IF(LEFT(RIGHT(K32,12),1)="[",LEFT(RIGHT(K32,11),2),LEFT(RIGHT(K32,12),3)),"")</f>
    </oc>
    <nc r="J32"/>
  </rcc>
  <rcc rId="12228" sId="1">
    <oc r="K32" t="inlineStr">
      <is>
        <t>OBCTP208_SUB8_Report[4 1 2018][6 53 01 PM][082][P].html</t>
      </is>
    </oc>
    <nc r="K32"/>
  </rcc>
  <rcc rId="12229" sId="1">
    <oc r="I33">
      <v>6410</v>
    </oc>
    <nc r="I33"/>
  </rcc>
  <rcc rId="12230" sId="1">
    <oc r="J33">
      <f>IF(RIGHT(K33,4)="html",IF(LEFT(RIGHT(K33,12),1)="[",LEFT(RIGHT(K33,11),2),LEFT(RIGHT(K33,12),3)),"")</f>
    </oc>
    <nc r="J33"/>
  </rcc>
  <rcc rId="12231" sId="1">
    <oc r="K33" t="inlineStr">
      <is>
        <t>OBCTP208_SUB9_Report[4 1 2018][7 25 16 PM][101][P].html</t>
      </is>
    </oc>
    <nc r="K33"/>
  </rcc>
  <rcc rId="12232" sId="1">
    <oc r="I34">
      <v>8257</v>
    </oc>
    <nc r="I34"/>
  </rcc>
  <rcc rId="12233" sId="1">
    <oc r="J34">
      <f>IF(RIGHT(K34,4)="html",IF(LEFT(RIGHT(K34,12),1)="[",LEFT(RIGHT(K34,11),2),LEFT(RIGHT(K34,12),3)),"")</f>
    </oc>
    <nc r="J34"/>
  </rcc>
  <rcc rId="12234" sId="1">
    <oc r="K34" t="inlineStr">
      <is>
        <t>OBCTP208_SUB10_Report[3 29 2018][9 06 27 PM][084][P].html</t>
      </is>
    </oc>
    <nc r="K34"/>
  </rcc>
  <rcc rId="12235" sId="1">
    <oc r="I35">
      <v>2579</v>
    </oc>
    <nc r="I35"/>
  </rcc>
  <rcc rId="12236" sId="1">
    <oc r="J35">
      <f>IF(RIGHT(K35,4)="html",IF(LEFT(RIGHT(K35,12),1)="[",LEFT(RIGHT(K35,11),2),LEFT(RIGHT(K35,12),3)),"")</f>
    </oc>
    <nc r="J35"/>
  </rcc>
  <rcc rId="12237" sId="1">
    <oc r="K35" t="inlineStr">
      <is>
        <t>OBCTP208_SUB11_Report[4 1 2018][8 15 56 PM][080][F].html</t>
      </is>
    </oc>
    <nc r="K35"/>
  </rcc>
  <rcc rId="12238" sId="1">
    <oc r="I36">
      <v>4351</v>
    </oc>
    <nc r="I36"/>
  </rcc>
  <rcc rId="12239" sId="1">
    <oc r="J36">
      <f>IF(RIGHT(K36,4)="html",IF(LEFT(RIGHT(K36,12),1)="[",LEFT(RIGHT(K36,11),2),LEFT(RIGHT(K36,12),3)),"")</f>
    </oc>
    <nc r="J36"/>
  </rcc>
  <rcc rId="12240" sId="1">
    <oc r="K36" t="inlineStr">
      <is>
        <t>OBCTP208_SUB12_Report[3 29 2018][9 42 38 PM][101][P].html</t>
      </is>
    </oc>
    <nc r="K36"/>
  </rcc>
  <rcc rId="12241" sId="1">
    <oc r="I37">
      <v>7767</v>
    </oc>
    <nc r="I37"/>
  </rcc>
  <rcc rId="12242" sId="1">
    <oc r="J37">
      <f>IF(RIGHT(K37,4)="html",IF(LEFT(RIGHT(K37,12),1)="[",LEFT(RIGHT(K37,11),2),LEFT(RIGHT(K37,12),3)),"")</f>
    </oc>
    <nc r="J37"/>
  </rcc>
  <rcc rId="12243" sId="1">
    <oc r="K37" t="inlineStr">
      <is>
        <t>OBCTP208_SUB14_Report[3 29 2018][10 11 24 PM][080][P].html</t>
      </is>
    </oc>
    <nc r="K37"/>
  </rcc>
  <rcc rId="12244" sId="1">
    <oc r="I38">
      <v>5083</v>
    </oc>
    <nc r="I38"/>
  </rcc>
  <rcc rId="12245" sId="1">
    <oc r="J38">
      <f>IF(RIGHT(K38,4)="html",IF(LEFT(RIGHT(K38,12),1)="[",LEFT(RIGHT(K38,11),2),LEFT(RIGHT(K38,12),3)),"")</f>
    </oc>
    <nc r="J38"/>
  </rcc>
  <rcc rId="12246" sId="1">
    <oc r="K38" t="inlineStr">
      <is>
        <t>OBCTP208_SUB15_Report[3 31 2018][1 29 12 PM][082][P].html</t>
      </is>
    </oc>
    <nc r="K38"/>
  </rcc>
  <rcc rId="12247" sId="1">
    <oc r="I39">
      <v>12679</v>
    </oc>
    <nc r="I39"/>
  </rcc>
  <rcc rId="12248" sId="1">
    <oc r="J39">
      <f>IF(RIGHT(K39,4)="html",IF(LEFT(RIGHT(K39,12),1)="[",LEFT(RIGHT(K39,11),2),LEFT(RIGHT(K39,12),3)),"")</f>
    </oc>
    <nc r="J39"/>
  </rcc>
  <rcc rId="12249" sId="1">
    <oc r="K39" t="inlineStr">
      <is>
        <t>OBCTP208_SUB16_Report[3 29 2018][10 55 51 PM][114][P].html</t>
      </is>
    </oc>
    <nc r="K39"/>
  </rcc>
  <rcc rId="12250" sId="1">
    <oc r="I40">
      <v>11299</v>
    </oc>
    <nc r="I40"/>
  </rcc>
  <rcc rId="12251" sId="1">
    <oc r="J40">
      <f>IF(RIGHT(K40,4)="html",IF(LEFT(RIGHT(K40,12),1)="[",LEFT(RIGHT(K40,11),2),LEFT(RIGHT(K40,12),3)),"")</f>
    </oc>
    <nc r="J40"/>
  </rcc>
  <rcc rId="12252" sId="1">
    <oc r="K40" t="inlineStr">
      <is>
        <t>OBCTP208_SUB17_Report[3 29 2018][10 56 09 PM][101][P].html</t>
      </is>
    </oc>
    <nc r="K40"/>
  </rcc>
  <rcc rId="12253" sId="1">
    <oc r="I41">
      <v>4886</v>
    </oc>
    <nc r="I41"/>
  </rcc>
  <rcc rId="12254" sId="1">
    <oc r="J41">
      <f>IF(RIGHT(K41,4)="html",IF(LEFT(RIGHT(K41,12),1)="[",LEFT(RIGHT(K41,11),2),LEFT(RIGHT(K41,12),3)),"")</f>
    </oc>
    <nc r="J41"/>
  </rcc>
  <rcc rId="12255" sId="1">
    <oc r="K41" t="inlineStr">
      <is>
        <t>OBCTP208_SUB27_Report[3 29 2018][11 25 10 PM][084][P].html</t>
      </is>
    </oc>
    <nc r="K41"/>
  </rcc>
  <rcc rId="12256" sId="1">
    <oc r="I42">
      <v>5083</v>
    </oc>
    <nc r="I42"/>
  </rcc>
  <rcc rId="12257" sId="1">
    <oc r="J42">
      <f>IF(RIGHT(K42,4)="html",IF(LEFT(RIGHT(K42,12),1)="[",LEFT(RIGHT(K42,11),2),LEFT(RIGHT(K42,12),3)),"")</f>
    </oc>
    <nc r="J42"/>
  </rcc>
  <rcc rId="12258" sId="1">
    <oc r="K42" t="inlineStr">
      <is>
        <t>OBCTP208_SUB28_Report[3 31 2018][9 25 48 AM][081][P].html</t>
      </is>
    </oc>
    <nc r="K42"/>
  </rcc>
  <rcc rId="12259" sId="1">
    <oc r="I43">
      <v>3876</v>
    </oc>
    <nc r="I43"/>
  </rcc>
  <rcc rId="12260" sId="1">
    <oc r="J43">
      <f>IF(RIGHT(K43,4)="html",IF(LEFT(RIGHT(K43,12),1)="[",LEFT(RIGHT(K43,11),2),LEFT(RIGHT(K43,12),3)),"")</f>
    </oc>
    <nc r="J43"/>
  </rcc>
  <rcc rId="12261" sId="1">
    <oc r="K43" t="inlineStr">
      <is>
        <t>OBCTP208_SUB29_Report[3 29 2018][11 59 33 PM][082][P].html</t>
      </is>
    </oc>
    <nc r="K43"/>
  </rcc>
  <rcc rId="12262" sId="1">
    <oc r="I44">
      <v>2976</v>
    </oc>
    <nc r="I44"/>
  </rcc>
  <rcc rId="12263" sId="1">
    <oc r="J44">
      <f>IF(RIGHT(K44,4)="html",IF(LEFT(RIGHT(K44,12),1)="[",LEFT(RIGHT(K44,11),2),LEFT(RIGHT(K44,12),3)),"")</f>
    </oc>
    <nc r="J44"/>
  </rcc>
  <rcc rId="12264" sId="1">
    <oc r="K44" t="inlineStr">
      <is>
        <t>OBCTP208_SUB30_Report[3 30 2018][12 47 43 AM][084][P].html</t>
      </is>
    </oc>
    <nc r="K44"/>
  </rcc>
  <rcc rId="12265" sId="1">
    <oc r="I45">
      <v>3550</v>
    </oc>
    <nc r="I45"/>
  </rcc>
  <rcc rId="12266" sId="1">
    <oc r="J45">
      <f>IF(RIGHT(K45,4)="html",IF(LEFT(RIGHT(K45,12),1)="[",LEFT(RIGHT(K45,11),2),LEFT(RIGHT(K45,12),3)),"")</f>
    </oc>
    <nc r="J45"/>
  </rcc>
  <rcc rId="12267" sId="1">
    <oc r="K45" t="inlineStr">
      <is>
        <t>OBCTP208_SUB31_Report[3 30 2018][1 01 37 AM][085][P].html</t>
      </is>
    </oc>
    <nc r="K45"/>
  </rcc>
  <rcc rId="12268" sId="1">
    <oc r="I46">
      <v>7387</v>
    </oc>
    <nc r="I46"/>
  </rcc>
  <rcc rId="12269" sId="1">
    <oc r="J46">
      <f>IF(RIGHT(K46,4)="html",IF(LEFT(RIGHT(K46,12),1)="[",LEFT(RIGHT(K46,11),2),LEFT(RIGHT(K46,12),3)),"")</f>
    </oc>
    <nc r="J46"/>
  </rcc>
  <rcc rId="12270" sId="1">
    <oc r="K46" t="inlineStr">
      <is>
        <t>OBCTP208_SUB32_Report[4 2 2018][7 29 47 AM][114][F].html</t>
      </is>
    </oc>
    <nc r="K46"/>
  </rcc>
  <rcc rId="12271" sId="1">
    <oc r="I47">
      <v>12100</v>
    </oc>
    <nc r="I47"/>
  </rcc>
  <rcc rId="12272" sId="1">
    <oc r="J47">
      <f>IF(RIGHT(K47,4)="html",IF(LEFT(RIGHT(K47,12),1)="[",LEFT(RIGHT(K47,11),2),LEFT(RIGHT(K47,12),3)),"")</f>
    </oc>
    <nc r="J47"/>
  </rcc>
  <rcc rId="12273" sId="1">
    <oc r="K47" t="inlineStr">
      <is>
        <t>OBCTP208_SUB33_Report[3 30 2018][1 14 32 AM][081][P].html</t>
      </is>
    </oc>
    <nc r="K47"/>
  </rcc>
  <rcc rId="12274" sId="1">
    <oc r="J48">
      <f>IF(RIGHT(K48,4)="html",IF(LEFT(RIGHT(K48,12),1)="[",LEFT(RIGHT(K48,11),2),LEFT(RIGHT(K48,12),3)),"")</f>
    </oc>
    <nc r="J48"/>
  </rcc>
  <rcc rId="12275" sId="1">
    <oc r="K48" t="inlineStr">
      <is>
        <t>CR 79613</t>
      </is>
    </oc>
    <nc r="K48"/>
  </rcc>
  <rcc rId="12276" sId="1">
    <oc r="I49">
      <v>3662</v>
    </oc>
    <nc r="I49"/>
  </rcc>
  <rcc rId="12277" sId="1">
    <oc r="J49">
      <f>IF(RIGHT(K49,4)="html",IF(LEFT(RIGHT(K49,12),1)="[",LEFT(RIGHT(K49,11),2),LEFT(RIGHT(K49,12),3)),"")</f>
    </oc>
    <nc r="J49"/>
  </rcc>
  <rcc rId="12278" sId="1">
    <oc r="K49" t="inlineStr">
      <is>
        <t>OBCTP208_SUB35_Report[4 2 2018][1 56 16 AM][114][P].html</t>
      </is>
    </oc>
    <nc r="K49"/>
  </rcc>
  <rcc rId="12279" sId="1">
    <oc r="I50">
      <v>7898</v>
    </oc>
    <nc r="I50"/>
  </rcc>
  <rcc rId="12280" sId="1">
    <oc r="J50">
      <f>IF(RIGHT(K50,4)="html",IF(LEFT(RIGHT(K50,12),1)="[",LEFT(RIGHT(K50,11),2),LEFT(RIGHT(K50,12),3)),"")</f>
    </oc>
    <nc r="J50"/>
  </rcc>
  <rcc rId="12281" sId="1">
    <oc r="K50" t="inlineStr">
      <is>
        <t>OBCTP208_SUB36_Report[3 31 2018][2 06 13 PM][081][P].html</t>
      </is>
    </oc>
    <nc r="K50"/>
  </rcc>
  <rcc rId="12282" sId="1">
    <oc r="I51">
      <v>11371</v>
    </oc>
    <nc r="I51"/>
  </rcc>
  <rcc rId="12283" sId="1">
    <oc r="J51">
      <f>IF(RIGHT(K51,4)="html",IF(LEFT(RIGHT(K51,12),1)="[",LEFT(RIGHT(K51,11),2),LEFT(RIGHT(K51,12),3)),"")</f>
    </oc>
    <nc r="J51"/>
  </rcc>
  <rcc rId="12284" sId="1">
    <oc r="K51" t="inlineStr">
      <is>
        <t>OBCTP208_SUB37_Report[4 4 2018][4 31 11 PM][076][F].html</t>
      </is>
    </oc>
    <nc r="K51"/>
  </rcc>
  <rcc rId="12285" sId="1">
    <oc r="I52">
      <v>4015</v>
    </oc>
    <nc r="I52"/>
  </rcc>
  <rcc rId="12286" sId="1">
    <oc r="J52">
      <f>IF(RIGHT(K52,4)="html",IF(LEFT(RIGHT(K52,12),1)="[",LEFT(RIGHT(K52,11),2),LEFT(RIGHT(K52,12),3)),"")</f>
    </oc>
    <nc r="J52"/>
  </rcc>
  <rcc rId="12287" sId="1">
    <oc r="K52" t="inlineStr">
      <is>
        <t>OBCTP208_SUB38_Report[3 30 2018][2 38 56 AM][084][P].html</t>
      </is>
    </oc>
    <nc r="K52"/>
  </rcc>
  <rcc rId="12288" sId="1">
    <oc r="I53">
      <v>11550</v>
    </oc>
    <nc r="I53"/>
  </rcc>
  <rcc rId="12289" sId="1">
    <oc r="J53">
      <f>IF(RIGHT(K53,4)="html",IF(LEFT(RIGHT(K53,12),1)="[",LEFT(RIGHT(K53,11),2),LEFT(RIGHT(K53,12),3)),"")</f>
    </oc>
    <nc r="J53"/>
  </rcc>
  <rcc rId="12290" sId="1">
    <oc r="K53" t="inlineStr">
      <is>
        <t>OBCTP213_Report[3 30 2018][3 06 20 AM][082][P].html</t>
      </is>
    </oc>
    <nc r="K53"/>
  </rcc>
  <rcc rId="12291" sId="1">
    <oc r="I54">
      <v>9009</v>
    </oc>
    <nc r="I54"/>
  </rcc>
  <rcc rId="12292" sId="1">
    <oc r="J54">
      <f>IF(RIGHT(K54,4)="html",IF(LEFT(RIGHT(K54,12),1)="[",LEFT(RIGHT(K54,11),2),LEFT(RIGHT(K54,12),3)),"")</f>
    </oc>
    <nc r="J54"/>
  </rcc>
  <rcc rId="12293" sId="1">
    <oc r="K54" t="inlineStr">
      <is>
        <t>OBCTP213_SUB2_Report[3 30 2018][3 47 03 AM][084][P].html</t>
      </is>
    </oc>
    <nc r="K54"/>
  </rcc>
  <rcc rId="12294" sId="1">
    <oc r="I55">
      <v>4710</v>
    </oc>
    <nc r="I55"/>
  </rcc>
  <rcc rId="12295" sId="1">
    <oc r="J55">
      <f>IF(RIGHT(K55,4)="html",IF(LEFT(RIGHT(K55,12),1)="[",LEFT(RIGHT(K55,11),2),LEFT(RIGHT(K55,12),3)),"")</f>
    </oc>
    <nc r="J55"/>
  </rcc>
  <rcc rId="12296" sId="1">
    <oc r="K55" t="inlineStr">
      <is>
        <t>OBCTP213_SUB3_Report[3 30 2018][3 50 53 AM][088][P].html</t>
      </is>
    </oc>
    <nc r="K55"/>
  </rcc>
  <rcc rId="12297" sId="1">
    <oc r="I56">
      <v>6174</v>
    </oc>
    <nc r="I56"/>
  </rcc>
  <rcc rId="12298" sId="1">
    <oc r="J56">
      <f>IF(RIGHT(K56,4)="html",IF(LEFT(RIGHT(K56,12),1)="[",LEFT(RIGHT(K56,11),2),LEFT(RIGHT(K56,12),3)),"")</f>
    </oc>
    <nc r="J56"/>
  </rcc>
  <rcc rId="12299" sId="1">
    <oc r="K56" t="inlineStr">
      <is>
        <t>OBCTP213_SUB4_Report[3 30 2018][11 26 51 AM][101][P].html</t>
      </is>
    </oc>
    <nc r="K56"/>
  </rcc>
  <rcc rId="12300" sId="1">
    <oc r="I57">
      <v>5344</v>
    </oc>
    <nc r="I57"/>
  </rcc>
  <rcc rId="12301" sId="1">
    <oc r="J57">
      <f>IF(RIGHT(K57,4)="html",IF(LEFT(RIGHT(K57,12),1)="[",LEFT(RIGHT(K57,11),2),LEFT(RIGHT(K57,12),3)),"")</f>
    </oc>
    <nc r="J57"/>
  </rcc>
  <rcc rId="12302" sId="1">
    <oc r="K57" t="inlineStr">
      <is>
        <t>OBCTP217_SUB1_Report[4 6 2018][6 38 01 AM][089][P].html</t>
      </is>
    </oc>
    <nc r="K57"/>
  </rcc>
  <rcc rId="12303" sId="1">
    <oc r="J58">
      <f>IF(RIGHT(K58,4)="html",IF(LEFT(RIGHT(K58,12),1)="[",LEFT(RIGHT(K58,11),2),LEFT(RIGHT(K58,12),3)),"")</f>
    </oc>
    <nc r="J58"/>
  </rcc>
  <rcc rId="12304" sId="1">
    <oc r="K58" t="inlineStr">
      <is>
        <t>CR 79645</t>
      </is>
    </oc>
    <nc r="K58"/>
  </rcc>
  <rcc rId="12305" sId="1">
    <oc r="I59">
      <v>1655</v>
    </oc>
    <nc r="I59"/>
  </rcc>
  <rcc rId="12306" sId="1">
    <oc r="J59">
      <f>IF(RIGHT(K59,4)="html",IF(LEFT(RIGHT(K59,12),1)="[",LEFT(RIGHT(K59,11),2),LEFT(RIGHT(K59,12),3)),"")</f>
    </oc>
    <nc r="J59"/>
  </rcc>
  <rcc rId="12307" sId="1">
    <oc r="K59" t="inlineStr">
      <is>
        <t>OBCTP217_SUB3_Report[3 30 2018][9 00 23 AM][084][P].html</t>
      </is>
    </oc>
    <nc r="K59"/>
  </rcc>
  <rcc rId="12308" sId="1">
    <oc r="J60">
      <f>IF(RIGHT(K60,4)="html",IF(LEFT(RIGHT(K60,12),1)="[",LEFT(RIGHT(K60,11),2),LEFT(RIGHT(K60,12),3)),"")</f>
    </oc>
    <nc r="J60"/>
  </rcc>
  <rcc rId="12309" sId="1">
    <oc r="K60" t="inlineStr">
      <is>
        <t>OBCTP217_SUB4_Report[4 2 2018][8 18 04 AM][080][F].html</t>
      </is>
    </oc>
    <nc r="K60"/>
  </rcc>
  <rcc rId="12310" sId="1">
    <oc r="I61">
      <v>4688</v>
    </oc>
    <nc r="I61"/>
  </rcc>
  <rcc rId="12311" sId="1">
    <oc r="J61">
      <f>IF(RIGHT(K61,4)="html",IF(LEFT(RIGHT(K61,12),1)="[",LEFT(RIGHT(K61,11),2),LEFT(RIGHT(K61,12),3)),"")</f>
    </oc>
    <nc r="J61"/>
  </rcc>
  <rcc rId="12312" sId="1">
    <oc r="K61" t="inlineStr">
      <is>
        <t>OBCTP217_SUB5_Report[3 30 2018][8 53 22 AM][114][P].html</t>
      </is>
    </oc>
    <nc r="K61"/>
  </rcc>
  <rcc rId="12313" sId="1">
    <oc r="I62">
      <v>587</v>
    </oc>
    <nc r="I62"/>
  </rcc>
  <rcc rId="12314" sId="1">
    <oc r="J62">
      <f>IF(RIGHT(K62,4)="html",IF(LEFT(RIGHT(K62,12),1)="[",LEFT(RIGHT(K62,11),2),LEFT(RIGHT(K62,12),3)),"")</f>
    </oc>
    <nc r="J62"/>
  </rcc>
  <rcc rId="12315" sId="1">
    <oc r="K62" t="inlineStr">
      <is>
        <t>OBCTP217_SUB6_Report[4 2 2018][9 23 53 AM][101][F].html</t>
      </is>
    </oc>
    <nc r="K62"/>
  </rcc>
  <rcc rId="12316" sId="1">
    <oc r="I63">
      <v>2372</v>
    </oc>
    <nc r="I63"/>
  </rcc>
  <rcc rId="12317" sId="1">
    <oc r="J63">
      <f>IF(RIGHT(K63,4)="html",IF(LEFT(RIGHT(K63,12),1)="[",LEFT(RIGHT(K63,11),2),LEFT(RIGHT(K63,12),3)),"")</f>
    </oc>
    <nc r="J63"/>
  </rcc>
  <rcc rId="12318" sId="1">
    <oc r="K63" t="inlineStr">
      <is>
        <t>OBCTP217_SUB7_Report[3 31 2018][2 40 50 PM][084][P].html</t>
      </is>
    </oc>
    <nc r="K63"/>
  </rcc>
  <rcc rId="12319" sId="1">
    <oc r="I64">
      <v>1329</v>
    </oc>
    <nc r="I64"/>
  </rcc>
  <rcc rId="12320" sId="1">
    <oc r="J64">
      <f>IF(RIGHT(K64,4)="html",IF(LEFT(RIGHT(K64,12),1)="[",LEFT(RIGHT(K64,11),2),LEFT(RIGHT(K64,12),3)),"")</f>
    </oc>
    <nc r="J64"/>
  </rcc>
  <rcc rId="12321" sId="1">
    <oc r="K64" t="inlineStr">
      <is>
        <t>OBCTP217_SUB8_Report[4 2 2018][9 25 43 AM][088][F].html</t>
      </is>
    </oc>
    <nc r="K64"/>
  </rcc>
  <rcc rId="12322" sId="1">
    <oc r="I65">
      <v>6911</v>
    </oc>
    <nc r="I65"/>
  </rcc>
  <rcc rId="12323" sId="1">
    <oc r="J65">
      <f>IF(RIGHT(K65,4)="html",IF(LEFT(RIGHT(K65,12),1)="[",LEFT(RIGHT(K65,11),2),LEFT(RIGHT(K65,12),3)),"")</f>
    </oc>
    <nc r="J65"/>
  </rcc>
  <rcc rId="12324" sId="1">
    <oc r="K65" t="inlineStr">
      <is>
        <t>OBCTP218_SUB1_Report[3 31 2018][3 21 32 PM][084][P].html</t>
      </is>
    </oc>
    <nc r="K65"/>
  </rcc>
  <rcc rId="12325" sId="1">
    <oc r="I66">
      <v>7923</v>
    </oc>
    <nc r="I66"/>
  </rcc>
  <rcc rId="12326" sId="1">
    <oc r="J66">
      <f>IF(RIGHT(K66,4)="html",IF(LEFT(RIGHT(K66,12),1)="[",LEFT(RIGHT(K66,11),2),LEFT(RIGHT(K66,12),3)),"")</f>
    </oc>
    <nc r="J66"/>
  </rcc>
  <rcc rId="12327" sId="1">
    <oc r="K66" t="inlineStr">
      <is>
        <t>OBCTP218_SUB2_Report[4 9 2018][5 26 28 AM][075][P].html</t>
      </is>
    </oc>
    <nc r="K66"/>
  </rcc>
  <rcc rId="12328" sId="1">
    <oc r="I67">
      <v>8466</v>
    </oc>
    <nc r="I67"/>
  </rcc>
  <rcc rId="12329" sId="1">
    <oc r="J67">
      <f>IF(RIGHT(K67,4)="html",IF(LEFT(RIGHT(K67,12),1)="[",LEFT(RIGHT(K67,11),2),LEFT(RIGHT(K67,12),3)),"")</f>
    </oc>
    <nc r="J67"/>
  </rcc>
  <rcc rId="12330" sId="1">
    <oc r="K67" t="inlineStr">
      <is>
        <t>OBCTP218_SUB3_Report[3 30 2018][9 51 26 AM][080][P].html</t>
      </is>
    </oc>
    <nc r="K67"/>
  </rcc>
  <rcc rId="12331" sId="1">
    <oc r="I68">
      <v>3269</v>
    </oc>
    <nc r="I68"/>
  </rcc>
  <rcc rId="12332" sId="1">
    <oc r="J68">
      <f>IF(RIGHT(K68,4)="html",IF(LEFT(RIGHT(K68,12),1)="[",LEFT(RIGHT(K68,11),2),LEFT(RIGHT(K68,12),3)),"")</f>
    </oc>
    <nc r="J68"/>
  </rcc>
  <rcc rId="12333" sId="1">
    <oc r="K68" t="inlineStr">
      <is>
        <t>OBCTP218_SUB4_Report[3 30 2018][10 28 57 AM][082][P].html</t>
      </is>
    </oc>
    <nc r="K68"/>
  </rcc>
  <rcc rId="12334" sId="1">
    <oc r="I69">
      <v>6782</v>
    </oc>
    <nc r="I69"/>
  </rcc>
  <rcc rId="12335" sId="1">
    <oc r="J69">
      <f>IF(RIGHT(K69,4)="html",IF(LEFT(RIGHT(K69,12),1)="[",LEFT(RIGHT(K69,11),2),LEFT(RIGHT(K69,12),3)),"")</f>
    </oc>
    <nc r="J69"/>
  </rcc>
  <rcc rId="12336" sId="1">
    <oc r="K69" t="inlineStr">
      <is>
        <t>OBCTP218_SUB5_Report[3 30 2018][10 51 35 AM][088][P].html</t>
      </is>
    </oc>
    <nc r="K69"/>
  </rcc>
  <rcc rId="12337" sId="1">
    <oc r="I70">
      <v>6318</v>
    </oc>
    <nc r="I70"/>
  </rcc>
  <rcc rId="12338" sId="1">
    <oc r="J70">
      <f>IF(RIGHT(K70,4)="html",IF(LEFT(RIGHT(K70,12),1)="[",LEFT(RIGHT(K70,11),2),LEFT(RIGHT(K70,12),3)),"")</f>
    </oc>
    <nc r="J70"/>
  </rcc>
  <rcc rId="12339" sId="1">
    <oc r="K70" t="inlineStr">
      <is>
        <t>OBCTP218_SUB6_Report[3 30 2018][11 13 58 AM][081][P].html</t>
      </is>
    </oc>
    <nc r="K70"/>
  </rcc>
  <rcc rId="12340" sId="1">
    <oc r="I71">
      <v>11708</v>
    </oc>
    <nc r="I71"/>
  </rcc>
  <rcc rId="12341" sId="1">
    <oc r="J71">
      <f>IF(RIGHT(K71,4)="html",IF(LEFT(RIGHT(K71,12),1)="[",LEFT(RIGHT(K71,11),2),LEFT(RIGHT(K71,12),3)),"")</f>
    </oc>
    <nc r="J71"/>
  </rcc>
  <rcc rId="12342" sId="1">
    <oc r="K71" t="inlineStr">
      <is>
        <t>OBCTP218_SUB7_Report[3 30 2018][6 04 33 PM][085][P].html</t>
      </is>
    </oc>
    <nc r="K71"/>
  </rcc>
  <rcc rId="12343" sId="1">
    <oc r="I72">
      <v>3448</v>
    </oc>
    <nc r="I72"/>
  </rcc>
  <rcc rId="12344" sId="1">
    <oc r="J72">
      <f>IF(RIGHT(K72,4)="html",IF(LEFT(RIGHT(K72,12),1)="[",LEFT(RIGHT(K72,11),2),LEFT(RIGHT(K72,12),3)),"")</f>
    </oc>
    <nc r="J72"/>
  </rcc>
  <rcc rId="12345" sId="1">
    <oc r="K72" t="inlineStr">
      <is>
        <t>OBCTP218_SUB8_Report[3 30 2018][11 43 03 AM][084][P].html</t>
      </is>
    </oc>
    <nc r="K72"/>
  </rcc>
  <rcc rId="12346" sId="1">
    <oc r="I73">
      <v>3174</v>
    </oc>
    <nc r="I73"/>
  </rcc>
  <rcc rId="12347" sId="1">
    <oc r="J73">
      <f>IF(RIGHT(K73,4)="html",IF(LEFT(RIGHT(K73,12),1)="[",LEFT(RIGHT(K73,11),2),LEFT(RIGHT(K73,12),3)),"")</f>
    </oc>
    <nc r="J73"/>
  </rcc>
  <rcc rId="12348" sId="1">
    <oc r="K73" t="inlineStr">
      <is>
        <t>OBCTP218_SUB9_Report[3 30 2018][11 53 18 AM][114][P].html</t>
      </is>
    </oc>
    <nc r="K73"/>
  </rcc>
  <rcc rId="12349" sId="1">
    <oc r="I74">
      <v>3189</v>
    </oc>
    <nc r="I74"/>
  </rcc>
  <rcc rId="12350" sId="1">
    <oc r="J74">
      <f>IF(RIGHT(K74,4)="html",IF(LEFT(RIGHT(K74,12),1)="[",LEFT(RIGHT(K74,11),2),LEFT(RIGHT(K74,12),3)),"")</f>
    </oc>
    <nc r="J74"/>
  </rcc>
  <rcc rId="12351" sId="1">
    <oc r="K74" t="inlineStr">
      <is>
        <t>OBCTP218_SUB10_Report[3 30 2018][12 41 46 PM][084][P].html</t>
      </is>
    </oc>
    <nc r="K74"/>
  </rcc>
  <rcc rId="12352" sId="1">
    <oc r="I75">
      <v>15771</v>
    </oc>
    <nc r="I75"/>
  </rcc>
  <rcc rId="12353" sId="1">
    <oc r="J75">
      <f>IF(RIGHT(K75,4)="html",IF(LEFT(RIGHT(K75,12),1)="[",LEFT(RIGHT(K75,11),2),LEFT(RIGHT(K75,12),3)),"")</f>
    </oc>
    <nc r="J75"/>
  </rcc>
  <rcc rId="12354" sId="1">
    <oc r="K75" t="inlineStr">
      <is>
        <t>OBCTP218_SUB11_Report[4 6 2018][9 29 55 PM][114][P].html</t>
      </is>
    </oc>
    <nc r="K75"/>
  </rcc>
  <rcc rId="12355" sId="1">
    <oc r="I76">
      <v>7650</v>
    </oc>
    <nc r="I76"/>
  </rcc>
  <rcc rId="12356" sId="1">
    <oc r="J76">
      <f>IF(RIGHT(K76,4)="html",IF(LEFT(RIGHT(K76,12),1)="[",LEFT(RIGHT(K76,11),2),LEFT(RIGHT(K76,12),3)),"")</f>
    </oc>
    <nc r="J76"/>
  </rcc>
  <rcc rId="12357" sId="1">
    <oc r="K76" t="inlineStr">
      <is>
        <t>OBCTP218_SUB12_Report[3 30 2018][12 46 02 PM][088][F].html</t>
      </is>
    </oc>
    <nc r="K76"/>
  </rcc>
  <rcc rId="12358" sId="1">
    <oc r="I77">
      <v>7390</v>
    </oc>
    <nc r="I77"/>
  </rcc>
  <rcc rId="12359" sId="1">
    <oc r="J77">
      <f>IF(RIGHT(K77,4)="html",IF(LEFT(RIGHT(K77,12),1)="[",LEFT(RIGHT(K77,11),2),LEFT(RIGHT(K77,12),3)),"")</f>
    </oc>
    <nc r="J77"/>
  </rcc>
  <rcc rId="12360" sId="1">
    <oc r="K77" t="inlineStr">
      <is>
        <t>OBCTP218_SUB13_Report[4 2 2018][9 34 46 AM][101][F].html</t>
      </is>
    </oc>
    <nc r="K77"/>
  </rcc>
  <rcc rId="12361" sId="1">
    <oc r="I78">
      <v>12122</v>
    </oc>
    <nc r="I78"/>
  </rcc>
  <rcc rId="12362" sId="1">
    <oc r="J78">
      <f>IF(RIGHT(K78,4)="html",IF(LEFT(RIGHT(K78,12),1)="[",LEFT(RIGHT(K78,11),2),LEFT(RIGHT(K78,12),3)),"")</f>
    </oc>
    <nc r="J78"/>
  </rcc>
  <rcc rId="12363" sId="1">
    <oc r="K78" t="inlineStr">
      <is>
        <t>OBCTP219_SUB1_Report[4 2 2018][9 36 21 AM][084][F].html</t>
      </is>
    </oc>
    <nc r="K78"/>
  </rcc>
  <rcc rId="12364" sId="1">
    <oc r="I79">
      <v>5020</v>
    </oc>
    <nc r="I79"/>
  </rcc>
  <rcc rId="12365" sId="1">
    <oc r="J79">
      <f>IF(RIGHT(K79,4)="html",IF(LEFT(RIGHT(K79,12),1)="[",LEFT(RIGHT(K79,11),2),LEFT(RIGHT(K79,12),3)),"")</f>
    </oc>
    <nc r="J79"/>
  </rcc>
  <rcc rId="12366" sId="1">
    <oc r="K79" t="inlineStr">
      <is>
        <t>OBCTP220_SUB1_Report[4 2 2018][9 49 07 AM][088][F].html</t>
      </is>
    </oc>
    <nc r="K79"/>
  </rcc>
  <rcc rId="12367" sId="1">
    <oc r="J80">
      <f>IF(RIGHT(K80,4)="html",IF(LEFT(RIGHT(K80,12),1)="[",LEFT(RIGHT(K80,11),2),LEFT(RIGHT(K80,12),3)),"")</f>
    </oc>
    <nc r="J80"/>
  </rcc>
  <rcc rId="12368" sId="1">
    <oc r="K80" t="inlineStr">
      <is>
        <t>Sathvik to fix this to match the ICD.</t>
      </is>
    </oc>
    <nc r="K80"/>
  </rcc>
  <rcc rId="12369" sId="1">
    <oc r="I81">
      <v>6037</v>
    </oc>
    <nc r="I81"/>
  </rcc>
  <rcc rId="12370" sId="1">
    <oc r="J81">
      <f>IF(RIGHT(K81,4)="html",IF(LEFT(RIGHT(K81,12),1)="[",LEFT(RIGHT(K81,11),2),LEFT(RIGHT(K81,12),3)),"")</f>
    </oc>
    <nc r="J81"/>
  </rcc>
  <rcc rId="12371" sId="1">
    <oc r="K81" t="inlineStr">
      <is>
        <t>OBCTP220_SUB3_Report[4 2 2018][11 25 27 AM][085][F].html</t>
      </is>
    </oc>
    <nc r="K81"/>
  </rcc>
  <rcc rId="12372" sId="1">
    <oc r="I82">
      <v>5871</v>
    </oc>
    <nc r="I82"/>
  </rcc>
  <rcc rId="12373" sId="1">
    <oc r="J82">
      <f>IF(RIGHT(K82,4)="html",IF(LEFT(RIGHT(K82,12),1)="[",LEFT(RIGHT(K82,11),2),LEFT(RIGHT(K82,12),3)),"")</f>
    </oc>
    <nc r="J82"/>
  </rcc>
  <rcc rId="12374" sId="1">
    <oc r="K82" t="inlineStr">
      <is>
        <t>OBCTP220_SUB4_Report[3 30 2018][2 54 57 PM][088][P].html</t>
      </is>
    </oc>
    <nc r="K82"/>
  </rcc>
  <rcc rId="12375" sId="1">
    <oc r="I83">
      <v>3872</v>
    </oc>
    <nc r="I83"/>
  </rcc>
  <rcc rId="12376" sId="1">
    <oc r="J83">
      <f>IF(RIGHT(K83,4)="html",IF(LEFT(RIGHT(K83,12),1)="[",LEFT(RIGHT(K83,11),2),LEFT(RIGHT(K83,12),3)),"")</f>
    </oc>
    <nc r="J83"/>
  </rcc>
  <rcc rId="12377" sId="1">
    <oc r="K83" t="inlineStr">
      <is>
        <t>OBCTP220_SUB5_Report[3 31 2018][6 16 56 PM][085][F].html</t>
      </is>
    </oc>
    <nc r="K83"/>
  </rcc>
  <rcc rId="12378" sId="1">
    <oc r="I84">
      <v>5999</v>
    </oc>
    <nc r="I84"/>
  </rcc>
  <rcc rId="12379" sId="1">
    <oc r="J84">
      <f>IF(RIGHT(K84,4)="html",IF(LEFT(RIGHT(K84,12),1)="[",LEFT(RIGHT(K84,11),2),LEFT(RIGHT(K84,12),3)),"")</f>
    </oc>
    <nc r="J84"/>
  </rcc>
  <rcc rId="12380" sId="1">
    <oc r="K84" t="inlineStr">
      <is>
        <t>OBCTP0220_SUB6_Report[3 31 2018][6 16 45 PM][080][P].html</t>
      </is>
    </oc>
    <nc r="K84"/>
  </rcc>
  <rcc rId="12381" sId="1">
    <oc r="I85">
      <v>5436</v>
    </oc>
    <nc r="I85"/>
  </rcc>
  <rcc rId="12382" sId="1">
    <oc r="J85">
      <f>IF(RIGHT(K85,4)="html",IF(LEFT(RIGHT(K85,12),1)="[",LEFT(RIGHT(K85,11),2),LEFT(RIGHT(K85,12),3)),"")</f>
    </oc>
    <nc r="J85"/>
  </rcc>
  <rcc rId="12383" sId="1">
    <oc r="K85" t="inlineStr">
      <is>
        <t>OBCTP0220_SUB7_Report[3 31 2018][6 28 01 PM][101][P].html</t>
      </is>
    </oc>
    <nc r="K85"/>
  </rcc>
  <rcc rId="12384" sId="1">
    <oc r="I86">
      <v>6510</v>
    </oc>
    <nc r="I86"/>
  </rcc>
  <rcc rId="12385" sId="1">
    <oc r="J86">
      <f>IF(RIGHT(K86,4)="html",IF(LEFT(RIGHT(K86,12),1)="[",LEFT(RIGHT(K86,11),2),LEFT(RIGHT(K86,12),3)),"")</f>
    </oc>
    <nc r="J86"/>
  </rcc>
  <rcc rId="12386" sId="1">
    <oc r="K86" t="inlineStr">
      <is>
        <t>OBCTP0220_SUB8_Report[3 30 2018][4 34 11 PM][088][P].html</t>
      </is>
    </oc>
    <nc r="K86"/>
  </rcc>
  <rcc rId="12387" sId="1">
    <oc r="I87">
      <v>1050</v>
    </oc>
    <nc r="I87"/>
  </rcc>
  <rcc rId="12388" sId="1">
    <oc r="J87">
      <f>IF(RIGHT(K87,4)="html",IF(LEFT(RIGHT(K87,12),1)="[",LEFT(RIGHT(K87,11),2),LEFT(RIGHT(K87,12),3)),"")</f>
    </oc>
    <nc r="J87"/>
  </rcc>
  <rcc rId="12389" sId="1">
    <oc r="K87" t="inlineStr">
      <is>
        <t>OBCTP220_SUB9_Report[3 30 2018][4 40 32 PM][101][P].html</t>
      </is>
    </oc>
    <nc r="K87"/>
  </rcc>
  <rcc rId="12390" sId="1">
    <oc r="I88">
      <v>1530</v>
    </oc>
    <nc r="I88"/>
  </rcc>
  <rcc rId="12391" sId="1">
    <oc r="J88">
      <f>IF(RIGHT(K88,4)="html",IF(LEFT(RIGHT(K88,12),1)="[",LEFT(RIGHT(K88,11),2),LEFT(RIGHT(K88,12),3)),"")</f>
    </oc>
    <nc r="J88"/>
  </rcc>
  <rcc rId="12392" sId="1">
    <oc r="K88" t="inlineStr">
      <is>
        <t>OBCTP220_SUB10_Report[3 30 2018][4 59 13 PM][101][P].html</t>
      </is>
    </oc>
    <nc r="K88"/>
  </rcc>
  <rcc rId="12393" sId="1">
    <oc r="I89">
      <v>2758</v>
    </oc>
    <nc r="I89"/>
  </rcc>
  <rcc rId="12394" sId="1">
    <oc r="J89">
      <f>IF(RIGHT(K89,4)="html",IF(LEFT(RIGHT(K89,12),1)="[",LEFT(RIGHT(K89,11),2),LEFT(RIGHT(K89,12),3)),"")</f>
    </oc>
    <nc r="J89"/>
  </rcc>
  <rcc rId="12395" sId="1">
    <oc r="K89" t="inlineStr">
      <is>
        <t>OBCTP220_SUB11_Report[3 30 2018][7 21 16 PM][080][P].html</t>
      </is>
    </oc>
    <nc r="K89"/>
  </rcc>
  <rcc rId="12396" sId="1">
    <oc r="I90">
      <v>647</v>
    </oc>
    <nc r="I90"/>
  </rcc>
  <rcc rId="12397" sId="1">
    <oc r="J90">
      <f>IF(RIGHT(K90,4)="html",IF(LEFT(RIGHT(K90,12),1)="[",LEFT(RIGHT(K90,11),2),LEFT(RIGHT(K90,12),3)),"")</f>
    </oc>
    <nc r="J90"/>
  </rcc>
  <rcc rId="12398" sId="1">
    <oc r="K90" t="inlineStr">
      <is>
        <t>OBCTP220_SUB12_Report[3 30 2018][5 25 47 PM][101][P].html</t>
      </is>
    </oc>
    <nc r="K90"/>
  </rcc>
  <rcc rId="12399" sId="1">
    <oc r="I91">
      <v>6325</v>
    </oc>
    <nc r="I91"/>
  </rcc>
  <rcc rId="12400" sId="1">
    <oc r="J91">
      <f>IF(RIGHT(K91,4)="html",IF(LEFT(RIGHT(K91,12),1)="[",LEFT(RIGHT(K91,11),2),LEFT(RIGHT(K91,12),3)),"")</f>
    </oc>
    <nc r="J91"/>
  </rcc>
  <rcc rId="12401" sId="1">
    <oc r="K91" t="inlineStr">
      <is>
        <t>OBCTP221_SUB1_Report[3 30 2018][5 34 09 PM][080][P].html</t>
      </is>
    </oc>
    <nc r="K91"/>
  </rcc>
  <rcc rId="12402" sId="1">
    <oc r="I92">
      <v>5058</v>
    </oc>
    <nc r="I92"/>
  </rcc>
  <rcc rId="12403" sId="1">
    <oc r="J92">
      <f>IF(RIGHT(K92,4)="html",IF(LEFT(RIGHT(K92,12),1)="[",LEFT(RIGHT(K92,11),2),LEFT(RIGHT(K92,12),3)),"")</f>
    </oc>
    <nc r="J92"/>
  </rcc>
  <rcc rId="12404" sId="1">
    <oc r="K92" t="inlineStr">
      <is>
        <t>OBCTP221_SUB2_Report[4 2 2018][11 38 52 AM][101][F].html</t>
      </is>
    </oc>
    <nc r="K92"/>
  </rcc>
  <rcc rId="12405" sId="1">
    <oc r="I93">
      <v>7392</v>
    </oc>
    <nc r="I93"/>
  </rcc>
  <rcc rId="12406" sId="1">
    <oc r="J93">
      <f>IF(RIGHT(K93,4)="html",IF(LEFT(RIGHT(K93,12),1)="[",LEFT(RIGHT(K93,11),2),LEFT(RIGHT(K93,12),3)),"")</f>
    </oc>
    <nc r="J93"/>
  </rcc>
  <rcc rId="12407" sId="1">
    <oc r="K93" t="inlineStr">
      <is>
        <t>OBCTP221_SUB3_Report[4 2 2018][4 22 51 AM][085][F].html</t>
      </is>
    </oc>
    <nc r="K93"/>
  </rcc>
  <rcc rId="12408" sId="1">
    <oc r="I94">
      <v>5074</v>
    </oc>
    <nc r="I94"/>
  </rcc>
  <rcc rId="12409" sId="1">
    <oc r="J94">
      <f>IF(RIGHT(K94,4)="html",IF(LEFT(RIGHT(K94,12),1)="[",LEFT(RIGHT(K94,11),2),LEFT(RIGHT(K94,12),3)),"")</f>
    </oc>
    <nc r="J94"/>
  </rcc>
  <rcc rId="12410" sId="1">
    <oc r="K94" t="inlineStr">
      <is>
        <t>OBCTP221_SUB4_Report[3 30 2018][6 23 55 PM][082][P].html</t>
      </is>
    </oc>
    <nc r="K94"/>
  </rcc>
  <rcc rId="12411" sId="1">
    <oc r="I95">
      <v>7386</v>
    </oc>
    <nc r="I95"/>
  </rcc>
  <rcc rId="12412" sId="1">
    <oc r="J95">
      <f>IF(RIGHT(K95,4)="html",IF(LEFT(RIGHT(K95,12),1)="[",LEFT(RIGHT(K95,11),2),LEFT(RIGHT(K95,12),3)),"")</f>
    </oc>
    <nc r="J95"/>
  </rcc>
  <rcc rId="12413" sId="1">
    <oc r="K95" t="inlineStr">
      <is>
        <t>OBCTP221_SUB5_Report[3 30 2018][7 30 46 PM][114][P].html</t>
      </is>
    </oc>
    <nc r="K95"/>
  </rcc>
  <rcc rId="12414" sId="1">
    <oc r="I96">
      <v>4131</v>
    </oc>
    <nc r="I96"/>
  </rcc>
  <rcc rId="12415" sId="1">
    <oc r="J96">
      <f>IF(RIGHT(K96,4)="html",IF(LEFT(RIGHT(K96,12),1)="[",LEFT(RIGHT(K96,11),2),LEFT(RIGHT(K96,12),3)),"")</f>
    </oc>
    <nc r="J96"/>
  </rcc>
  <rcc rId="12416" sId="1">
    <oc r="K96" t="inlineStr">
      <is>
        <t>OBCTP221_SUB6_Report[4 4 2018][3 10 02 PM][084][P].html</t>
      </is>
    </oc>
    <nc r="K96"/>
  </rcc>
  <rcc rId="12417" sId="1">
    <oc r="I97">
      <v>3433</v>
    </oc>
    <nc r="I97"/>
  </rcc>
  <rcc rId="12418" sId="1">
    <oc r="J97">
      <f>IF(RIGHT(K97,4)="html",IF(LEFT(RIGHT(K97,12),1)="[",LEFT(RIGHT(K97,11),2),LEFT(RIGHT(K97,12),3)),"")</f>
    </oc>
    <nc r="J97"/>
  </rcc>
  <rcc rId="12419" sId="1">
    <oc r="K97" t="inlineStr">
      <is>
        <t>OBCTP221_SUB7_Report[4 4 2018][6 41 06 PM][084][P].html</t>
      </is>
    </oc>
    <nc r="K97"/>
  </rcc>
  <rcc rId="12420" sId="1">
    <oc r="I98">
      <v>2010</v>
    </oc>
    <nc r="I98"/>
  </rcc>
  <rcc rId="12421" sId="1">
    <oc r="J98">
      <f>IF(RIGHT(K98,4)="html",IF(LEFT(RIGHT(K98,12),1)="[",LEFT(RIGHT(K98,11),2),LEFT(RIGHT(K98,12),3)),"")</f>
    </oc>
    <nc r="J98"/>
  </rcc>
  <rcc rId="12422" sId="1">
    <oc r="K98" t="inlineStr">
      <is>
        <t>OBCTP221_SUB8_Report[3 30 2018][7 49 43 PM][082][P].html</t>
      </is>
    </oc>
    <nc r="K98"/>
  </rcc>
  <rcc rId="12423" sId="1">
    <oc r="I99">
      <v>3126</v>
    </oc>
    <nc r="I99"/>
  </rcc>
  <rcc rId="12424" sId="1">
    <oc r="J99">
      <f>IF(RIGHT(K99,4)="html",IF(LEFT(RIGHT(K99,12),1)="[",LEFT(RIGHT(K99,11),2),LEFT(RIGHT(K99,12),3)),"")</f>
    </oc>
    <nc r="J99"/>
  </rcc>
  <rcc rId="12425" sId="1">
    <oc r="K99" t="inlineStr">
      <is>
        <t>OBCTP221_SUB9_Report[3 30 2018][8 08 53 PM][080][P].html</t>
      </is>
    </oc>
    <nc r="K99"/>
  </rcc>
  <rcc rId="12426" sId="1">
    <oc r="I100">
      <v>1189</v>
    </oc>
    <nc r="I100"/>
  </rcc>
  <rcc rId="12427" sId="1">
    <oc r="J100">
      <f>IF(RIGHT(K100,4)="html",IF(LEFT(RIGHT(K100,12),1)="[",LEFT(RIGHT(K100,11),2),LEFT(RIGHT(K100,12),3)),"")</f>
    </oc>
    <nc r="J100"/>
  </rcc>
  <rcc rId="12428" sId="1">
    <oc r="K100" t="inlineStr">
      <is>
        <t>OBCTP221_SUB12_Report[3 31 2018][7 58 17 PM][080][P].html</t>
      </is>
    </oc>
    <nc r="K100"/>
  </rcc>
  <rcc rId="12429" sId="1">
    <oc r="J101">
      <f>IF(RIGHT(K101,4)="html",IF(LEFT(RIGHT(K101,12),1)="[",LEFT(RIGHT(K101,11),2),LEFT(RIGHT(K101,12),3)),"")</f>
    </oc>
    <nc r="J101"/>
  </rcc>
  <rcc rId="12430" sId="1">
    <oc r="K101" t="inlineStr">
      <is>
        <t>CR78402</t>
      </is>
    </oc>
    <nc r="K101"/>
  </rcc>
  <rcc rId="12431" sId="1">
    <oc r="J102">
      <f>IF(RIGHT(K102,4)="html",IF(LEFT(RIGHT(K102,12),1)="[",LEFT(RIGHT(K102,11),2),LEFT(RIGHT(K102,12),3)),"")</f>
    </oc>
    <nc r="J102"/>
  </rcc>
  <rcc rId="12432" sId="1">
    <oc r="K102" t="inlineStr">
      <is>
        <t>CR78402</t>
      </is>
    </oc>
    <nc r="K102"/>
  </rcc>
  <rcc rId="12433" sId="1">
    <oc r="J103">
      <f>IF(RIGHT(K103,4)="html",IF(LEFT(RIGHT(K103,12),1)="[",LEFT(RIGHT(K103,11),2),LEFT(RIGHT(K103,12),3)),"")</f>
    </oc>
    <nc r="J103"/>
  </rcc>
  <rcc rId="12434" sId="1">
    <oc r="K103" t="inlineStr">
      <is>
        <t>CR78402</t>
      </is>
    </oc>
    <nc r="K103"/>
  </rcc>
  <rcc rId="12435" sId="1">
    <oc r="J104">
      <f>IF(RIGHT(K104,4)="html",IF(LEFT(RIGHT(K104,12),1)="[",LEFT(RIGHT(K104,11),2),LEFT(RIGHT(K104,12),3)),"")</f>
    </oc>
    <nc r="J104"/>
  </rcc>
  <rcc rId="12436" sId="1">
    <oc r="K104" t="inlineStr">
      <is>
        <t>CR78402</t>
      </is>
    </oc>
    <nc r="K104"/>
  </rcc>
  <rcc rId="12437" sId="1">
    <oc r="J105">
      <f>IF(RIGHT(K105,4)="html",IF(LEFT(RIGHT(K105,12),1)="[",LEFT(RIGHT(K105,11),2),LEFT(RIGHT(K105,12),3)),"")</f>
    </oc>
    <nc r="J105"/>
  </rcc>
  <rcc rId="12438" sId="1">
    <oc r="K105" t="inlineStr">
      <is>
        <t>CR78402</t>
      </is>
    </oc>
    <nc r="K105"/>
  </rcc>
  <rcc rId="12439" sId="1">
    <oc r="J106">
      <f>IF(RIGHT(K106,4)="html",IF(LEFT(RIGHT(K106,12),1)="[",LEFT(RIGHT(K106,11),2),LEFT(RIGHT(K106,12),3)),"")</f>
    </oc>
    <nc r="J106"/>
  </rcc>
  <rcc rId="12440" sId="1">
    <oc r="K106" t="inlineStr">
      <is>
        <t>CR78402</t>
      </is>
    </oc>
    <nc r="K106"/>
  </rcc>
  <rcc rId="12441" sId="1">
    <oc r="J107">
      <f>IF(RIGHT(K107,4)="html",IF(LEFT(RIGHT(K107,12),1)="[",LEFT(RIGHT(K107,11),2),LEFT(RIGHT(K107,12),3)),"")</f>
    </oc>
    <nc r="J107"/>
  </rcc>
  <rcc rId="12442" sId="1">
    <oc r="K107" t="inlineStr">
      <is>
        <t>CR78402</t>
      </is>
    </oc>
    <nc r="K107"/>
  </rcc>
  <rcc rId="12443" sId="1">
    <oc r="J108">
      <f>IF(RIGHT(K108,4)="html",IF(LEFT(RIGHT(K108,12),1)="[",LEFT(RIGHT(K108,11),2),LEFT(RIGHT(K108,12),3)),"")</f>
    </oc>
    <nc r="J108"/>
  </rcc>
  <rcc rId="12444" sId="1">
    <oc r="K108" t="inlineStr">
      <is>
        <t>CR78402</t>
      </is>
    </oc>
    <nc r="K108"/>
  </rcc>
  <rcc rId="12445" sId="1">
    <oc r="J109">
      <f>IF(RIGHT(K109,4)="html",IF(LEFT(RIGHT(K109,12),1)="[",LEFT(RIGHT(K109,11),2),LEFT(RIGHT(K109,12),3)),"")</f>
    </oc>
    <nc r="J109"/>
  </rcc>
  <rcc rId="12446" sId="1">
    <oc r="K109" t="inlineStr">
      <is>
        <t>CR78402</t>
      </is>
    </oc>
    <nc r="K109"/>
  </rcc>
  <rcc rId="12447" sId="1">
    <oc r="J110">
      <f>IF(RIGHT(K110,4)="html",IF(LEFT(RIGHT(K110,12),1)="[",LEFT(RIGHT(K110,11),2),LEFT(RIGHT(K110,12),3)),"")</f>
    </oc>
    <nc r="J110"/>
  </rcc>
  <rcc rId="12448" sId="1">
    <oc r="K110" t="inlineStr">
      <is>
        <t>CR78402</t>
      </is>
    </oc>
    <nc r="K110"/>
  </rcc>
  <rcc rId="12449" sId="1">
    <oc r="J111">
      <f>IF(RIGHT(K111,4)="html",IF(LEFT(RIGHT(K111,12),1)="[",LEFT(RIGHT(K111,11),2),LEFT(RIGHT(K111,12),3)),"")</f>
    </oc>
    <nc r="J111"/>
  </rcc>
  <rcc rId="12450" sId="1">
    <oc r="K111" t="inlineStr">
      <is>
        <t>CHER</t>
      </is>
    </oc>
    <nc r="K111"/>
  </rcc>
  <rcc rId="12451" sId="1">
    <nc r="L101" t="inlineStr">
      <is>
        <t>CORE</t>
      </is>
    </nc>
  </rcc>
  <rcc rId="12452" sId="1">
    <nc r="L102" t="inlineStr">
      <is>
        <t>CORE</t>
      </is>
    </nc>
  </rcc>
  <rcc rId="12453" sId="1">
    <nc r="L103" t="inlineStr">
      <is>
        <t>CORE</t>
      </is>
    </nc>
  </rcc>
  <rcc rId="12454" sId="1">
    <nc r="L104" t="inlineStr">
      <is>
        <t>CORE</t>
      </is>
    </nc>
  </rcc>
  <rcc rId="12455" sId="1">
    <nc r="L105" t="inlineStr">
      <is>
        <t>CORE</t>
      </is>
    </nc>
  </rcc>
  <rcc rId="12456" sId="1">
    <nc r="L106" t="inlineStr">
      <is>
        <t>CORE</t>
      </is>
    </nc>
  </rcc>
  <rcc rId="12457" sId="1">
    <nc r="L107" t="inlineStr">
      <is>
        <t>CORE</t>
      </is>
    </nc>
  </rcc>
  <rcc rId="12458" sId="1">
    <nc r="L108" t="inlineStr">
      <is>
        <t>CORE</t>
      </is>
    </nc>
  </rcc>
  <rcc rId="12459" sId="1">
    <nc r="L109" t="inlineStr">
      <is>
        <t>CORE</t>
      </is>
    </nc>
  </rcc>
  <rcc rId="12460" sId="1">
    <nc r="L110" t="inlineStr">
      <is>
        <t>CORE</t>
      </is>
    </nc>
  </rcc>
  <rcc rId="12461" sId="1">
    <oc r="F30">
      <v>82</v>
    </oc>
    <nc r="F30"/>
  </rcc>
  <rcc rId="12462" sId="1">
    <oc r="F58">
      <v>81</v>
    </oc>
    <nc r="F58"/>
  </rcc>
  <rrc rId="12463" sId="1" ref="A91:XFD91" action="insertRow">
    <undo index="0" exp="area" ref3D="1" dr="$B$1:$J$1048576" dn="Z_6ADFE1F4_6392_427F_A14F_A85F9A96F7AD_.wvu.Cols" sId="1"/>
  </rrc>
  <rcc rId="12464" sId="1">
    <nc r="B91">
      <v>640</v>
    </nc>
  </rcc>
  <rcc rId="12465" sId="1">
    <nc r="C91">
      <f>B91/3600</f>
    </nc>
  </rcc>
  <rcc rId="12466" sId="1">
    <nc r="D91" t="inlineStr">
      <is>
        <t>MRM|TIN</t>
      </is>
    </nc>
  </rcc>
  <rcc rId="12467" sId="1">
    <nc r="E91" t="inlineStr">
      <is>
        <t>ANY</t>
      </is>
    </nc>
  </rcc>
  <rcc rId="12468" sId="1">
    <nc r="L91" t="inlineStr">
      <is>
        <t>CORE</t>
      </is>
    </nc>
  </rcc>
  <rcc rId="12469" sId="1">
    <nc r="O91" t="inlineStr">
      <is>
        <t>P</t>
      </is>
    </nc>
  </rcc>
  <rcc rId="12470" sId="1">
    <nc r="A91" t="inlineStr">
      <is>
        <t>OBCTP220_SUB13.seq</t>
      </is>
    </nc>
  </rcc>
  <rcc rId="12471" sId="1">
    <nc r="M91" t="inlineStr">
      <is>
        <t>call RunSeq.bat "C:\SCM\VEG\ITCS\Subsystem Level\OBC Subsystem\Tests\OBCTP0220 (TSO Validity)\OBCTP220_SUB13.seq"</t>
      </is>
    </nc>
  </rcc>
</revisions>
</file>

<file path=xl/revisions/revisionLog2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472" sId="1" ref="A112:XFD112" action="insertRow">
    <undo index="0" exp="area" ref3D="1" dr="$B$1:$J$1048576" dn="Z_6ADFE1F4_6392_427F_A14F_A85F9A96F7AD_.wvu.Cols" sId="1"/>
  </rrc>
  <rcc rId="12473" sId="1">
    <nc r="A112" t="inlineStr">
      <is>
        <t>OBCTP222_SUB11.seq</t>
      </is>
    </nc>
  </rcc>
  <rcc rId="12474" sId="1">
    <nc r="L112" t="inlineStr">
      <is>
        <t>CORE</t>
      </is>
    </nc>
  </rcc>
  <rcc rId="12475" sId="1">
    <nc r="M112" t="inlineStr">
      <is>
        <t>call RunSeq.bat "C:\SCM\VEG\ITCS\Subsystem Level\OBC Subsystem\Tests\OBCTP0222 (Long Work Zone Scenarios)\OBCTP222_SUB11.seq"</t>
      </is>
    </nc>
  </rcc>
</revisions>
</file>

<file path=xl/revisions/revisionLog2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76" sId="1">
    <oc r="G3">
      <v>1</v>
    </oc>
    <nc r="G3"/>
  </rcc>
  <rcc rId="12477" sId="1">
    <oc r="G4">
      <v>1</v>
    </oc>
    <nc r="G4"/>
  </rcc>
  <rcc rId="12478" sId="1">
    <oc r="G5">
      <v>2</v>
    </oc>
    <nc r="G5"/>
  </rcc>
  <rcc rId="12479" sId="1">
    <oc r="G6">
      <v>6</v>
    </oc>
    <nc r="G6"/>
  </rcc>
  <rcc rId="12480" sId="1">
    <oc r="G7">
      <v>2</v>
    </oc>
    <nc r="G7"/>
  </rcc>
  <rcc rId="12481" sId="1">
    <oc r="G8">
      <v>1</v>
    </oc>
    <nc r="G8"/>
  </rcc>
  <rcc rId="12482" sId="1">
    <oc r="G9">
      <v>3</v>
    </oc>
    <nc r="G9"/>
  </rcc>
  <rcc rId="12483" sId="1">
    <oc r="G10">
      <v>2</v>
    </oc>
    <nc r="G10"/>
  </rcc>
  <rcc rId="12484" sId="1">
    <oc r="G11">
      <v>1</v>
    </oc>
    <nc r="G11"/>
  </rcc>
  <rcc rId="12485" sId="1">
    <oc r="G12">
      <v>4</v>
    </oc>
    <nc r="G12"/>
  </rcc>
  <rcc rId="12486" sId="1">
    <oc r="G13">
      <v>3</v>
    </oc>
    <nc r="G13"/>
  </rcc>
  <rcc rId="12487" sId="1">
    <oc r="G14">
      <v>1</v>
    </oc>
    <nc r="G14"/>
  </rcc>
  <rcc rId="12488" sId="1">
    <oc r="G15">
      <v>1</v>
    </oc>
    <nc r="G15"/>
  </rcc>
  <rcc rId="12489" sId="1">
    <oc r="G16">
      <v>2</v>
    </oc>
    <nc r="G16"/>
  </rcc>
  <rcc rId="12490" sId="1">
    <oc r="G17">
      <v>1</v>
    </oc>
    <nc r="G17"/>
  </rcc>
  <rcc rId="12491" sId="1">
    <oc r="G18">
      <v>2</v>
    </oc>
    <nc r="G18"/>
  </rcc>
  <rcc rId="12492" sId="1">
    <oc r="G19">
      <v>4</v>
    </oc>
    <nc r="G19"/>
  </rcc>
  <rcc rId="12493" sId="1">
    <oc r="G20">
      <v>15</v>
    </oc>
    <nc r="G20"/>
  </rcc>
  <rcc rId="12494" sId="1">
    <oc r="G21">
      <v>1</v>
    </oc>
    <nc r="G21"/>
  </rcc>
  <rcc rId="12495" sId="1">
    <oc r="G22">
      <v>0</v>
    </oc>
    <nc r="G22"/>
  </rcc>
  <rcc rId="12496" sId="1">
    <oc r="G25">
      <v>1</v>
    </oc>
    <nc r="G25"/>
  </rcc>
  <rcc rId="12497" sId="1">
    <oc r="G26">
      <v>2</v>
    </oc>
    <nc r="G26"/>
  </rcc>
  <rcc rId="12498" sId="1">
    <oc r="G27">
      <v>2</v>
    </oc>
    <nc r="G27"/>
  </rcc>
  <rcc rId="12499" sId="1">
    <oc r="G28">
      <v>1</v>
    </oc>
    <nc r="G28"/>
  </rcc>
  <rcc rId="12500" sId="1">
    <oc r="G29">
      <v>1</v>
    </oc>
    <nc r="G29"/>
  </rcc>
  <rcc rId="12501" sId="1">
    <oc r="G30">
      <v>4</v>
    </oc>
    <nc r="G30"/>
  </rcc>
  <rcc rId="12502" sId="1">
    <oc r="G31">
      <v>1</v>
    </oc>
    <nc r="G31"/>
  </rcc>
  <rcc rId="12503" sId="1">
    <oc r="G32">
      <v>1</v>
    </oc>
    <nc r="G32"/>
  </rcc>
  <rcc rId="12504" sId="1">
    <oc r="G33">
      <v>1</v>
    </oc>
    <nc r="G33"/>
  </rcc>
  <rcc rId="12505" sId="1">
    <oc r="G34">
      <v>2</v>
    </oc>
    <nc r="G34"/>
  </rcc>
  <rcc rId="12506" sId="1">
    <oc r="G35">
      <v>1</v>
    </oc>
    <nc r="G35"/>
  </rcc>
  <rcc rId="12507" sId="1">
    <oc r="G36">
      <v>2</v>
    </oc>
    <nc r="G36"/>
  </rcc>
  <rcc rId="12508" sId="1">
    <oc r="G37">
      <v>1</v>
    </oc>
    <nc r="G37"/>
  </rcc>
  <rcc rId="12509" sId="1">
    <oc r="G46">
      <v>2</v>
    </oc>
    <nc r="G46"/>
  </rcc>
  <rcc rId="12510" sId="1">
    <oc r="G48">
      <v>4</v>
    </oc>
    <nc r="G48"/>
  </rcc>
  <rcc rId="12511" sId="1">
    <oc r="G49">
      <v>2</v>
    </oc>
    <nc r="G49"/>
  </rcc>
  <rcc rId="12512" sId="1">
    <oc r="G51">
      <v>4</v>
    </oc>
    <nc r="G51"/>
  </rcc>
  <rcc rId="12513" sId="1">
    <oc r="G57">
      <v>5</v>
    </oc>
    <nc r="G57"/>
  </rcc>
  <rcc rId="12514" sId="1">
    <oc r="G58">
      <v>4</v>
    </oc>
    <nc r="G58"/>
  </rcc>
  <rcc rId="12515" sId="1">
    <oc r="G60">
      <v>5</v>
    </oc>
    <nc r="G60"/>
  </rcc>
  <rcc rId="12516" sId="1">
    <oc r="G62">
      <v>2</v>
    </oc>
    <nc r="G62"/>
  </rcc>
  <rcc rId="12517" sId="1">
    <oc r="G64">
      <v>2</v>
    </oc>
    <nc r="G64"/>
  </rcc>
  <rcc rId="12518" sId="1">
    <oc r="G66">
      <v>2</v>
    </oc>
    <nc r="G66"/>
  </rcc>
  <rcc rId="12519" sId="1">
    <oc r="G75">
      <v>4</v>
    </oc>
    <nc r="G75"/>
  </rcc>
  <rcc rId="12520" sId="1">
    <oc r="G76">
      <v>0</v>
    </oc>
    <nc r="G76"/>
  </rcc>
  <rcc rId="12521" sId="1">
    <oc r="G77">
      <v>1</v>
    </oc>
    <nc r="G77"/>
  </rcc>
  <rcc rId="12522" sId="1">
    <oc r="G78">
      <v>2</v>
    </oc>
    <nc r="G78"/>
  </rcc>
  <rcc rId="12523" sId="1">
    <oc r="G79">
      <v>2</v>
    </oc>
    <nc r="G79"/>
  </rcc>
  <rcc rId="12524" sId="1">
    <oc r="G80">
      <v>3</v>
    </oc>
    <nc r="G80"/>
  </rcc>
  <rcc rId="12525" sId="1">
    <oc r="G81">
      <v>2</v>
    </oc>
    <nc r="G81"/>
  </rcc>
  <rcc rId="12526" sId="1">
    <oc r="G83">
      <v>1</v>
    </oc>
    <nc r="G83"/>
  </rcc>
  <rcc rId="12527" sId="1">
    <oc r="G93">
      <v>3</v>
    </oc>
    <nc r="G93"/>
  </rcc>
  <rcc rId="12528" sId="1">
    <oc r="G94">
      <v>1</v>
    </oc>
    <nc r="G94"/>
  </rcc>
  <rcc rId="12529" sId="1">
    <oc r="G97">
      <v>3</v>
    </oc>
    <nc r="G97"/>
  </rcc>
  <rcc rId="12530" sId="1">
    <oc r="F13">
      <v>82</v>
    </oc>
    <nc r="F13"/>
  </rcc>
  <rcc rId="12531" sId="1">
    <oc r="F22">
      <v>82</v>
    </oc>
    <nc r="F22"/>
  </rcc>
  <rcc rId="12532" sId="1">
    <oc r="P19" t="inlineStr">
      <is>
        <t>CR79531</t>
      </is>
    </oc>
    <nc r="P19"/>
  </rcc>
  <rcc rId="12533" sId="1">
    <oc r="P81" t="inlineStr">
      <is>
        <t>CR79529</t>
      </is>
    </oc>
    <nc r="P81"/>
  </rcc>
</revisions>
</file>

<file path=xl/revisions/revisionLog2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534" sId="1" ref="A113:XFD113" action="insertRow">
    <undo index="0" exp="area" ref3D="1" dr="$B$1:$J$1048576" dn="Z_6ADFE1F4_6392_427F_A14F_A85F9A96F7AD_.wvu.Cols" sId="1"/>
  </rrc>
  <rcc rId="12535" sId="1">
    <nc r="L113" t="inlineStr">
      <is>
        <t>CORE</t>
      </is>
    </nc>
  </rcc>
  <rcc rId="12536" sId="1">
    <nc r="A113" t="inlineStr">
      <is>
        <t>OBCTP222_SUB12.seq</t>
      </is>
    </nc>
  </rcc>
  <rcc rId="12537" sId="1">
    <nc r="M113" t="inlineStr">
      <is>
        <t>call RunSeq.bat "C:\SCM\VEG\ITCS\Subsystem Level\OBC Subsystem\Tests\OBCTP0222 (Long Work Zone Scenarios)\OBCTP222_SUB12.seq"</t>
      </is>
    </nc>
  </rcc>
</revisions>
</file>

<file path=xl/revisions/revisionLog2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8" sId="1">
    <nc r="D102" t="inlineStr">
      <is>
        <t>MRM|TIN</t>
      </is>
    </nc>
  </rcc>
  <rcc rId="12539" sId="1">
    <nc r="E102" t="inlineStr">
      <is>
        <t>ANY</t>
      </is>
    </nc>
  </rcc>
  <rcc rId="12540" sId="1">
    <nc r="D103" t="inlineStr">
      <is>
        <t>MRM|TIN</t>
      </is>
    </nc>
  </rcc>
  <rcc rId="12541" sId="1">
    <nc r="E103" t="inlineStr">
      <is>
        <t>ANY</t>
      </is>
    </nc>
  </rcc>
  <rcc rId="12542" sId="1">
    <nc r="D104" t="inlineStr">
      <is>
        <t>MRM|TIN</t>
      </is>
    </nc>
  </rcc>
  <rcc rId="12543" sId="1">
    <nc r="E104" t="inlineStr">
      <is>
        <t>ANY</t>
      </is>
    </nc>
  </rcc>
  <rcc rId="12544" sId="1">
    <nc r="D105" t="inlineStr">
      <is>
        <t>MRM|TIN</t>
      </is>
    </nc>
  </rcc>
  <rcc rId="12545" sId="1">
    <nc r="E105" t="inlineStr">
      <is>
        <t>ANY</t>
      </is>
    </nc>
  </rcc>
  <rcc rId="12546" sId="1">
    <nc r="D106" t="inlineStr">
      <is>
        <t>MRM|TIN</t>
      </is>
    </nc>
  </rcc>
  <rcc rId="12547" sId="1">
    <nc r="E106" t="inlineStr">
      <is>
        <t>ANY</t>
      </is>
    </nc>
  </rcc>
  <rcc rId="12548" sId="1">
    <nc r="D107" t="inlineStr">
      <is>
        <t>MRM|TIN</t>
      </is>
    </nc>
  </rcc>
  <rcc rId="12549" sId="1">
    <nc r="E107" t="inlineStr">
      <is>
        <t>ANY</t>
      </is>
    </nc>
  </rcc>
  <rcc rId="12550" sId="1">
    <nc r="D108" t="inlineStr">
      <is>
        <t>MRM|TIN</t>
      </is>
    </nc>
  </rcc>
  <rcc rId="12551" sId="1">
    <nc r="E108" t="inlineStr">
      <is>
        <t>ANY</t>
      </is>
    </nc>
  </rcc>
  <rcc rId="12552" sId="1">
    <nc r="D109" t="inlineStr">
      <is>
        <t>MRM|TIN</t>
      </is>
    </nc>
  </rcc>
  <rcc rId="12553" sId="1">
    <nc r="E109" t="inlineStr">
      <is>
        <t>ANY</t>
      </is>
    </nc>
  </rcc>
  <rcc rId="12554" sId="1">
    <nc r="D110" t="inlineStr">
      <is>
        <t>MRM|TIN</t>
      </is>
    </nc>
  </rcc>
  <rcc rId="12555" sId="1">
    <nc r="E110" t="inlineStr">
      <is>
        <t>ANY</t>
      </is>
    </nc>
  </rcc>
  <rcc rId="12556" sId="1">
    <nc r="D111" t="inlineStr">
      <is>
        <t>MRM|TIN</t>
      </is>
    </nc>
  </rcc>
  <rcc rId="12557" sId="1">
    <nc r="E111" t="inlineStr">
      <is>
        <t>ANY</t>
      </is>
    </nc>
  </rcc>
  <rcc rId="12558" sId="1">
    <nc r="D112" t="inlineStr">
      <is>
        <t>MRM|TIN</t>
      </is>
    </nc>
  </rcc>
  <rcc rId="12559" sId="1">
    <nc r="E112" t="inlineStr">
      <is>
        <t>ANY</t>
      </is>
    </nc>
  </rcc>
  <rcc rId="12560" sId="1">
    <nc r="D113" t="inlineStr">
      <is>
        <t>MRM|TIN</t>
      </is>
    </nc>
  </rcc>
  <rcc rId="12561" sId="1">
    <nc r="E113" t="inlineStr">
      <is>
        <t>ANY</t>
      </is>
    </nc>
  </rcc>
</revisions>
</file>

<file path=xl/revisions/revisionLog2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2" sId="1">
    <oc r="O81" t="inlineStr">
      <is>
        <t>P</t>
      </is>
    </oc>
    <nc r="O81" t="inlineStr">
      <is>
        <t>C</t>
      </is>
    </nc>
  </rcc>
</revisions>
</file>

<file path=xl/revisions/revisionLog2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3" sId="1">
    <nc r="O102" t="inlineStr">
      <is>
        <t>P</t>
      </is>
    </nc>
  </rcc>
  <rcc rId="12564" sId="1">
    <nc r="O103" t="inlineStr">
      <is>
        <t>P</t>
      </is>
    </nc>
  </rcc>
  <rcc rId="12565" sId="1">
    <nc r="O104" t="inlineStr">
      <is>
        <t>P</t>
      </is>
    </nc>
  </rcc>
  <rcc rId="12566" sId="1">
    <nc r="O105" t="inlineStr">
      <is>
        <t>P</t>
      </is>
    </nc>
  </rcc>
  <rcc rId="12567" sId="1">
    <nc r="O106" t="inlineStr">
      <is>
        <t>P</t>
      </is>
    </nc>
  </rcc>
  <rcc rId="12568" sId="1">
    <nc r="O107" t="inlineStr">
      <is>
        <t>P</t>
      </is>
    </nc>
  </rcc>
  <rcc rId="12569" sId="1">
    <nc r="O108" t="inlineStr">
      <is>
        <t>P</t>
      </is>
    </nc>
  </rcc>
  <rcc rId="12570" sId="1">
    <nc r="O109" t="inlineStr">
      <is>
        <t>P</t>
      </is>
    </nc>
  </rcc>
  <rcc rId="12571" sId="1">
    <nc r="O110" t="inlineStr">
      <is>
        <t>P</t>
      </is>
    </nc>
  </rcc>
  <rcc rId="12572" sId="1">
    <nc r="O111" t="inlineStr">
      <is>
        <t>P</t>
      </is>
    </nc>
  </rcc>
  <rcc rId="12573" sId="1">
    <nc r="O112" t="inlineStr">
      <is>
        <t>P</t>
      </is>
    </nc>
  </rcc>
  <rcc rId="12574" sId="1">
    <nc r="O113" t="inlineStr">
      <is>
        <t>P</t>
      </is>
    </nc>
  </rcc>
  <rcc rId="12575" sId="1">
    <nc r="O114" t="inlineStr">
      <is>
        <t>P</t>
      </is>
    </nc>
  </rcc>
</revisions>
</file>

<file path=xl/revisions/revisionLog2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6" sId="1">
    <nc r="H102" t="inlineStr">
      <is>
        <t>SKIP</t>
      </is>
    </nc>
  </rcc>
  <rcc rId="12577" sId="1">
    <nc r="H103" t="inlineStr">
      <is>
        <t>SKIP</t>
      </is>
    </nc>
  </rcc>
  <rcc rId="12578" sId="1">
    <nc r="H104" t="inlineStr">
      <is>
        <t>SKIP</t>
      </is>
    </nc>
  </rcc>
  <rcc rId="12579" sId="1">
    <nc r="H105" t="inlineStr">
      <is>
        <t>SKIP</t>
      </is>
    </nc>
  </rcc>
  <rcc rId="12580" sId="1">
    <nc r="H106" t="inlineStr">
      <is>
        <t>SKIP</t>
      </is>
    </nc>
  </rcc>
  <rcc rId="12581" sId="1">
    <nc r="H107" t="inlineStr">
      <is>
        <t>SKIP</t>
      </is>
    </nc>
  </rcc>
  <rcc rId="12582" sId="1">
    <nc r="H108" t="inlineStr">
      <is>
        <t>SKIP</t>
      </is>
    </nc>
  </rcc>
  <rcc rId="12583" sId="1">
    <nc r="H109" t="inlineStr">
      <is>
        <t>SKIP</t>
      </is>
    </nc>
  </rcc>
  <rcc rId="12584" sId="1">
    <nc r="H110" t="inlineStr">
      <is>
        <t>SKIP</t>
      </is>
    </nc>
  </rcc>
  <rcc rId="12585" sId="1">
    <nc r="H111" t="inlineStr">
      <is>
        <t>SKIP</t>
      </is>
    </nc>
  </rcc>
  <rcc rId="12586" sId="1">
    <nc r="H112" t="inlineStr">
      <is>
        <t>SKIP</t>
      </is>
    </nc>
  </rcc>
  <rcc rId="12587" sId="1">
    <nc r="H113" t="inlineStr">
      <is>
        <t>SKIP</t>
      </is>
    </nc>
  </rcc>
  <rcc rId="12588" sId="1">
    <nc r="K102" t="inlineStr">
      <is>
        <t>CR78402</t>
      </is>
    </nc>
  </rcc>
  <rcc rId="12589" sId="1">
    <nc r="K112" t="inlineStr">
      <is>
        <t>CR79462</t>
      </is>
    </nc>
  </rcc>
  <rcc rId="12590" sId="1">
    <nc r="K113" t="inlineStr">
      <is>
        <t>CR79462</t>
      </is>
    </nc>
  </rcc>
  <rcc rId="12591" sId="1">
    <nc r="K103" t="inlineStr">
      <is>
        <t>CR78402</t>
      </is>
    </nc>
  </rcc>
  <rcc rId="12592" sId="1">
    <nc r="K104" t="inlineStr">
      <is>
        <t>CR78402</t>
      </is>
    </nc>
  </rcc>
  <rcc rId="12593" sId="1">
    <nc r="K105" t="inlineStr">
      <is>
        <t>CR78402</t>
      </is>
    </nc>
  </rcc>
  <rcc rId="12594" sId="1">
    <nc r="K106" t="inlineStr">
      <is>
        <t>CR78402</t>
      </is>
    </nc>
  </rcc>
  <rcc rId="12595" sId="1">
    <nc r="K107" t="inlineStr">
      <is>
        <t>CR78402</t>
      </is>
    </nc>
  </rcc>
  <rcc rId="12596" sId="1">
    <nc r="K108" t="inlineStr">
      <is>
        <t>CR78402</t>
      </is>
    </nc>
  </rcc>
  <rcc rId="12597" sId="1">
    <nc r="K109" t="inlineStr">
      <is>
        <t>CR78402</t>
      </is>
    </nc>
  </rcc>
  <rcc rId="12598" sId="1">
    <nc r="K110" t="inlineStr">
      <is>
        <t>CR78402</t>
      </is>
    </nc>
  </rcc>
  <rcc rId="12599" sId="1">
    <nc r="K111" t="inlineStr">
      <is>
        <t>CR78402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" sId="1">
    <oc r="F41">
      <v>111</v>
    </oc>
    <nc r="F41"/>
  </rcc>
  <rcc rId="962" sId="1">
    <oc r="G41">
      <v>3</v>
    </oc>
    <nc r="G41">
      <v>4</v>
    </nc>
  </rcc>
  <rcc rId="963" sId="1">
    <nc r="H41" t="inlineStr">
      <is>
        <t>Review</t>
      </is>
    </nc>
  </rcc>
  <rcc rId="964" sId="1">
    <oc r="K41" t="inlineStr">
      <is>
        <t>OBCTP208_SUB29_Report[1 15 2018][12 58 59 PM][085][F].html</t>
      </is>
    </oc>
    <nc r="K41" t="inlineStr">
      <is>
        <t>OBCTP208_SUB29_Report[1 15 2018][8 21 27 PM][111][F].html</t>
      </is>
    </nc>
  </rcc>
  <rcc rId="965" sId="1">
    <nc r="F44">
      <v>111</v>
    </nc>
  </rcc>
</revisions>
</file>

<file path=xl/revisions/revisionLog2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00" sId="1">
    <nc r="H114" t="inlineStr">
      <is>
        <t>SKIP</t>
      </is>
    </nc>
  </rcc>
  <rcc rId="12601" sId="1">
    <nc r="K114" t="inlineStr">
      <is>
        <t>CR79153</t>
      </is>
    </nc>
  </rcc>
</revisions>
</file>

<file path=xl/revisions/revisionLog2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02:XFD114">
    <dxf>
      <fill>
        <patternFill>
          <bgColor rgb="FFFFFF00"/>
        </patternFill>
      </fill>
    </dxf>
  </rfmt>
</revisions>
</file>

<file path=xl/revisions/revisionLog2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02" sId="1" odxf="1" dxf="1">
    <oc r="A102" t="inlineStr">
      <is>
        <t>OBCTP222_SUB1.seq</t>
      </is>
    </oc>
    <nc r="A102"/>
    <odxf>
      <fill>
        <patternFill patternType="solid">
          <bgColor rgb="FFFFFF00"/>
        </patternFill>
      </fill>
      <alignment horizontal="general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alignment horizontal="center" vertical="top" wrapText="0" readingOrder="0"/>
      <border outline="0">
        <left/>
        <right/>
        <top/>
        <bottom/>
      </border>
    </ndxf>
  </rcc>
  <rfmt sheetId="1" sqref="B102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="1" sqref="C102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dxf>
  </rfmt>
  <rcc rId="12603" sId="1" odxf="1" s="1" dxf="1">
    <oc r="D102" t="inlineStr">
      <is>
        <t>MRM|TIN</t>
      </is>
    </oc>
    <nc r="D102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12604" sId="1" odxf="1" s="1" dxf="1">
    <oc r="E102" t="inlineStr">
      <is>
        <t>ANY</t>
      </is>
    </oc>
    <nc r="E102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fmt sheetId="1" sqref="F102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G102" start="0" length="0">
    <dxf>
      <font>
        <color theme="1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05" sId="1" odxf="1" dxf="1">
    <oc r="H102" t="inlineStr">
      <is>
        <t>SKIP</t>
      </is>
    </oc>
    <nc r="H102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I102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J102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cc rId="12606" sId="1" odxf="1" dxf="1">
    <oc r="K102" t="inlineStr">
      <is>
        <t>CR78402</t>
      </is>
    </oc>
    <nc r="K102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07" sId="1" odxf="1" dxf="1">
    <oc r="L102" t="inlineStr">
      <is>
        <t>CORE</t>
      </is>
    </oc>
    <nc r="L102"/>
    <odxf>
      <font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08" sId="1" odxf="1" dxf="1">
    <oc r="M102" t="inlineStr">
      <is>
        <t>call RunSeq.bat "C:\SCM\VEG\ITCS\Subsystem Level\OBC Subsystem\Tests\OBCTP0222 (Long Work Zone Scenarios)\OBCTP222_SUB1.seq"</t>
      </is>
    </oc>
    <nc r="M102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N102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09" sId="1" odxf="1" dxf="1">
    <oc r="O102" t="inlineStr">
      <is>
        <t>P</t>
      </is>
    </oc>
    <nc r="O102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P102" start="0" length="0">
    <dxf>
      <fill>
        <patternFill patternType="none">
          <bgColor indexed="65"/>
        </patternFill>
      </fill>
    </dxf>
  </rfmt>
  <rcc rId="12610" sId="1" odxf="1" dxf="1">
    <oc r="A103" t="inlineStr">
      <is>
        <t>OBCTP222_SUB2.seq</t>
      </is>
    </oc>
    <nc r="A103"/>
    <odxf>
      <fill>
        <patternFill patternType="solid">
          <bgColor rgb="FFFFFF00"/>
        </patternFill>
      </fill>
      <alignment horizontal="general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alignment horizontal="center" vertical="top" wrapText="0" readingOrder="0"/>
      <border outline="0">
        <left/>
        <right/>
        <top/>
        <bottom/>
      </border>
    </ndxf>
  </rcc>
  <rfmt sheetId="1" sqref="B103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="1" sqref="C103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dxf>
  </rfmt>
  <rcc rId="12611" sId="1" odxf="1" s="1" dxf="1">
    <oc r="D103" t="inlineStr">
      <is>
        <t>MRM|TIN</t>
      </is>
    </oc>
    <nc r="D103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12612" sId="1" odxf="1" s="1" dxf="1">
    <oc r="E103" t="inlineStr">
      <is>
        <t>ANY</t>
      </is>
    </oc>
    <nc r="E103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fmt sheetId="1" sqref="F103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G103" start="0" length="0">
    <dxf>
      <font>
        <color theme="1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13" sId="1" odxf="1" dxf="1">
    <oc r="H103" t="inlineStr">
      <is>
        <t>SKIP</t>
      </is>
    </oc>
    <nc r="H103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I103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J103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cc rId="12614" sId="1" odxf="1" dxf="1">
    <oc r="K103" t="inlineStr">
      <is>
        <t>CR78402</t>
      </is>
    </oc>
    <nc r="K103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15" sId="1" odxf="1" dxf="1">
    <oc r="L103" t="inlineStr">
      <is>
        <t>CORE</t>
      </is>
    </oc>
    <nc r="L103"/>
    <odxf>
      <font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16" sId="1" odxf="1" dxf="1">
    <oc r="M103" t="inlineStr">
      <is>
        <t>call RunSeq.bat "C:\SCM\VEG\ITCS\Subsystem Level\OBC Subsystem\Tests\OBCTP0222 (Long Work Zone Scenarios)\OBCTP222_SUB2.seq"</t>
      </is>
    </oc>
    <nc r="M103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N103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17" sId="1" odxf="1" dxf="1">
    <oc r="O103" t="inlineStr">
      <is>
        <t>P</t>
      </is>
    </oc>
    <nc r="O103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P103" start="0" length="0">
    <dxf>
      <fill>
        <patternFill patternType="none">
          <bgColor indexed="65"/>
        </patternFill>
      </fill>
    </dxf>
  </rfmt>
  <rcc rId="12618" sId="1" odxf="1" dxf="1">
    <oc r="A104" t="inlineStr">
      <is>
        <t>OBCTP222_SUB3.seq</t>
      </is>
    </oc>
    <nc r="A104"/>
    <odxf>
      <fill>
        <patternFill patternType="solid">
          <bgColor rgb="FFFFFF00"/>
        </patternFill>
      </fill>
      <alignment horizontal="general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alignment horizontal="center" vertical="top" wrapText="0" readingOrder="0"/>
      <border outline="0">
        <left/>
        <right/>
        <top/>
        <bottom/>
      </border>
    </ndxf>
  </rcc>
  <rfmt sheetId="1" sqref="B104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="1" sqref="C104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dxf>
  </rfmt>
  <rcc rId="12619" sId="1" odxf="1" s="1" dxf="1">
    <oc r="D104" t="inlineStr">
      <is>
        <t>MRM|TIN</t>
      </is>
    </oc>
    <nc r="D104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12620" sId="1" odxf="1" s="1" dxf="1">
    <oc r="E104" t="inlineStr">
      <is>
        <t>ANY</t>
      </is>
    </oc>
    <nc r="E104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fmt sheetId="1" sqref="F104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G104" start="0" length="0">
    <dxf>
      <font>
        <color theme="1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21" sId="1" odxf="1" dxf="1">
    <oc r="H104" t="inlineStr">
      <is>
        <t>SKIP</t>
      </is>
    </oc>
    <nc r="H104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I104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J104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cc rId="12622" sId="1" odxf="1" dxf="1">
    <oc r="K104" t="inlineStr">
      <is>
        <t>CR78402</t>
      </is>
    </oc>
    <nc r="K104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23" sId="1" odxf="1" dxf="1">
    <oc r="L104" t="inlineStr">
      <is>
        <t>CORE</t>
      </is>
    </oc>
    <nc r="L104"/>
    <odxf>
      <font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24" sId="1" odxf="1" dxf="1">
    <oc r="M104" t="inlineStr">
      <is>
        <t>call RunSeq.bat "C:\SCM\VEG\ITCS\Subsystem Level\OBC Subsystem\Tests\OBCTP0222 (Long Work Zone Scenarios)\OBCTP222_SUB3.seq"</t>
      </is>
    </oc>
    <nc r="M104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N104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25" sId="1" odxf="1" dxf="1">
    <oc r="O104" t="inlineStr">
      <is>
        <t>P</t>
      </is>
    </oc>
    <nc r="O104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P104" start="0" length="0">
    <dxf>
      <fill>
        <patternFill patternType="none">
          <bgColor indexed="65"/>
        </patternFill>
      </fill>
    </dxf>
  </rfmt>
  <rcc rId="12626" sId="1" odxf="1" dxf="1">
    <oc r="A105" t="inlineStr">
      <is>
        <t>OBCTP222_SUB4.seq</t>
      </is>
    </oc>
    <nc r="A105"/>
    <odxf>
      <fill>
        <patternFill patternType="solid">
          <bgColor rgb="FFFFFF00"/>
        </patternFill>
      </fill>
      <alignment horizontal="general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alignment horizontal="center" vertical="top" wrapText="0" readingOrder="0"/>
      <border outline="0">
        <left/>
        <right/>
        <top/>
        <bottom/>
      </border>
    </ndxf>
  </rcc>
  <rfmt sheetId="1" sqref="B105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="1" sqref="C105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dxf>
  </rfmt>
  <rcc rId="12627" sId="1" odxf="1" s="1" dxf="1">
    <oc r="D105" t="inlineStr">
      <is>
        <t>MRM|TIN</t>
      </is>
    </oc>
    <nc r="D105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12628" sId="1" odxf="1" s="1" dxf="1">
    <oc r="E105" t="inlineStr">
      <is>
        <t>ANY</t>
      </is>
    </oc>
    <nc r="E105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fmt sheetId="1" sqref="F105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G105" start="0" length="0">
    <dxf>
      <font>
        <color theme="1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29" sId="1" odxf="1" dxf="1">
    <oc r="H105" t="inlineStr">
      <is>
        <t>SKIP</t>
      </is>
    </oc>
    <nc r="H105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I105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J105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cc rId="12630" sId="1" odxf="1" dxf="1">
    <oc r="K105" t="inlineStr">
      <is>
        <t>CR78402</t>
      </is>
    </oc>
    <nc r="K105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31" sId="1" odxf="1" dxf="1">
    <oc r="L105" t="inlineStr">
      <is>
        <t>CORE</t>
      </is>
    </oc>
    <nc r="L105"/>
    <odxf>
      <font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32" sId="1" odxf="1" dxf="1">
    <oc r="M105" t="inlineStr">
      <is>
        <t>call RunSeq.bat "C:\SCM\VEG\ITCS\Subsystem Level\OBC Subsystem\Tests\OBCTP0222 (Long Work Zone Scenarios)\OBCTP222_SUB4.seq"</t>
      </is>
    </oc>
    <nc r="M105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N105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33" sId="1" odxf="1" dxf="1">
    <oc r="O105" t="inlineStr">
      <is>
        <t>P</t>
      </is>
    </oc>
    <nc r="O105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P105" start="0" length="0">
    <dxf>
      <fill>
        <patternFill patternType="none">
          <bgColor indexed="65"/>
        </patternFill>
      </fill>
    </dxf>
  </rfmt>
  <rcc rId="12634" sId="1" odxf="1" dxf="1">
    <oc r="A106" t="inlineStr">
      <is>
        <t>OBCTP222_SUB5.seq</t>
      </is>
    </oc>
    <nc r="A106"/>
    <odxf>
      <fill>
        <patternFill patternType="solid">
          <bgColor rgb="FFFFFF00"/>
        </patternFill>
      </fill>
      <alignment horizontal="general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alignment horizontal="center" vertical="top" wrapText="0" readingOrder="0"/>
      <border outline="0">
        <left/>
        <right/>
        <top/>
        <bottom/>
      </border>
    </ndxf>
  </rcc>
  <rfmt sheetId="1" sqref="B106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="1" sqref="C106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dxf>
  </rfmt>
  <rcc rId="12635" sId="1" odxf="1" s="1" dxf="1">
    <oc r="D106" t="inlineStr">
      <is>
        <t>MRM|TIN</t>
      </is>
    </oc>
    <nc r="D106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12636" sId="1" odxf="1" s="1" dxf="1">
    <oc r="E106" t="inlineStr">
      <is>
        <t>ANY</t>
      </is>
    </oc>
    <nc r="E106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fmt sheetId="1" sqref="F106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G106" start="0" length="0">
    <dxf>
      <font>
        <color theme="1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37" sId="1" odxf="1" dxf="1">
    <oc r="H106" t="inlineStr">
      <is>
        <t>SKIP</t>
      </is>
    </oc>
    <nc r="H106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I106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J106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cc rId="12638" sId="1" odxf="1" dxf="1">
    <oc r="K106" t="inlineStr">
      <is>
        <t>CR78402</t>
      </is>
    </oc>
    <nc r="K106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39" sId="1" odxf="1" dxf="1">
    <oc r="L106" t="inlineStr">
      <is>
        <t>CORE</t>
      </is>
    </oc>
    <nc r="L106"/>
    <odxf>
      <font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40" sId="1" odxf="1" dxf="1">
    <oc r="M106" t="inlineStr">
      <is>
        <t>call RunSeq.bat "C:\SCM\VEG\ITCS\Subsystem Level\OBC Subsystem\Tests\OBCTP0222 (Long Work Zone Scenarios)\OBCTP222_SUB5.seq"</t>
      </is>
    </oc>
    <nc r="M106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N106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41" sId="1" odxf="1" dxf="1">
    <oc r="O106" t="inlineStr">
      <is>
        <t>P</t>
      </is>
    </oc>
    <nc r="O106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P106" start="0" length="0">
    <dxf>
      <fill>
        <patternFill patternType="none">
          <bgColor indexed="65"/>
        </patternFill>
      </fill>
    </dxf>
  </rfmt>
  <rcc rId="12642" sId="1" odxf="1" dxf="1">
    <oc r="A107" t="inlineStr">
      <is>
        <t>OBCTP222_SUB6.seq</t>
      </is>
    </oc>
    <nc r="A107"/>
    <odxf>
      <fill>
        <patternFill patternType="solid">
          <bgColor rgb="FFFFFF00"/>
        </patternFill>
      </fill>
      <alignment horizontal="general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alignment horizontal="center" vertical="top" wrapText="0" readingOrder="0"/>
      <border outline="0">
        <left/>
        <right/>
        <top/>
        <bottom/>
      </border>
    </ndxf>
  </rcc>
  <rfmt sheetId="1" sqref="B107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="1" sqref="C107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dxf>
  </rfmt>
  <rcc rId="12643" sId="1" odxf="1" s="1" dxf="1">
    <oc r="D107" t="inlineStr">
      <is>
        <t>MRM|TIN</t>
      </is>
    </oc>
    <nc r="D107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12644" sId="1" odxf="1" s="1" dxf="1">
    <oc r="E107" t="inlineStr">
      <is>
        <t>ANY</t>
      </is>
    </oc>
    <nc r="E107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fmt sheetId="1" sqref="F107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G107" start="0" length="0">
    <dxf>
      <font>
        <color theme="1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45" sId="1" odxf="1" dxf="1">
    <oc r="H107" t="inlineStr">
      <is>
        <t>SKIP</t>
      </is>
    </oc>
    <nc r="H107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I107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J107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cc rId="12646" sId="1" odxf="1" dxf="1">
    <oc r="K107" t="inlineStr">
      <is>
        <t>CR78402</t>
      </is>
    </oc>
    <nc r="K107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47" sId="1" odxf="1" dxf="1">
    <oc r="L107" t="inlineStr">
      <is>
        <t>CORE</t>
      </is>
    </oc>
    <nc r="L107"/>
    <odxf>
      <font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48" sId="1" odxf="1" dxf="1">
    <oc r="M107" t="inlineStr">
      <is>
        <t>call RunSeq.bat "C:\SCM\VEG\ITCS\Subsystem Level\OBC Subsystem\Tests\OBCTP0222 (Long Work Zone Scenarios)\OBCTP222_SUB6.seq"</t>
      </is>
    </oc>
    <nc r="M107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N107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49" sId="1" odxf="1" dxf="1">
    <oc r="O107" t="inlineStr">
      <is>
        <t>P</t>
      </is>
    </oc>
    <nc r="O107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P107" start="0" length="0">
    <dxf>
      <fill>
        <patternFill patternType="none">
          <bgColor indexed="65"/>
        </patternFill>
      </fill>
    </dxf>
  </rfmt>
  <rcc rId="12650" sId="1" odxf="1" dxf="1">
    <oc r="A108" t="inlineStr">
      <is>
        <t>OBCTP222_SUB7.seq</t>
      </is>
    </oc>
    <nc r="A108"/>
    <odxf>
      <fill>
        <patternFill patternType="solid">
          <bgColor rgb="FFFFFF00"/>
        </patternFill>
      </fill>
      <alignment horizontal="general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alignment horizontal="center" vertical="top" wrapText="0" readingOrder="0"/>
      <border outline="0">
        <left/>
        <right/>
        <top/>
        <bottom/>
      </border>
    </ndxf>
  </rcc>
  <rfmt sheetId="1" sqref="B108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="1" sqref="C108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dxf>
  </rfmt>
  <rcc rId="12651" sId="1" odxf="1" s="1" dxf="1">
    <oc r="D108" t="inlineStr">
      <is>
        <t>MRM|TIN</t>
      </is>
    </oc>
    <nc r="D108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12652" sId="1" odxf="1" s="1" dxf="1">
    <oc r="E108" t="inlineStr">
      <is>
        <t>ANY</t>
      </is>
    </oc>
    <nc r="E108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fmt sheetId="1" sqref="F108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G108" start="0" length="0">
    <dxf>
      <font>
        <color theme="1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53" sId="1" odxf="1" dxf="1">
    <oc r="H108" t="inlineStr">
      <is>
        <t>SKIP</t>
      </is>
    </oc>
    <nc r="H108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I108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J108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cc rId="12654" sId="1" odxf="1" dxf="1">
    <oc r="K108" t="inlineStr">
      <is>
        <t>CR78402</t>
      </is>
    </oc>
    <nc r="K108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55" sId="1" odxf="1" dxf="1">
    <oc r="L108" t="inlineStr">
      <is>
        <t>CORE</t>
      </is>
    </oc>
    <nc r="L108"/>
    <odxf>
      <font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56" sId="1" odxf="1" dxf="1">
    <oc r="M108" t="inlineStr">
      <is>
        <t>call RunSeq.bat "C:\SCM\VEG\ITCS\Subsystem Level\OBC Subsystem\Tests\OBCTP0222 (Long Work Zone Scenarios)\OBCTP222_SUB7.seq"</t>
      </is>
    </oc>
    <nc r="M108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N108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57" sId="1" odxf="1" dxf="1">
    <oc r="O108" t="inlineStr">
      <is>
        <t>P</t>
      </is>
    </oc>
    <nc r="O108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P108" start="0" length="0">
    <dxf>
      <fill>
        <patternFill patternType="none">
          <bgColor indexed="65"/>
        </patternFill>
      </fill>
    </dxf>
  </rfmt>
  <rcc rId="12658" sId="1" odxf="1" dxf="1">
    <oc r="A109" t="inlineStr">
      <is>
        <t>OBCTP222_SUB8.seq</t>
      </is>
    </oc>
    <nc r="A109"/>
    <odxf>
      <fill>
        <patternFill patternType="solid">
          <bgColor rgb="FFFFFF00"/>
        </patternFill>
      </fill>
      <alignment horizontal="general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alignment horizontal="center" vertical="top" wrapText="0" readingOrder="0"/>
      <border outline="0">
        <left/>
        <right/>
        <top/>
        <bottom/>
      </border>
    </ndxf>
  </rcc>
  <rfmt sheetId="1" sqref="B109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="1" sqref="C109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dxf>
  </rfmt>
  <rcc rId="12659" sId="1" odxf="1" s="1" dxf="1">
    <oc r="D109" t="inlineStr">
      <is>
        <t>MRM|TIN</t>
      </is>
    </oc>
    <nc r="D109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12660" sId="1" odxf="1" s="1" dxf="1">
    <oc r="E109" t="inlineStr">
      <is>
        <t>ANY</t>
      </is>
    </oc>
    <nc r="E109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fmt sheetId="1" sqref="F109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G109" start="0" length="0">
    <dxf>
      <font>
        <color theme="1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61" sId="1" odxf="1" dxf="1">
    <oc r="H109" t="inlineStr">
      <is>
        <t>SKIP</t>
      </is>
    </oc>
    <nc r="H109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I109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J109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cc rId="12662" sId="1" odxf="1" dxf="1">
    <oc r="K109" t="inlineStr">
      <is>
        <t>CR78402</t>
      </is>
    </oc>
    <nc r="K109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63" sId="1" odxf="1" dxf="1">
    <oc r="L109" t="inlineStr">
      <is>
        <t>CORE</t>
      </is>
    </oc>
    <nc r="L109"/>
    <odxf>
      <font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64" sId="1" odxf="1" dxf="1">
    <oc r="M109" t="inlineStr">
      <is>
        <t>call RunSeq.bat "C:\SCM\VEG\ITCS\Subsystem Level\OBC Subsystem\Tests\OBCTP0222 (Long Work Zone Scenarios)\OBCTP222_SUB8.seq"</t>
      </is>
    </oc>
    <nc r="M109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N109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65" sId="1" odxf="1" dxf="1">
    <oc r="O109" t="inlineStr">
      <is>
        <t>P</t>
      </is>
    </oc>
    <nc r="O109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P109" start="0" length="0">
    <dxf>
      <fill>
        <patternFill patternType="none">
          <bgColor indexed="65"/>
        </patternFill>
      </fill>
    </dxf>
  </rfmt>
  <rcc rId="12666" sId="1" odxf="1" dxf="1">
    <oc r="A110" t="inlineStr">
      <is>
        <t>OBCTP222_SUB9.seq</t>
      </is>
    </oc>
    <nc r="A110"/>
    <odxf>
      <fill>
        <patternFill patternType="solid">
          <bgColor rgb="FFFFFF00"/>
        </patternFill>
      </fill>
      <alignment horizontal="general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alignment horizontal="center" vertical="top" wrapText="0" readingOrder="0"/>
      <border outline="0">
        <left/>
        <right/>
        <top/>
        <bottom/>
      </border>
    </ndxf>
  </rcc>
  <rfmt sheetId="1" sqref="B110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="1" sqref="C110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dxf>
  </rfmt>
  <rcc rId="12667" sId="1" odxf="1" s="1" dxf="1">
    <oc r="D110" t="inlineStr">
      <is>
        <t>MRM|TIN</t>
      </is>
    </oc>
    <nc r="D110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12668" sId="1" odxf="1" s="1" dxf="1">
    <oc r="E110" t="inlineStr">
      <is>
        <t>ANY</t>
      </is>
    </oc>
    <nc r="E110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fmt sheetId="1" sqref="F110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G110" start="0" length="0">
    <dxf>
      <font>
        <color theme="1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69" sId="1" odxf="1" dxf="1">
    <oc r="H110" t="inlineStr">
      <is>
        <t>SKIP</t>
      </is>
    </oc>
    <nc r="H110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I110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J110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cc rId="12670" sId="1" odxf="1" dxf="1">
    <oc r="K110" t="inlineStr">
      <is>
        <t>CR78402</t>
      </is>
    </oc>
    <nc r="K110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71" sId="1" odxf="1" dxf="1">
    <oc r="L110" t="inlineStr">
      <is>
        <t>CORE</t>
      </is>
    </oc>
    <nc r="L110"/>
    <odxf>
      <font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72" sId="1" odxf="1" dxf="1">
    <oc r="M110" t="inlineStr">
      <is>
        <t>call RunSeq.bat "C:\SCM\VEG\ITCS\Subsystem Level\OBC Subsystem\Tests\OBCTP0222 (Long Work Zone Scenarios)\OBCTP222_SUB9.seq"</t>
      </is>
    </oc>
    <nc r="M110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N110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73" sId="1" odxf="1" dxf="1">
    <oc r="O110" t="inlineStr">
      <is>
        <t>P</t>
      </is>
    </oc>
    <nc r="O110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P110" start="0" length="0">
    <dxf>
      <fill>
        <patternFill patternType="none">
          <bgColor indexed="65"/>
        </patternFill>
      </fill>
    </dxf>
  </rfmt>
  <rcc rId="12674" sId="1" odxf="1" dxf="1">
    <oc r="A111" t="inlineStr">
      <is>
        <t>OBCTP222_SUB10.seq</t>
      </is>
    </oc>
    <nc r="A111"/>
    <odxf>
      <fill>
        <patternFill patternType="solid">
          <bgColor rgb="FFFFFF00"/>
        </patternFill>
      </fill>
      <alignment horizontal="general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alignment horizontal="center" vertical="top" wrapText="0" readingOrder="0"/>
      <border outline="0">
        <left/>
        <right/>
        <top/>
        <bottom/>
      </border>
    </ndxf>
  </rcc>
  <rfmt sheetId="1" sqref="B111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="1" sqref="C111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dxf>
  </rfmt>
  <rcc rId="12675" sId="1" odxf="1" s="1" dxf="1">
    <oc r="D111" t="inlineStr">
      <is>
        <t>MRM|TIN</t>
      </is>
    </oc>
    <nc r="D111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12676" sId="1" odxf="1" s="1" dxf="1">
    <oc r="E111" t="inlineStr">
      <is>
        <t>ANY</t>
      </is>
    </oc>
    <nc r="E111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fmt sheetId="1" sqref="F111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G111" start="0" length="0">
    <dxf>
      <font>
        <color theme="1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77" sId="1" odxf="1" dxf="1">
    <oc r="H111" t="inlineStr">
      <is>
        <t>SKIP</t>
      </is>
    </oc>
    <nc r="H111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I111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J111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cc rId="12678" sId="1" odxf="1" dxf="1">
    <oc r="K111" t="inlineStr">
      <is>
        <t>CR78402</t>
      </is>
    </oc>
    <nc r="K111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79" sId="1" odxf="1" dxf="1">
    <oc r="L111" t="inlineStr">
      <is>
        <t>CORE</t>
      </is>
    </oc>
    <nc r="L111"/>
    <odxf>
      <font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80" sId="1" odxf="1" dxf="1">
    <oc r="M111" t="inlineStr">
      <is>
        <t>call RunSeq.bat "C:\SCM\VEG\ITCS\Subsystem Level\OBC Subsystem\Tests\OBCTP0222 (Long Work Zone Scenarios)\OBCTP222_SUB10.seq"</t>
      </is>
    </oc>
    <nc r="M111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N111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81" sId="1" odxf="1" dxf="1">
    <oc r="O111" t="inlineStr">
      <is>
        <t>P</t>
      </is>
    </oc>
    <nc r="O111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P111" start="0" length="0">
    <dxf>
      <fill>
        <patternFill patternType="none">
          <bgColor indexed="65"/>
        </patternFill>
      </fill>
    </dxf>
  </rfmt>
  <rcc rId="12682" sId="1" odxf="1" dxf="1">
    <oc r="A112" t="inlineStr">
      <is>
        <t>OBCTP222_SUB11.seq</t>
      </is>
    </oc>
    <nc r="A112"/>
    <odxf>
      <fill>
        <patternFill patternType="solid">
          <bgColor rgb="FFFFFF00"/>
        </patternFill>
      </fill>
      <alignment horizontal="general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alignment horizontal="center" vertical="top" wrapText="0" readingOrder="0"/>
      <border outline="0">
        <left/>
        <right/>
        <top/>
        <bottom/>
      </border>
    </ndxf>
  </rcc>
  <rfmt sheetId="1" sqref="B112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="1" sqref="C112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dxf>
  </rfmt>
  <rcc rId="12683" sId="1" odxf="1" s="1" dxf="1">
    <oc r="D112" t="inlineStr">
      <is>
        <t>MRM|TIN</t>
      </is>
    </oc>
    <nc r="D112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12684" sId="1" odxf="1" s="1" dxf="1">
    <oc r="E112" t="inlineStr">
      <is>
        <t>ANY</t>
      </is>
    </oc>
    <nc r="E112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fmt sheetId="1" sqref="F112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G112" start="0" length="0">
    <dxf>
      <font>
        <color theme="1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85" sId="1" odxf="1" dxf="1">
    <oc r="H112" t="inlineStr">
      <is>
        <t>SKIP</t>
      </is>
    </oc>
    <nc r="H112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I112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J112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cc rId="12686" sId="1" odxf="1" dxf="1">
    <oc r="K112" t="inlineStr">
      <is>
        <t>CR79462</t>
      </is>
    </oc>
    <nc r="K112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87" sId="1" odxf="1" dxf="1">
    <oc r="L112" t="inlineStr">
      <is>
        <t>CORE</t>
      </is>
    </oc>
    <nc r="L112"/>
    <odxf>
      <font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88" sId="1" odxf="1" dxf="1">
    <oc r="M112" t="inlineStr">
      <is>
        <t>call RunSeq.bat "C:\SCM\VEG\ITCS\Subsystem Level\OBC Subsystem\Tests\OBCTP0222 (Long Work Zone Scenarios)\OBCTP222_SUB11.seq"</t>
      </is>
    </oc>
    <nc r="M112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N112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89" sId="1" odxf="1" dxf="1">
    <oc r="O112" t="inlineStr">
      <is>
        <t>P</t>
      </is>
    </oc>
    <nc r="O112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P112" start="0" length="0">
    <dxf>
      <fill>
        <patternFill patternType="none">
          <bgColor indexed="65"/>
        </patternFill>
      </fill>
    </dxf>
  </rfmt>
  <rcc rId="12690" sId="1" odxf="1" dxf="1">
    <oc r="A113" t="inlineStr">
      <is>
        <t>OBCTP222_SUB12.seq</t>
      </is>
    </oc>
    <nc r="A113"/>
    <odxf>
      <fill>
        <patternFill patternType="solid">
          <bgColor rgb="FFFFFF00"/>
        </patternFill>
      </fill>
      <alignment horizontal="general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alignment horizontal="center" vertical="top" wrapText="0" readingOrder="0"/>
      <border outline="0">
        <left/>
        <right/>
        <top/>
        <bottom/>
      </border>
    </ndxf>
  </rcc>
  <rfmt sheetId="1" sqref="B113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="1" sqref="C113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dxf>
  </rfmt>
  <rcc rId="12691" sId="1" odxf="1" s="1" dxf="1">
    <oc r="D113" t="inlineStr">
      <is>
        <t>MRM|TIN</t>
      </is>
    </oc>
    <nc r="D113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12692" sId="1" odxf="1" s="1" dxf="1">
    <oc r="E113" t="inlineStr">
      <is>
        <t>ANY</t>
      </is>
    </oc>
    <nc r="E113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fmt sheetId="1" sqref="F113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G113" start="0" length="0">
    <dxf>
      <font>
        <color theme="1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93" sId="1" odxf="1" dxf="1">
    <oc r="H113" t="inlineStr">
      <is>
        <t>SKIP</t>
      </is>
    </oc>
    <nc r="H113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I113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J113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cc rId="12694" sId="1" odxf="1" dxf="1">
    <oc r="K113" t="inlineStr">
      <is>
        <t>CR79462</t>
      </is>
    </oc>
    <nc r="K113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95" sId="1" odxf="1" dxf="1">
    <oc r="L113" t="inlineStr">
      <is>
        <t>CORE</t>
      </is>
    </oc>
    <nc r="L113"/>
    <odxf>
      <font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696" sId="1" odxf="1" dxf="1">
    <oc r="M113" t="inlineStr">
      <is>
        <t>call RunSeq.bat "C:\SCM\VEG\ITCS\Subsystem Level\OBC Subsystem\Tests\OBCTP0222 (Long Work Zone Scenarios)\OBCTP222_SUB12.seq"</t>
      </is>
    </oc>
    <nc r="M113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N113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97" sId="1" odxf="1" dxf="1">
    <oc r="O113" t="inlineStr">
      <is>
        <t>P</t>
      </is>
    </oc>
    <nc r="O113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P113" start="0" length="0">
    <dxf>
      <fill>
        <patternFill patternType="none">
          <bgColor indexed="65"/>
        </patternFill>
      </fill>
    </dxf>
  </rfmt>
  <rcc rId="12698" sId="1" odxf="1" dxf="1">
    <oc r="A114" t="inlineStr">
      <is>
        <t>OBCTP223.seq</t>
      </is>
    </oc>
    <nc r="A114"/>
    <odxf>
      <fill>
        <patternFill patternType="solid">
          <bgColor rgb="FFFFFF00"/>
        </patternFill>
      </fill>
      <alignment horizontal="general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alignment horizontal="center" vertical="top" wrapText="0" readingOrder="0"/>
      <border outline="0">
        <left/>
        <right/>
        <top/>
        <bottom/>
      </border>
    </ndxf>
  </rcc>
  <rfmt sheetId="1" sqref="B114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699" sId="1" odxf="1" s="1" dxf="1">
    <oc r="C114">
      <f>B114/3600</f>
    </oc>
    <nc r="C114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fmt sheetId="1" s="1" sqref="D114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dxf>
  </rfmt>
  <rfmt sheetId="1" s="1" sqref="E114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dxf>
  </rfmt>
  <rfmt sheetId="1" sqref="F114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G114" start="0" length="0">
    <dxf>
      <font>
        <color theme="1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700" sId="1" odxf="1" dxf="1">
    <oc r="H114" t="inlineStr">
      <is>
        <t>SKIP</t>
      </is>
    </oc>
    <nc r="H114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I114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J114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cc rId="12701" sId="1" odxf="1" dxf="1">
    <oc r="K114" t="inlineStr">
      <is>
        <t>CR79153</t>
      </is>
    </oc>
    <nc r="K114"/>
    <odxf>
      <font>
        <color theme="1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702" sId="1" odxf="1" dxf="1">
    <oc r="L114" t="inlineStr">
      <is>
        <t>CORE</t>
      </is>
    </oc>
    <nc r="L114"/>
    <odxf>
      <font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703" sId="1" odxf="1" dxf="1">
    <oc r="M114" t="inlineStr">
      <is>
        <t>call RunSeq.bat "C:\SCM\VEG\ITCS\Subsystem Level\OBC Subsystem\Tests\OBCTP0223 (EMP Event Recorder TP)\OBCTP0223.seq"</t>
      </is>
    </oc>
    <nc r="M114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N114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704" sId="1" odxf="1" dxf="1">
    <oc r="O114" t="inlineStr">
      <is>
        <t>P</t>
      </is>
    </oc>
    <nc r="O114"/>
    <o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P114" start="0" length="0">
    <dxf>
      <fill>
        <patternFill patternType="none">
          <bgColor indexed="65"/>
        </patternFill>
      </fill>
    </dxf>
  </rfmt>
  <rcv guid="{41D2B5DA-525B-4D8F-9980-FC5D8A6DF547}" action="delete"/>
  <rdn rId="0" localSheetId="1" customView="1" name="Z_41D2B5DA_525B_4D8F_9980_FC5D8A6DF547_.wvu.FilterData" hidden="1" oldHidden="1">
    <formula>'926 Metrics'!$A$2:$M$116</formula>
    <oldFormula>'926 Metrics'!$A$2:$P$115</oldFormula>
  </rdn>
  <rcv guid="{41D2B5DA-525B-4D8F-9980-FC5D8A6DF547}" action="add"/>
</revisions>
</file>

<file path=xl/revisions/revisionLog2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06" sId="1" odxf="1" dxf="1">
    <oc r="A13" t="inlineStr">
      <is>
        <t>OBCTP150_SUB11.seq (Run with TPF24)</t>
      </is>
    </oc>
    <nc r="A13"/>
    <odxf>
      <fill>
        <patternFill patternType="solid">
          <bgColor theme="0"/>
        </patternFill>
      </fill>
      <alignment horizontal="general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alignment horizontal="center" vertical="top" wrapText="0" readingOrder="0"/>
      <border outline="0">
        <left/>
        <right/>
        <top/>
        <bottom/>
      </border>
    </ndxf>
  </rcc>
  <rcc rId="12707" sId="1" odxf="1" dxf="1">
    <oc r="B13">
      <v>5978</v>
    </oc>
    <nc r="B13"/>
    <odxf>
      <font>
        <color theme="1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708" sId="1" odxf="1" s="1" dxf="1">
    <oc r="C13">
      <f>B13/3600</f>
    </oc>
    <nc r="C13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12709" sId="1" odxf="1" s="1" dxf="1">
    <oc r="D13" t="inlineStr">
      <is>
        <t>MRM|TIN</t>
      </is>
    </oc>
    <nc r="D13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12710" sId="1" odxf="1" s="1" dxf="1">
    <oc r="E13" t="inlineStr">
      <is>
        <t>ANY</t>
      </is>
    </oc>
    <nc r="E13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fmt sheetId="1" sqref="F13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G13" start="0" length="0">
    <dxf>
      <font>
        <color theme="1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H13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I13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J13" start="0" length="0">
    <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K13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711" sId="1" odxf="1" dxf="1">
    <oc r="L13" t="inlineStr">
      <is>
        <t>CORE</t>
      </is>
    </oc>
    <nc r="L13"/>
    <odxf>
      <font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12712" sId="1" odxf="1" dxf="1">
    <oc r="M13" t="inlineStr">
      <is>
        <t>call RunSeq.bat "C:\SCM\VEG\ITCS\Subsystem Level\OBC Subsystem\Tests\OBCTP0150 (Scenario TP1)\OBCTP150_SUB11.seq"</t>
      </is>
    </oc>
    <nc r="M13"/>
    <o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N13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2713" sId="1" odxf="1" dxf="1">
    <oc r="O13" t="inlineStr">
      <is>
        <t>P</t>
      </is>
    </oc>
    <nc r="O13"/>
    <o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fmt sheetId="1" sqref="P13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alignment horizontal="general" vertical="bottom" readingOrder="0"/>
    </dxf>
  </rfmt>
  <rrc rId="12714" sId="1" ref="A13:XFD13" action="deleteRow">
    <undo index="0" exp="area" ref3D="1" dr="$B$1:$J$1048576" dn="Z_6ADFE1F4_6392_427F_A14F_A85F9A96F7AD_.wvu.Cols" sId="1"/>
    <rfmt sheetId="1" xfDxf="1" sqref="A13:XFD13" start="0" length="0"/>
    <rfmt sheetId="1" sqref="A13" start="0" length="0">
      <dxf>
        <alignment horizontal="center" vertical="top" readingOrder="0"/>
      </dxf>
    </rfmt>
    <rfmt sheetId="1" sqref="B13" start="0" length="0">
      <dxf>
        <alignment horizontal="center" vertical="center" readingOrder="0"/>
      </dxf>
    </rfmt>
    <rfmt sheetId="1" sqref="C13" start="0" length="0">
      <dxf>
        <alignment horizontal="center" vertical="top" readingOrder="0"/>
      </dxf>
    </rfmt>
    <rfmt sheetId="1" sqref="D13" start="0" length="0">
      <dxf>
        <alignment horizontal="center" vertical="top" readingOrder="0"/>
      </dxf>
    </rfmt>
    <rfmt sheetId="1" sqref="E13" start="0" length="0">
      <dxf>
        <alignment horizontal="center" vertical="top" readingOrder="0"/>
      </dxf>
    </rfmt>
    <rfmt sheetId="1" sqref="F13" start="0" length="0">
      <dxf>
        <alignment horizontal="center" vertical="center" readingOrder="0"/>
      </dxf>
    </rfmt>
    <rfmt sheetId="1" sqref="G13" start="0" length="0">
      <dxf>
        <font>
          <sz val="10"/>
          <color auto="1"/>
          <name val="Arial"/>
          <scheme val="none"/>
        </font>
        <alignment horizontal="center" vertical="center" readingOrder="0"/>
      </dxf>
    </rfmt>
    <rfmt sheetId="1" sqref="H13" start="0" length="0">
      <dxf>
        <alignment horizontal="center" vertical="center" readingOrder="0"/>
      </dxf>
    </rfmt>
    <rfmt sheetId="1" sqref="I13" start="0" length="0">
      <dxf>
        <alignment horizontal="center" vertical="center" readingOrder="0"/>
      </dxf>
    </rfmt>
    <rfmt sheetId="1" sqref="J13" start="0" length="0">
      <dxf>
        <alignment horizontal="center" vertical="center" readingOrder="0"/>
      </dxf>
    </rfmt>
    <rfmt sheetId="1" sqref="K13" start="0" length="0">
      <dxf>
        <alignment horizontal="left" vertical="top" readingOrder="0"/>
      </dxf>
    </rfmt>
    <rfmt sheetId="1" sqref="L13" start="0" length="0">
      <dxf>
        <alignment horizontal="center" vertical="top" readingOrder="0"/>
      </dxf>
    </rfmt>
    <rfmt sheetId="1" sqref="M13" start="0" length="0">
      <dxf>
        <font>
          <sz val="8"/>
          <color auto="1"/>
          <name val="Arial"/>
          <scheme val="none"/>
        </font>
      </dxf>
    </rfmt>
    <rfmt sheetId="1" sqref="N13" start="0" length="0">
      <dxf>
        <alignment horizontal="left" vertical="top" readingOrder="0"/>
      </dxf>
    </rfmt>
    <rfmt sheetId="1" sqref="O13" start="0" length="0">
      <dxf>
        <alignment horizontal="center" vertical="top" readingOrder="0"/>
      </dxf>
    </rfmt>
  </rrc>
</revisions>
</file>

<file path=xl/revisions/revisionLog2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15" sId="1">
    <nc r="G3">
      <v>0</v>
    </nc>
  </rcc>
  <rcc rId="12716" sId="1">
    <nc r="F3">
      <v>82</v>
    </nc>
  </rcc>
</revisions>
</file>

<file path=xl/revisions/revisionLog2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17" sId="1">
    <nc r="G4">
      <v>0</v>
    </nc>
  </rcc>
  <rcc rId="12718" sId="1">
    <nc r="F4">
      <v>88</v>
    </nc>
  </rcc>
</revisions>
</file>

<file path=xl/revisions/revisionLog2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19" sId="1">
    <nc r="G5">
      <v>0</v>
    </nc>
  </rcc>
  <rcc rId="12720" sId="1">
    <nc r="F5">
      <v>106</v>
    </nc>
  </rcc>
</revisions>
</file>

<file path=xl/revisions/revisionLog2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1" sId="1">
    <nc r="H90" t="inlineStr">
      <is>
        <t>SKIP</t>
      </is>
    </nc>
  </rcc>
  <rcc rId="12722" sId="1">
    <nc r="K90" t="inlineStr">
      <is>
        <t>CR79624</t>
      </is>
    </nc>
  </rcc>
  <rfmt sheetId="1" sqref="A90:XFD90">
    <dxf>
      <fill>
        <patternFill>
          <bgColor rgb="FFFFFF00"/>
        </patternFill>
      </fill>
    </dxf>
  </rfmt>
</revisions>
</file>

<file path=xl/revisions/revisionLog2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3" sId="1">
    <nc r="G6">
      <v>0</v>
    </nc>
  </rcc>
  <rcc rId="12724" sId="1">
    <nc r="F6">
      <v>104</v>
    </nc>
  </rcc>
</revisions>
</file>

<file path=xl/revisions/revisionLog2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5" sId="1">
    <nc r="G7">
      <v>0</v>
    </nc>
  </rcc>
  <rcc rId="12726" sId="1">
    <nc r="F7">
      <v>81</v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6" sId="1">
    <oc r="F24">
      <v>85</v>
    </oc>
    <nc r="F24"/>
  </rcc>
  <rcc rId="967" sId="1">
    <oc r="G24">
      <v>3</v>
    </oc>
    <nc r="G24">
      <v>4</v>
    </nc>
  </rcc>
  <rcc rId="968" sId="1">
    <nc r="H24" t="inlineStr">
      <is>
        <t>Review</t>
      </is>
    </nc>
  </rcc>
  <rcc rId="969" sId="1">
    <oc r="K24" t="inlineStr">
      <is>
        <t>OBCTP208_SUB2_Report[1 13 2018][3 29 09 AM][086][F].html</t>
      </is>
    </oc>
    <nc r="K24" t="inlineStr">
      <is>
        <t>OBCTP208_SUB2_Report[1 15 2018][9 10 57 PM][085][F].html</t>
      </is>
    </nc>
  </rcc>
  <rcc rId="970" sId="1">
    <nc r="F56">
      <v>85</v>
    </nc>
  </rcc>
</revisions>
</file>

<file path=xl/revisions/revisionLog2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7" sId="1">
    <oc r="F4">
      <v>88</v>
    </oc>
    <nc r="F4"/>
  </rcc>
  <rcc rId="12728" sId="1">
    <oc r="G4">
      <v>0</v>
    </oc>
    <nc r="G4">
      <v>1</v>
    </nc>
  </rcc>
  <rcc rId="12729" sId="1">
    <nc r="H4" t="inlineStr">
      <is>
        <t>P</t>
      </is>
    </nc>
  </rcc>
  <rcc rId="12730" sId="1">
    <nc r="K4" t="inlineStr">
      <is>
        <t>OBCTP150_SUB2_Report[4 13 2018][12 48 58 PM][088][P].html</t>
      </is>
    </nc>
  </rcc>
  <rcc rId="12731" sId="1">
    <nc r="G8">
      <v>0</v>
    </nc>
  </rcc>
  <rcc rId="12732" sId="1">
    <nc r="F8">
      <v>88</v>
    </nc>
  </rcc>
</revisions>
</file>

<file path=xl/revisions/revisionLog2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33" sId="1">
    <oc r="F6">
      <v>104</v>
    </oc>
    <nc r="F6"/>
  </rcc>
  <rcc rId="12734" sId="1">
    <oc r="G6">
      <v>0</v>
    </oc>
    <nc r="G6">
      <v>1</v>
    </nc>
  </rcc>
  <rcc rId="12735" sId="1">
    <nc r="H6" t="inlineStr">
      <is>
        <t>Review</t>
      </is>
    </nc>
  </rcc>
  <rcc rId="12736" sId="1">
    <nc r="K6" t="inlineStr">
      <is>
        <t>OBCTP150_SUB4_Report[4 13 2018][2 21 50 PM][104][F].html</t>
      </is>
    </nc>
  </rcc>
  <rcc rId="12737" sId="1">
    <nc r="G9">
      <v>0</v>
    </nc>
  </rcc>
  <rcc rId="12738" sId="1">
    <nc r="F9">
      <v>104</v>
    </nc>
  </rcc>
</revisions>
</file>

<file path=xl/revisions/revisionLog2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39" sId="1">
    <oc r="F3">
      <v>82</v>
    </oc>
    <nc r="F3"/>
  </rcc>
  <rcc rId="12740" sId="1">
    <oc r="G3">
      <v>0</v>
    </oc>
    <nc r="G3">
      <v>1</v>
    </nc>
  </rcc>
  <rcc rId="12741" sId="1">
    <nc r="H3" t="inlineStr">
      <is>
        <t>P</t>
      </is>
    </nc>
  </rcc>
  <rcc rId="12742" sId="1">
    <nc r="K3" t="inlineStr">
      <is>
        <t>OBCTP150_Report[4 13 2018][12 31 54 PM][082][P].html</t>
      </is>
    </nc>
  </rcc>
  <rcc rId="12743" sId="1">
    <nc r="G10">
      <v>0</v>
    </nc>
  </rcc>
  <rcc rId="12744" sId="1">
    <nc r="F10">
      <v>82</v>
    </nc>
  </rcc>
</revisions>
</file>

<file path=xl/revisions/revisionLog2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45" sId="1">
    <nc r="G11">
      <v>0</v>
    </nc>
  </rcc>
  <rcc rId="12746" sId="1">
    <nc r="F11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Metrics'!$A$2:$M$115</formula>
    <oldFormula>'926 Metrics'!$A$2:$M$115</oldFormula>
  </rdn>
  <rcv guid="{E362483F-768D-461D-A997-938D72E3AD1F}" action="add"/>
</revisions>
</file>

<file path=xl/revisions/revisionLog2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48" sId="1">
    <nc r="G12">
      <v>0</v>
    </nc>
  </rcc>
  <rcc rId="12749" sId="1">
    <nc r="F12">
      <v>101</v>
    </nc>
  </rcc>
</revisions>
</file>

<file path=xl/revisions/revisionLog2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0" sId="1">
    <nc r="G13">
      <v>0</v>
    </nc>
  </rcc>
  <rcc rId="12751" sId="1">
    <nc r="F13">
      <v>120</v>
    </nc>
  </rcc>
</revisions>
</file>

<file path=xl/revisions/revisionLog2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2" sId="1">
    <oc r="F8">
      <v>88</v>
    </oc>
    <nc r="F8"/>
  </rcc>
  <rcc rId="12753" sId="1">
    <oc r="G8">
      <v>0</v>
    </oc>
    <nc r="G8">
      <v>1</v>
    </nc>
  </rcc>
  <rcc rId="12754" sId="1">
    <nc r="H8" t="inlineStr">
      <is>
        <t>Review</t>
      </is>
    </nc>
  </rcc>
  <rcc rId="12755" sId="1">
    <nc r="K8" t="inlineStr">
      <is>
        <t>OBCTP150_SUB6_Report[4 13 2018][2 22 17 PM][088][F].html</t>
      </is>
    </nc>
  </rcc>
  <rcc rId="12756" sId="1">
    <nc r="G14">
      <v>0</v>
    </nc>
  </rcc>
  <rcc rId="12757" sId="1">
    <nc r="F14">
      <v>88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9" sId="1">
    <oc r="F5">
      <v>106</v>
    </oc>
    <nc r="F5"/>
  </rcc>
  <rcc rId="12760" sId="1">
    <oc r="G5">
      <v>0</v>
    </oc>
    <nc r="G5">
      <v>1</v>
    </nc>
  </rcc>
  <rcc rId="12761" sId="1">
    <nc r="H5" t="inlineStr">
      <is>
        <t>Review</t>
      </is>
    </nc>
  </rcc>
  <rcc rId="12762" sId="1">
    <nc r="K5" t="inlineStr">
      <is>
        <t>OBCTP150_SUB3_Report[4 13 2018][1 33 54 PM][106][F].html</t>
      </is>
    </nc>
  </rcc>
  <rcc rId="12763" sId="1">
    <nc r="G15">
      <v>0</v>
    </nc>
  </rcc>
  <rcc rId="12764" sId="1">
    <nc r="F15">
      <v>106</v>
    </nc>
  </rcc>
</revisions>
</file>

<file path=xl/revisions/revisionLog2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65" sId="1">
    <nc r="G16">
      <v>0</v>
    </nc>
  </rcc>
  <rcc rId="12766" sId="1">
    <nc r="F16">
      <v>123</v>
    </nc>
  </rcc>
</revisions>
</file>

<file path=xl/revisions/revisionLog2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67" sId="1">
    <oc r="F14">
      <v>88</v>
    </oc>
    <nc r="F14"/>
  </rcc>
  <rcc rId="12768" sId="1">
    <oc r="G14">
      <v>0</v>
    </oc>
    <nc r="G14">
      <v>1</v>
    </nc>
  </rcc>
  <rcc rId="12769" sId="1">
    <nc r="H14" t="inlineStr">
      <is>
        <t>P</t>
      </is>
    </nc>
  </rcc>
  <rcc rId="12770" sId="1">
    <nc r="K14" t="inlineStr">
      <is>
        <t>OBCTP150_SUB13_Report[4 13 2018][4 05 41 PM][088][P].html</t>
      </is>
    </nc>
  </rcc>
  <rcc rId="12771" sId="1">
    <nc r="G17">
      <v>0</v>
    </nc>
  </rcc>
  <rcc rId="12772" sId="1">
    <nc r="F17">
      <v>88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1" sId="1">
    <oc r="F42">
      <v>101</v>
    </oc>
    <nc r="F42"/>
  </rcc>
  <rcc rId="972" sId="1">
    <oc r="G42">
      <v>2</v>
    </oc>
    <nc r="G42">
      <v>3</v>
    </nc>
  </rcc>
  <rcc rId="973" sId="1">
    <nc r="F58">
      <v>101</v>
    </nc>
  </rcc>
</revisions>
</file>

<file path=xl/revisions/revisionLog2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3" sId="1">
    <oc r="F16">
      <v>123</v>
    </oc>
    <nc r="F16"/>
  </rcc>
  <rcc rId="12774" sId="1">
    <oc r="G16">
      <v>0</v>
    </oc>
    <nc r="G16">
      <v>1</v>
    </nc>
  </rcc>
  <rcc rId="12775" sId="1">
    <nc r="H16" t="inlineStr">
      <is>
        <t>P</t>
      </is>
    </nc>
  </rcc>
  <rcc rId="12776" sId="1">
    <nc r="K16" t="inlineStr">
      <is>
        <t>OBCTP150_SUB15_Report[4 13 2018][4 55 55 PM][123][P].html</t>
      </is>
    </nc>
  </rcc>
  <rcc rId="12777" sId="1">
    <nc r="G18">
      <v>0</v>
    </nc>
  </rcc>
  <rcc rId="12778" sId="1">
    <nc r="F18">
      <v>123</v>
    </nc>
  </rcc>
</revisions>
</file>

<file path=xl/revisions/revisionLog2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9" sId="1">
    <oc r="F7">
      <v>81</v>
    </oc>
    <nc r="F7"/>
  </rcc>
  <rcc rId="12780" sId="1">
    <oc r="G7">
      <v>0</v>
    </oc>
    <nc r="G7">
      <v>1</v>
    </nc>
  </rcc>
  <rcc rId="12781" sId="1">
    <nc r="H7" t="inlineStr">
      <is>
        <t>P</t>
      </is>
    </nc>
  </rcc>
  <rcc rId="12782" sId="1">
    <nc r="K7" t="inlineStr">
      <is>
        <t>OBCTP150_SUB5_Report[4 13 2018][2 19 42 PM][081][P].html</t>
      </is>
    </nc>
  </rcc>
  <rcc rId="12783" sId="1">
    <nc r="G19">
      <v>0</v>
    </nc>
  </rcc>
  <rcc rId="12784" sId="1">
    <nc r="F19">
      <v>81</v>
    </nc>
  </rcc>
</revisions>
</file>

<file path=xl/revisions/revisionLog2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5" sId="1">
    <oc r="F13">
      <v>120</v>
    </oc>
    <nc r="F13"/>
  </rcc>
  <rcc rId="12786" sId="1">
    <oc r="G13">
      <v>0</v>
    </oc>
    <nc r="G13">
      <v>1</v>
    </nc>
  </rcc>
  <rcc rId="12787" sId="1">
    <nc r="H13" t="inlineStr">
      <is>
        <t>P</t>
      </is>
    </nc>
  </rcc>
  <rcc rId="12788" sId="1">
    <nc r="K13" t="inlineStr">
      <is>
        <t>OBCTP150_SUB12_Report[4 13 2018][4 03 56 PM][120][P].html</t>
      </is>
    </nc>
  </rcc>
  <rcc rId="12789" sId="1">
    <nc r="G20">
      <v>0</v>
    </nc>
  </rcc>
  <rcc rId="12790" sId="1">
    <nc r="F20">
      <v>120</v>
    </nc>
  </rcc>
  <rcv guid="{E41B02B4-E450-44F2-B93F-5BFF474A26EB}" action="delete"/>
  <rdn rId="0" localSheetId="1" customView="1" name="Z_E41B02B4_E450_44F2_B93F_5BFF474A26EB_.wvu.FilterData" hidden="1" oldHidden="1">
    <formula>'926 Metrics'!$A$2:$M$115</formula>
    <oldFormula>'926 Metrics'!$A$2:$P$2</oldFormula>
  </rdn>
  <rcv guid="{E41B02B4-E450-44F2-B93F-5BFF474A26EB}" action="add"/>
</revisions>
</file>

<file path=xl/revisions/revisionLog2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92" sId="1">
    <oc r="F15">
      <v>106</v>
    </oc>
    <nc r="F15"/>
  </rcc>
  <rcc rId="12793" sId="1">
    <oc r="G15">
      <v>0</v>
    </oc>
    <nc r="G15">
      <v>1</v>
    </nc>
  </rcc>
  <rcc rId="12794" sId="1">
    <nc r="H15" t="inlineStr">
      <is>
        <t>Review</t>
      </is>
    </nc>
  </rcc>
  <rcc rId="12795" sId="1">
    <nc r="K15" t="inlineStr">
      <is>
        <t>OBCTP150_SUB14_Report[4 13 2018][4 27 17 PM][106][F].html</t>
      </is>
    </nc>
  </rcc>
  <rcc rId="12796" sId="1">
    <nc r="G21">
      <v>0</v>
    </nc>
  </rcc>
  <rcc rId="12797" sId="1">
    <nc r="F21">
      <v>106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99" sId="1">
    <oc r="F10">
      <v>82</v>
    </oc>
    <nc r="F10"/>
  </rcc>
  <rcc rId="12800" sId="1">
    <oc r="G10">
      <v>0</v>
    </oc>
    <nc r="G10">
      <v>1</v>
    </nc>
  </rcc>
  <rcc rId="12801" sId="1">
    <nc r="H10" t="inlineStr">
      <is>
        <t>Review</t>
      </is>
    </nc>
  </rcc>
  <rcc rId="12802" sId="1">
    <nc r="K10" t="inlineStr">
      <is>
        <t>OBCTP150_SUB8_Report[4 13 2018][3 37 23 PM][082][F].html</t>
      </is>
    </nc>
  </rcc>
  <rcc rId="12803" sId="1">
    <nc r="G22">
      <v>0</v>
    </nc>
  </rcc>
  <rcc rId="12804" sId="1">
    <nc r="F22">
      <v>82</v>
    </nc>
  </rcc>
</revisions>
</file>

<file path=xl/revisions/revisionLog2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05" sId="1">
    <oc r="F9">
      <v>104</v>
    </oc>
    <nc r="F9"/>
  </rcc>
  <rcc rId="12806" sId="1">
    <oc r="G9">
      <v>0</v>
    </oc>
    <nc r="G9">
      <v>1</v>
    </nc>
  </rcc>
  <rcc rId="12807" sId="1">
    <nc r="H9" t="inlineStr">
      <is>
        <t>Review</t>
      </is>
    </nc>
  </rcc>
  <rcc rId="12808" sId="1">
    <nc r="K9" t="inlineStr">
      <is>
        <t>OBCTP150_SUB7_Report[4 13 2018][3 08 41 PM][104][F].html</t>
      </is>
    </nc>
  </rcc>
  <rcc rId="12809" sId="1">
    <nc r="G23">
      <v>0</v>
    </nc>
  </rcc>
  <rcc rId="12810" sId="1">
    <nc r="F23">
      <v>104</v>
    </nc>
  </rcc>
</revisions>
</file>

<file path=xl/revisions/revisionLog2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11" sId="1">
    <oc r="F20">
      <v>120</v>
    </oc>
    <nc r="F20"/>
  </rcc>
  <rcc rId="12812" sId="1">
    <oc r="G20">
      <v>0</v>
    </oc>
    <nc r="G20">
      <v>1</v>
    </nc>
  </rcc>
  <rcc rId="12813" sId="1">
    <nc r="H20" t="inlineStr">
      <is>
        <t>P</t>
      </is>
    </nc>
  </rcc>
  <rcc rId="12814" sId="1">
    <nc r="K20" t="inlineStr">
      <is>
        <t>OBCTP150_SUB19_Report[4 13 2018][5 33 56 PM][120][P].html</t>
      </is>
    </nc>
  </rcc>
  <rcc rId="12815" sId="1">
    <nc r="G24">
      <v>0</v>
    </nc>
  </rcc>
  <rcc rId="12816" sId="1">
    <nc r="F24">
      <v>120</v>
    </nc>
  </rcc>
  <rcv guid="{E41B02B4-E450-44F2-B93F-5BFF474A26EB}" action="delete"/>
  <rdn rId="0" localSheetId="1" customView="1" name="Z_E41B02B4_E450_44F2_B93F_5BFF474A26EB_.wvu.FilterData" hidden="1" oldHidden="1">
    <formula>'926 Metrics'!$A$2:$M$115</formula>
    <oldFormula>'926 Metrics'!$A$2:$M$115</oldFormula>
  </rdn>
  <rcv guid="{E41B02B4-E450-44F2-B93F-5BFF474A26EB}" action="add"/>
</revisions>
</file>

<file path=xl/revisions/revisionLog2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18" sId="1">
    <oc r="F12">
      <v>101</v>
    </oc>
    <nc r="F12"/>
  </rcc>
  <rcc rId="12819" sId="1">
    <oc r="G12">
      <v>0</v>
    </oc>
    <nc r="G12">
      <v>1</v>
    </nc>
  </rcc>
  <rcc rId="12820" sId="1">
    <nc r="G25">
      <v>0</v>
    </nc>
  </rcc>
  <rcc rId="12821" sId="1">
    <nc r="F25">
      <v>101</v>
    </nc>
  </rcc>
</revisions>
</file>

<file path=xl/revisions/revisionLog2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2" sId="1">
    <oc r="F18">
      <v>123</v>
    </oc>
    <nc r="F18"/>
  </rcc>
  <rcc rId="12823" sId="1">
    <oc r="G18">
      <v>0</v>
    </oc>
    <nc r="G18">
      <v>1</v>
    </nc>
  </rcc>
  <rcc rId="12824" sId="1">
    <nc r="H18" t="inlineStr">
      <is>
        <t>P</t>
      </is>
    </nc>
  </rcc>
  <rcc rId="12825" sId="1">
    <nc r="K18" t="inlineStr">
      <is>
        <t>OBCTP150_SUB17_Report[4 13 2018][5 28 08 PM][123][P].html</t>
      </is>
    </nc>
  </rcc>
  <rcc rId="12826" sId="1">
    <nc r="F12">
      <v>123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8" sId="1">
    <oc r="F19">
      <v>81</v>
    </oc>
    <nc r="F19"/>
  </rcc>
  <rcc rId="12829" sId="1">
    <oc r="G19">
      <v>0</v>
    </oc>
    <nc r="G19">
      <v>1</v>
    </nc>
  </rcc>
  <rcc rId="12830" sId="1">
    <nc r="H19" t="inlineStr">
      <is>
        <t>P</t>
      </is>
    </nc>
  </rcc>
  <rcc rId="12831" sId="1">
    <nc r="K19" t="inlineStr">
      <is>
        <t>OBCTP150_SUB18_Report[4 13 2018][5 33 54 PM][081][P].html</t>
      </is>
    </nc>
  </rcc>
  <rcc rId="12832" sId="1">
    <nc r="G26">
      <v>0</v>
    </nc>
  </rcc>
  <rcc rId="12833" sId="1">
    <nc r="F26">
      <v>81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4" sId="1">
    <oc r="F40">
      <v>89</v>
    </oc>
    <nc r="F40"/>
  </rcc>
  <rcc rId="975" sId="1">
    <oc r="G40">
      <v>3</v>
    </oc>
    <nc r="G40">
      <v>4</v>
    </nc>
  </rcc>
  <rcc rId="976" sId="1">
    <nc r="H40" t="inlineStr">
      <is>
        <t>Review</t>
      </is>
    </nc>
  </rcc>
  <rcc rId="977" sId="1">
    <oc r="K40" t="inlineStr">
      <is>
        <t>OBCTP208_SUB28_Report[1 15 2018][12 53 03 PM][111][F].html</t>
      </is>
    </oc>
    <nc r="K40" t="inlineStr">
      <is>
        <t>OBCTP208_SUB28_Report[1 15 2018][8 06 21 PM][089][F].html</t>
      </is>
    </nc>
  </rcc>
  <rcc rId="978" sId="1">
    <nc r="F42">
      <v>89</v>
    </nc>
  </rcc>
</revisions>
</file>

<file path=xl/revisions/revisionLog2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34" sId="1">
    <oc r="F17">
      <v>88</v>
    </oc>
    <nc r="F17"/>
  </rcc>
  <rcc rId="12835" sId="1">
    <oc r="G17">
      <v>0</v>
    </oc>
    <nc r="G17">
      <v>1</v>
    </nc>
  </rcc>
  <rcc rId="12836" sId="1">
    <nc r="H17" t="inlineStr">
      <is>
        <t>Review</t>
      </is>
    </nc>
  </rcc>
  <rcc rId="12837" sId="1">
    <nc r="K17" t="inlineStr">
      <is>
        <t>OBCTP150_SUB16_Report[4 13 2018][5 22 53 PM][088][F].html</t>
      </is>
    </nc>
  </rcc>
  <rcc rId="12838" sId="1">
    <nc r="G27">
      <v>0</v>
    </nc>
  </rcc>
  <rcc rId="12839" sId="1">
    <nc r="F27">
      <v>88</v>
    </nc>
  </rcc>
</revisions>
</file>

<file path=xl/revisions/revisionLog2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40" sId="1">
    <oc r="F21">
      <v>106</v>
    </oc>
    <nc r="F21"/>
  </rcc>
  <rcc rId="12841" sId="1">
    <oc r="G21">
      <v>0</v>
    </oc>
    <nc r="G21">
      <v>1</v>
    </nc>
  </rcc>
  <rcc rId="12842" sId="1">
    <nc r="H21" t="inlineStr">
      <is>
        <t>P</t>
      </is>
    </nc>
  </rcc>
  <rcc rId="12843" sId="1">
    <nc r="K21" t="inlineStr">
      <is>
        <t>OBCTP150_SUB20_Report[4 13 2018][5 52 58 PM][106][P].html</t>
      </is>
    </nc>
  </rcc>
  <rcc rId="12844" sId="1">
    <nc r="G28">
      <v>0</v>
    </nc>
  </rcc>
  <rcc rId="12845" sId="1">
    <nc r="F28">
      <v>106</v>
    </nc>
  </rcc>
</revisions>
</file>

<file path=xl/revisions/revisionLog2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46" sId="1">
    <oc r="F23">
      <v>104</v>
    </oc>
    <nc r="F23"/>
  </rcc>
  <rcc rId="12847" sId="1">
    <oc r="G23">
      <v>0</v>
    </oc>
    <nc r="G23">
      <v>1</v>
    </nc>
  </rcc>
  <rcc rId="12848" sId="1">
    <nc r="H23" t="inlineStr">
      <is>
        <t>P</t>
      </is>
    </nc>
  </rcc>
  <rcc rId="12849" sId="1">
    <nc r="K23" t="inlineStr">
      <is>
        <t>OBCTP150_SUB23_Report[4 13 2018][6 17 00 PM][104][P].html</t>
      </is>
    </nc>
  </rcc>
  <rcc rId="12850" sId="1">
    <nc r="G29">
      <v>0</v>
    </nc>
  </rcc>
  <rcc rId="12851" sId="1">
    <nc r="F29">
      <v>104</v>
    </nc>
  </rcc>
</revisions>
</file>

<file path=xl/revisions/revisionLog2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52" sId="1">
    <oc r="F25">
      <v>101</v>
    </oc>
    <nc r="F25"/>
  </rcc>
  <rcc rId="12853" sId="1">
    <oc r="G25">
      <v>0</v>
    </oc>
    <nc r="G25">
      <v>1</v>
    </nc>
  </rcc>
  <rcc rId="12854" sId="1">
    <nc r="G30">
      <v>0</v>
    </nc>
  </rcc>
  <rcc rId="12855" sId="1">
    <nc r="F30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Metrics'!$A$2:$M$115</formula>
    <oldFormula>'926 Metrics'!$A$2:$M$115</oldFormula>
  </rdn>
  <rcv guid="{E362483F-768D-461D-A997-938D72E3AD1F}" action="add"/>
</revisions>
</file>

<file path=xl/revisions/revisionLog2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57" sId="1">
    <oc r="F12">
      <v>123</v>
    </oc>
    <nc r="F12"/>
  </rcc>
  <rcc rId="12858" sId="1">
    <oc r="G12">
      <v>1</v>
    </oc>
    <nc r="G12">
      <v>2</v>
    </nc>
  </rcc>
  <rcc rId="12859" sId="1">
    <nc r="H12" t="inlineStr">
      <is>
        <t>P</t>
      </is>
    </nc>
  </rcc>
  <rcc rId="12860" sId="1">
    <nc r="K12" t="inlineStr">
      <is>
        <t>OBCTP150_SUB10_Report[4 13 2018][6 41 51 PM][123][P].html</t>
      </is>
    </nc>
  </rcc>
  <rcc rId="12861" sId="1">
    <nc r="F25">
      <v>123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63" sId="1">
    <oc r="F22">
      <v>82</v>
    </oc>
    <nc r="F22"/>
  </rcc>
  <rcc rId="12864" sId="1">
    <oc r="G22">
      <v>0</v>
    </oc>
    <nc r="G22">
      <v>1</v>
    </nc>
  </rcc>
  <rcc rId="12865" sId="1">
    <nc r="H22" t="inlineStr">
      <is>
        <t>Review</t>
      </is>
    </nc>
  </rcc>
  <rcc rId="12866" sId="1">
    <nc r="K22" t="inlineStr">
      <is>
        <t>OBCTP150_SUB22_Report[4 13 2018][6 06 57 PM][082][F].html</t>
      </is>
    </nc>
  </rcc>
  <rcc rId="12867" sId="1">
    <nc r="G31">
      <v>0</v>
    </nc>
  </rcc>
  <rcc rId="12868" sId="1">
    <nc r="F31">
      <v>82</v>
    </nc>
  </rcc>
</revisions>
</file>

<file path=xl/revisions/revisionLog2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69" sId="1">
    <oc r="F28">
      <v>106</v>
    </oc>
    <nc r="F28"/>
  </rcc>
  <rcc rId="12870" sId="1">
    <oc r="G28">
      <v>0</v>
    </oc>
    <nc r="G28">
      <v>1</v>
    </nc>
  </rcc>
  <rcc rId="12871" sId="1">
    <nc r="H28" t="inlineStr">
      <is>
        <t>P</t>
      </is>
    </nc>
  </rcc>
  <rcc rId="12872" sId="1">
    <nc r="K28" t="inlineStr">
      <is>
        <t>OBCTP208_SUB5_Report[4 13 2018][7 16 57 PM][106][P].html</t>
      </is>
    </nc>
  </rcc>
  <rcc rId="12873" sId="1">
    <nc r="G32">
      <v>0</v>
    </nc>
  </rcc>
  <rcc rId="12874" sId="1">
    <nc r="F32">
      <v>106</v>
    </nc>
  </rcc>
</revisions>
</file>

<file path=xl/revisions/revisionLog2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75" sId="1">
    <oc r="F27">
      <v>88</v>
    </oc>
    <nc r="F27"/>
  </rcc>
  <rcc rId="12876" sId="1">
    <oc r="G27">
      <v>0</v>
    </oc>
    <nc r="G27">
      <v>1</v>
    </nc>
  </rcc>
  <rcc rId="12877" sId="1">
    <nc r="H27" t="inlineStr">
      <is>
        <t>P</t>
      </is>
    </nc>
  </rcc>
  <rcc rId="12878" sId="1">
    <nc r="K27" t="inlineStr">
      <is>
        <t>OBCTP208_SUB4_Report[4 13 2018][7 04 26 PM][088][P].html</t>
      </is>
    </nc>
  </rcc>
  <rcc rId="12879" sId="1">
    <nc r="G33">
      <v>0</v>
    </nc>
  </rcc>
  <rcc rId="12880" sId="1">
    <nc r="F33">
      <v>88</v>
    </nc>
  </rcc>
</revisions>
</file>

<file path=xl/revisions/revisionLog2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81" sId="1">
    <oc r="F25">
      <v>123</v>
    </oc>
    <nc r="F25"/>
  </rcc>
  <rcc rId="12882" sId="1">
    <oc r="G25">
      <v>1</v>
    </oc>
    <nc r="G25">
      <v>2</v>
    </nc>
  </rcc>
  <rcc rId="12883" sId="1">
    <nc r="H25" t="inlineStr">
      <is>
        <t>Review</t>
      </is>
    </nc>
  </rcc>
  <rcc rId="12884" sId="1">
    <nc r="K25" t="inlineStr">
      <is>
        <t>OBCTP208_SUB2_Report[4 13 2018][8 27 35 PM][123][F].html</t>
      </is>
    </nc>
  </rcc>
  <rcc rId="12885" sId="1">
    <nc r="G34">
      <v>0</v>
    </nc>
  </rcc>
  <rcc rId="12886" sId="1">
    <nc r="F34">
      <v>123</v>
    </nc>
  </rcc>
</revisions>
</file>

<file path=xl/revisions/revisionLog2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87" sId="1">
    <oc r="F26">
      <v>81</v>
    </oc>
    <nc r="F26"/>
  </rcc>
  <rcc rId="12888" sId="1">
    <oc r="G26">
      <v>0</v>
    </oc>
    <nc r="G26">
      <v>1</v>
    </nc>
  </rcc>
  <rcc rId="12889" sId="1">
    <nc r="H26" t="inlineStr">
      <is>
        <t>Review</t>
      </is>
    </nc>
  </rcc>
  <rcc rId="12890" sId="1">
    <nc r="K26" t="inlineStr">
      <is>
        <t>OBCTP208_SUB3_Report[4 13 2018][6 47 15 PM][081][F].html</t>
      </is>
    </nc>
  </rcc>
  <rcc rId="12891" sId="1">
    <nc r="G35">
      <v>0</v>
    </nc>
  </rcc>
  <rcc rId="12892" sId="1">
    <nc r="F35">
      <v>81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9" sId="1">
    <oc r="F43">
      <v>112</v>
    </oc>
    <nc r="F43"/>
  </rcc>
  <rcc rId="980" sId="1">
    <oc r="G43">
      <v>3</v>
    </oc>
    <nc r="G43">
      <v>4</v>
    </nc>
  </rcc>
  <rcc rId="981" sId="1">
    <nc r="F60">
      <v>112</v>
    </nc>
  </rcc>
</revisions>
</file>

<file path=xl/revisions/revisionLog2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3" sId="1">
    <oc r="F34">
      <v>123</v>
    </oc>
    <nc r="F34"/>
  </rcc>
  <rcc rId="12894" sId="1">
    <oc r="G34">
      <v>0</v>
    </oc>
    <nc r="G34">
      <v>1</v>
    </nc>
  </rcc>
  <rcc rId="12895" sId="1">
    <nc r="H34" t="inlineStr">
      <is>
        <t>P</t>
      </is>
    </nc>
  </rcc>
  <rcc rId="12896" sId="1">
    <nc r="K34" t="inlineStr">
      <is>
        <t>OBCTP208_SUB11_Report[4 13 2018][9 15 55 PM][123][P].html</t>
      </is>
    </nc>
  </rcc>
  <rcc rId="12897" sId="1">
    <nc r="G36">
      <v>0</v>
    </nc>
  </rcc>
  <rcc rId="12898" sId="1">
    <nc r="F36">
      <v>123</v>
    </nc>
  </rcc>
</revisions>
</file>

<file path=xl/revisions/revisionLog2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9" sId="1">
    <oc r="F31">
      <v>82</v>
    </oc>
    <nc r="F31"/>
  </rcc>
  <rcc rId="12900" sId="1">
    <oc r="G31">
      <v>0</v>
    </oc>
    <nc r="G31">
      <v>1</v>
    </nc>
  </rcc>
  <rcc rId="12901" sId="1">
    <nc r="H31" t="inlineStr">
      <is>
        <t>P</t>
      </is>
    </nc>
  </rcc>
  <rcc rId="12902" sId="1">
    <nc r="K31" t="inlineStr">
      <is>
        <t>OBCTP208_SUB8_Report[4 13 2018][8 47 05 PM][082][P].html</t>
      </is>
    </nc>
  </rcc>
  <rcc rId="12903" sId="1">
    <nc r="G37">
      <v>0</v>
    </nc>
  </rcc>
  <rcc rId="12904" sId="1">
    <nc r="F37">
      <v>82</v>
    </nc>
  </rcc>
</revisions>
</file>

<file path=xl/revisions/revisionLog2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5" sId="1">
    <oc r="F29">
      <v>104</v>
    </oc>
    <nc r="F29"/>
  </rcc>
  <rcc rId="12906" sId="1">
    <oc r="G29">
      <v>0</v>
    </oc>
    <nc r="G29">
      <v>1</v>
    </nc>
  </rcc>
  <rcc rId="12907" sId="1">
    <nc r="H29" t="inlineStr">
      <is>
        <t>P</t>
      </is>
    </nc>
  </rcc>
  <rcc rId="12908" sId="1">
    <nc r="K29" t="inlineStr">
      <is>
        <t>OBCTP208_SUB6_Report[4 13 2018][7 42 28 PM][104][P].html</t>
      </is>
    </nc>
  </rcc>
  <rcc rId="12909" sId="1">
    <nc r="G38">
      <v>0</v>
    </nc>
  </rcc>
  <rcc rId="12910" sId="1">
    <nc r="F38">
      <v>104</v>
    </nc>
  </rcc>
</revisions>
</file>

<file path=xl/revisions/revisionLog2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11" sId="1">
    <oc r="F30">
      <v>101</v>
    </oc>
    <nc r="F30"/>
  </rcc>
  <rcc rId="12912" sId="1">
    <oc r="G30">
      <v>0</v>
    </oc>
    <nc r="G30">
      <v>1</v>
    </nc>
  </rcc>
  <rcc rId="12913" sId="1">
    <nc r="G39">
      <v>0</v>
    </nc>
  </rcc>
  <rcc rId="12914" sId="1">
    <nc r="F39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Metrics'!$A$2:$M$115</formula>
    <oldFormula>'926 Metrics'!$A$2:$M$115</oldFormula>
  </rdn>
  <rcv guid="{E362483F-768D-461D-A997-938D72E3AD1F}" action="add"/>
</revisions>
</file>

<file path=xl/revisions/revisionLog2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16" sId="1">
    <oc r="F35">
      <v>81</v>
    </oc>
    <nc r="F35"/>
  </rcc>
  <rcc rId="12917" sId="1">
    <oc r="G35">
      <v>0</v>
    </oc>
    <nc r="G35">
      <v>1</v>
    </nc>
  </rcc>
  <rcc rId="12918" sId="1">
    <nc r="H35" t="inlineStr">
      <is>
        <t>P</t>
      </is>
    </nc>
  </rcc>
  <rcc rId="12919" sId="1">
    <nc r="K35" t="inlineStr">
      <is>
        <t>OBCTP208_SUB12_Report[4 13 2018][9 28 07 PM][081][P].html</t>
      </is>
    </nc>
  </rcc>
  <rcc rId="12920" sId="1">
    <nc r="F30">
      <v>81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22" sId="1">
    <oc r="F32">
      <v>106</v>
    </oc>
    <nc r="F32"/>
  </rcc>
  <rcc rId="12923" sId="1">
    <oc r="G32">
      <v>0</v>
    </oc>
    <nc r="G32">
      <v>1</v>
    </nc>
  </rcc>
  <rcc rId="12924" sId="1">
    <nc r="H32" t="inlineStr">
      <is>
        <t>P</t>
      </is>
    </nc>
  </rcc>
  <rcc rId="12925" sId="1">
    <nc r="K32" t="inlineStr">
      <is>
        <t>OBCTP208_SUB9_Report[4 13 2018][8 59 39 PM][106][P].html</t>
      </is>
    </nc>
  </rcc>
  <rcc rId="12926" sId="1">
    <nc r="G40">
      <v>0</v>
    </nc>
  </rcc>
  <rcc rId="12927" sId="1">
    <nc r="F40">
      <v>106</v>
    </nc>
  </rcc>
</revisions>
</file>

<file path=xl/revisions/revisionLog2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28" sId="1">
    <oc r="F24">
      <v>120</v>
    </oc>
    <nc r="F24"/>
  </rcc>
  <rcc rId="12929" sId="1">
    <oc r="G24">
      <v>0</v>
    </oc>
    <nc r="G24">
      <v>1</v>
    </nc>
  </rcc>
  <rcc rId="12930" sId="1">
    <nc r="H24" t="inlineStr">
      <is>
        <t>P</t>
      </is>
    </nc>
  </rcc>
  <rcc rId="12931" sId="1">
    <nc r="K24" t="inlineStr">
      <is>
        <t>OBCTP208_Report[4 13 2018][6 27 01 PM][120][P].html</t>
      </is>
    </nc>
  </rcc>
  <rcc rId="12932" sId="1">
    <nc r="G41">
      <v>0</v>
    </nc>
  </rcc>
  <rcc rId="12933" sId="1">
    <nc r="F41">
      <v>120</v>
    </nc>
  </rcc>
  <rcv guid="{E41B02B4-E450-44F2-B93F-5BFF474A26EB}" action="delete"/>
  <rdn rId="0" localSheetId="1" customView="1" name="Z_E41B02B4_E450_44F2_B93F_5BFF474A26EB_.wvu.FilterData" hidden="1" oldHidden="1">
    <formula>'926 Metrics'!$A$2:$M$115</formula>
    <oldFormula>'926 Metrics'!$A$2:$M$115</oldFormula>
  </rdn>
  <rcv guid="{E41B02B4-E450-44F2-B93F-5BFF474A26EB}" action="add"/>
</revisions>
</file>

<file path=xl/revisions/revisionLog2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35" sId="1">
    <oc r="F33">
      <v>88</v>
    </oc>
    <nc r="F33"/>
  </rcc>
  <rcc rId="12936" sId="1">
    <oc r="G33">
      <v>0</v>
    </oc>
    <nc r="G33">
      <v>1</v>
    </nc>
  </rcc>
  <rcc rId="12937" sId="1">
    <nc r="H33" t="inlineStr">
      <is>
        <t>P</t>
      </is>
    </nc>
  </rcc>
  <rcc rId="12938" sId="1">
    <nc r="K33" t="inlineStr">
      <is>
        <t>OBCTP208_SUB10_Report[4 13 2018][9 13 02 PM][088][P].html</t>
      </is>
    </nc>
  </rcc>
  <rcc rId="12939" sId="1">
    <nc r="G42">
      <v>0</v>
    </nc>
  </rcc>
  <rcc rId="12940" sId="1">
    <nc r="F42">
      <v>88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2" sId="1">
    <oc r="F37">
      <v>82</v>
    </oc>
    <nc r="F37"/>
  </rcc>
  <rcc rId="12943" sId="1">
    <oc r="G37">
      <v>0</v>
    </oc>
    <nc r="G37">
      <v>1</v>
    </nc>
  </rcc>
  <rcc rId="12944" sId="1">
    <nc r="H37" t="inlineStr">
      <is>
        <t>P</t>
      </is>
    </nc>
  </rcc>
  <rcc rId="12945" sId="1">
    <nc r="K37" t="inlineStr">
      <is>
        <t>OBCTP208_SUB15_Report[4 13 2018][10 07 24 PM][082][P].html</t>
      </is>
    </nc>
  </rcc>
  <rcc rId="12946" sId="1">
    <nc r="G43">
      <v>0</v>
    </nc>
  </rcc>
  <rcc rId="12947" sId="1">
    <nc r="F43">
      <v>82</v>
    </nc>
  </rcc>
</revisions>
</file>

<file path=xl/revisions/revisionLog2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8" sId="1">
    <oc r="F36">
      <v>123</v>
    </oc>
    <nc r="F36"/>
  </rcc>
  <rcc rId="12949" sId="1">
    <oc r="G36">
      <v>0</v>
    </oc>
    <nc r="G36">
      <v>1</v>
    </nc>
  </rcc>
  <rcc rId="12950" sId="1">
    <nc r="H36" t="inlineStr">
      <is>
        <t>P</t>
      </is>
    </nc>
  </rcc>
  <rcc rId="12951" sId="1">
    <nc r="K36" t="inlineStr">
      <is>
        <t>OBCTP208_SUB14_Report[4 13 2018][9 59 27 PM][123][P].html</t>
      </is>
    </nc>
  </rcc>
  <rcc rId="12952" sId="1">
    <nc r="G44">
      <v>0</v>
    </nc>
  </rcc>
  <rcc rId="12953" sId="1">
    <nc r="F44">
      <v>123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" sId="1">
    <oc r="F58">
      <v>101</v>
    </oc>
    <nc r="F58"/>
  </rcc>
  <rcc rId="983" sId="1">
    <oc r="G58">
      <v>2</v>
    </oc>
    <nc r="G58">
      <v>3</v>
    </nc>
  </rcc>
  <rcc rId="984" sId="1">
    <nc r="H58" t="inlineStr">
      <is>
        <t>Review</t>
      </is>
    </nc>
  </rcc>
  <rcc rId="985" sId="1">
    <oc r="K58" t="inlineStr">
      <is>
        <t>OBCTP217_SUB4_Report[1 14 2018][4 20 30 AM][101][F].html</t>
      </is>
    </oc>
    <nc r="K58" t="inlineStr">
      <is>
        <t>OBCTP217_SUB4_Report[1 15 2018][9 59 56 PM][101][F].html</t>
      </is>
    </nc>
  </rcc>
  <rcc rId="986" sId="1">
    <nc r="F43">
      <v>101</v>
    </nc>
  </rcc>
</revisions>
</file>

<file path=xl/revisions/revisionLog2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54" sId="1">
    <oc r="F40">
      <v>106</v>
    </oc>
    <nc r="F40"/>
  </rcc>
  <rcc rId="12955" sId="1">
    <oc r="G40">
      <v>0</v>
    </oc>
    <nc r="G40">
      <v>1</v>
    </nc>
  </rcc>
  <rcc rId="12956" sId="1">
    <nc r="H40" t="inlineStr">
      <is>
        <t>P</t>
      </is>
    </nc>
  </rcc>
  <rcc rId="12957" sId="1">
    <nc r="K40" t="inlineStr">
      <is>
        <t>OBCTP208_SUB27_Report[4 13 2018][10 54 20 PM][106][P].html</t>
      </is>
    </nc>
  </rcc>
  <rcc rId="12958" sId="1">
    <nc r="G45">
      <v>0</v>
    </nc>
  </rcc>
  <rcc rId="12959" sId="1">
    <nc r="F45">
      <v>106</v>
    </nc>
  </rcc>
</revisions>
</file>

<file path=xl/revisions/revisionLog2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60" sId="1">
    <oc r="F41">
      <v>120</v>
    </oc>
    <nc r="F41"/>
  </rcc>
  <rcc rId="12961" sId="1">
    <oc r="G41">
      <v>0</v>
    </oc>
    <nc r="G41">
      <v>1</v>
    </nc>
  </rcc>
  <rcc rId="12962" sId="1">
    <nc r="H41" t="inlineStr">
      <is>
        <t>P</t>
      </is>
    </nc>
  </rcc>
  <rcc rId="12963" sId="1">
    <nc r="K41" t="inlineStr">
      <is>
        <t>OBCTP208_SUB28_Report[4 13 2018][10 50 22 PM][120][P].html</t>
      </is>
    </nc>
  </rcc>
  <rcc rId="12964" sId="1">
    <nc r="G46">
      <v>0</v>
    </nc>
  </rcc>
  <rcc rId="12965" sId="1">
    <nc r="F46">
      <v>120</v>
    </nc>
  </rcc>
  <rcv guid="{E41B02B4-E450-44F2-B93F-5BFF474A26EB}" action="delete"/>
  <rdn rId="0" localSheetId="1" customView="1" name="Z_E41B02B4_E450_44F2_B93F_5BFF474A26EB_.wvu.FilterData" hidden="1" oldHidden="1">
    <formula>'926 Metrics'!$A$2:$M$115</formula>
    <oldFormula>'926 Metrics'!$A$2:$M$115</oldFormula>
  </rdn>
  <rcv guid="{E41B02B4-E450-44F2-B93F-5BFF474A26EB}" action="add"/>
</revisions>
</file>

<file path=xl/revisions/revisionLog2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67" sId="1">
    <oc r="F30">
      <v>81</v>
    </oc>
    <nc r="F30"/>
  </rcc>
  <rcc rId="12968" sId="1">
    <oc r="G30">
      <v>1</v>
    </oc>
    <nc r="G30">
      <v>2</v>
    </nc>
  </rcc>
  <rcc rId="12969" sId="1">
    <nc r="H30" t="inlineStr">
      <is>
        <t>Review</t>
      </is>
    </nc>
  </rcc>
  <rcc rId="12970" sId="1">
    <nc r="K30" t="inlineStr">
      <is>
        <t>OBCTP208_SUB7_Report[4 13 2018][10 44 10 PM][081][F].html</t>
      </is>
    </nc>
  </rcc>
  <rcc rId="12971" sId="1">
    <nc r="G47">
      <v>0</v>
    </nc>
  </rcc>
  <rcc rId="12972" sId="1">
    <nc r="F47">
      <v>81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74" sId="1">
    <oc r="F43">
      <v>82</v>
    </oc>
    <nc r="F43"/>
  </rcc>
  <rcc rId="12975" sId="1">
    <oc r="G43">
      <v>0</v>
    </oc>
    <nc r="G43">
      <v>1</v>
    </nc>
  </rcc>
  <rcc rId="12976" sId="1">
    <nc r="H43" t="inlineStr">
      <is>
        <t>P</t>
      </is>
    </nc>
  </rcc>
  <rcc rId="12977" sId="1">
    <nc r="K43" t="inlineStr">
      <is>
        <t>OBCTP208_SUB30_Report[4 13 2018][11 31 50 PM][082][P].html</t>
      </is>
    </nc>
  </rcc>
  <rcc rId="12978" sId="1">
    <nc r="G48">
      <v>0</v>
    </nc>
  </rcc>
  <rcc rId="12979" sId="1">
    <nc r="F48">
      <v>82</v>
    </nc>
  </rcc>
</revisions>
</file>

<file path=xl/revisions/revisionLog2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80" sId="1">
    <oc r="F44">
      <v>123</v>
    </oc>
    <nc r="F44"/>
  </rcc>
  <rcc rId="12981" sId="1">
    <oc r="G44">
      <v>0</v>
    </oc>
    <nc r="G44">
      <v>1</v>
    </nc>
  </rcc>
  <rcc rId="12982" sId="1">
    <nc r="H44" t="inlineStr">
      <is>
        <t>P</t>
      </is>
    </nc>
  </rcc>
  <rcc rId="12983" sId="1">
    <nc r="K44" t="inlineStr">
      <is>
        <t>OBCTP208_SUB31_Report[4 14 2018][12 10 52 AM][123][P].html</t>
      </is>
    </nc>
  </rcc>
  <rcc rId="12984" sId="1">
    <nc r="G49">
      <v>0</v>
    </nc>
  </rcc>
  <rcc rId="12985" sId="1">
    <nc r="F49">
      <v>123</v>
    </nc>
  </rcc>
</revisions>
</file>

<file path=xl/revisions/revisionLog2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86" sId="1">
    <oc r="F42">
      <v>88</v>
    </oc>
    <nc r="F42"/>
  </rcc>
  <rcc rId="12987" sId="1">
    <oc r="G42">
      <v>0</v>
    </oc>
    <nc r="G42">
      <v>1</v>
    </nc>
  </rcc>
  <rcc rId="12988" sId="1">
    <nc r="G50">
      <v>0</v>
    </nc>
  </rcc>
  <rcc rId="12989" sId="1">
    <nc r="F50">
      <v>88</v>
    </nc>
  </rcc>
</revisions>
</file>

<file path=xl/revisions/revisionLog2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90" sId="1">
    <oc r="F48">
      <v>82</v>
    </oc>
    <nc r="F48"/>
  </rcc>
  <rcc rId="12991" sId="1">
    <oc r="G48">
      <v>0</v>
    </oc>
    <nc r="G48">
      <v>1</v>
    </nc>
  </rcc>
  <rcc rId="12992" sId="1">
    <nc r="H48" t="inlineStr">
      <is>
        <t>P</t>
      </is>
    </nc>
  </rcc>
  <rcc rId="12993" sId="1">
    <nc r="K48" t="inlineStr">
      <is>
        <t>OBCTP208_SUB35_Report[4 14 2018][12 23 25 AM][082][P].html</t>
      </is>
    </nc>
  </rcc>
  <rcc rId="12994" sId="1">
    <nc r="F42">
      <v>82</v>
    </nc>
  </rcc>
</revisions>
</file>

<file path=xl/revisions/revisionLog2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95" sId="1">
    <oc r="F42">
      <v>82</v>
    </oc>
    <nc r="F42"/>
  </rcc>
  <rcc rId="12996" sId="1">
    <oc r="G42">
      <v>1</v>
    </oc>
    <nc r="G42">
      <v>2</v>
    </nc>
  </rcc>
  <rcc rId="12997" sId="1">
    <nc r="H42" t="inlineStr">
      <is>
        <t>P</t>
      </is>
    </nc>
  </rcc>
  <rcc rId="12998" sId="1">
    <nc r="K42" t="inlineStr">
      <is>
        <t>OBCTP208_SUB29_Report[4 14 2018][1 25 42 AM][082][P].html</t>
      </is>
    </nc>
  </rcc>
  <rcc rId="12999" sId="1">
    <nc r="G51">
      <v>0</v>
    </nc>
  </rcc>
  <rcc rId="13000" sId="1">
    <nc r="F51">
      <v>82</v>
    </nc>
  </rcc>
</revisions>
</file>

<file path=xl/revisions/revisionLog2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1" sId="1">
    <oc r="F45">
      <v>106</v>
    </oc>
    <nc r="F45"/>
  </rcc>
  <rcc rId="13002" sId="1">
    <oc r="G45">
      <v>0</v>
    </oc>
    <nc r="G45">
      <v>1</v>
    </nc>
  </rcc>
  <rcc rId="13003" sId="1">
    <nc r="G52">
      <v>0</v>
    </nc>
  </rcc>
  <rcc rId="13004" sId="1">
    <nc r="F52">
      <v>106</v>
    </nc>
  </rcc>
</revisions>
</file>

<file path=xl/revisions/revisionLog2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5" sId="1">
    <oc r="F47">
      <v>81</v>
    </oc>
    <nc r="F47"/>
  </rcc>
  <rcc rId="13006" sId="1">
    <oc r="G47">
      <v>0</v>
    </oc>
    <nc r="G47">
      <v>1</v>
    </nc>
  </rcc>
  <rcc rId="13007" sId="1">
    <nc r="F45">
      <v>81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7" sId="1">
    <oc r="F42">
      <v>89</v>
    </oc>
    <nc r="F42"/>
  </rcc>
  <rcc rId="988" sId="1">
    <oc r="G42">
      <v>3</v>
    </oc>
    <nc r="G42">
      <v>4</v>
    </nc>
  </rcc>
  <rcc rId="989" sId="1">
    <nc r="F62">
      <v>89</v>
    </nc>
  </rcc>
</revisions>
</file>

<file path=xl/revisions/revisionLog2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8" sId="1">
    <oc r="F49">
      <v>123</v>
    </oc>
    <nc r="F49"/>
  </rcc>
  <rcc rId="13009" sId="1">
    <oc r="G49">
      <v>0</v>
    </oc>
    <nc r="G49">
      <v>1</v>
    </nc>
  </rcc>
  <rcc rId="13010" sId="1">
    <nc r="H49" t="inlineStr">
      <is>
        <t>P</t>
      </is>
    </nc>
  </rcc>
  <rcc rId="13011" sId="1">
    <nc r="K49" t="inlineStr">
      <is>
        <t>OBCTP208_SUB36_Report[4 14 2018][1 11 14 AM][123][P].html</t>
      </is>
    </nc>
  </rcc>
  <rcc rId="13012" sId="1">
    <nc r="F47">
      <v>123</v>
    </nc>
  </rcc>
</revisions>
</file>

<file path=xl/revisions/revisionLog2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13" sId="1">
    <oc r="F39">
      <v>101</v>
    </oc>
    <nc r="F39"/>
  </rcc>
  <rcc rId="13014" sId="1">
    <oc r="G39">
      <v>0</v>
    </oc>
    <nc r="G39">
      <v>1</v>
    </nc>
  </rcc>
  <rcc rId="13015" sId="1">
    <nc r="G53">
      <v>0</v>
    </nc>
  </rcc>
  <rcc rId="13016" sId="1">
    <nc r="F53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Metrics'!$A$2:$M$115</formula>
    <oldFormula>'926 Metrics'!$A$2:$M$115</oldFormula>
  </rdn>
  <rcv guid="{E362483F-768D-461D-A997-938D72E3AD1F}" action="add"/>
</revisions>
</file>

<file path=xl/revisions/revisionLog2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18" sId="1">
    <oc r="F45">
      <v>81</v>
    </oc>
    <nc r="F45"/>
  </rcc>
  <rcc rId="13019" sId="1">
    <oc r="G45">
      <v>1</v>
    </oc>
    <nc r="G45">
      <v>2</v>
    </nc>
  </rcc>
  <rcc rId="13020" sId="1">
    <nc r="F39">
      <v>81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2" sId="1">
    <oc r="F46">
      <v>120</v>
    </oc>
    <nc r="F46"/>
  </rcc>
  <rcc rId="13023" sId="1">
    <oc r="G46">
      <v>0</v>
    </oc>
    <nc r="G46">
      <v>1</v>
    </nc>
  </rcc>
  <rcc rId="13024" sId="1">
    <nc r="H46" t="inlineStr">
      <is>
        <t>P</t>
      </is>
    </nc>
  </rcc>
  <rcc rId="13025" sId="1">
    <nc r="K46" t="inlineStr">
      <is>
        <t>OBCTP208_SUB33_Report[4 14 2018][12 16 54 AM][120][P].html</t>
      </is>
    </nc>
  </rcc>
  <rcc rId="13026" sId="1">
    <nc r="F45">
      <v>120</v>
    </nc>
  </rcc>
  <rcv guid="{E41B02B4-E450-44F2-B93F-5BFF474A26EB}" action="delete"/>
  <rdn rId="0" localSheetId="1" customView="1" name="Z_E41B02B4_E450_44F2_B93F_5BFF474A26EB_.wvu.FilterData" hidden="1" oldHidden="1">
    <formula>'926 Metrics'!$A$2:$M$115</formula>
    <oldFormula>'926 Metrics'!$A$2:$M$115</oldFormula>
  </rdn>
  <rcv guid="{E41B02B4-E450-44F2-B93F-5BFF474A26EB}" action="add"/>
</revisions>
</file>

<file path=xl/revisions/revisionLog2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8" sId="1">
    <oc r="F51">
      <v>82</v>
    </oc>
    <nc r="F51"/>
  </rcc>
  <rcc rId="13029" sId="1">
    <oc r="G51">
      <v>0</v>
    </oc>
    <nc r="G51">
      <v>1</v>
    </nc>
  </rcc>
  <rcc rId="13030" sId="1">
    <nc r="H51" t="inlineStr">
      <is>
        <t>P</t>
      </is>
    </nc>
  </rcc>
  <rcc rId="13031" sId="1">
    <nc r="K51" t="inlineStr">
      <is>
        <t>OBCTP208_SUB38_Report[4 14 2018][2 30 31 AM][082][P].html</t>
      </is>
    </nc>
  </rcc>
  <rcc rId="13032" sId="1">
    <nc r="G54">
      <v>0</v>
    </nc>
  </rcc>
  <rcc rId="13033" sId="1">
    <nc r="F54">
      <v>82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5" sId="1">
    <oc r="F38">
      <v>104</v>
    </oc>
    <nc r="F38"/>
  </rcc>
  <rcc rId="13036" sId="1">
    <oc r="G38">
      <v>0</v>
    </oc>
    <nc r="G38">
      <v>1</v>
    </nc>
  </rcc>
  <rcc rId="13037" sId="1">
    <nc r="G55">
      <v>0</v>
    </nc>
  </rcc>
  <rcc rId="13038" sId="1">
    <nc r="F55">
      <v>104</v>
    </nc>
  </rcc>
</revisions>
</file>

<file path=xl/revisions/revisionLog2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9" sId="1">
    <oc r="F50">
      <v>88</v>
    </oc>
    <nc r="F50"/>
  </rcc>
  <rcc rId="13040" sId="1">
    <oc r="G50">
      <v>0</v>
    </oc>
    <nc r="G50">
      <v>1</v>
    </nc>
  </rcc>
  <rcc rId="13041" sId="1">
    <nc r="H50" t="inlineStr">
      <is>
        <t>Review</t>
      </is>
    </nc>
  </rcc>
  <rcc rId="13042" sId="1">
    <nc r="K50" t="inlineStr">
      <is>
        <t>OBCTP208_SUB37_Report[4 14 2018][1 14 29 AM][088][F].html</t>
      </is>
    </nc>
  </rcc>
  <rcc rId="13043" sId="1">
    <nc r="F38">
      <v>88</v>
    </nc>
  </rcc>
</revisions>
</file>

<file path=xl/revisions/revisionLog2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4" sId="1">
    <nc r="G56">
      <v>0</v>
    </nc>
  </rcc>
  <rcc rId="13045" sId="1">
    <nc r="F56">
      <v>89</v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Metrics'!$A$2:$EB$100</oldFormula>
  </rdn>
  <rcv guid="{817CC439-42F7-41FD-94EF-C593F99EF2D0}" action="add"/>
</revisions>
</file>

<file path=xl/revisions/revisionLog2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7" sId="1">
    <oc r="F54">
      <v>82</v>
    </oc>
    <nc r="F54"/>
  </rcc>
  <rcc rId="13048" sId="1">
    <oc r="G54">
      <v>0</v>
    </oc>
    <nc r="G54">
      <v>1</v>
    </nc>
  </rcc>
  <rcc rId="13049" sId="1">
    <nc r="G57">
      <v>0</v>
    </nc>
  </rcc>
  <rcc rId="13050" sId="1">
    <nc r="F57">
      <v>82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2" sId="1">
    <oc r="F45">
      <v>120</v>
    </oc>
    <nc r="F45"/>
  </rcc>
  <rcc rId="13053" sId="1">
    <oc r="G45">
      <v>2</v>
    </oc>
    <nc r="G45">
      <v>3</v>
    </nc>
  </rcc>
  <rcc rId="13054" sId="1">
    <nc r="H45" t="inlineStr">
      <is>
        <t>Review</t>
      </is>
    </nc>
  </rcc>
  <rcc rId="13055" sId="1">
    <nc r="K45" t="inlineStr">
      <is>
        <t>OBCTP208_SUB32_Report[4 14 2018][3 39 56 AM][120][F].html</t>
      </is>
    </nc>
  </rcc>
  <rcc rId="13056" sId="1">
    <nc r="F54">
      <v>120</v>
    </nc>
  </rcc>
  <rcv guid="{E41B02B4-E450-44F2-B93F-5BFF474A26EB}" action="delete"/>
  <rdn rId="0" localSheetId="1" customView="1" name="Z_E41B02B4_E450_44F2_B93F_5BFF474A26EB_.wvu.FilterData" hidden="1" oldHidden="1">
    <formula>'926 Metrics'!$A$2:$M$115</formula>
    <oldFormula>'926 Metrics'!$A$2:$M$115</oldFormula>
  </rdn>
  <rcv guid="{E41B02B4-E450-44F2-B93F-5BFF474A26EB}" action="add"/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" sId="1">
    <oc r="F43">
      <v>101</v>
    </oc>
    <nc r="F43"/>
  </rcc>
  <rcc rId="991" sId="1">
    <oc r="G43">
      <v>4</v>
    </oc>
    <nc r="G43">
      <v>5</v>
    </nc>
  </rcc>
  <rcc rId="992" sId="1">
    <nc r="F42">
      <v>101</v>
    </nc>
  </rcc>
</revisions>
</file>

<file path=xl/revisions/revisionLog2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8" sId="1">
    <oc r="F53">
      <v>101</v>
    </oc>
    <nc r="F53"/>
  </rcc>
  <rcc rId="13059" sId="1">
    <oc r="G53">
      <v>0</v>
    </oc>
    <nc r="G53">
      <v>1</v>
    </nc>
  </rcc>
  <rcc rId="13060" sId="1">
    <nc r="G58">
      <v>0</v>
    </nc>
  </rcc>
  <rcc rId="13061" sId="1">
    <nc r="F58">
      <v>101</v>
    </nc>
  </rcc>
</revisions>
</file>

<file path=xl/revisions/revisionLog2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62" sId="1">
    <oc r="F55">
      <v>104</v>
    </oc>
    <nc r="F55"/>
  </rcc>
  <rcc rId="13063" sId="1">
    <oc r="G55">
      <v>0</v>
    </oc>
    <nc r="G55">
      <v>1</v>
    </nc>
  </rcc>
  <rcc rId="13064" sId="1">
    <nc r="H55" t="inlineStr">
      <is>
        <t>P</t>
      </is>
    </nc>
  </rcc>
  <rcc rId="13065" sId="1">
    <nc r="K55" t="inlineStr">
      <is>
        <t>OBCTP213_SUB4_Report[4 14 2018][4 04 42 AM][104][P].html</t>
      </is>
    </nc>
  </rcc>
  <rcc rId="13066" sId="1">
    <nc r="F53">
      <v>104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68" sId="1">
    <oc r="F47">
      <v>123</v>
    </oc>
    <nc r="F47"/>
  </rcc>
  <rcc rId="13069" sId="1">
    <oc r="G47">
      <v>1</v>
    </oc>
    <nc r="G47">
      <v>2</v>
    </nc>
  </rcc>
  <rcc rId="13070" sId="1">
    <nc r="H47" t="inlineStr">
      <is>
        <t>Review</t>
      </is>
    </nc>
  </rcc>
  <rcc rId="13071" sId="1">
    <nc r="K47" t="inlineStr">
      <is>
        <t>OBCTP208_SUB34_Report[4 14 2018][3 27 13 AM][123][F].html</t>
      </is>
    </nc>
  </rcc>
  <rcc rId="13072" sId="1">
    <nc r="G59">
      <v>0</v>
    </nc>
  </rcc>
  <rcc rId="13073" sId="1">
    <nc r="F59">
      <v>123</v>
    </nc>
  </rcc>
</revisions>
</file>

<file path=xl/revisions/revisionLog2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4" sId="1">
    <nc r="G60">
      <v>0</v>
    </nc>
  </rcc>
  <rcc rId="13075" sId="1">
    <nc r="F60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Metrics'!$A$2:$M$115</formula>
    <oldFormula>'926 Metrics'!$A$2:$M$115</oldFormula>
  </rdn>
  <rcv guid="{E362483F-768D-461D-A997-938D72E3AD1F}" action="add"/>
</revisions>
</file>

<file path=xl/revisions/revisionLog2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7" sId="1">
    <nc r="G61">
      <v>0</v>
    </nc>
  </rcc>
  <rcc rId="13078" sId="1">
    <nc r="F61">
      <v>106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0" sId="1">
    <oc r="F61">
      <v>106</v>
    </oc>
    <nc r="F61"/>
  </rcc>
  <rcc rId="13081" sId="1">
    <oc r="G61">
      <v>0</v>
    </oc>
    <nc r="G61">
      <v>1</v>
    </nc>
  </rcc>
  <rcc rId="13082" sId="1">
    <nc r="H61" t="inlineStr">
      <is>
        <t>Review</t>
      </is>
    </nc>
  </rcc>
  <rcc rId="13083" sId="1">
    <nc r="K61" t="inlineStr">
      <is>
        <t>OBCTP217_SUB6_Report[4 14 2018][6 07 19 AM][106][F].html</t>
      </is>
    </nc>
  </rcc>
  <rcc rId="13084" sId="1">
    <nc r="G62">
      <v>0</v>
    </nc>
  </rcc>
  <rcc rId="13085" sId="1">
    <nc r="F62">
      <v>106</v>
    </nc>
  </rcc>
</revisions>
</file>

<file path=xl/revisions/revisionLog2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6" sId="1">
    <oc r="F39">
      <v>81</v>
    </oc>
    <nc r="F39"/>
  </rcc>
  <rcc rId="13087" sId="1">
    <oc r="G39">
      <v>1</v>
    </oc>
    <nc r="G39">
      <v>2</v>
    </nc>
  </rcc>
  <rcc rId="13088" sId="1">
    <nc r="H39" t="inlineStr">
      <is>
        <t>P</t>
      </is>
    </nc>
  </rcc>
  <rcc rId="13089" sId="1">
    <nc r="K39" t="inlineStr">
      <is>
        <t>OBCTP208_SUB17_Report[4 14 2018][3 37 00 AM][081][P].html</t>
      </is>
    </nc>
  </rcc>
  <rcc rId="13090" sId="1">
    <nc r="G63">
      <v>0</v>
    </nc>
  </rcc>
  <rcc rId="13091" sId="1">
    <nc r="F63">
      <v>81</v>
    </nc>
  </rcc>
</revisions>
</file>

<file path=xl/revisions/revisionLog2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2" sId="1">
    <oc r="F62">
      <v>106</v>
    </oc>
    <nc r="F62"/>
  </rcc>
  <rcc rId="13093" sId="1">
    <oc r="G62">
      <v>0</v>
    </oc>
    <nc r="G62">
      <v>1</v>
    </nc>
  </rcc>
  <rcc rId="13094" sId="1">
    <nc r="H62" t="inlineStr">
      <is>
        <t>P</t>
      </is>
    </nc>
  </rcc>
  <rcc rId="13095" sId="1">
    <nc r="K62" t="inlineStr">
      <is>
        <t>OBCTP217_SUB7_Report[4 14 2018][6 21 45 AM][106][P].html</t>
      </is>
    </nc>
  </rcc>
  <rcc rId="13096" sId="1">
    <nc r="G64">
      <v>0</v>
    </nc>
  </rcc>
  <rcc rId="13097" sId="1">
    <nc r="F64">
      <v>106</v>
    </nc>
  </rcc>
</revisions>
</file>

<file path=xl/revisions/revisionLog2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8" sId="1">
    <oc r="F56">
      <v>89</v>
    </oc>
    <nc r="F56"/>
  </rcc>
  <rcc rId="13099" sId="1">
    <oc r="G56">
      <v>0</v>
    </oc>
    <nc r="G56">
      <v>1</v>
    </nc>
  </rcc>
  <rcc rId="13100" sId="1">
    <nc r="H56" t="inlineStr">
      <is>
        <t>P</t>
      </is>
    </nc>
  </rcc>
  <rcc rId="13101" sId="1">
    <nc r="K56" t="inlineStr">
      <is>
        <t>OBCTP217_SUB1_Report[4 14 2018][5 27 44 AM][089][P].html</t>
      </is>
    </nc>
  </rcc>
  <rcc rId="13102" sId="1">
    <nc r="G65">
      <v>0</v>
    </nc>
  </rcc>
  <rcc rId="13103" sId="1">
    <nc r="F65">
      <v>89</v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Metrics'!$A$2:$M$115</oldFormula>
  </rdn>
  <rcv guid="{817CC439-42F7-41FD-94EF-C593F99EF2D0}" action="add"/>
</revisions>
</file>

<file path=xl/revisions/revisionLog2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5" sId="1">
    <oc r="F54">
      <v>120</v>
    </oc>
    <nc r="F54"/>
  </rcc>
  <rcc rId="13106" sId="1">
    <oc r="G54">
      <v>1</v>
    </oc>
    <nc r="G54">
      <v>2</v>
    </nc>
  </rcc>
  <rcc rId="13107" sId="1">
    <nc r="H54" t="inlineStr">
      <is>
        <t>Review</t>
      </is>
    </nc>
  </rcc>
  <rcc rId="13108" sId="1">
    <nc r="K54" t="inlineStr">
      <is>
        <t>OBCTP213_SUB3_Report[4 14 2018][5 41 06 AM][120][F].html</t>
      </is>
    </nc>
  </rcc>
  <rcc rId="13109" sId="1">
    <nc r="G66">
      <v>0</v>
    </nc>
  </rcc>
  <rcc rId="13110" sId="1">
    <nc r="F66">
      <v>120</v>
    </nc>
  </rcc>
  <rcv guid="{E41B02B4-E450-44F2-B93F-5BFF474A26EB}" action="delete"/>
  <rdn rId="0" localSheetId="1" customView="1" name="Z_E41B02B4_E450_44F2_B93F_5BFF474A26EB_.wvu.FilterData" hidden="1" oldHidden="1">
    <formula>'926 Metrics'!$A$2:$M$115</formula>
    <oldFormula>'926 Metrics'!$A$2:$M$115</oldFormula>
  </rdn>
  <rcv guid="{E41B02B4-E450-44F2-B93F-5BFF474A26EB}" action="add"/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" sId="1">
    <oc r="F12">
      <v>86</v>
    </oc>
    <nc r="F12"/>
  </rcc>
  <rcc rId="994" sId="1">
    <oc r="G12">
      <v>3</v>
    </oc>
    <nc r="G12">
      <v>4</v>
    </nc>
  </rcc>
  <rcc rId="995" sId="1">
    <nc r="F63">
      <v>86</v>
    </nc>
  </rcc>
</revisions>
</file>

<file path=xl/revisions/revisionLog2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12" sId="1">
    <oc r="F59">
      <v>123</v>
    </oc>
    <nc r="F59"/>
  </rcc>
  <rcc rId="13113" sId="1">
    <oc r="G59">
      <v>0</v>
    </oc>
    <nc r="G59">
      <v>1</v>
    </nc>
  </rcc>
  <rcc rId="13114" sId="1">
    <nc r="H59" t="inlineStr">
      <is>
        <t>Review</t>
      </is>
    </nc>
  </rcc>
  <rcc rId="13115" sId="1">
    <nc r="K59" t="inlineStr">
      <is>
        <t>OBCTP217_SUB4_Report[4 14 2018][5 58 55 AM][123][F].html</t>
      </is>
    </nc>
  </rcc>
  <rcc rId="13116" sId="1">
    <nc r="G67">
      <v>0</v>
    </nc>
  </rcc>
  <rcc rId="13117" sId="1">
    <nc r="F67">
      <v>123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19" sId="1">
    <oc r="F63">
      <v>81</v>
    </oc>
    <nc r="F63"/>
  </rcc>
  <rcc rId="13120" sId="1">
    <oc r="G63">
      <v>0</v>
    </oc>
    <nc r="G63">
      <v>1</v>
    </nc>
  </rcc>
  <rcc rId="13121" sId="1">
    <nc r="H63" t="inlineStr">
      <is>
        <t>Review</t>
      </is>
    </nc>
  </rcc>
  <rcc rId="13122" sId="1">
    <nc r="K63" t="inlineStr">
      <is>
        <t>OBCTP217_SUB8_Report[4 14 2018][6 51 03 AM][081][F].html</t>
      </is>
    </nc>
  </rcc>
  <rcc rId="13123" sId="1">
    <nc r="G68">
      <v>0</v>
    </nc>
  </rcc>
  <rcc rId="13124" sId="1">
    <nc r="F68">
      <v>81</v>
    </nc>
  </rcc>
</revisions>
</file>

<file path=xl/revisions/revisionLog2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25" sId="1">
    <oc r="F38">
      <v>88</v>
    </oc>
    <nc r="F38"/>
  </rcc>
  <rcc rId="13126" sId="1">
    <oc r="G38">
      <v>1</v>
    </oc>
    <nc r="G38">
      <v>2</v>
    </nc>
  </rcc>
  <rcc rId="13127" sId="1">
    <nc r="H38" t="inlineStr">
      <is>
        <t>P</t>
      </is>
    </nc>
  </rcc>
  <rcc rId="13128" sId="1">
    <nc r="K38" t="inlineStr">
      <is>
        <t>OBCTP208_SUB16_Report[4 14 2018][4 27 53 AM][088][P].html</t>
      </is>
    </nc>
  </rcc>
  <rcc rId="13129" sId="1">
    <nc r="G69">
      <v>0</v>
    </nc>
  </rcc>
  <rcc rId="13130" sId="1">
    <nc r="F69">
      <v>88</v>
    </nc>
  </rcc>
</revisions>
</file>

<file path=xl/revisions/revisionLog2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31" sId="1">
    <oc r="F67">
      <v>123</v>
    </oc>
    <nc r="F67"/>
  </rcc>
  <rcc rId="13132" sId="1">
    <oc r="G67">
      <v>0</v>
    </oc>
    <nc r="G67">
      <v>1</v>
    </nc>
  </rcc>
  <rcc rId="13133" sId="1">
    <nc r="H67" t="inlineStr">
      <is>
        <t>P</t>
      </is>
    </nc>
  </rcc>
  <rcc rId="13134" sId="1">
    <nc r="K67" t="inlineStr">
      <is>
        <t>OBCTP218_SUB4_Report[4 14 2018][7 11 42 AM][123][P].html</t>
      </is>
    </nc>
  </rcc>
  <rcc rId="13135" sId="1">
    <nc r="G70">
      <v>0</v>
    </nc>
  </rcc>
  <rcc rId="13136" sId="1">
    <nc r="F70">
      <v>123</v>
    </nc>
  </rcc>
</revisions>
</file>

<file path=xl/revisions/revisionLog2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37" sId="1">
    <oc r="F60">
      <v>101</v>
    </oc>
    <nc r="F60"/>
  </rcc>
  <rcc rId="13138" sId="1">
    <oc r="G60">
      <v>0</v>
    </oc>
    <nc r="G60">
      <v>1</v>
    </nc>
  </rcc>
  <rcc rId="13139" sId="1">
    <nc r="G71">
      <v>0</v>
    </nc>
  </rcc>
  <rcc rId="13140" sId="1">
    <nc r="F71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Metrics'!$A$2:$M$115</formula>
    <oldFormula>'926 Metrics'!$A$2:$M$115</oldFormula>
  </rdn>
  <rcv guid="{E362483F-768D-461D-A997-938D72E3AD1F}" action="add"/>
</revisions>
</file>

<file path=xl/revisions/revisionLog2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42" sId="1">
    <oc r="F64">
      <v>106</v>
    </oc>
    <nc r="F64"/>
  </rcc>
  <rcc rId="13143" sId="1">
    <oc r="G64">
      <v>0</v>
    </oc>
    <nc r="G64">
      <v>1</v>
    </nc>
  </rcc>
  <rcc rId="13144" sId="1">
    <nc r="H64" t="inlineStr">
      <is>
        <t>P</t>
      </is>
    </nc>
  </rcc>
  <rcc rId="13145" sId="1">
    <nc r="K64" t="inlineStr">
      <is>
        <t>OBCTP218_SUB1_Report[4 14 2018][7 02 32 AM][106][P].html</t>
      </is>
    </nc>
  </rcc>
  <rcc rId="13146" sId="1">
    <nc r="F60">
      <v>106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48" sId="1">
    <oc r="F65">
      <v>89</v>
    </oc>
    <nc r="F65"/>
  </rcc>
  <rcc rId="13149" sId="1">
    <oc r="G65">
      <v>0</v>
    </oc>
    <nc r="G65">
      <v>1</v>
    </nc>
  </rcc>
  <rcc rId="13150" sId="1">
    <nc r="H65" t="inlineStr">
      <is>
        <t>P</t>
      </is>
    </nc>
  </rcc>
  <rcc rId="13151" sId="1">
    <nc r="K65" t="inlineStr">
      <is>
        <t>OBCTP218_SUB2_Report[4 14 2018][6 59 45 AM][089][P].html</t>
      </is>
    </nc>
  </rcc>
  <rcc rId="13152" sId="1">
    <nc r="G72">
      <v>0</v>
    </nc>
  </rcc>
  <rcc rId="13153" sId="1">
    <nc r="F72">
      <v>89</v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Metrics'!$A$2:$M$115</oldFormula>
  </rdn>
  <rcv guid="{817CC439-42F7-41FD-94EF-C593F99EF2D0}" action="add"/>
</revisions>
</file>

<file path=xl/revisions/revisionLog2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55" sId="1">
    <oc r="F66">
      <v>120</v>
    </oc>
    <nc r="F66"/>
  </rcc>
  <rcc rId="13156" sId="1">
    <oc r="G66">
      <v>0</v>
    </oc>
    <nc r="G66">
      <v>1</v>
    </nc>
  </rcc>
  <rcc rId="13157" sId="1">
    <nc r="H66" t="inlineStr">
      <is>
        <t>P</t>
      </is>
    </nc>
  </rcc>
  <rcc rId="13158" sId="1">
    <nc r="K66" t="inlineStr">
      <is>
        <t>OBCTP218_SUB3_Report[4 14 2018][7 00 49 AM][120][P].html</t>
      </is>
    </nc>
  </rcc>
  <rcc rId="13159" sId="1">
    <nc r="G73">
      <v>0</v>
    </nc>
  </rcc>
  <rcc rId="13160" sId="1">
    <nc r="F73">
      <v>120</v>
    </nc>
  </rcc>
  <rcv guid="{E41B02B4-E450-44F2-B93F-5BFF474A26EB}" action="delete"/>
  <rdn rId="0" localSheetId="1" customView="1" name="Z_E41B02B4_E450_44F2_B93F_5BFF474A26EB_.wvu.FilterData" hidden="1" oldHidden="1">
    <formula>'926 Metrics'!$A$2:$M$115</formula>
    <oldFormula>'926 Metrics'!$A$2:$M$115</oldFormula>
  </rdn>
  <rcv guid="{E41B02B4-E450-44F2-B93F-5BFF474A26EB}" action="add"/>
</revisions>
</file>

<file path=xl/revisions/revisionLog2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62" sId="1">
    <oc r="F68">
      <v>81</v>
    </oc>
    <nc r="F68"/>
  </rcc>
  <rcc rId="13163" sId="1">
    <oc r="G68">
      <v>0</v>
    </oc>
    <nc r="G68">
      <v>1</v>
    </nc>
  </rcc>
  <rcc rId="13164" sId="1">
    <nc r="H68" t="inlineStr">
      <is>
        <t>P</t>
      </is>
    </nc>
  </rcc>
  <rcc rId="13165" sId="1">
    <nc r="K68" t="inlineStr">
      <is>
        <t>OBCTP218_SUB5_Report[4 14 2018][7 35 55 AM][081][P].html</t>
      </is>
    </nc>
  </rcc>
  <rcc rId="13166" sId="1">
    <nc r="G74">
      <v>0</v>
    </nc>
  </rcc>
  <rcc rId="13167" sId="1">
    <nc r="F74">
      <v>81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69" sId="1">
    <oc r="F53">
      <v>104</v>
    </oc>
    <nc r="F53"/>
  </rcc>
  <rcc rId="13170" sId="1">
    <oc r="G53">
      <v>1</v>
    </oc>
    <nc r="G53">
      <v>2</v>
    </nc>
  </rcc>
  <rcc rId="13171" sId="1">
    <nc r="G75">
      <v>0</v>
    </nc>
  </rcc>
  <rcc rId="13172" sId="1">
    <nc r="F75">
      <v>104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oc r="F16">
      <v>86</v>
    </oc>
    <nc r="F16"/>
  </rcc>
  <rcc rId="98" sId="1">
    <oc r="G16">
      <v>0</v>
    </oc>
    <nc r="G16">
      <v>1</v>
    </nc>
  </rcc>
  <rcc rId="99" sId="1">
    <nc r="H16" t="inlineStr">
      <is>
        <t>Review</t>
      </is>
    </nc>
  </rcc>
  <rcc rId="100" sId="1">
    <nc r="K16" t="inlineStr">
      <is>
        <t>OBCTP150_SUB14_Report[1 13 2018][12 16 16 AM][086][F].html</t>
      </is>
    </nc>
  </rcc>
  <rcc rId="101" sId="1">
    <nc r="G20">
      <v>0</v>
    </nc>
  </rcc>
  <rcc rId="102" sId="1">
    <nc r="F20">
      <v>86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6" sId="1">
    <oc r="F62">
      <v>89</v>
    </oc>
    <nc r="F62"/>
  </rcc>
  <rcc rId="997" sId="1">
    <oc r="G62">
      <v>1</v>
    </oc>
    <nc r="G62">
      <v>2</v>
    </nc>
  </rcc>
  <rcc rId="998" sId="1">
    <nc r="H62" t="inlineStr">
      <is>
        <t>Review</t>
      </is>
    </nc>
  </rcc>
  <rcc rId="999" sId="1">
    <oc r="K62" t="inlineStr">
      <is>
        <t>OBCTP217_SUB8_Report[1 14 2018][5 32 33 AM][089][F].html</t>
      </is>
    </oc>
    <nc r="K62" t="inlineStr">
      <is>
        <t>OBCTP217_SUB8_Report[1 15 2018][11 29 26 PM][089][F].html</t>
      </is>
    </nc>
  </rcc>
  <rcc rId="1000" sId="1">
    <nc r="F12">
      <v>89</v>
    </nc>
  </rcc>
</revisions>
</file>

<file path=xl/revisions/revisionLog2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73" sId="1">
    <oc r="F69">
      <v>88</v>
    </oc>
    <nc r="F69"/>
  </rcc>
  <rcc rId="13174" sId="1">
    <oc r="G69">
      <v>0</v>
    </oc>
    <nc r="G69">
      <v>1</v>
    </nc>
  </rcc>
  <rcc rId="13175" sId="1">
    <nc r="H69" t="inlineStr">
      <is>
        <t>P</t>
      </is>
    </nc>
  </rcc>
  <rcc rId="13176" sId="1">
    <nc r="K69" t="inlineStr">
      <is>
        <t>OBCTP218_SUB6_Report[4 14 2018][7 59 57 AM][088][P].html</t>
      </is>
    </nc>
  </rcc>
  <rcc rId="13177" sId="1">
    <nc r="F53">
      <v>88</v>
    </nc>
  </rcc>
</revisions>
</file>

<file path=xl/revisions/revisionLog2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78" sId="1">
    <oc r="F72">
      <v>89</v>
    </oc>
    <nc r="F72"/>
  </rcc>
  <rcc rId="13179" sId="1">
    <oc r="G72">
      <v>0</v>
    </oc>
    <nc r="G72">
      <v>1</v>
    </nc>
  </rcc>
  <rcc rId="13180" sId="1">
    <nc r="H72" t="inlineStr">
      <is>
        <t>Review</t>
      </is>
    </nc>
  </rcc>
  <rcc rId="13181" sId="1">
    <nc r="K72" t="inlineStr">
      <is>
        <t>OBCTP218_SUB9_Report[4 14 2018][9 15 35 AM][089][F].html</t>
      </is>
    </nc>
  </rcc>
  <rcc rId="13182" sId="1">
    <nc r="G76">
      <v>0</v>
    </nc>
  </rcc>
  <rcc rId="13183" sId="1">
    <nc r="F76">
      <v>89</v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Metrics'!$A$2:$M$115</oldFormula>
  </rdn>
  <rcv guid="{817CC439-42F7-41FD-94EF-C593F99EF2D0}" action="add"/>
</revisions>
</file>

<file path=xl/revisions/revisionLog2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5" sId="1">
    <oc r="F73">
      <v>120</v>
    </oc>
    <nc r="F73"/>
  </rcc>
  <rcc rId="13186" sId="1">
    <oc r="G73">
      <v>0</v>
    </oc>
    <nc r="G73">
      <v>1</v>
    </nc>
  </rcc>
  <rcc rId="13187" sId="1">
    <nc r="H73" t="inlineStr">
      <is>
        <t>P</t>
      </is>
    </nc>
  </rcc>
  <rcc rId="13188" sId="1">
    <nc r="K73" t="inlineStr">
      <is>
        <t>OBCTP218_SUB10_Report[4 14 2018][9 19 35 AM][120][P].html</t>
      </is>
    </nc>
  </rcc>
  <rcc rId="13189" sId="1">
    <nc r="G77">
      <v>0</v>
    </nc>
  </rcc>
  <rcc rId="13190" sId="1">
    <nc r="F77">
      <v>120</v>
    </nc>
  </rcc>
  <rcv guid="{E41B02B4-E450-44F2-B93F-5BFF474A26EB}" action="delete"/>
  <rdn rId="0" localSheetId="1" customView="1" name="Z_E41B02B4_E450_44F2_B93F_5BFF474A26EB_.wvu.FilterData" hidden="1" oldHidden="1">
    <formula>'926 Metrics'!$A$2:$M$115</formula>
    <oldFormula>'926 Metrics'!$A$2:$M$115</oldFormula>
  </rdn>
  <rcv guid="{E41B02B4-E450-44F2-B93F-5BFF474A26EB}" action="add"/>
</revisions>
</file>

<file path=xl/revisions/revisionLog2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2" sId="1">
    <oc r="F71">
      <v>101</v>
    </oc>
    <nc r="F71"/>
  </rcc>
  <rcc rId="13193" sId="1">
    <oc r="G71">
      <v>0</v>
    </oc>
    <nc r="G71">
      <v>1</v>
    </nc>
  </rcc>
  <rcc rId="13194" sId="1">
    <nc r="G78">
      <v>0</v>
    </nc>
  </rcc>
  <rcc rId="13195" sId="1">
    <nc r="F78">
      <v>101</v>
    </nc>
  </rcc>
</revisions>
</file>

<file path=xl/revisions/revisionLog2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6" sId="1">
    <oc r="F60">
      <v>106</v>
    </oc>
    <nc r="F60"/>
  </rcc>
  <rcc rId="13197" sId="1">
    <oc r="G60">
      <v>1</v>
    </oc>
    <nc r="G60">
      <v>2</v>
    </nc>
  </rcc>
  <rcc rId="13198" sId="1">
    <nc r="H60" t="inlineStr">
      <is>
        <t>P</t>
      </is>
    </nc>
  </rcc>
  <rcc rId="13199" sId="1">
    <nc r="K60" t="inlineStr">
      <is>
        <t>OBCTP217_SUB5_Report[4 14 2018][8 58 20 AM][106][P].html</t>
      </is>
    </nc>
  </rcc>
  <rcc rId="13200" sId="1">
    <nc r="F71">
      <v>106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02" sId="1">
    <oc r="F70">
      <v>123</v>
    </oc>
    <nc r="F70"/>
  </rcc>
  <rcc rId="13203" sId="1">
    <oc r="G70">
      <v>0</v>
    </oc>
    <nc r="G70">
      <v>1</v>
    </nc>
  </rcc>
  <rcc rId="13204" sId="1">
    <nc r="G79">
      <v>0</v>
    </nc>
  </rcc>
  <rcc rId="13205" sId="1">
    <nc r="F79">
      <v>123</v>
    </nc>
  </rcc>
</revisions>
</file>

<file path=xl/revisions/revisionLog2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06" sId="1">
    <oc r="F57">
      <v>82</v>
    </oc>
    <nc r="F57"/>
  </rcc>
  <rcc rId="13207" sId="1">
    <oc r="G57">
      <v>0</v>
    </oc>
    <nc r="G57">
      <v>1</v>
    </nc>
  </rcc>
  <rcc rId="13208" sId="1">
    <nc r="F70">
      <v>82</v>
    </nc>
  </rcc>
</revisions>
</file>

<file path=xl/revisions/revisionLog2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09" sId="1">
    <oc r="F71">
      <v>106</v>
    </oc>
    <nc r="F71"/>
  </rcc>
  <rcc rId="13210" sId="1">
    <oc r="G71">
      <v>1</v>
    </oc>
    <nc r="G71">
      <v>2</v>
    </nc>
  </rcc>
  <rcc rId="13211" sId="1">
    <nc r="H71" t="inlineStr">
      <is>
        <t>P</t>
      </is>
    </nc>
  </rcc>
  <rcc rId="13212" sId="1">
    <nc r="K71" t="inlineStr">
      <is>
        <t>OBCTP218_SUB8_Report[4 14 2018][10 22 54 AM][106][P].html</t>
      </is>
    </nc>
  </rcc>
  <rcc rId="13213" sId="1">
    <nc r="F57">
      <v>106</v>
    </nc>
  </rcc>
</revisions>
</file>

<file path=xl/revisions/revisionLog2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14" sId="1">
    <oc r="F79">
      <v>123</v>
    </oc>
    <nc r="F79"/>
  </rcc>
  <rcc rId="13215" sId="1">
    <oc r="G79">
      <v>0</v>
    </oc>
    <nc r="G79">
      <v>1</v>
    </nc>
  </rcc>
  <rcc rId="13216" sId="1">
    <nc r="H79" t="inlineStr">
      <is>
        <t>P</t>
      </is>
    </nc>
  </rcc>
  <rcc rId="13217" sId="1">
    <nc r="K79" t="inlineStr">
      <is>
        <t>OBCTP220_SUB2_Report[4 14 2018][10 30 07 AM][123][P].html</t>
      </is>
    </nc>
  </rcc>
  <rcc rId="13218" sId="1">
    <nc r="G80">
      <v>0</v>
    </nc>
  </rcc>
  <rcc rId="13219" sId="1">
    <nc r="F80">
      <v>123</v>
    </nc>
  </rcc>
</revisions>
</file>

<file path=xl/revisions/revisionLog2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0" sId="1">
    <oc r="F76">
      <v>89</v>
    </oc>
    <nc r="F76"/>
  </rcc>
  <rcc rId="13221" sId="1">
    <oc r="G76">
      <v>0</v>
    </oc>
    <nc r="G76">
      <v>1</v>
    </nc>
  </rcc>
  <rcc rId="13222" sId="1">
    <nc r="H76" t="inlineStr">
      <is>
        <t>Review</t>
      </is>
    </nc>
  </rcc>
  <rcc rId="13223" sId="1">
    <nc r="K76" t="inlineStr">
      <is>
        <t>OBCTP218_SUB13_Report[4 14 2018][10 06 32 AM][089][F].html</t>
      </is>
    </nc>
  </rcc>
  <rcc rId="13224" sId="1">
    <nc r="G81">
      <v>0</v>
    </nc>
  </rcc>
  <rcc rId="13225" sId="1">
    <nc r="F81">
      <v>89</v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Metrics'!$A$2:$M$115</oldFormula>
  </rdn>
  <rcv guid="{817CC439-42F7-41FD-94EF-C593F99EF2D0}" action="add"/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" sId="1">
    <oc r="F44">
      <v>111</v>
    </oc>
    <nc r="F44"/>
  </rcc>
  <rcc rId="1002" sId="1">
    <oc r="G44">
      <v>3</v>
    </oc>
    <nc r="G44">
      <v>4</v>
    </nc>
  </rcc>
  <rcc rId="1003" sId="1">
    <nc r="H44" t="inlineStr">
      <is>
        <t>Review</t>
      </is>
    </nc>
  </rcc>
  <rcc rId="1004" sId="1">
    <oc r="K44" t="inlineStr">
      <is>
        <t>OBCTP208_SUB32_Report[1 13 2018][6 46 03 PM][086][F].html</t>
      </is>
    </oc>
    <nc r="K44" t="inlineStr">
      <is>
        <t>OBCTP208_SUB32_Report[1 15 2018][9 43 35 PM][111][F].html</t>
      </is>
    </nc>
  </rcc>
  <rcc rId="1005" sId="1">
    <nc r="F43">
      <v>111</v>
    </nc>
  </rcc>
</revisions>
</file>

<file path=xl/revisions/revisionLog2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7" sId="1">
    <oc r="F78">
      <v>101</v>
    </oc>
    <nc r="F78"/>
  </rcc>
  <rcc rId="13228" sId="1">
    <oc r="G78">
      <v>0</v>
    </oc>
    <nc r="G78">
      <v>1</v>
    </nc>
  </rcc>
  <rcc rId="13229" sId="1">
    <nc r="G82">
      <v>0</v>
    </nc>
  </rcc>
  <rcc rId="13230" sId="1">
    <nc r="F82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Metrics'!$A$2:$M$115</formula>
    <oldFormula>'926 Metrics'!$A$2:$M$115</oldFormula>
  </rdn>
  <rcv guid="{E362483F-768D-461D-A997-938D72E3AD1F}" action="add"/>
</revisions>
</file>

<file path=xl/revisions/revisionLog2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32" sId="1">
    <oc r="F80">
      <v>123</v>
    </oc>
    <nc r="F80"/>
  </rcc>
  <rcc rId="13233" sId="1">
    <oc r="G80">
      <v>0</v>
    </oc>
    <nc r="G80">
      <v>1</v>
    </nc>
  </rcc>
  <rcc rId="13234" sId="1">
    <nc r="F78">
      <v>123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36" sId="1">
    <oc r="F77">
      <v>120</v>
    </oc>
    <nc r="F77"/>
  </rcc>
  <rcc rId="13237" sId="1">
    <oc r="G77">
      <v>0</v>
    </oc>
    <nc r="G77">
      <v>1</v>
    </nc>
  </rcc>
  <rcc rId="13238" sId="1">
    <nc r="H77" t="inlineStr">
      <is>
        <t>Review</t>
      </is>
    </nc>
  </rcc>
  <rcc rId="13239" sId="1">
    <nc r="K77" t="inlineStr">
      <is>
        <t>OBCTP219_SUB1_Report[4 14 2018][10 09 20 AM][120][F].html</t>
      </is>
    </nc>
  </rcc>
  <rcc rId="13240" sId="1">
    <nc r="F80">
      <v>120</v>
    </nc>
  </rcc>
  <rcv guid="{E41B02B4-E450-44F2-B93F-5BFF474A26EB}" action="delete"/>
  <rdn rId="0" localSheetId="1" customView="1" name="Z_E41B02B4_E450_44F2_B93F_5BFF474A26EB_.wvu.FilterData" hidden="1" oldHidden="1">
    <formula>'926 Metrics'!$A$2:$M$115</formula>
    <oldFormula>'926 Metrics'!$A$2:$M$115</oldFormula>
  </rdn>
  <rcv guid="{E41B02B4-E450-44F2-B93F-5BFF474A26EB}" action="add"/>
</revisions>
</file>

<file path=xl/revisions/revisionLog2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42" sId="1">
    <oc r="F82">
      <v>101</v>
    </oc>
    <nc r="F82"/>
  </rcc>
  <rcc rId="13243" sId="1">
    <oc r="G82">
      <v>0</v>
    </oc>
    <nc r="G82">
      <v>1</v>
    </nc>
  </rcc>
  <rcc rId="13244" sId="1">
    <nc r="G83">
      <v>0</v>
    </nc>
  </rcc>
  <rcc rId="13245" sId="1">
    <nc r="F83">
      <v>101</v>
    </nc>
  </rcc>
</revisions>
</file>

<file path=xl/revisions/revisionLog2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46" sId="1">
    <oc r="F53">
      <v>88</v>
    </oc>
    <nc r="F53"/>
  </rcc>
  <rcc rId="13247" sId="1">
    <oc r="G53">
      <v>2</v>
    </oc>
    <nc r="G53">
      <v>3</v>
    </nc>
  </rcc>
  <rcc rId="13248" sId="1">
    <nc r="F82">
      <v>88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50" sId="1">
    <oc r="F81">
      <v>89</v>
    </oc>
    <nc r="F81"/>
  </rcc>
  <rcc rId="13251" sId="1">
    <oc r="G81">
      <v>0</v>
    </oc>
    <nc r="G81">
      <v>1</v>
    </nc>
  </rcc>
  <rcc rId="13252" sId="1">
    <nc r="H81" t="inlineStr">
      <is>
        <t>P</t>
      </is>
    </nc>
  </rcc>
  <rcc rId="13253" sId="1">
    <nc r="K81" t="inlineStr">
      <is>
        <t>OBCTP220_SUB4_Report[4 14 2018][12 11 11 PM][089][P].html</t>
      </is>
    </nc>
  </rcc>
  <rcc rId="13254" sId="1">
    <nc r="F53">
      <v>89</v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Metrics'!$A$2:$M$115</oldFormula>
  </rdn>
  <rcv guid="{817CC439-42F7-41FD-94EF-C593F99EF2D0}" action="add"/>
</revisions>
</file>

<file path=xl/revisions/revisionLog2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56" sId="1">
    <oc r="F74">
      <v>81</v>
    </oc>
    <nc r="F74"/>
  </rcc>
  <rcc rId="13257" sId="1">
    <oc r="G74">
      <v>0</v>
    </oc>
    <nc r="G74">
      <v>1</v>
    </nc>
  </rcc>
  <rcc rId="13258" sId="1">
    <nc r="H74" t="inlineStr">
      <is>
        <t>P</t>
      </is>
    </nc>
  </rcc>
  <rcc rId="13259" sId="1">
    <nc r="K74" t="inlineStr">
      <is>
        <t>OBCTP218_SUB11_Report[4 14 2018][9 32 43 AM][081][P].html</t>
      </is>
    </nc>
  </rcc>
  <rcc rId="13260" sId="1">
    <nc r="G84">
      <v>0</v>
    </nc>
  </rcc>
  <rcc rId="13261" sId="1">
    <nc r="F84">
      <v>81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3" sId="1">
    <oc r="F70">
      <v>82</v>
    </oc>
    <nc r="F70"/>
  </rcc>
  <rcc rId="13264" sId="1">
    <oc r="G70">
      <v>1</v>
    </oc>
    <nc r="G70">
      <v>2</v>
    </nc>
  </rcc>
  <rcc rId="13265" sId="1">
    <nc r="H70" t="inlineStr">
      <is>
        <t>P</t>
      </is>
    </nc>
  </rcc>
  <rcc rId="13266" sId="1">
    <nc r="K70" t="inlineStr">
      <is>
        <t>OBCTP218_SUB7_Report[4 14 2018][10 39 42 AM][082][P].html</t>
      </is>
    </nc>
  </rcc>
  <rcc rId="13267" sId="1">
    <nc r="G85">
      <v>0</v>
    </nc>
  </rcc>
  <rcc rId="13268" sId="1">
    <nc r="F85">
      <v>82</v>
    </nc>
  </rcc>
</revisions>
</file>

<file path=xl/revisions/revisionLog2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9" sId="1">
    <oc r="F78">
      <v>123</v>
    </oc>
    <nc r="F78"/>
  </rcc>
  <rcc rId="13270" sId="1">
    <oc r="G78">
      <v>1</v>
    </oc>
    <nc r="G78">
      <v>2</v>
    </nc>
  </rcc>
  <rcc rId="13271" sId="1">
    <nc r="H78" t="inlineStr">
      <is>
        <t>Review</t>
      </is>
    </nc>
  </rcc>
  <rcc rId="13272" sId="1">
    <nc r="K78" t="inlineStr">
      <is>
        <t>OBCTP220_SUB1_Report[4 14 2018][12 48 47 PM][123][F].html</t>
      </is>
    </nc>
  </rcc>
  <rcc rId="13273" sId="1">
    <nc r="G86">
      <v>0</v>
    </nc>
  </rcc>
  <rcc rId="13274" sId="1">
    <nc r="F86">
      <v>123</v>
    </nc>
  </rcc>
</revisions>
</file>

<file path=xl/revisions/revisionLog2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5" sId="1">
    <oc r="F86">
      <v>123</v>
    </oc>
    <nc r="F86"/>
  </rcc>
  <rcc rId="13276" sId="1">
    <oc r="G86">
      <v>0</v>
    </oc>
    <nc r="G86">
      <v>1</v>
    </nc>
  </rcc>
  <rcc rId="13277" sId="1">
    <nc r="H86" t="inlineStr">
      <is>
        <t>P</t>
      </is>
    </nc>
  </rcc>
  <rcc rId="13278" sId="1">
    <nc r="K86" t="inlineStr">
      <is>
        <t>OBCTP220_SUB9_Report[4 14 2018][2 35 30 PM][123][P].html</t>
      </is>
    </nc>
  </rcc>
  <rcc rId="13279" sId="1">
    <nc r="G87">
      <v>0</v>
    </nc>
  </rcc>
  <rcc rId="13280" sId="1">
    <nc r="F87">
      <v>123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" sId="1">
    <oc r="F60">
      <v>112</v>
    </oc>
    <nc r="F60"/>
  </rcc>
  <rcc rId="1007" sId="1">
    <oc r="G60">
      <v>1</v>
    </oc>
    <nc r="G60">
      <v>2</v>
    </nc>
  </rcc>
  <rcc rId="1008" sId="1">
    <nc r="F64">
      <v>112</v>
    </nc>
  </rcc>
</revisions>
</file>

<file path=xl/revisions/revisionLog2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1" sId="1">
    <oc r="F80">
      <v>120</v>
    </oc>
    <nc r="F80"/>
  </rcc>
  <rcc rId="13282" sId="1">
    <oc r="G80">
      <v>1</v>
    </oc>
    <nc r="G80">
      <v>2</v>
    </nc>
  </rcc>
  <rcc rId="13283" sId="1">
    <nc r="H80" t="inlineStr">
      <is>
        <t>Review</t>
      </is>
    </nc>
  </rcc>
  <rcc rId="13284" sId="1">
    <nc r="K80" t="inlineStr">
      <is>
        <t>OBCTP220_SUB3_Report[4 14 2018][1 30 35 PM][120][F].html</t>
      </is>
    </nc>
  </rcc>
  <rcc rId="13285" sId="1">
    <nc r="G88">
      <v>0</v>
    </nc>
  </rcc>
  <rcc rId="13286" sId="1">
    <nc r="F88">
      <v>120</v>
    </nc>
  </rcc>
  <rcv guid="{E41B02B4-E450-44F2-B93F-5BFF474A26EB}" action="delete"/>
  <rdn rId="0" localSheetId="1" customView="1" name="Z_E41B02B4_E450_44F2_B93F_5BFF474A26EB_.wvu.FilterData" hidden="1" oldHidden="1">
    <formula>'926 Metrics'!$A$2:$M$115</formula>
    <oldFormula>'926 Metrics'!$A$2:$M$115</oldFormula>
  </rdn>
  <rcv guid="{E41B02B4-E450-44F2-B93F-5BFF474A26EB}" action="add"/>
</revisions>
</file>

<file path=xl/revisions/revisionLog2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8" sId="1">
    <oc r="F82">
      <v>88</v>
    </oc>
    <nc r="F82"/>
  </rcc>
  <rcc rId="13289" sId="1">
    <oc r="G82">
      <v>1</v>
    </oc>
    <nc r="G82">
      <v>2</v>
    </nc>
  </rcc>
  <rcc rId="13290" sId="1">
    <nc r="G89">
      <v>0</v>
    </nc>
  </rcc>
  <rcc rId="13291" sId="1">
    <nc r="F89">
      <v>88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3" sId="1">
    <oc r="F57">
      <v>106</v>
    </oc>
    <nc r="F57"/>
  </rcc>
  <rcc rId="13294" sId="1">
    <oc r="G57">
      <v>1</v>
    </oc>
    <nc r="G57">
      <v>2</v>
    </nc>
  </rcc>
  <rcc rId="13295" sId="1">
    <nc r="H57" t="inlineStr">
      <is>
        <t>Review</t>
      </is>
    </nc>
  </rcc>
  <rcc rId="13296" sId="1">
    <nc r="K57" t="inlineStr">
      <is>
        <t>OBCTP217_SUB2_Report[4 14 2018][11 22 43 AM][106][F].html</t>
      </is>
    </nc>
  </rcc>
  <rcc rId="13297" sId="1">
    <nc r="F82">
      <v>106</v>
    </nc>
  </rcc>
</revisions>
</file>

<file path=xl/revisions/revisionLog2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8" sId="1">
    <oc r="F89">
      <v>88</v>
    </oc>
    <nc r="F89"/>
  </rcc>
  <rcc rId="13299" sId="1">
    <oc r="G89">
      <v>0</v>
    </oc>
    <nc r="G89">
      <v>1</v>
    </nc>
  </rcc>
  <rcc rId="13300" sId="1">
    <nc r="H89" t="inlineStr">
      <is>
        <t>P</t>
      </is>
    </nc>
  </rcc>
  <rcc rId="13301" sId="1">
    <nc r="K89" t="inlineStr">
      <is>
        <t>OBCTP220_SUB12_Report[4 14 2018][3 11 42 PM][088][P].html</t>
      </is>
    </nc>
  </rcc>
  <rcc rId="13302" sId="1">
    <nc r="G91">
      <v>0</v>
    </nc>
  </rcc>
  <rcc rId="13303" sId="1">
    <nc r="F91">
      <v>88</v>
    </nc>
  </rcc>
</revisions>
</file>

<file path=xl/revisions/revisionLog2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4" sId="1">
    <oc r="F84">
      <v>81</v>
    </oc>
    <nc r="F84"/>
  </rcc>
  <rcc rId="13305" sId="1">
    <oc r="G84">
      <v>0</v>
    </oc>
    <nc r="G84">
      <v>1</v>
    </nc>
  </rcc>
  <rcc rId="13306" sId="1">
    <nc r="H84" t="inlineStr">
      <is>
        <t>P</t>
      </is>
    </nc>
  </rcc>
  <rcc rId="13307" sId="1">
    <nc r="K84" t="inlineStr">
      <is>
        <t>OBCTP0220_SUB7_Report[4 14 2018][1 55 58 PM][081][P].html</t>
      </is>
    </nc>
  </rcc>
  <rcc rId="13308" sId="1">
    <nc r="G92">
      <v>0</v>
    </nc>
  </rcc>
  <rcc rId="13309" sId="1">
    <nc r="F92">
      <v>81</v>
    </nc>
  </rcc>
</revisions>
</file>

<file path=xl/revisions/revisionLog2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10" sId="1">
    <oc r="F85">
      <v>82</v>
    </oc>
    <nc r="F85"/>
  </rcc>
  <rcc rId="13311" sId="1">
    <oc r="G85">
      <v>0</v>
    </oc>
    <nc r="G85">
      <v>1</v>
    </nc>
  </rcc>
  <rcc rId="13312" sId="1">
    <nc r="H85" t="inlineStr">
      <is>
        <t>P</t>
      </is>
    </nc>
  </rcc>
  <rcc rId="13313" sId="1">
    <nc r="K85" t="inlineStr">
      <is>
        <t>OBCTP0220_SUB8_Report[4 14 2018][1 52 33 PM][082][P].html</t>
      </is>
    </nc>
  </rcc>
  <rcc rId="13314" sId="1">
    <nc r="G93">
      <v>0</v>
    </nc>
  </rcc>
  <rcc rId="13315" sId="1">
    <nc r="F93">
      <v>82</v>
    </nc>
  </rcc>
</revisions>
</file>

<file path=xl/revisions/revisionLog2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16" sId="1">
    <oc r="F88">
      <v>120</v>
    </oc>
    <nc r="F88"/>
  </rcc>
  <rcc rId="13317" sId="1">
    <oc r="G88">
      <v>0</v>
    </oc>
    <nc r="G88">
      <v>1</v>
    </nc>
  </rcc>
  <rcc rId="13318" sId="1">
    <nc r="H88" t="inlineStr">
      <is>
        <t>P</t>
      </is>
    </nc>
  </rcc>
  <rcc rId="13319" sId="1">
    <nc r="K88" t="inlineStr">
      <is>
        <t>OBCTP220_SUB11_Report[4 14 2018][3 11 46 PM][120][P].html</t>
      </is>
    </nc>
  </rcc>
  <rcc rId="13320" sId="1">
    <nc r="G94">
      <v>0</v>
    </nc>
  </rcc>
  <rcc rId="13321" sId="1">
    <nc r="F94">
      <v>120</v>
    </nc>
  </rcc>
  <rcv guid="{E41B02B4-E450-44F2-B93F-5BFF474A26EB}" action="delete"/>
  <rdn rId="0" localSheetId="1" customView="1" name="Z_E41B02B4_E450_44F2_B93F_5BFF474A26EB_.wvu.FilterData" hidden="1" oldHidden="1">
    <formula>'926 Metrics'!$A$2:$M$115</formula>
    <oldFormula>'926 Metrics'!$A$2:$M$115</oldFormula>
  </rdn>
  <rcv guid="{E41B02B4-E450-44F2-B93F-5BFF474A26EB}" action="add"/>
</revisions>
</file>

<file path=xl/revisions/revisionLog2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3" sId="1">
    <oc r="F87">
      <v>123</v>
    </oc>
    <nc r="F87"/>
  </rcc>
  <rcc rId="13324" sId="1">
    <oc r="G87">
      <v>0</v>
    </oc>
    <nc r="G87">
      <v>1</v>
    </nc>
  </rcc>
  <rcc rId="13325" sId="1">
    <nc r="G95">
      <v>0</v>
    </nc>
  </rcc>
  <rcc rId="13326" sId="1">
    <nc r="F95">
      <v>123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8" sId="1">
    <oc r="F53">
      <v>89</v>
    </oc>
    <nc r="F53"/>
  </rcc>
  <rcc rId="13329" sId="1">
    <oc r="G53">
      <v>3</v>
    </oc>
    <nc r="G53">
      <v>4</v>
    </nc>
  </rcc>
  <rcc rId="13330" sId="1">
    <nc r="H53" t="inlineStr">
      <is>
        <t>P</t>
      </is>
    </nc>
  </rcc>
  <rcc rId="13331" sId="1">
    <nc r="K53" t="inlineStr">
      <is>
        <t>OBCTP213_SUB2_Report[4 14 2018][1 49 35 PM][089][P].html</t>
      </is>
    </nc>
  </rcc>
  <rcc rId="13332" sId="1">
    <nc r="F87">
      <v>89</v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Metrics'!$A$2:$M$115</oldFormula>
  </rdn>
  <rcv guid="{817CC439-42F7-41FD-94EF-C593F99EF2D0}" action="add"/>
</revisions>
</file>

<file path=xl/revisions/revisionLog2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34" sId="1">
    <oc r="F83">
      <v>101</v>
    </oc>
    <nc r="F83"/>
  </rcc>
  <rcc rId="13335" sId="1">
    <oc r="G83">
      <v>0</v>
    </oc>
    <nc r="G83">
      <v>1</v>
    </nc>
  </rcc>
  <rcc rId="13336" sId="1">
    <nc r="G96">
      <v>0</v>
    </nc>
  </rcc>
  <rcc rId="13337" sId="1">
    <nc r="F96">
      <v>101</v>
    </nc>
  </rcc>
  <rcv guid="{E362483F-768D-461D-A997-938D72E3AD1F}" action="delete"/>
  <rdn rId="0" localSheetId="1" customView="1" name="Z_E362483F_768D_461D_A997_938D72E3AD1F_.wvu.FilterData" hidden="1" oldHidden="1">
    <formula>'926 Metrics'!$A$2:$M$115</formula>
    <oldFormula>'926 Metrics'!$A$2:$M$115</oldFormula>
  </rdn>
  <rcv guid="{E362483F-768D-461D-A997-938D72E3AD1F}" action="add"/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" sId="1">
    <oc r="F42">
      <v>101</v>
    </oc>
    <nc r="F42"/>
  </rcc>
  <rcc rId="1010" sId="1">
    <oc r="G42">
      <v>4</v>
    </oc>
    <nc r="G42">
      <v>5</v>
    </nc>
  </rcc>
  <rcc rId="1011" sId="1">
    <nc r="F60">
      <v>101</v>
    </nc>
  </rcc>
</revisions>
</file>

<file path=xl/revisions/revisionLog2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39" sId="1">
    <oc r="F82">
      <v>106</v>
    </oc>
    <nc r="F82"/>
  </rcc>
  <rcc rId="13340" sId="1">
    <oc r="G82">
      <v>2</v>
    </oc>
    <nc r="G82">
      <v>3</v>
    </nc>
  </rcc>
  <rcc rId="13341" sId="1">
    <nc r="H82" t="inlineStr">
      <is>
        <t>Review</t>
      </is>
    </nc>
  </rcc>
  <rcc rId="13342" sId="1">
    <nc r="K82" t="inlineStr">
      <is>
        <t>OBCTP220_SUB5_Report[4 14 2018][3 22 45 PM][106][F].html</t>
      </is>
    </nc>
  </rcc>
  <rcc rId="13343" sId="1">
    <nc r="F83">
      <v>106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45" sId="1">
    <oc r="F87">
      <v>89</v>
    </oc>
    <nc r="F87"/>
  </rcc>
  <rcc rId="13346" sId="1">
    <oc r="G87">
      <v>1</v>
    </oc>
    <nc r="G87">
      <v>2</v>
    </nc>
  </rcc>
  <rcc rId="13347" sId="1">
    <nc r="H87" t="inlineStr">
      <is>
        <t>P</t>
      </is>
    </nc>
  </rcc>
  <rcc rId="13348" sId="1">
    <nc r="K87" t="inlineStr">
      <is>
        <t>OBCTP220_SUB10_Report[4 14 2018][4 21 41 PM][089][P].html</t>
      </is>
    </nc>
  </rcc>
  <rcc rId="13349" sId="1">
    <nc r="G97">
      <v>0</v>
    </nc>
  </rcc>
  <rcc rId="13350" sId="1">
    <nc r="F97">
      <v>89</v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Metrics'!$A$2:$M$115</oldFormula>
  </rdn>
  <rcv guid="{817CC439-42F7-41FD-94EF-C593F99EF2D0}" action="add"/>
</revisions>
</file>

<file path=xl/revisions/revisionLog2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52" sId="1">
    <oc r="F92">
      <v>81</v>
    </oc>
    <nc r="F92"/>
  </rcc>
  <rcc rId="13353" sId="1">
    <oc r="G92">
      <v>0</v>
    </oc>
    <nc r="G92">
      <v>1</v>
    </nc>
  </rcc>
  <rcc rId="13354" sId="1">
    <nc r="H92" t="inlineStr">
      <is>
        <t>Review</t>
      </is>
    </nc>
  </rcc>
  <rcc rId="13355" sId="1">
    <nc r="K92" t="inlineStr">
      <is>
        <t>OBCTP221_SUB2_Report[4 14 2018][3 30 20 PM][081][F].html</t>
      </is>
    </nc>
  </rcc>
  <rcc rId="13356" sId="1">
    <nc r="G98">
      <v>0</v>
    </nc>
  </rcc>
  <rcc rId="13357" sId="1">
    <nc r="F98">
      <v>81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59" sId="1">
    <oc r="F91">
      <v>88</v>
    </oc>
    <nc r="F91"/>
  </rcc>
  <rcc rId="13360" sId="1">
    <oc r="G91">
      <v>0</v>
    </oc>
    <nc r="G91">
      <v>1</v>
    </nc>
  </rcc>
  <rcc rId="13361" sId="1">
    <nc r="H91" t="inlineStr">
      <is>
        <t>P</t>
      </is>
    </nc>
  </rcc>
  <rcc rId="13362" sId="1">
    <nc r="K91" t="inlineStr">
      <is>
        <t>OBCTP221_SUB1_Report[4 14 2018][3 28 38 PM][088][P].html</t>
      </is>
    </nc>
  </rcc>
  <rcc rId="13363" sId="1">
    <nc r="G99">
      <v>0</v>
    </nc>
  </rcc>
  <rcc rId="13364" sId="1">
    <nc r="F99">
      <v>88</v>
    </nc>
  </rcc>
</revisions>
</file>

<file path=xl/revisions/revisionLog2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5" sId="1">
    <oc r="F94">
      <v>120</v>
    </oc>
    <nc r="F94"/>
  </rcc>
  <rcc rId="13366" sId="1">
    <oc r="G94">
      <v>0</v>
    </oc>
    <nc r="G94">
      <v>1</v>
    </nc>
  </rcc>
  <rcc rId="13367" sId="1">
    <nc r="H94" t="inlineStr">
      <is>
        <t>P</t>
      </is>
    </nc>
  </rcc>
  <rcc rId="13368" sId="1">
    <nc r="K94" t="inlineStr">
      <is>
        <t>OBCTP221_SUB4_Report[4 14 2018][3 58 35 PM][120][P].html</t>
      </is>
    </nc>
  </rcc>
  <rcc rId="13369" sId="1">
    <nc r="G100">
      <v>0</v>
    </nc>
  </rcc>
  <rcc rId="13370" sId="1">
    <nc r="F100">
      <v>120</v>
    </nc>
  </rcc>
  <rcv guid="{E41B02B4-E450-44F2-B93F-5BFF474A26EB}" action="delete"/>
  <rdn rId="0" localSheetId="1" customView="1" name="Z_E41B02B4_E450_44F2_B93F_5BFF474A26EB_.wvu.FilterData" hidden="1" oldHidden="1">
    <formula>'926 Metrics'!$A$2:$M$115</formula>
    <oldFormula>'926 Metrics'!$A$2:$M$115</oldFormula>
  </rdn>
  <rcv guid="{E41B02B4-E450-44F2-B93F-5BFF474A26EB}" action="add"/>
</revisions>
</file>

<file path=xl/revisions/revisionLog2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2" sId="1">
    <oc r="F98">
      <v>81</v>
    </oc>
    <nc r="F98"/>
  </rcc>
  <rcc rId="13373" sId="1">
    <oc r="G98">
      <v>0</v>
    </oc>
    <nc r="G98">
      <v>1</v>
    </nc>
  </rcc>
  <rcc rId="13374" sId="1">
    <nc r="H98" t="inlineStr">
      <is>
        <t>Review</t>
      </is>
    </nc>
  </rcc>
  <rcc rId="13375" sId="1">
    <nc r="K98" t="inlineStr">
      <is>
        <t>OBCTP221_SUB8_Report[4 14 2018][4 56 24 PM][081][F].html</t>
      </is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7" sId="1">
    <oc r="F100">
      <v>120</v>
    </oc>
    <nc r="F100"/>
  </rcc>
  <rcc rId="13378" sId="1">
    <oc r="G100">
      <v>0</v>
    </oc>
    <nc r="G100">
      <v>1</v>
    </nc>
  </rcc>
  <rcc rId="13379" sId="1">
    <nc r="H100" t="inlineStr">
      <is>
        <t>P</t>
      </is>
    </nc>
  </rcc>
  <rcc rId="13380" sId="1">
    <nc r="K100" t="inlineStr">
      <is>
        <t>OBCTP221_SUB12_Report[4 14 2018][5 25 16 PM][120][P].html</t>
      </is>
    </nc>
  </rcc>
  <rcv guid="{E41B02B4-E450-44F2-B93F-5BFF474A26EB}" action="delete"/>
  <rdn rId="0" localSheetId="1" customView="1" name="Z_E41B02B4_E450_44F2_B93F_5BFF474A26EB_.wvu.FilterData" hidden="1" oldHidden="1">
    <formula>'926 Metrics'!$A$2:$M$115</formula>
    <oldFormula>'926 Metrics'!$A$2:$M$115</oldFormula>
  </rdn>
  <rcv guid="{E41B02B4-E450-44F2-B93F-5BFF474A26EB}" action="add"/>
</revisions>
</file>

<file path=xl/revisions/revisionLog2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82" sId="1">
    <oc r="F93">
      <v>82</v>
    </oc>
    <nc r="F93"/>
  </rcc>
  <rcc rId="13383" sId="1">
    <oc r="G93">
      <v>0</v>
    </oc>
    <nc r="G93">
      <v>1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85" sId="1">
    <oc r="F95">
      <v>123</v>
    </oc>
    <nc r="F95"/>
  </rcc>
  <rcc rId="13386" sId="1">
    <oc r="G95">
      <v>0</v>
    </oc>
    <nc r="G95">
      <v>1</v>
    </nc>
  </rcc>
  <rcc rId="13387" sId="1">
    <nc r="H95" t="inlineStr">
      <is>
        <t>P</t>
      </is>
    </nc>
  </rcc>
  <rcc rId="13388" sId="1">
    <nc r="K95" t="inlineStr">
      <is>
        <t>OBCTP221_SUB5_Report[4 14 2018][4 03 11 PM][123][P].html</t>
      </is>
    </nc>
  </rcc>
  <rcc rId="13389" sId="1">
    <nc r="F93">
      <v>123</v>
    </nc>
  </rcc>
</revisions>
</file>

<file path=xl/revisions/revisionLog2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0" sId="1">
    <oc r="F99">
      <v>88</v>
    </oc>
    <nc r="F99"/>
  </rcc>
  <rcc rId="13391" sId="1">
    <oc r="G99">
      <v>0</v>
    </oc>
    <nc r="G99">
      <v>1</v>
    </nc>
  </rcc>
  <rcc rId="13392" sId="1">
    <nc r="H99" t="inlineStr">
      <is>
        <t>P</t>
      </is>
    </nc>
  </rcc>
  <rcc rId="13393" sId="1">
    <nc r="K99" t="inlineStr">
      <is>
        <t>OBCTP221_SUB9_Report[4 14 2018][5 12 20 PM][088][P].html</t>
      </is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2" sId="1">
    <oc r="F43">
      <v>111</v>
    </oc>
    <nc r="F43"/>
  </rcc>
  <rcc rId="1013" sId="1">
    <oc r="G43">
      <v>5</v>
    </oc>
    <nc r="G43">
      <v>6</v>
    </nc>
  </rcc>
  <rcc rId="1014" sId="1">
    <nc r="H43" t="inlineStr">
      <is>
        <t>Review</t>
      </is>
    </nc>
  </rcc>
  <rcc rId="1015" sId="1">
    <oc r="K43" t="inlineStr">
      <is>
        <t>OBCTP208_SUB37_Report[1 13 2018][8 51 24 PM][101][E].html</t>
      </is>
    </oc>
    <nc r="K43" t="inlineStr">
      <is>
        <t>OBCTP208_SUB31_Report[1 15 2018][11 41 23 PM][111][F].html</t>
      </is>
    </nc>
  </rcc>
  <rcc rId="1016" sId="1">
    <nc r="F42">
      <v>111</v>
    </nc>
  </rcc>
</revisions>
</file>

<file path=xl/revisions/revisionLog2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4" sId="1">
    <oc r="G96">
      <v>0</v>
    </oc>
    <nc r="G96">
      <v>1</v>
    </nc>
  </rcc>
  <rcv guid="{E362483F-768D-461D-A997-938D72E3AD1F}" action="delete"/>
  <rdn rId="0" localSheetId="1" customView="1" name="Z_E362483F_768D_461D_A997_938D72E3AD1F_.wvu.FilterData" hidden="1" oldHidden="1">
    <formula>'926 Metrics'!$A$2:$M$115</formula>
    <oldFormula>'926 Metrics'!$A$2:$M$115</oldFormula>
  </rdn>
  <rcv guid="{E362483F-768D-461D-A997-938D72E3AD1F}" action="add"/>
</revisions>
</file>

<file path=xl/revisions/revisionLog2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6" sId="1">
    <oc r="F97">
      <v>89</v>
    </oc>
    <nc r="F97"/>
  </rcc>
  <rcc rId="13397" sId="1">
    <oc r="G97">
      <v>0</v>
    </oc>
    <nc r="G97">
      <v>1</v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Metrics'!$A$2:$M$115</oldFormula>
  </rdn>
  <rcv guid="{817CC439-42F7-41FD-94EF-C593F99EF2D0}" action="add"/>
</revisions>
</file>

<file path=xl/revisions/revisionLog2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9" sId="1">
    <oc r="F93">
      <v>123</v>
    </oc>
    <nc r="F93"/>
  </rcc>
  <rcc rId="13400" sId="1">
    <oc r="G93">
      <v>1</v>
    </oc>
    <nc r="G93">
      <v>2</v>
    </nc>
  </rcc>
  <rcc rId="13401" sId="1">
    <nc r="H93" t="inlineStr">
      <is>
        <t>Review</t>
      </is>
    </nc>
  </rcc>
  <rcc rId="13402" sId="1">
    <nc r="K93" t="inlineStr">
      <is>
        <t>OBCTP221_SUB3_Report[4 14 2018][6 05 45 PM][123][F].html</t>
      </is>
    </nc>
  </rcc>
  <rcc rId="13403" sId="1">
    <nc r="F97">
      <v>123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5" sId="1">
    <oc r="G96">
      <v>1</v>
    </oc>
    <nc r="G96">
      <v>2</v>
    </nc>
  </rcc>
  <rcv guid="{E362483F-768D-461D-A997-938D72E3AD1F}" action="delete"/>
  <rdn rId="0" localSheetId="1" customView="1" name="Z_E362483F_768D_461D_A997_938D72E3AD1F_.wvu.FilterData" hidden="1" oldHidden="1">
    <formula>'926 Metrics'!$A$2:$M$115</formula>
    <oldFormula>'926 Metrics'!$A$2:$M$115</oldFormula>
  </rdn>
  <rcv guid="{E362483F-768D-461D-A997-938D72E3AD1F}" action="add"/>
</revisions>
</file>

<file path=xl/revisions/revisionLog2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7" sId="1">
    <oc r="H54" t="inlineStr">
      <is>
        <t>Review</t>
      </is>
    </oc>
    <nc r="H54"/>
  </rcc>
  <rcc rId="13408" sId="1">
    <oc r="H57" t="inlineStr">
      <is>
        <t>Review</t>
      </is>
    </oc>
    <nc r="H57"/>
  </rcc>
  <rcc rId="13409" sId="1">
    <oc r="H59" t="inlineStr">
      <is>
        <t>Review</t>
      </is>
    </oc>
    <nc r="H59"/>
  </rcc>
  <rcc rId="13410" sId="1">
    <oc r="H72" t="inlineStr">
      <is>
        <t>Review</t>
      </is>
    </oc>
    <nc r="H72"/>
  </rcc>
  <rcc rId="13411" sId="1">
    <oc r="H76" t="inlineStr">
      <is>
        <t>Review</t>
      </is>
    </oc>
    <nc r="H76"/>
  </rcc>
  <rcc rId="13412" sId="1">
    <oc r="H98" t="inlineStr">
      <is>
        <t>Review</t>
      </is>
    </oc>
    <nc r="H98"/>
  </rcc>
  <rcc rId="13413" sId="1">
    <oc r="H5" t="inlineStr">
      <is>
        <t>Review</t>
      </is>
    </oc>
    <nc r="H5"/>
  </rcc>
  <rcc rId="13414" sId="1">
    <oc r="H6" t="inlineStr">
      <is>
        <t>Review</t>
      </is>
    </oc>
    <nc r="H6"/>
  </rcc>
  <rcc rId="13415" sId="1">
    <oc r="H8" t="inlineStr">
      <is>
        <t>Review</t>
      </is>
    </oc>
    <nc r="H8"/>
  </rcc>
  <rcc rId="13416" sId="1">
    <oc r="H9" t="inlineStr">
      <is>
        <t>Review</t>
      </is>
    </oc>
    <nc r="H9"/>
  </rcc>
  <rcc rId="13417" sId="1">
    <oc r="H10" t="inlineStr">
      <is>
        <t>Review</t>
      </is>
    </oc>
    <nc r="H10"/>
  </rcc>
  <rcc rId="13418" sId="1">
    <oc r="H15" t="inlineStr">
      <is>
        <t>Review</t>
      </is>
    </oc>
    <nc r="H15"/>
  </rcc>
  <rcc rId="13419" sId="1">
    <oc r="H17" t="inlineStr">
      <is>
        <t>Review</t>
      </is>
    </oc>
    <nc r="H17"/>
  </rcc>
  <rcc rId="13420" sId="1">
    <oc r="H22" t="inlineStr">
      <is>
        <t>Review</t>
      </is>
    </oc>
    <nc r="H22"/>
  </rcc>
  <rcc rId="13421" sId="1">
    <oc r="H25" t="inlineStr">
      <is>
        <t>Review</t>
      </is>
    </oc>
    <nc r="H25"/>
  </rcc>
  <rcc rId="13422" sId="1">
    <oc r="H26" t="inlineStr">
      <is>
        <t>Review</t>
      </is>
    </oc>
    <nc r="H26"/>
  </rcc>
  <rcc rId="13423" sId="1">
    <oc r="H30" t="inlineStr">
      <is>
        <t>Review</t>
      </is>
    </oc>
    <nc r="H30"/>
  </rcc>
  <rcc rId="13424" sId="1">
    <oc r="H45" t="inlineStr">
      <is>
        <t>Review</t>
      </is>
    </oc>
    <nc r="H45"/>
  </rcc>
  <rcc rId="13425" sId="1">
    <oc r="H47" t="inlineStr">
      <is>
        <t>Review</t>
      </is>
    </oc>
    <nc r="H47"/>
  </rcc>
  <rcc rId="13426" sId="1">
    <oc r="H50" t="inlineStr">
      <is>
        <t>Review</t>
      </is>
    </oc>
    <nc r="H50"/>
  </rcc>
  <rcc rId="13427" sId="1">
    <oc r="H61" t="inlineStr">
      <is>
        <t>Review</t>
      </is>
    </oc>
    <nc r="H61"/>
  </rcc>
  <rcc rId="13428" sId="1">
    <oc r="H63" t="inlineStr">
      <is>
        <t>Review</t>
      </is>
    </oc>
    <nc r="H63"/>
  </rcc>
  <rcc rId="13429" sId="1">
    <oc r="H77" t="inlineStr">
      <is>
        <t>Review</t>
      </is>
    </oc>
    <nc r="H77"/>
  </rcc>
  <rcc rId="13430" sId="1">
    <oc r="H78" t="inlineStr">
      <is>
        <t>Review</t>
      </is>
    </oc>
    <nc r="H78"/>
  </rcc>
  <rcc rId="13431" sId="1">
    <oc r="H80" t="inlineStr">
      <is>
        <t>Review</t>
      </is>
    </oc>
    <nc r="H80"/>
  </rcc>
  <rcc rId="13432" sId="1">
    <oc r="H82" t="inlineStr">
      <is>
        <t>Review</t>
      </is>
    </oc>
    <nc r="H82"/>
  </rcc>
  <rcc rId="13433" sId="1">
    <oc r="H92" t="inlineStr">
      <is>
        <t>Review</t>
      </is>
    </oc>
    <nc r="H92"/>
  </rcc>
  <rcc rId="13434" sId="1">
    <oc r="H93" t="inlineStr">
      <is>
        <t>Review</t>
      </is>
    </oc>
    <nc r="H93"/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36" sId="1">
    <nc r="F5">
      <v>106</v>
    </nc>
  </rcc>
</revisions>
</file>

<file path=xl/revisions/revisionLog2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37" sId="1">
    <nc r="F6">
      <v>81</v>
    </nc>
  </rcc>
</revisions>
</file>

<file path=xl/revisions/revisionLog2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38" sId="1">
    <nc r="F8">
      <v>82</v>
    </nc>
  </rcc>
</revisions>
</file>

<file path=xl/revisions/revisionLog2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39" sId="1">
    <nc r="F9">
      <v>88</v>
    </nc>
  </rcc>
</revisions>
</file>

<file path=xl/revisions/revisionLog2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0" sId="1">
    <nc r="F10">
      <v>89</v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Metrics'!$A$2:$M$115</oldFormula>
  </rdn>
  <rcv guid="{817CC439-42F7-41FD-94EF-C593F99EF2D0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7" sId="1">
    <oc r="F60">
      <v>101</v>
    </oc>
    <nc r="F60"/>
  </rcc>
  <rcc rId="1018" sId="1">
    <oc r="G60">
      <v>2</v>
    </oc>
    <nc r="G60">
      <v>3</v>
    </nc>
  </rcc>
  <rcc rId="1019" sId="1">
    <nc r="H60" t="inlineStr">
      <is>
        <t>Review</t>
      </is>
    </nc>
  </rcc>
  <rcc rId="1020" sId="1">
    <oc r="K60" t="inlineStr">
      <is>
        <t>OBCTP217_SUB8_Report[1 6 2018][6 03 27 AM][086][F].html</t>
      </is>
    </oc>
    <nc r="K60" t="inlineStr">
      <is>
        <t>OBCTP217_SUB6_Report[1 16 2018][12 47 24 AM][101][F].html</t>
      </is>
    </nc>
  </rcc>
  <rcc rId="1021" sId="1">
    <nc r="F74">
      <v>101</v>
    </nc>
  </rcc>
</revisions>
</file>

<file path=xl/revisions/revisionLog2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2" sId="1">
    <nc r="F15">
      <v>104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4" sId="1">
    <oc r="F6">
      <v>81</v>
    </oc>
    <nc r="F6"/>
  </rcc>
  <rcc rId="13445" sId="1">
    <oc r="G6">
      <v>1</v>
    </oc>
    <nc r="G6">
      <v>2</v>
    </nc>
  </rcc>
  <rcc rId="13446" sId="1">
    <nc r="H6" t="inlineStr">
      <is>
        <t>Review</t>
      </is>
    </nc>
  </rcc>
  <rcc rId="13447" sId="1">
    <oc r="K6" t="inlineStr">
      <is>
        <t>OBCTP150_SUB4_Report[4 13 2018][2 21 50 PM][104][F].html</t>
      </is>
    </oc>
    <nc r="K6" t="inlineStr">
      <is>
        <t>OBCTP150_SUB4_Report[4 14 2018][8 21 22 PM][081][F].html</t>
      </is>
    </nc>
  </rcc>
  <rcc rId="13448" sId="1">
    <nc r="F17">
      <v>81</v>
    </nc>
  </rcc>
</revisions>
</file>

<file path=xl/revisions/revisionLog2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9" sId="1">
    <oc r="F97">
      <v>123</v>
    </oc>
    <nc r="F97"/>
  </rcc>
  <rcc rId="13450" sId="1">
    <oc r="G97">
      <v>1</v>
    </oc>
    <nc r="G97">
      <v>2</v>
    </nc>
  </rcc>
  <rcc rId="13451" sId="1">
    <nc r="H97" t="inlineStr">
      <is>
        <t>P</t>
      </is>
    </nc>
  </rcc>
  <rcc rId="13452" sId="1">
    <nc r="K97" t="inlineStr">
      <is>
        <t>OBCTP221_SUB7_Report[4 14 2018][8 09 01 PM][123][P].html</t>
      </is>
    </nc>
  </rcc>
  <rcc rId="13453" sId="1">
    <nc r="F22">
      <v>123</v>
    </nc>
  </rcc>
</revisions>
</file>

<file path=xl/revisions/revisionLog2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54" sId="1">
    <oc r="F15">
      <v>104</v>
    </oc>
    <nc r="F15"/>
  </rcc>
  <rcc rId="13455" sId="1">
    <oc r="G15">
      <v>1</v>
    </oc>
    <nc r="G15">
      <v>2</v>
    </nc>
  </rcc>
  <rcc rId="13456" sId="1">
    <nc r="H15" t="inlineStr">
      <is>
        <t>Review</t>
      </is>
    </nc>
  </rcc>
  <rcc rId="13457" sId="1">
    <oc r="K15" t="inlineStr">
      <is>
        <t>OBCTP150_SUB14_Report[4 13 2018][4 27 17 PM][106][F].html</t>
      </is>
    </oc>
    <nc r="K15" t="inlineStr">
      <is>
        <t>OBCTP150_SUB14_Report[4 14 2018][8 38 02 PM][104][F].html</t>
      </is>
    </nc>
  </rcc>
  <rcc rId="13458" sId="1">
    <nc r="F25">
      <v>104</v>
    </nc>
  </rcc>
</revisions>
</file>

<file path=xl/revisions/revisionLog2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59" sId="1">
    <oc r="F8">
      <v>82</v>
    </oc>
    <nc r="F8"/>
  </rcc>
  <rcc rId="13460" sId="1">
    <oc r="G8">
      <v>1</v>
    </oc>
    <nc r="G8">
      <v>2</v>
    </nc>
  </rcc>
  <rcc rId="13461" sId="1">
    <nc r="H8" t="inlineStr">
      <is>
        <t>Review</t>
      </is>
    </nc>
  </rcc>
  <rcc rId="13462" sId="1">
    <oc r="K8" t="inlineStr">
      <is>
        <t>OBCTP150_SUB6_Report[4 13 2018][2 22 17 PM][088][F].html</t>
      </is>
    </oc>
    <nc r="K8" t="inlineStr">
      <is>
        <t>OBCTP150_SUB6_Report[4 14 2018][8 15 22 PM][082][F].html</t>
      </is>
    </nc>
  </rcc>
  <rcc rId="13463" sId="1">
    <nc r="F26">
      <v>82</v>
    </nc>
  </rcc>
</revisions>
</file>

<file path=xl/revisions/revisionLog2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64" sId="1">
    <oc r="F25">
      <v>104</v>
    </oc>
    <nc r="F25"/>
  </rcc>
  <rcc rId="13465" sId="1">
    <oc r="G25">
      <v>2</v>
    </oc>
    <nc r="G25">
      <v>3</v>
    </nc>
  </rcc>
  <rcc rId="13466" sId="1">
    <nc r="H25" t="inlineStr">
      <is>
        <t>Review</t>
      </is>
    </nc>
  </rcc>
  <rcc rId="13467" sId="1">
    <oc r="K25" t="inlineStr">
      <is>
        <t>OBCTP208_SUB2_Report[4 13 2018][8 27 35 PM][123][F].html</t>
      </is>
    </oc>
    <nc r="K25" t="inlineStr">
      <is>
        <t>OBCTP208_SUB2_Report[4 14 2018][10 02 26 PM][104][F].html</t>
      </is>
    </nc>
  </rcc>
  <rcc rId="13468" sId="1">
    <nc r="F30">
      <v>104</v>
    </nc>
  </rcc>
</revisions>
</file>

<file path=xl/revisions/revisionLog2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69" sId="1">
    <oc r="F10">
      <v>89</v>
    </oc>
    <nc r="F10"/>
  </rcc>
  <rcc rId="13470" sId="1">
    <oc r="G10">
      <v>1</v>
    </oc>
    <nc r="G10">
      <v>2</v>
    </nc>
  </rcc>
  <rcc rId="13471" sId="1">
    <nc r="H10" t="inlineStr">
      <is>
        <t>Review</t>
      </is>
    </nc>
  </rcc>
  <rcc rId="13472" sId="1">
    <oc r="K10" t="inlineStr">
      <is>
        <t>OBCTP150_SUB8_Report[4 13 2018][3 37 23 PM][082][F].html</t>
      </is>
    </oc>
    <nc r="K10" t="inlineStr">
      <is>
        <t>OBCTP150_SUB8_Report[4 14 2018][8 31 47 PM][089][F].html</t>
      </is>
    </nc>
  </rcc>
  <rcc rId="13473" sId="1">
    <nc r="F45">
      <v>89</v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Metrics'!$A$2:$M$115</oldFormula>
  </rdn>
  <rcv guid="{817CC439-42F7-41FD-94EF-C593F99EF2D0}" action="add"/>
</revisions>
</file>

<file path=xl/revisions/revisionLog2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5" sId="1">
    <oc r="F5">
      <v>106</v>
    </oc>
    <nc r="F5"/>
  </rcc>
  <rcc rId="13476" sId="1">
    <oc r="G5">
      <v>1</v>
    </oc>
    <nc r="G5">
      <v>2</v>
    </nc>
  </rcc>
  <rcc rId="13477" sId="1">
    <nc r="H5" t="inlineStr">
      <is>
        <t>Review</t>
      </is>
    </nc>
  </rcc>
  <rcc rId="13478" sId="1">
    <oc r="K5" t="inlineStr">
      <is>
        <t>OBCTP150_SUB3_Report[4 13 2018][1 33 54 PM][106][F].html</t>
      </is>
    </oc>
    <nc r="K5" t="inlineStr">
      <is>
        <t>OBCTP150_SUB3_Report[4 14 2018][8 19 42 PM][106][F].html</t>
      </is>
    </nc>
  </rcc>
  <rcc rId="13479" sId="1">
    <nc r="F47">
      <v>106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1" sId="1">
    <oc r="F9">
      <v>88</v>
    </oc>
    <nc r="F9"/>
  </rcc>
  <rcc rId="13482" sId="1">
    <oc r="G9">
      <v>1</v>
    </oc>
    <nc r="G9">
      <v>2</v>
    </nc>
  </rcc>
  <rcc rId="13483" sId="1">
    <nc r="H9" t="inlineStr">
      <is>
        <t>P</t>
      </is>
    </nc>
  </rcc>
  <rcc rId="13484" sId="1">
    <oc r="K9" t="inlineStr">
      <is>
        <t>OBCTP150_SUB7_Report[4 13 2018][3 08 41 PM][104][F].html</t>
      </is>
    </oc>
    <nc r="K9" t="inlineStr">
      <is>
        <t>OBCTP150_SUB7_Report[4 14 2018][8 29 24 PM][088][P].html</t>
      </is>
    </nc>
  </rcc>
  <rcc rId="13485" sId="1">
    <nc r="F50">
      <v>88</v>
    </nc>
  </rcc>
</revisions>
</file>

<file path=xl/revisions/revisionLog2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6" sId="1">
    <oc r="F22">
      <v>123</v>
    </oc>
    <nc r="F22"/>
  </rcc>
  <rcc rId="13487" sId="1">
    <oc r="G22">
      <v>1</v>
    </oc>
    <nc r="G22">
      <v>2</v>
    </nc>
  </rcc>
  <rcc rId="13488" sId="1">
    <nc r="H22" t="inlineStr">
      <is>
        <t>P</t>
      </is>
    </nc>
  </rcc>
  <rcc rId="13489" sId="1">
    <oc r="K22" t="inlineStr">
      <is>
        <t>OBCTP150_SUB22_Report[4 13 2018][6 06 57 PM][082][F].html</t>
      </is>
    </oc>
    <nc r="K22" t="inlineStr">
      <is>
        <t>OBCTP150_SUB22_Report[4 14 2018][9 12 39 PM][123][P].html</t>
      </is>
    </nc>
  </rcc>
  <rcc rId="13490" sId="1">
    <nc r="F54">
      <v>123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" sId="1">
    <oc r="F63">
      <v>86</v>
    </oc>
    <nc r="F63"/>
  </rcc>
  <rcc rId="1023" sId="1">
    <oc r="G63">
      <v>1</v>
    </oc>
    <nc r="G63">
      <v>2</v>
    </nc>
  </rcc>
  <rcc rId="1024" sId="1">
    <nc r="H63" t="inlineStr">
      <is>
        <t>Review</t>
      </is>
    </nc>
  </rcc>
  <rcc rId="1025" sId="1">
    <oc r="K63" t="inlineStr">
      <is>
        <t>OBCTP218_SUB1_Report[1 14 2018][5 41 53 AM][085][F].html</t>
      </is>
    </oc>
    <nc r="K63" t="inlineStr">
      <is>
        <t>OBCTP218_SUB1_Report[1 15 2018][11 38 25 PM][086][F].html</t>
      </is>
    </nc>
  </rcc>
  <rcc rId="1026" sId="1">
    <nc r="F75">
      <v>86</v>
    </nc>
  </rcc>
</revisions>
</file>

<file path=xl/revisions/revisionLog2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1" sId="1">
    <oc r="F17">
      <v>81</v>
    </oc>
    <nc r="F17"/>
  </rcc>
  <rcc rId="13492" sId="1">
    <oc r="G17">
      <v>1</v>
    </oc>
    <nc r="G17">
      <v>2</v>
    </nc>
  </rcc>
  <rcc rId="13493" sId="1">
    <nc r="F57">
      <v>81</v>
    </nc>
  </rcc>
</revisions>
</file>

<file path=xl/revisions/revisionLog2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4" sId="1">
    <oc r="F30">
      <v>104</v>
    </oc>
    <nc r="F30"/>
  </rcc>
  <rcc rId="13495" sId="1">
    <oc r="G30">
      <v>2</v>
    </oc>
    <nc r="G30">
      <v>3</v>
    </nc>
  </rcc>
  <rcc rId="13496" sId="1">
    <nc r="H30" t="inlineStr">
      <is>
        <t>P</t>
      </is>
    </nc>
  </rcc>
  <rcc rId="13497" sId="1">
    <oc r="K30" t="inlineStr">
      <is>
        <t>OBCTP208_SUB7_Report[4 13 2018][10 44 10 PM][081][F].html</t>
      </is>
    </oc>
    <nc r="K30" t="inlineStr">
      <is>
        <t>OBCTP208_SUB7_Report[4 14 2018][10 50 20 PM][104][P].html</t>
      </is>
    </nc>
  </rcc>
  <rcc rId="13498" sId="1">
    <nc r="F17">
      <v>104</v>
    </nc>
  </rcc>
</revisions>
</file>

<file path=xl/revisions/revisionLog2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9" sId="1">
    <oc r="F26">
      <v>82</v>
    </oc>
    <nc r="F26"/>
  </rcc>
  <rcc rId="13500" sId="1">
    <oc r="G26">
      <v>1</v>
    </oc>
    <nc r="G26">
      <v>2</v>
    </nc>
  </rcc>
  <rcc rId="13501" sId="1">
    <nc r="H26" t="inlineStr">
      <is>
        <t>Review</t>
      </is>
    </nc>
  </rcc>
  <rcc rId="13502" sId="1">
    <oc r="K26" t="inlineStr">
      <is>
        <t>OBCTP208_SUB3_Report[4 13 2018][6 47 15 PM][081][F].html</t>
      </is>
    </oc>
    <nc r="K26" t="inlineStr">
      <is>
        <t>OBCTP208_SUB3_Report[4 14 2018][9 57 10 PM][082][F].html</t>
      </is>
    </nc>
  </rcc>
  <rcc rId="13503" sId="1">
    <nc r="F59">
      <v>82</v>
    </nc>
  </rcc>
</revisions>
</file>

<file path=xl/revisions/revisionLog2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4" sId="1">
    <oc r="F45">
      <v>89</v>
    </oc>
    <nc r="F45"/>
  </rcc>
  <rcc rId="13505" sId="1">
    <oc r="G45">
      <v>3</v>
    </oc>
    <nc r="G45">
      <v>4</v>
    </nc>
  </rcc>
  <rcc rId="13506" sId="1">
    <nc r="H45" t="inlineStr">
      <is>
        <t>Review</t>
      </is>
    </nc>
  </rcc>
  <rcc rId="13507" sId="1">
    <oc r="K45" t="inlineStr">
      <is>
        <t>OBCTP208_SUB32_Report[4 14 2018][3 39 56 AM][120][F].html</t>
      </is>
    </oc>
    <nc r="K45" t="inlineStr">
      <is>
        <t>OBCTP208_SUB32_Report[4 14 2018][10 59 42 PM][089][F].html</t>
      </is>
    </nc>
  </rcc>
  <rcc rId="13508" sId="1">
    <nc r="F61">
      <v>89</v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Metrics'!$A$2:$M$115</oldFormula>
  </rdn>
  <rcv guid="{817CC439-42F7-41FD-94EF-C593F99EF2D0}" action="add"/>
</revisions>
</file>

<file path=xl/revisions/revisionLog2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10" sId="1">
    <oc r="F61">
      <v>89</v>
    </oc>
    <nc r="F61"/>
  </rcc>
  <rcc rId="13511" sId="1">
    <oc r="G61">
      <v>1</v>
    </oc>
    <nc r="G61">
      <v>2</v>
    </nc>
  </rcc>
  <rcc rId="13512" sId="1">
    <nc r="H61" t="inlineStr">
      <is>
        <t>Review</t>
      </is>
    </nc>
  </rcc>
  <rcc rId="13513" sId="1">
    <oc r="K61" t="inlineStr">
      <is>
        <t>OBCTP217_SUB6_Report[4 14 2018][6 07 19 AM][106][F].html</t>
      </is>
    </oc>
    <nc r="K61" t="inlineStr">
      <is>
        <t>OBCTP217_SUB6_Report[4 15 2018][1 02 09 AM][089][F].html</t>
      </is>
    </nc>
  </rcc>
  <rcc rId="13514" sId="1">
    <nc r="F63">
      <v>89</v>
    </nc>
  </rcc>
</revisions>
</file>

<file path=xl/revisions/revisionLog2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15" sId="1">
    <oc r="F57">
      <v>81</v>
    </oc>
    <nc r="F57"/>
  </rcc>
  <rcc rId="13516" sId="1">
    <oc r="G57">
      <v>2</v>
    </oc>
    <nc r="G57">
      <v>3</v>
    </nc>
  </rcc>
  <rcc rId="13517" sId="1">
    <nc r="F72">
      <v>81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19" sId="1">
    <oc r="F63">
      <v>89</v>
    </oc>
    <nc r="F63"/>
  </rcc>
  <rcc rId="13520" sId="1">
    <oc r="G63">
      <v>1</v>
    </oc>
    <nc r="G63">
      <v>2</v>
    </nc>
  </rcc>
  <rcc rId="13521" sId="1">
    <nc r="H63" t="inlineStr">
      <is>
        <t>Review</t>
      </is>
    </nc>
  </rcc>
  <rcc rId="13522" sId="1">
    <oc r="K63" t="inlineStr">
      <is>
        <t>OBCTP217_SUB8_Report[4 14 2018][6 51 03 AM][081][F].html</t>
      </is>
    </oc>
    <nc r="K63" t="inlineStr">
      <is>
        <t>OBCTP217_SUB8_Report[4 15 2018][1 15 57 AM][089][F].html</t>
      </is>
    </nc>
  </rcc>
  <rcc rId="13523" sId="1">
    <nc r="F57">
      <v>89</v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Metrics'!$A$2:$M$115</oldFormula>
  </rdn>
  <rcv guid="{817CC439-42F7-41FD-94EF-C593F99EF2D0}" action="add"/>
</revisions>
</file>

<file path=xl/revisions/revisionLog2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25" sId="1">
    <oc r="F47">
      <v>106</v>
    </oc>
    <nc r="F47"/>
  </rcc>
  <rcc rId="13526" sId="1">
    <oc r="G47">
      <v>2</v>
    </oc>
    <nc r="G47">
      <v>3</v>
    </nc>
  </rcc>
  <rcc rId="13527" sId="1">
    <nc r="H47" t="inlineStr">
      <is>
        <t>Review</t>
      </is>
    </nc>
  </rcc>
  <rcc rId="13528" sId="1">
    <oc r="K47" t="inlineStr">
      <is>
        <t>OBCTP208_SUB34_Report[4 14 2018][3 27 13 AM][123][F].html</t>
      </is>
    </oc>
    <nc r="K47" t="inlineStr">
      <is>
        <t>OBCTP208_SUB34_Report[4 14 2018][11 13 42 PM][106][F].html</t>
      </is>
    </nc>
  </rcc>
  <rcc rId="13529" sId="1">
    <nc r="F76">
      <v>106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31" sId="1">
    <oc r="F54">
      <v>123</v>
    </oc>
    <nc r="F54"/>
  </rcc>
  <rcc rId="13532" sId="1">
    <oc r="G54">
      <v>2</v>
    </oc>
    <nc r="G54">
      <v>3</v>
    </nc>
  </rcc>
  <rcc rId="13533" sId="1">
    <nc r="F77">
      <v>123</v>
    </nc>
  </rcc>
</revisions>
</file>

<file path=xl/revisions/revisionLog2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34" sId="1">
    <oc r="F17">
      <v>104</v>
    </oc>
    <nc r="F17"/>
  </rcc>
  <rcc rId="13535" sId="1">
    <oc r="G17">
      <v>2</v>
    </oc>
    <nc r="G17">
      <v>3</v>
    </nc>
  </rcc>
  <rcc rId="13536" sId="1">
    <nc r="H17" t="inlineStr">
      <is>
        <t>Review</t>
      </is>
    </nc>
  </rcc>
  <rcc rId="13537" sId="1">
    <oc r="K17" t="inlineStr">
      <is>
        <t>OBCTP150_SUB16_Report[4 13 2018][5 22 53 PM][088][F].html</t>
      </is>
    </oc>
    <nc r="K17" t="inlineStr">
      <is>
        <t>OBCTP150_SUB16_Report[4 15 2018][12 35 25 AM][104][F].html</t>
      </is>
    </nc>
  </rcc>
  <rcc rId="13538" sId="1">
    <nc r="F54">
      <v>104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7" sId="1">
    <oc r="F64">
      <v>112</v>
    </oc>
    <nc r="F64"/>
  </rcc>
  <rcc rId="1028" sId="1">
    <oc r="G64">
      <v>2</v>
    </oc>
    <nc r="G64">
      <v>3</v>
    </nc>
  </rcc>
  <rcc rId="1029" sId="1">
    <nc r="F76">
      <v>112</v>
    </nc>
  </rcc>
</revisions>
</file>

<file path=xl/revisions/revisionLog2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39" sId="1">
    <oc r="F59">
      <v>82</v>
    </oc>
    <nc r="F59"/>
  </rcc>
  <rcc rId="13540" sId="1">
    <oc r="G59">
      <v>1</v>
    </oc>
    <nc r="G59">
      <v>2</v>
    </nc>
  </rcc>
  <rcc rId="13541" sId="1">
    <nc r="F78">
      <v>82</v>
    </nc>
  </rcc>
</revisions>
</file>

<file path=xl/revisions/revisionLog2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42" sId="1">
    <oc r="F72">
      <v>81</v>
    </oc>
    <nc r="F72"/>
  </rcc>
  <rcc rId="13543" sId="1">
    <oc r="G72">
      <v>1</v>
    </oc>
    <nc r="G72">
      <v>2</v>
    </nc>
  </rcc>
  <rcc rId="13544" sId="1">
    <nc r="H72" t="inlineStr">
      <is>
        <t>P</t>
      </is>
    </nc>
  </rcc>
  <rcc rId="13545" sId="1">
    <oc r="K72" t="inlineStr">
      <is>
        <t>OBCTP218_SUB9_Report[4 14 2018][9 15 35 AM][089][F].html</t>
      </is>
    </oc>
    <nc r="K72" t="inlineStr">
      <is>
        <t>OBCTP218_SUB9_Report[4 15 2018][1 35 58 AM][081][P].html</t>
      </is>
    </nc>
  </rcc>
  <rcc rId="13546" sId="1">
    <nc r="F59">
      <v>81</v>
    </nc>
  </rcc>
</revisions>
</file>

<file path=xl/revisions/revisionLog2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47" sId="1">
    <oc r="F54">
      <v>104</v>
    </oc>
    <nc r="F54"/>
  </rcc>
  <rcc rId="13548" sId="1">
    <oc r="G54">
      <v>3</v>
    </oc>
    <nc r="G54">
      <v>4</v>
    </nc>
  </rcc>
  <rcc rId="13549" sId="1">
    <nc r="F80">
      <v>104</v>
    </nc>
  </rcc>
</revisions>
</file>

<file path=xl/revisions/revisionLog2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50" sId="1">
    <oc r="F50">
      <v>88</v>
    </oc>
    <nc r="F50"/>
  </rcc>
  <rcc rId="13551" sId="1">
    <oc r="G50">
      <v>1</v>
    </oc>
    <nc r="G50">
      <v>2</v>
    </nc>
  </rcc>
  <rcc rId="13552" sId="1">
    <nc r="H50" t="inlineStr">
      <is>
        <t>Review</t>
      </is>
    </nc>
  </rcc>
  <rcc rId="13553" sId="1">
    <oc r="K50" t="inlineStr">
      <is>
        <t>OBCTP208_SUB37_Report[4 14 2018][1 14 29 AM][088][F].html</t>
      </is>
    </oc>
    <nc r="K50" t="inlineStr">
      <is>
        <t>OBCTP208_SUB37_Report[4 14 2018][11 38 03 PM][088][F].html</t>
      </is>
    </nc>
  </rcc>
  <rcc rId="13554" sId="1">
    <nc r="F54">
      <v>88</v>
    </nc>
  </rcc>
</revisions>
</file>

<file path=xl/revisions/revisionLog2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55" sId="1">
    <oc r="F76">
      <v>106</v>
    </oc>
    <nc r="F76"/>
  </rcc>
  <rcc rId="13556" sId="1">
    <oc r="G76">
      <v>1</v>
    </oc>
    <nc r="G76">
      <v>2</v>
    </nc>
  </rcc>
  <rcc rId="13557" sId="1">
    <nc r="H76" t="inlineStr">
      <is>
        <t>Review</t>
      </is>
    </nc>
  </rcc>
  <rcc rId="13558" sId="1">
    <oc r="K76" t="inlineStr">
      <is>
        <t>OBCTP218_SUB13_Report[4 14 2018][10 06 32 AM][089][F].html</t>
      </is>
    </oc>
    <nc r="K76" t="inlineStr">
      <is>
        <t>OBCTP218_SUB13_Report[4 15 2018][1 45 45 AM][106][F].html</t>
      </is>
    </nc>
  </rcc>
  <rcc rId="13559" sId="1">
    <nc r="F82">
      <v>106</v>
    </nc>
  </rcc>
</revisions>
</file>

<file path=xl/revisions/revisionLog2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60" sId="1">
    <oc r="F54">
      <v>88</v>
    </oc>
    <nc r="F54"/>
  </rcc>
  <rcc rId="13561" sId="1">
    <oc r="G54">
      <v>4</v>
    </oc>
    <nc r="G54">
      <v>5</v>
    </nc>
  </rcc>
  <rcc rId="13562" sId="1">
    <nc r="H54" t="inlineStr">
      <is>
        <t>Review</t>
      </is>
    </nc>
  </rcc>
  <rcc rId="13563" sId="1">
    <oc r="K54" t="inlineStr">
      <is>
        <t>OBCTP213_SUB3_Report[4 14 2018][5 41 06 AM][120][F].html</t>
      </is>
    </oc>
    <nc r="K54" t="inlineStr">
      <is>
        <t>OBCTP213_SUB3_Report[4 15 2018][2 52 13 AM][088][F].html</t>
      </is>
    </nc>
  </rcc>
  <rcc rId="13564" sId="1">
    <nc r="F92">
      <v>88</v>
    </nc>
  </rcc>
</revisions>
</file>

<file path=xl/revisions/revisionLog2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65" sId="1">
    <oc r="F78">
      <v>82</v>
    </oc>
    <nc r="F78"/>
  </rcc>
  <rcc rId="13566" sId="1">
    <oc r="G78">
      <v>2</v>
    </oc>
    <nc r="G78">
      <v>3</v>
    </nc>
  </rcc>
  <rcc rId="13567" sId="1">
    <nc r="H78" t="inlineStr">
      <is>
        <t>Review</t>
      </is>
    </nc>
  </rcc>
  <rcc rId="13568" sId="1">
    <oc r="K78" t="inlineStr">
      <is>
        <t>OBCTP220_SUB1_Report[4 14 2018][12 48 47 PM][123][F].html</t>
      </is>
    </oc>
    <nc r="K78" t="inlineStr">
      <is>
        <t>OBCTP220_SUB1_Report[4 15 2018][2 21 17 AM][082][F].html</t>
      </is>
    </nc>
  </rcc>
  <rcc rId="13569" sId="1">
    <nc r="F93">
      <v>82</v>
    </nc>
  </rcc>
</revisions>
</file>

<file path=xl/revisions/revisionLog2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70" sId="1">
    <oc r="F59">
      <v>81</v>
    </oc>
    <nc r="F59"/>
  </rcc>
  <rcc rId="13571" sId="1">
    <oc r="G59">
      <v>2</v>
    </oc>
    <nc r="G59">
      <v>3</v>
    </nc>
  </rcc>
  <rcc rId="13572" sId="1">
    <nc r="F98">
      <v>81</v>
    </nc>
  </rcc>
</revisions>
</file>

<file path=xl/revisions/revisionLog2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73" sId="1">
    <oc r="F80">
      <v>104</v>
    </oc>
    <nc r="F80"/>
  </rcc>
  <rcc rId="13574" sId="1">
    <oc r="G80">
      <v>2</v>
    </oc>
    <nc r="G80">
      <v>3</v>
    </nc>
  </rcc>
  <rcc rId="13575" sId="1">
    <nc r="H80" t="inlineStr">
      <is>
        <t>Review</t>
      </is>
    </nc>
  </rcc>
  <rcc rId="13576" sId="1">
    <oc r="K80" t="inlineStr">
      <is>
        <t>OBCTP220_SUB3_Report[4 14 2018][1 30 35 PM][120][F].html</t>
      </is>
    </oc>
    <nc r="K80" t="inlineStr">
      <is>
        <t>OBCTP220_SUB3_Report[4 15 2018][2 41 59 AM][104][F].html</t>
      </is>
    </nc>
  </rcc>
  <rcc rId="13577" sId="1">
    <nc r="F59">
      <v>104</v>
    </nc>
  </rcc>
</revisions>
</file>

<file path=xl/revisions/revisionLog2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78" sId="1">
    <oc r="F98">
      <v>81</v>
    </oc>
    <nc r="F98"/>
  </rcc>
  <rcc rId="13579" sId="1">
    <oc r="G98">
      <v>1</v>
    </oc>
    <nc r="G98">
      <v>2</v>
    </nc>
  </rcc>
  <rcc rId="13580" sId="1">
    <nc r="H98" t="inlineStr">
      <is>
        <t>Review</t>
      </is>
    </nc>
  </rcc>
  <rcc rId="13581" sId="1">
    <oc r="K98" t="inlineStr">
      <is>
        <t>OBCTP221_SUB8_Report[4 14 2018][4 56 24 PM][081][F].html</t>
      </is>
    </oc>
    <nc r="K98" t="inlineStr">
      <is>
        <t>OBCTP221_SUB8_Report[4 15 2018][4 17 23 AM][081][F].html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" sId="1">
    <oc r="F56">
      <v>85</v>
    </oc>
    <nc r="F56"/>
  </rcc>
  <rcc rId="1031" sId="1">
    <oc r="G56">
      <v>2</v>
    </oc>
    <nc r="G56">
      <v>3</v>
    </nc>
  </rcc>
  <rcc rId="1032" sId="1">
    <nc r="H56" t="inlineStr">
      <is>
        <t>Review</t>
      </is>
    </nc>
  </rcc>
  <rcc rId="1033" sId="1">
    <oc r="K56" t="inlineStr">
      <is>
        <t>OBCTP217_SUB2_Report[1 14 2018][5 58 02 AM][089][F].html</t>
      </is>
    </oc>
    <nc r="K56" t="inlineStr">
      <is>
        <t>OBCTP217_SUB2_Report[1 15 2018][9 58 18 PM][085][F].html</t>
      </is>
    </nc>
  </rcc>
  <rcc rId="1034" sId="1">
    <nc r="F64">
      <v>85</v>
    </nc>
  </rcc>
</revisions>
</file>

<file path=xl/revisions/revisionLog2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82" sId="1">
    <oc r="F82">
      <v>106</v>
    </oc>
    <nc r="F82"/>
  </rcc>
  <rcc rId="13583" sId="1">
    <oc r="G82">
      <v>3</v>
    </oc>
    <nc r="G82">
      <v>4</v>
    </nc>
  </rcc>
</revisions>
</file>

<file path=xl/revisions/revisionLog2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84" sId="1">
    <oc r="F92">
      <v>88</v>
    </oc>
    <nc r="F92"/>
  </rcc>
  <rcc rId="13585" sId="1">
    <oc r="G92">
      <v>1</v>
    </oc>
    <nc r="G92">
      <v>2</v>
    </nc>
  </rcc>
  <rcc rId="13586" sId="1">
    <nc r="H92" t="inlineStr">
      <is>
        <t>Review</t>
      </is>
    </nc>
  </rcc>
  <rcc rId="13587" sId="1">
    <oc r="K92" t="inlineStr">
      <is>
        <t>OBCTP221_SUB2_Report[4 14 2018][3 30 20 PM][081][F].html</t>
      </is>
    </oc>
    <nc r="K92" t="inlineStr">
      <is>
        <t>OBCTP221_SUB2_Report[4 15 2018][4 04 04 AM][088][F].html</t>
      </is>
    </nc>
  </rcc>
  <rcc rId="13588" sId="1">
    <nc r="F82">
      <v>88</v>
    </nc>
  </rcc>
</revisions>
</file>

<file path=xl/revisions/revisionLog2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89" sId="1">
    <oc r="F57">
      <v>89</v>
    </oc>
    <nc r="F57"/>
  </rcc>
  <rcc rId="13590" sId="1">
    <oc r="G57">
      <v>3</v>
    </oc>
    <nc r="G57">
      <v>4</v>
    </nc>
  </rcc>
  <rcc rId="13591" sId="1">
    <nc r="H57" t="inlineStr">
      <is>
        <t>Review</t>
      </is>
    </nc>
  </rcc>
  <rcc rId="13592" sId="1">
    <oc r="K57" t="inlineStr">
      <is>
        <t>OBCTP217_SUB2_Report[4 14 2018][11 22 43 AM][106][F].html</t>
      </is>
    </oc>
    <nc r="K57" t="inlineStr">
      <is>
        <t>OBCTP217_SUB2_Report[4 15 2018][1 40 24 AM][089][F].html</t>
      </is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Metrics'!$A$2:$M$115</oldFormula>
  </rdn>
  <rcv guid="{817CC439-42F7-41FD-94EF-C593F99EF2D0}" action="add"/>
</revisions>
</file>

<file path=xl/revisions/revisionLog2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94" sId="1">
    <oc r="F93">
      <v>82</v>
    </oc>
    <nc r="F93"/>
  </rcc>
  <rcc rId="13595" sId="1">
    <oc r="G93">
      <v>2</v>
    </oc>
    <nc r="G93">
      <v>3</v>
    </nc>
  </rcc>
  <rcc rId="13596" sId="1">
    <nc r="H93" t="inlineStr">
      <is>
        <t>Review</t>
      </is>
    </nc>
  </rcc>
  <rcc rId="13597" sId="1">
    <oc r="K93" t="inlineStr">
      <is>
        <t>OBCTP221_SUB3_Report[4 14 2018][6 05 45 PM][123][F].html</t>
      </is>
    </oc>
    <nc r="K93" t="inlineStr">
      <is>
        <t>OBCTP221_SUB3_Report[4 15 2018][4 08 20 AM][082][F].html</t>
      </is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Metrics'!$A$2:$M$115</oldFormula>
  </rdn>
  <rcv guid="{41D2B5DA-525B-4D8F-9980-FC5D8A6DF547}" action="add"/>
</revisions>
</file>

<file path=xl/revisions/revisionLog2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99" sId="1">
    <oc r="F82">
      <v>88</v>
    </oc>
    <nc r="F82"/>
  </rcc>
  <rcc rId="13600" sId="1">
    <oc r="G82">
      <v>4</v>
    </oc>
    <nc r="G82">
      <v>5</v>
    </nc>
  </rcc>
  <rcc rId="13601" sId="1">
    <nc r="H82" t="inlineStr">
      <is>
        <t>Review</t>
      </is>
    </nc>
  </rcc>
  <rcc rId="13602" sId="1">
    <oc r="K82" t="inlineStr">
      <is>
        <t>OBCTP220_SUB5_Report[4 14 2018][3 22 45 PM][106][F].html</t>
      </is>
    </oc>
    <nc r="K82" t="inlineStr">
      <is>
        <t>OBCTP220_SUB5_Report[4 15 2018][5 31 42 AM][088][F].html</t>
      </is>
    </nc>
  </rcc>
</revisions>
</file>

<file path=xl/revisions/revisionLog2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03" sId="1">
    <oc r="F77">
      <v>123</v>
    </oc>
    <nc r="F77"/>
  </rcc>
  <rcc rId="13604" sId="1">
    <oc r="G77">
      <v>1</v>
    </oc>
    <nc r="G77">
      <v>2</v>
    </nc>
  </rcc>
</revisions>
</file>

<file path=xl/revisions/revisionLog2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05" sId="1">
    <nc r="F77">
      <v>104</v>
    </nc>
  </rcc>
</revisions>
</file>

<file path=xl/revisions/revisionLog2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06" sId="1">
    <oc r="H98" t="inlineStr">
      <is>
        <t>Review</t>
      </is>
    </oc>
    <nc r="H98"/>
  </rcc>
  <rcc rId="13607" sId="1">
    <oc r="H5" t="inlineStr">
      <is>
        <t>Review</t>
      </is>
    </oc>
    <nc r="H5"/>
  </rcc>
  <rcc rId="13608" sId="1">
    <oc r="H6" t="inlineStr">
      <is>
        <t>Review</t>
      </is>
    </oc>
    <nc r="H6"/>
  </rcc>
  <rcc rId="13609" sId="1">
    <oc r="H8" t="inlineStr">
      <is>
        <t>Review</t>
      </is>
    </oc>
    <nc r="H8"/>
  </rcc>
  <rcc rId="13610" sId="1">
    <oc r="H10" t="inlineStr">
      <is>
        <t>Review</t>
      </is>
    </oc>
    <nc r="H10"/>
  </rcc>
  <rcc rId="13611" sId="1">
    <oc r="H15" t="inlineStr">
      <is>
        <t>Review</t>
      </is>
    </oc>
    <nc r="H15"/>
  </rcc>
  <rcc rId="13612" sId="1">
    <oc r="H17" t="inlineStr">
      <is>
        <t>Review</t>
      </is>
    </oc>
    <nc r="H17"/>
  </rcc>
  <rcc rId="13613" sId="1">
    <oc r="H25" t="inlineStr">
      <is>
        <t>Review</t>
      </is>
    </oc>
    <nc r="H25"/>
  </rcc>
  <rcc rId="13614" sId="1">
    <oc r="H26" t="inlineStr">
      <is>
        <t>Review</t>
      </is>
    </oc>
    <nc r="H26"/>
  </rcc>
  <rcc rId="13615" sId="1">
    <oc r="H45" t="inlineStr">
      <is>
        <t>Review</t>
      </is>
    </oc>
    <nc r="H45"/>
  </rcc>
  <rcc rId="13616" sId="1">
    <oc r="H47" t="inlineStr">
      <is>
        <t>Review</t>
      </is>
    </oc>
    <nc r="H47"/>
  </rcc>
  <rcc rId="13617" sId="1">
    <oc r="H50" t="inlineStr">
      <is>
        <t>Review</t>
      </is>
    </oc>
    <nc r="H50"/>
  </rcc>
  <rcc rId="13618" sId="1">
    <oc r="H54" t="inlineStr">
      <is>
        <t>Review</t>
      </is>
    </oc>
    <nc r="H54"/>
  </rcc>
  <rcc rId="13619" sId="1">
    <oc r="H57" t="inlineStr">
      <is>
        <t>Review</t>
      </is>
    </oc>
    <nc r="H57"/>
  </rcc>
  <rcc rId="13620" sId="1">
    <oc r="H61" t="inlineStr">
      <is>
        <t>Review</t>
      </is>
    </oc>
    <nc r="H61"/>
  </rcc>
  <rcc rId="13621" sId="1">
    <oc r="H63" t="inlineStr">
      <is>
        <t>Review</t>
      </is>
    </oc>
    <nc r="H63"/>
  </rcc>
  <rcc rId="13622" sId="1">
    <oc r="H76" t="inlineStr">
      <is>
        <t>Review</t>
      </is>
    </oc>
    <nc r="H76"/>
  </rcc>
  <rcc rId="13623" sId="1">
    <oc r="H78" t="inlineStr">
      <is>
        <t>Review</t>
      </is>
    </oc>
    <nc r="H78"/>
  </rcc>
  <rcc rId="13624" sId="1">
    <oc r="H80" t="inlineStr">
      <is>
        <t>Review</t>
      </is>
    </oc>
    <nc r="H80"/>
  </rcc>
  <rcc rId="13625" sId="1">
    <oc r="H82" t="inlineStr">
      <is>
        <t>Review</t>
      </is>
    </oc>
    <nc r="H82"/>
  </rcc>
  <rcc rId="13626" sId="1">
    <oc r="H92" t="inlineStr">
      <is>
        <t>Review</t>
      </is>
    </oc>
    <nc r="H92"/>
  </rcc>
  <rcc rId="13627" sId="1">
    <oc r="H93" t="inlineStr">
      <is>
        <t>Review</t>
      </is>
    </oc>
    <nc r="H93"/>
  </rcc>
  <rcv guid="{41D2B5DA-525B-4D8F-9980-FC5D8A6DF547}" action="delete"/>
  <rdn rId="0" localSheetId="1" customView="1" name="Z_41D2B5DA_525B_4D8F_9980_FC5D8A6DF547_.wvu.FilterData" hidden="1" oldHidden="1">
    <formula>'926 Metrics'!$A$2:$P$100</formula>
    <oldFormula>'926 Metrics'!$A$2:$M$115</oldFormula>
  </rdn>
  <rcv guid="{41D2B5DA-525B-4D8F-9980-FC5D8A6DF547}" action="add"/>
</revisions>
</file>

<file path=xl/revisions/revisionLog2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29" sId="1">
    <nc r="F5">
      <v>88</v>
    </nc>
  </rcc>
</revisions>
</file>

<file path=xl/revisions/revisionLog2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0" sId="1">
    <nc r="F6">
      <v>81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" sId="1">
    <oc r="F42">
      <v>111</v>
    </oc>
    <nc r="F42"/>
  </rcc>
  <rcc rId="1036" sId="1">
    <oc r="G42">
      <v>5</v>
    </oc>
    <nc r="G42">
      <v>6</v>
    </nc>
  </rcc>
  <rcc rId="1037" sId="1">
    <nc r="H42" t="inlineStr">
      <is>
        <t>Review</t>
      </is>
    </nc>
  </rcc>
  <rcc rId="1038" sId="1">
    <oc r="K42" t="inlineStr">
      <is>
        <t>OBCTP208_SUB30_Report[1 15 2018][12 57 58 PM][086][F].html</t>
      </is>
    </oc>
    <nc r="K42" t="inlineStr">
      <is>
        <t>OBCTP208_SUB30_Report[1 16 2018][12 49 33 AM][111][F].html</t>
      </is>
    </nc>
  </rcc>
  <rcc rId="1039" sId="1">
    <nc r="F77">
      <v>111</v>
    </nc>
  </rcc>
</revisions>
</file>

<file path=xl/revisions/revisionLog2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1" sId="1">
    <nc r="F8">
      <v>82</v>
    </nc>
  </rcc>
</revisions>
</file>

<file path=xl/revisions/revisionLog2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2" sId="1">
    <nc r="F10">
      <v>106</v>
    </nc>
  </rcc>
</revisions>
</file>

<file path=xl/revisions/revisionLog2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3" sId="1">
    <nc r="F15">
      <v>101</v>
    </nc>
  </rcc>
</revisions>
</file>

<file path=xl/revisions/revisionLog2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4" sId="1">
    <oc r="F10">
      <v>106</v>
    </oc>
    <nc r="F10"/>
  </rcc>
  <rcc rId="13635" sId="1">
    <oc r="G10">
      <v>2</v>
    </oc>
    <nc r="G10">
      <v>3</v>
    </nc>
  </rcc>
  <rcc rId="13636" sId="1">
    <nc r="F17">
      <v>106</v>
    </nc>
  </rcc>
</revisions>
</file>

<file path=xl/revisions/revisionLog2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7" sId="1">
    <oc r="F15">
      <v>101</v>
    </oc>
    <nc r="F15"/>
  </rcc>
  <rcc rId="13638" sId="1">
    <oc r="G15">
      <v>2</v>
    </oc>
    <nc r="G15">
      <v>3</v>
    </nc>
  </rcc>
  <rcc rId="13639" sId="1">
    <nc r="F26">
      <v>101</v>
    </nc>
  </rcc>
</revisions>
</file>

<file path=xl/revisions/revisionLog2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0" sId="1">
    <oc r="F8">
      <v>82</v>
    </oc>
    <nc r="F8"/>
  </rcc>
  <rcc rId="13641" sId="1">
    <oc r="G8">
      <v>2</v>
    </oc>
    <nc r="G8">
      <v>3</v>
    </nc>
  </rcc>
  <rcc rId="13642" sId="1">
    <nc r="F10">
      <v>82</v>
    </nc>
  </rcc>
</revisions>
</file>

<file path=xl/revisions/revisionLog2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3" sId="1">
    <oc r="F6">
      <v>81</v>
    </oc>
    <nc r="F6"/>
  </rcc>
  <rcc rId="13644" sId="1">
    <oc r="G6">
      <v>2</v>
    </oc>
    <nc r="G6">
      <v>3</v>
    </nc>
  </rcc>
  <rcc rId="13645" sId="1">
    <nc r="H6" t="inlineStr">
      <is>
        <t>Review</t>
      </is>
    </nc>
  </rcc>
  <rcc rId="13646" sId="1">
    <oc r="K6" t="inlineStr">
      <is>
        <t>OBCTP150_SUB4_Report[4 14 2018][8 21 22 PM][081][F].html</t>
      </is>
    </oc>
    <nc r="K6" t="inlineStr">
      <is>
        <t>OBCTP150_SUB4_Report[4 15 2018][7 27 11 AM][081][F].html</t>
      </is>
    </nc>
  </rcc>
  <rcc rId="13647" sId="1">
    <nc r="F8">
      <v>81</v>
    </nc>
  </rcc>
</revisions>
</file>

<file path=xl/revisions/revisionLog2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8" sId="1">
    <oc r="F17">
      <v>106</v>
    </oc>
    <nc r="F17"/>
  </rcc>
  <rcc rId="13649" sId="1">
    <oc r="G17">
      <v>3</v>
    </oc>
    <nc r="G17">
      <v>4</v>
    </nc>
  </rcc>
  <rcc rId="13650" sId="1">
    <nc r="H17" t="inlineStr">
      <is>
        <t>Review</t>
      </is>
    </nc>
  </rcc>
  <rcc rId="13651" sId="1">
    <oc r="K17" t="inlineStr">
      <is>
        <t>OBCTP150_SUB16_Report[4 15 2018][12 35 25 AM][104][F].html</t>
      </is>
    </oc>
    <nc r="K17" t="inlineStr">
      <is>
        <t>OBCTP150_SUB16_Report[4 15 2018][7 42 33 AM][106][F].html</t>
      </is>
    </nc>
  </rcc>
  <rcc rId="13652" sId="1">
    <nc r="F15">
      <v>106</v>
    </nc>
  </rcc>
</revisions>
</file>

<file path=xl/revisions/revisionLog2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53" sId="1">
    <oc r="F8">
      <v>81</v>
    </oc>
    <nc r="F8"/>
  </rcc>
  <rcc rId="13654" sId="1">
    <oc r="G8">
      <v>3</v>
    </oc>
    <nc r="G8">
      <v>4</v>
    </nc>
  </rcc>
  <rcc rId="13655" sId="1">
    <nc r="H8" t="inlineStr">
      <is>
        <t>Review</t>
      </is>
    </nc>
  </rcc>
  <rcc rId="13656" sId="1">
    <oc r="K8" t="inlineStr">
      <is>
        <t>OBCTP150_SUB6_Report[4 14 2018][8 15 22 PM][082][F].html</t>
      </is>
    </oc>
    <nc r="K8" t="inlineStr">
      <is>
        <t>OBCTP150_SUB6_Report[4 15 2018][8 14 44 AM][081][F].html</t>
      </is>
    </nc>
  </rcc>
  <rcc rId="13657" sId="1">
    <nc r="F25">
      <v>81</v>
    </nc>
  </rcc>
</revisions>
</file>

<file path=xl/revisions/revisionLog2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58" sId="1">
    <oc r="F5">
      <v>88</v>
    </oc>
    <nc r="F5"/>
  </rcc>
  <rcc rId="13659" sId="1">
    <oc r="G5">
      <v>2</v>
    </oc>
    <nc r="G5">
      <v>3</v>
    </nc>
  </rcc>
  <rcc rId="13660" sId="1">
    <nc r="H5" t="inlineStr">
      <is>
        <t>Review</t>
      </is>
    </nc>
  </rcc>
  <rcc rId="13661" sId="1">
    <oc r="K5" t="inlineStr">
      <is>
        <t>OBCTP150_SUB3_Report[4 14 2018][8 19 42 PM][106][F].html</t>
      </is>
    </oc>
    <nc r="K5" t="inlineStr">
      <is>
        <t>OBCTP150_SUB3_Report[4 15 2018][7 23 08 AM][088][F].html</t>
      </is>
    </nc>
  </rcc>
  <rcc rId="13662" sId="1">
    <nc r="F45">
      <v>88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1">
    <oc r="F13">
      <v>89</v>
    </oc>
    <nc r="F13"/>
  </rcc>
  <rcc rId="104" sId="1">
    <oc r="G13">
      <v>0</v>
    </oc>
    <nc r="G13">
      <v>1</v>
    </nc>
  </rcc>
  <rcc rId="105" sId="1">
    <nc r="G21">
      <v>0</v>
    </nc>
  </rcc>
  <rcc rId="106" sId="1">
    <nc r="F21">
      <v>89</v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0" sId="1">
    <oc r="F76">
      <v>112</v>
    </oc>
    <nc r="F76"/>
  </rcc>
  <rcc rId="1041" sId="1">
    <oc r="G76">
      <v>1</v>
    </oc>
    <nc r="G76">
      <v>2</v>
    </nc>
  </rcc>
  <rcc rId="1042" sId="1">
    <nc r="F81">
      <v>112</v>
    </nc>
  </rcc>
</revisions>
</file>

<file path=xl/revisions/revisionLog2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63" sId="1">
    <oc r="F10">
      <v>82</v>
    </oc>
    <nc r="F10"/>
  </rcc>
  <rcc rId="13664" sId="1">
    <oc r="G10">
      <v>3</v>
    </oc>
    <nc r="G10">
      <v>4</v>
    </nc>
  </rcc>
  <rcc rId="13665" sId="1">
    <nc r="H10" t="inlineStr">
      <is>
        <t>Review</t>
      </is>
    </nc>
  </rcc>
  <rcc rId="13666" sId="1">
    <oc r="K10" t="inlineStr">
      <is>
        <t>OBCTP150_SUB8_Report[4 14 2018][8 31 47 PM][089][F].html</t>
      </is>
    </oc>
    <nc r="K10" t="inlineStr">
      <is>
        <t>OBCTP150_SUB8_Report[4 15 2018][7 44 42 AM][082][F].html</t>
      </is>
    </nc>
  </rcc>
  <rcc rId="13667" sId="1">
    <nc r="F47">
      <v>82</v>
    </nc>
  </rcc>
</revisions>
</file>

<file path=xl/revisions/revisionLog2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68" sId="1">
    <oc r="F26">
      <v>101</v>
    </oc>
    <nc r="F26"/>
  </rcc>
  <rcc rId="13669" sId="1">
    <oc r="G26">
      <v>2</v>
    </oc>
    <nc r="G26">
      <v>3</v>
    </nc>
  </rcc>
  <rcc rId="13670" sId="1">
    <nc r="H26" t="inlineStr">
      <is>
        <t>Review</t>
      </is>
    </nc>
  </rcc>
  <rcc rId="13671" sId="1">
    <oc r="K26" t="inlineStr">
      <is>
        <t>OBCTP208_SUB3_Report[4 14 2018][9 57 10 PM][082][F].html</t>
      </is>
    </oc>
    <nc r="K26" t="inlineStr">
      <is>
        <t>OBCTP208_SUB3_Report[4 15 2018][7 45 09 AM][101][F].html</t>
      </is>
    </nc>
  </rcc>
  <rcc rId="13672" sId="1">
    <nc r="F50">
      <v>101</v>
    </nc>
  </rcc>
</revisions>
</file>

<file path=xl/revisions/revisionLog2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73" sId="1">
    <oc r="F15">
      <v>106</v>
    </oc>
    <nc r="F15"/>
  </rcc>
  <rcc rId="13674" sId="1">
    <oc r="G15">
      <v>3</v>
    </oc>
    <nc r="G15">
      <v>4</v>
    </nc>
  </rcc>
  <rcc rId="13675" sId="1">
    <nc r="H15" t="inlineStr">
      <is>
        <t>Review</t>
      </is>
    </nc>
  </rcc>
  <rcc rId="13676" sId="1">
    <oc r="K15" t="inlineStr">
      <is>
        <t>OBCTP150_SUB14_Report[4 14 2018][8 38 02 PM][104][F].html</t>
      </is>
    </oc>
    <nc r="K15" t="inlineStr">
      <is>
        <t>OBCTP150_SUB14_Report[4 15 2018][9 22 48 AM][106][F].html</t>
      </is>
    </nc>
  </rcc>
  <rcc rId="13677" sId="1">
    <nc r="F54">
      <v>106</v>
    </nc>
  </rcc>
</revisions>
</file>

<file path=xl/revisions/revisionLog2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78" sId="1">
    <oc r="F25">
      <v>81</v>
    </oc>
    <nc r="F25"/>
  </rcc>
  <rcc rId="13679" sId="1">
    <oc r="G25">
      <v>3</v>
    </oc>
    <nc r="G25">
      <v>4</v>
    </nc>
  </rcc>
  <rcc rId="13680" sId="1">
    <nc r="H25" t="inlineStr">
      <is>
        <t>Review</t>
      </is>
    </nc>
  </rcc>
  <rcc rId="13681" sId="1">
    <oc r="K25" t="inlineStr">
      <is>
        <t>OBCTP208_SUB2_Report[4 14 2018][10 02 26 PM][104][F].html</t>
      </is>
    </oc>
    <nc r="K25" t="inlineStr">
      <is>
        <t>OBCTP208_SUB2_Report[4 15 2018][9 57 08 AM][081][F].html</t>
      </is>
    </nc>
  </rcc>
  <rcc rId="13682" sId="1">
    <nc r="F57">
      <v>81</v>
    </nc>
  </rcc>
</revisions>
</file>

<file path=xl/revisions/revisionLog2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83" sId="1">
    <oc r="F45">
      <v>88</v>
    </oc>
    <nc r="F45"/>
  </rcc>
  <rcc rId="13684" sId="1">
    <oc r="G45">
      <v>4</v>
    </oc>
    <nc r="G45">
      <v>5</v>
    </nc>
  </rcc>
  <rcc rId="13685" sId="1">
    <nc r="H45" t="inlineStr">
      <is>
        <t>Review</t>
      </is>
    </nc>
  </rcc>
  <rcc rId="13686" sId="1">
    <oc r="K45" t="inlineStr">
      <is>
        <t>OBCTP208_SUB32_Report[4 14 2018][10 59 42 PM][089][F].html</t>
      </is>
    </oc>
    <nc r="K45" t="inlineStr">
      <is>
        <t>OBCTP208_SUB32_Report[4 15 2018][10 16 41 AM][089][F].html</t>
      </is>
    </nc>
  </rcc>
  <rcc rId="13687" sId="1">
    <nc r="F61">
      <v>89</v>
    </nc>
  </rcc>
  <rcv guid="{817CC439-42F7-41FD-94EF-C593F99EF2D0}" action="delete"/>
  <rdn rId="0" localSheetId="1" customView="1" name="Z_817CC439_42F7_41FD_94EF_C593F99EF2D0_.wvu.FilterData" hidden="1" oldHidden="1">
    <formula>'926 Metrics'!$A$2:$P$100</formula>
    <oldFormula>'926 Metrics'!$A$2:$M$115</oldFormula>
  </rdn>
  <rcv guid="{817CC439-42F7-41FD-94EF-C593F99EF2D0}" action="add"/>
</revisions>
</file>

<file path=xl/revisions/revisionLog2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89" sId="1">
    <oc r="G45">
      <v>5</v>
    </oc>
    <nc r="G45">
      <v>6</v>
    </nc>
  </rcc>
  <rcc rId="13690" sId="1">
    <oc r="K45" t="inlineStr">
      <is>
        <t>OBCTP208_SUB32_Report[4 15 2018][10 16 41 AM][089][F].html</t>
      </is>
    </oc>
    <nc r="K45" t="inlineStr">
      <is>
        <t>OBCTP208_SUB32_Report[4 15 2018][10 15 00 AM][088][F].html</t>
      </is>
    </nc>
  </rcc>
  <rcc rId="13691" sId="1">
    <nc r="F63">
      <v>88</v>
    </nc>
  </rcc>
  <rcv guid="{41D2B5DA-525B-4D8F-9980-FC5D8A6DF547}" action="delete"/>
  <rdn rId="0" localSheetId="1" customView="1" name="Z_41D2B5DA_525B_4D8F_9980_FC5D8A6DF547_.wvu.FilterData" hidden="1" oldHidden="1">
    <formula>'926 Metrics'!$A$2:$P$100</formula>
    <oldFormula>'926 Metrics'!$A$2:$P$100</oldFormula>
  </rdn>
  <rcv guid="{41D2B5DA-525B-4D8F-9980-FC5D8A6DF547}" action="add"/>
</revisions>
</file>

<file path=xl/revisions/revisionLog2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3" sId="1">
    <oc r="F57">
      <v>81</v>
    </oc>
    <nc r="F57"/>
  </rcc>
  <rcc rId="13694" sId="1">
    <oc r="G57">
      <v>4</v>
    </oc>
    <nc r="G57">
      <v>5</v>
    </nc>
  </rcc>
  <rcc rId="13695" sId="1">
    <nc r="F76">
      <v>81</v>
    </nc>
  </rcc>
</revisions>
</file>

<file path=xl/revisions/revisionLog2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6" sId="1">
    <oc r="F61">
      <v>89</v>
    </oc>
    <nc r="F61"/>
  </rcc>
  <rcc rId="13697" sId="1">
    <oc r="G61">
      <v>2</v>
    </oc>
    <nc r="G61">
      <v>3</v>
    </nc>
  </rcc>
  <rcc rId="13698" sId="1">
    <nc r="H61" t="inlineStr">
      <is>
        <t>Review</t>
      </is>
    </nc>
  </rcc>
  <rcc rId="13699" sId="1">
    <oc r="K61" t="inlineStr">
      <is>
        <t>OBCTP217_SUB6_Report[4 15 2018][1 02 09 AM][089][F].html</t>
      </is>
    </oc>
    <nc r="K61" t="inlineStr">
      <is>
        <t>OBCTP217_SUB6_Report[4 15 2018][12 19 32 PM][089][F].html</t>
      </is>
    </nc>
  </rcc>
  <rcc rId="13700" sId="1">
    <nc r="F57">
      <v>89</v>
    </nc>
  </rcc>
  <rcv guid="{817CC439-42F7-41FD-94EF-C593F99EF2D0}" action="delete"/>
  <rdn rId="0" localSheetId="1" customView="1" name="Z_817CC439_42F7_41FD_94EF_C593F99EF2D0_.wvu.FilterData" hidden="1" oldHidden="1">
    <formula>'926 Metrics'!$A$2:$P$100</formula>
    <oldFormula>'926 Metrics'!$A$2:$P$100</oldFormula>
  </rdn>
  <rcv guid="{817CC439-42F7-41FD-94EF-C593F99EF2D0}" action="add"/>
</revisions>
</file>

<file path=xl/revisions/revisionLog2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02" sId="1">
    <oc r="F77">
      <v>104</v>
    </oc>
    <nc r="F77"/>
  </rcc>
  <rcc rId="13703" sId="1">
    <oc r="G77">
      <v>2</v>
    </oc>
    <nc r="G77">
      <v>3</v>
    </nc>
  </rcc>
  <rcc rId="13704" sId="1">
    <nc r="F78">
      <v>104</v>
    </nc>
  </rcc>
  <rcv guid="{41D2B5DA-525B-4D8F-9980-FC5D8A6DF547}" action="delete"/>
  <rdn rId="0" localSheetId="1" customView="1" name="Z_41D2B5DA_525B_4D8F_9980_FC5D8A6DF547_.wvu.FilterData" hidden="1" oldHidden="1">
    <formula>'926 Metrics'!$A$2:$P$100</formula>
    <oldFormula>'926 Metrics'!$A$2:$P$100</oldFormula>
  </rdn>
  <rcv guid="{41D2B5DA-525B-4D8F-9980-FC5D8A6DF547}" action="add"/>
</revisions>
</file>

<file path=xl/revisions/revisionLog2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06" sId="1">
    <oc r="F63">
      <v>88</v>
    </oc>
    <nc r="F63"/>
  </rcc>
  <rcc rId="13707" sId="1">
    <oc r="G63">
      <v>2</v>
    </oc>
    <nc r="G63">
      <v>3</v>
    </nc>
  </rcc>
  <rcc rId="13708" sId="1">
    <nc r="H63" t="inlineStr">
      <is>
        <t>Review</t>
      </is>
    </nc>
  </rcc>
  <rcc rId="13709" sId="1">
    <oc r="K63" t="inlineStr">
      <is>
        <t>OBCTP217_SUB8_Report[4 15 2018][1 15 57 AM][089][F].html</t>
      </is>
    </oc>
    <nc r="K63" t="inlineStr">
      <is>
        <t>OBCTP217_SUB8_Report[4 15 2018][12 19 12 PM][088][F].html</t>
      </is>
    </nc>
  </rcc>
  <rcc rId="13710" sId="1">
    <nc r="F77">
      <v>88</v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" sId="1">
    <oc r="F81">
      <v>112</v>
    </oc>
    <nc r="F81"/>
  </rcc>
  <rcc rId="1044" sId="1">
    <oc r="G81">
      <v>1</v>
    </oc>
    <nc r="G81">
      <v>2</v>
    </nc>
  </rcc>
  <rcc rId="1045" sId="1">
    <nc r="F76">
      <v>112</v>
    </nc>
  </rcc>
</revisions>
</file>

<file path=xl/revisions/revisionLog2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11" sId="1">
    <oc r="F54">
      <v>106</v>
    </oc>
    <nc r="F54"/>
  </rcc>
  <rcc rId="13712" sId="1">
    <oc r="G54">
      <v>5</v>
    </oc>
    <nc r="G54">
      <v>6</v>
    </nc>
  </rcc>
  <rcc rId="13713" sId="1">
    <nc r="F80">
      <v>106</v>
    </nc>
  </rcc>
</revisions>
</file>

<file path=xl/revisions/revisionLog2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14" sId="1">
    <oc r="F47">
      <v>82</v>
    </oc>
    <nc r="F47"/>
  </rcc>
  <rcc rId="13715" sId="1">
    <oc r="G47">
      <v>3</v>
    </oc>
    <nc r="G47">
      <v>4</v>
    </nc>
  </rcc>
  <rcc rId="13716" sId="1">
    <nc r="H47" t="inlineStr">
      <is>
        <t>Review</t>
      </is>
    </nc>
  </rcc>
  <rcc rId="13717" sId="1">
    <oc r="K47" t="inlineStr">
      <is>
        <t>OBCTP208_SUB34_Report[4 14 2018][11 13 42 PM][106][F].html</t>
      </is>
    </oc>
    <nc r="K47" t="inlineStr">
      <is>
        <t>OBCTP208_SUB34_Report[4 15 2018][10 12 56 AM][082][F].html</t>
      </is>
    </nc>
  </rcc>
  <rcc rId="13718" sId="1">
    <nc r="F54">
      <v>82</v>
    </nc>
  </rcc>
</revisions>
</file>

<file path=xl/revisions/revisionLog2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19" sId="1">
    <oc r="F50">
      <v>101</v>
    </oc>
    <nc r="F50"/>
  </rcc>
  <rcc rId="13720" sId="1">
    <oc r="G50">
      <v>2</v>
    </oc>
    <nc r="G50">
      <v>3</v>
    </nc>
  </rcc>
  <rcc rId="13721" sId="1">
    <nc r="H50" t="inlineStr">
      <is>
        <t>Review</t>
      </is>
    </nc>
  </rcc>
  <rcc rId="13722" sId="1">
    <oc r="K50" t="inlineStr">
      <is>
        <t>OBCTP208_SUB37_Report[4 14 2018][11 38 03 PM][088][F].html</t>
      </is>
    </oc>
    <nc r="K50" t="inlineStr">
      <is>
        <t>OBCTP208_SUB37_Report[4 15 2018][10 21 31 AM][101][F].html</t>
      </is>
    </nc>
  </rcc>
  <rcc rId="13723" sId="1">
    <nc r="F92">
      <v>101</v>
    </nc>
  </rcc>
</revisions>
</file>

<file path=xl/revisions/revisionLog2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4" sId="1">
    <oc r="F78">
      <v>104</v>
    </oc>
    <nc r="F78"/>
  </rcc>
  <rcc rId="13725" sId="1">
    <oc r="G78">
      <v>3</v>
    </oc>
    <nc r="G78">
      <v>4</v>
    </nc>
  </rcc>
  <rcc rId="13726" sId="1">
    <nc r="H78" t="inlineStr">
      <is>
        <t>Review</t>
      </is>
    </nc>
  </rcc>
  <rcc rId="13727" sId="1">
    <oc r="K78" t="inlineStr">
      <is>
        <t>OBCTP220_SUB1_Report[4 15 2018][2 21 17 AM][082][F].html</t>
      </is>
    </oc>
    <nc r="K78" t="inlineStr">
      <is>
        <t>OBCTP220_SUB1_Report[4 15 2018][12 38 10 PM][104][F].html</t>
      </is>
    </nc>
  </rcc>
  <rcc rId="13728" sId="1">
    <nc r="F82">
      <v>104</v>
    </nc>
  </rcc>
</revisions>
</file>

<file path=xl/revisions/revisionLog2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9" sId="1">
    <oc r="F76">
      <v>81</v>
    </oc>
    <nc r="F76"/>
  </rcc>
  <rcc rId="13730" sId="1">
    <oc r="G76">
      <v>2</v>
    </oc>
    <nc r="G76">
      <v>3</v>
    </nc>
  </rcc>
  <rcc rId="13731" sId="1">
    <nc r="H76" t="inlineStr">
      <is>
        <t>Review</t>
      </is>
    </nc>
  </rcc>
  <rcc rId="13732" sId="1">
    <oc r="K76" t="inlineStr">
      <is>
        <t>OBCTP218_SUB13_Report[4 15 2018][1 45 45 AM][106][F].html</t>
      </is>
    </oc>
    <nc r="K76" t="inlineStr">
      <is>
        <t>OBCTP218_SUB13_Report[4 15 2018][12 32 12 PM][081][F].html</t>
      </is>
    </nc>
  </rcc>
  <rcc rId="13733" sId="1">
    <nc r="F93">
      <v>81</v>
    </nc>
  </rcc>
</revisions>
</file>

<file path=xl/revisions/revisionLog2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34" sId="1">
    <oc r="F92">
      <v>101</v>
    </oc>
    <nc r="F92"/>
  </rcc>
  <rcc rId="13735" sId="1">
    <oc r="G92">
      <v>2</v>
    </oc>
    <nc r="G92">
      <v>3</v>
    </nc>
  </rcc>
  <rcc rId="13736" sId="1">
    <nc r="H92" t="inlineStr">
      <is>
        <t>Review</t>
      </is>
    </nc>
  </rcc>
  <rcc rId="13737" sId="1">
    <oc r="K92" t="inlineStr">
      <is>
        <t>OBCTP221_SUB2_Report[4 15 2018][4 04 04 AM][088][F].html</t>
      </is>
    </oc>
    <nc r="K92" t="inlineStr">
      <is>
        <t>OBCTP221_SUB6_Report[4 14 2018][8 11 01 PM][101][E].html</t>
      </is>
    </nc>
  </rcc>
  <rcc rId="13738" sId="1">
    <nc r="F98">
      <v>101</v>
    </nc>
  </rcc>
</revisions>
</file>

<file path=xl/revisions/revisionLog2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39" sId="1">
    <oc r="F54">
      <v>82</v>
    </oc>
    <nc r="F54"/>
  </rcc>
  <rcc rId="13740" sId="1">
    <oc r="G54">
      <v>6</v>
    </oc>
    <nc r="G54">
      <v>7</v>
    </nc>
  </rcc>
</revisions>
</file>

<file path=xl/revisions/revisionLog2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41" sId="1">
    <oc r="F80">
      <v>106</v>
    </oc>
    <nc r="F80"/>
  </rcc>
  <rcc rId="13742" sId="1">
    <oc r="G80">
      <v>3</v>
    </oc>
    <nc r="G80">
      <v>4</v>
    </nc>
  </rcc>
  <rcc rId="13743" sId="1">
    <nc r="F54">
      <v>106</v>
    </nc>
  </rcc>
</revisions>
</file>

<file path=xl/revisions/revisionLog2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44" sId="1">
    <oc r="F98">
      <v>101</v>
    </oc>
    <nc r="F98"/>
  </rcc>
  <rcc rId="13745" sId="1">
    <oc r="G98">
      <v>2</v>
    </oc>
    <nc r="G98">
      <v>3</v>
    </nc>
  </rcc>
  <rcc rId="13746" sId="1">
    <nc r="H98" t="inlineStr">
      <is>
        <t>P</t>
      </is>
    </nc>
  </rcc>
  <rcc rId="13747" sId="1">
    <oc r="K98" t="inlineStr">
      <is>
        <t>OBCTP221_SUB8_Report[4 15 2018][4 17 23 AM][081][F].html</t>
      </is>
    </oc>
    <nc r="K98" t="inlineStr">
      <is>
        <t>OBCTP221_SUB8_Report[4 15 2018][2 56 39 PM][101][P].html</t>
      </is>
    </nc>
  </rcc>
  <rcc rId="13748" sId="1">
    <nc r="F80">
      <v>101</v>
    </nc>
  </rcc>
</revisions>
</file>

<file path=xl/revisions/revisionLog2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49" sId="1">
    <oc r="F82">
      <v>104</v>
    </oc>
    <nc r="F82"/>
  </rcc>
  <rcc rId="13750" sId="1">
    <oc r="G82">
      <v>5</v>
    </oc>
    <nc r="G82">
      <v>6</v>
    </nc>
  </rcc>
  <rcc rId="13751" sId="1">
    <nc r="H82" t="inlineStr">
      <is>
        <t>Review</t>
      </is>
    </nc>
  </rcc>
  <rcc rId="13752" sId="1">
    <oc r="K82" t="inlineStr">
      <is>
        <t>OBCTP220_SUB5_Report[4 15 2018][5 31 42 AM][088][F].html</t>
      </is>
    </oc>
    <nc r="K82" t="inlineStr">
      <is>
        <t>OBCTP220_SUB5_Report[4 15 2018][2 27 45 PM][104][F].html</t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6" sId="1">
    <oc r="F12">
      <v>89</v>
    </oc>
    <nc r="F12"/>
  </rcc>
  <rcc rId="1047" sId="1">
    <oc r="G12">
      <v>4</v>
    </oc>
    <nc r="G12">
      <v>5</v>
    </nc>
  </rcc>
  <rcc rId="1048" sId="1">
    <nc r="F81">
      <v>89</v>
    </nc>
  </rcc>
</revisions>
</file>

<file path=xl/revisions/revisionLog2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3" sId="1">
    <oc r="F77">
      <v>88</v>
    </oc>
    <nc r="F77"/>
  </rcc>
  <rcc rId="13754" sId="1">
    <oc r="G77">
      <v>3</v>
    </oc>
    <nc r="G77">
      <v>4</v>
    </nc>
  </rcc>
  <rcc rId="13755" sId="1">
    <nc r="H77" t="inlineStr">
      <is>
        <t>Review</t>
      </is>
    </nc>
  </rcc>
  <rcc rId="13756" sId="1">
    <oc r="K77" t="inlineStr">
      <is>
        <t>OBCTP219_SUB1_Report[4 14 2018][10 09 20 AM][120][F].html</t>
      </is>
    </oc>
    <nc r="K77" t="inlineStr">
      <is>
        <t>OBCTP219_SUB1_Report[4 15 2018][12 43 21 PM][088][F].html</t>
      </is>
    </nc>
  </rcc>
</revisions>
</file>

<file path=xl/revisions/revisionLog2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7" sId="1">
    <oc r="F57">
      <v>89</v>
    </oc>
    <nc r="F57"/>
  </rcc>
  <rcc rId="13758" sId="1">
    <oc r="G57">
      <v>5</v>
    </oc>
    <nc r="G57">
      <v>6</v>
    </nc>
  </rcc>
  <rcc rId="13759" sId="1">
    <nc r="H57" t="inlineStr">
      <is>
        <t>Review</t>
      </is>
    </nc>
  </rcc>
  <rcc rId="13760" sId="1">
    <oc r="K57" t="inlineStr">
      <is>
        <t>OBCTP217_SUB2_Report[4 15 2018][1 40 24 AM][089][F].html</t>
      </is>
    </oc>
    <nc r="K57" t="inlineStr">
      <is>
        <t>OBCTP217_SUB2_Report[4 15 2018][12 34 16 PM][089][F].html</t>
      </is>
    </nc>
  </rcc>
  <rcv guid="{817CC439-42F7-41FD-94EF-C593F99EF2D0}" action="delete"/>
  <rdn rId="0" localSheetId="1" customView="1" name="Z_817CC439_42F7_41FD_94EF_C593F99EF2D0_.wvu.FilterData" hidden="1" oldHidden="1">
    <formula>'926 Metrics'!$A$2:$P$100</formula>
    <oldFormula>'926 Metrics'!$A$2:$P$100</oldFormula>
  </rdn>
  <rcv guid="{817CC439-42F7-41FD-94EF-C593F99EF2D0}" action="add"/>
</revisions>
</file>

<file path=xl/revisions/revisionLog2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2" sId="1">
    <oc r="F93">
      <v>81</v>
    </oc>
    <nc r="F93"/>
  </rcc>
  <rcc rId="13763" sId="1">
    <oc r="G93">
      <v>3</v>
    </oc>
    <nc r="G93">
      <v>4</v>
    </nc>
  </rcc>
  <rcc rId="13764" sId="1">
    <nc r="H93" t="inlineStr">
      <is>
        <t>Review</t>
      </is>
    </nc>
  </rcc>
  <rcc rId="13765" sId="1">
    <oc r="K93" t="inlineStr">
      <is>
        <t>OBCTP221_SUB3_Report[4 15 2018][4 08 20 AM][082][F].html</t>
      </is>
    </oc>
    <nc r="K93" t="inlineStr">
      <is>
        <t>OBCTP221_SUB3_Report[4 15 2018][2 38 23 PM][081][F].html</t>
      </is>
    </nc>
  </rcc>
  <rcv guid="{41D2B5DA-525B-4D8F-9980-FC5D8A6DF547}" action="delete"/>
  <rdn rId="0" localSheetId="1" customView="1" name="Z_41D2B5DA_525B_4D8F_9980_FC5D8A6DF547_.wvu.FilterData" hidden="1" oldHidden="1">
    <formula>'926 Metrics'!$A$2:$P$100</formula>
    <oldFormula>'926 Metrics'!$A$2:$P$100</oldFormula>
  </rdn>
  <rcv guid="{41D2B5DA-525B-4D8F-9980-FC5D8A6DF547}" action="add"/>
</revisions>
</file>

<file path=xl/revisions/revisionLog2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7" sId="1">
    <oc r="F54">
      <v>106</v>
    </oc>
    <nc r="F54"/>
  </rcc>
  <rcc rId="13768" sId="1">
    <oc r="G54">
      <v>7</v>
    </oc>
    <nc r="G54">
      <v>8</v>
    </nc>
  </rcc>
</revisions>
</file>

<file path=xl/revisions/revisionLog2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9" sId="1">
    <oc r="G80">
      <v>4</v>
    </oc>
    <nc r="G80">
      <v>5</v>
    </nc>
  </rcc>
</revisions>
</file>

<file path=xl/revisions/revisionLog2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0" sId="1">
    <oc r="F11">
      <v>101</v>
    </oc>
    <nc r="F11"/>
  </rcc>
</revisions>
</file>

<file path=xl/revisions/revisionLog2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1" sId="1">
    <oc r="F52">
      <v>106</v>
    </oc>
    <nc r="F52"/>
  </rcc>
  <rcc rId="13772" sId="1">
    <oc r="F58">
      <v>101</v>
    </oc>
    <nc r="F58"/>
  </rcc>
  <rcc rId="13773" sId="1">
    <oc r="F59">
      <v>104</v>
    </oc>
    <nc r="F59"/>
  </rcc>
  <rcc rId="13774" sId="1">
    <oc r="F75">
      <v>104</v>
    </oc>
    <nc r="F75"/>
  </rcc>
  <rcc rId="13775" sId="1">
    <oc r="F80">
      <v>101</v>
    </oc>
    <nc r="F80"/>
  </rcc>
  <rcc rId="13776" sId="1">
    <oc r="F83">
      <v>106</v>
    </oc>
    <nc r="F83"/>
  </rcc>
  <rcc rId="13777" sId="1">
    <oc r="F96">
      <v>101</v>
    </oc>
    <nc r="F96"/>
  </rcc>
</revisions>
</file>

<file path=xl/revisions/revisionLog2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8" sId="1">
    <oc r="H82" t="inlineStr">
      <is>
        <t>Review</t>
      </is>
    </oc>
    <nc r="H82"/>
  </rcc>
  <rcc rId="13779" sId="1">
    <oc r="H76" t="inlineStr">
      <is>
        <t>Review</t>
      </is>
    </oc>
    <nc r="H76"/>
  </rcc>
  <rcc rId="13780" sId="1">
    <oc r="H77" t="inlineStr">
      <is>
        <t>Review</t>
      </is>
    </oc>
    <nc r="H77"/>
  </rcc>
  <rcc rId="13781" sId="1">
    <oc r="H78" t="inlineStr">
      <is>
        <t>Review</t>
      </is>
    </oc>
    <nc r="H78"/>
  </rcc>
  <rcc rId="13782" sId="1">
    <oc r="H63" t="inlineStr">
      <is>
        <t>Review</t>
      </is>
    </oc>
    <nc r="H63"/>
  </rcc>
  <rcc rId="13783" sId="1">
    <oc r="H61" t="inlineStr">
      <is>
        <t>Review</t>
      </is>
    </oc>
    <nc r="H61"/>
  </rcc>
  <rcc rId="13784" sId="1">
    <oc r="H57" t="inlineStr">
      <is>
        <t>Review</t>
      </is>
    </oc>
    <nc r="H57"/>
  </rcc>
  <rcc rId="13785" sId="1">
    <oc r="H50" t="inlineStr">
      <is>
        <t>Review</t>
      </is>
    </oc>
    <nc r="H50"/>
  </rcc>
  <rcc rId="13786" sId="1">
    <oc r="H47" t="inlineStr">
      <is>
        <t>Review</t>
      </is>
    </oc>
    <nc r="H47"/>
  </rcc>
  <rcc rId="13787" sId="1">
    <oc r="H45" t="inlineStr">
      <is>
        <t>Review</t>
      </is>
    </oc>
    <nc r="H45"/>
  </rcc>
  <rcc rId="13788" sId="1">
    <oc r="H92" t="inlineStr">
      <is>
        <t>Review</t>
      </is>
    </oc>
    <nc r="H92"/>
  </rcc>
  <rcc rId="13789" sId="1">
    <oc r="H93" t="inlineStr">
      <is>
        <t>Review</t>
      </is>
    </oc>
    <nc r="H93"/>
  </rcc>
  <rcc rId="13790" sId="1">
    <oc r="H5" t="inlineStr">
      <is>
        <t>Review</t>
      </is>
    </oc>
    <nc r="H5"/>
  </rcc>
  <rcc rId="13791" sId="1">
    <oc r="H6" t="inlineStr">
      <is>
        <t>Review</t>
      </is>
    </oc>
    <nc r="H6"/>
  </rcc>
  <rcc rId="13792" sId="1">
    <oc r="H8" t="inlineStr">
      <is>
        <t>Review</t>
      </is>
    </oc>
    <nc r="H8"/>
  </rcc>
  <rcc rId="13793" sId="1">
    <oc r="H10" t="inlineStr">
      <is>
        <t>Review</t>
      </is>
    </oc>
    <nc r="H10"/>
  </rcc>
  <rcc rId="13794" sId="1">
    <oc r="H15" t="inlineStr">
      <is>
        <t>Review</t>
      </is>
    </oc>
    <nc r="H15"/>
  </rcc>
  <rcc rId="13795" sId="1">
    <oc r="H17" t="inlineStr">
      <is>
        <t>Review</t>
      </is>
    </oc>
    <nc r="H17"/>
  </rcc>
  <rcc rId="13796" sId="1">
    <oc r="H25" t="inlineStr">
      <is>
        <t>Review</t>
      </is>
    </oc>
    <nc r="H25"/>
  </rcc>
  <rcc rId="13797" sId="1">
    <oc r="H26" t="inlineStr">
      <is>
        <t>Review</t>
      </is>
    </oc>
    <nc r="H26"/>
  </rcc>
</revisions>
</file>

<file path=xl/revisions/revisionLog2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8" sId="1">
    <nc r="F5">
      <v>82</v>
    </nc>
  </rcc>
</revisions>
</file>

<file path=xl/revisions/revisionLog2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9" sId="1">
    <nc r="F6">
      <v>88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" sId="1">
    <oc r="F74">
      <v>101</v>
    </oc>
    <nc r="F74"/>
  </rcc>
  <rcc rId="1050" sId="1">
    <oc r="G74">
      <v>3</v>
    </oc>
    <nc r="G74">
      <v>4</v>
    </nc>
  </rcc>
  <rcc rId="1051" sId="1">
    <nc r="H74" t="inlineStr">
      <is>
        <t>Review</t>
      </is>
    </nc>
  </rcc>
  <rcc rId="1052" sId="1">
    <oc r="K74" t="inlineStr">
      <is>
        <t>OBCTP218_SUB12_Report[1 14 2018][10 33 12 PM][085][F].html</t>
      </is>
    </oc>
    <nc r="K74" t="inlineStr">
      <is>
        <t>OBCTP218_SUB12_Report[1 16 2018][1 01 14 AM][101][F].html</t>
      </is>
    </nc>
  </rcc>
  <rcc rId="1053" sId="1">
    <nc r="F12">
      <v>101</v>
    </nc>
  </rcc>
</revisions>
</file>

<file path=xl/revisions/revisionLog2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0" sId="1">
    <nc r="F8">
      <v>89</v>
    </nc>
  </rcc>
  <rcv guid="{817CC439-42F7-41FD-94EF-C593F99EF2D0}" action="delete"/>
  <rdn rId="0" localSheetId="1" customView="1" name="Z_817CC439_42F7_41FD_94EF_C593F99EF2D0_.wvu.FilterData" hidden="1" oldHidden="1">
    <formula>'926 Metrics'!$A$2:$P$100</formula>
    <oldFormula>'926 Metrics'!$A$2:$P$100</oldFormula>
  </rdn>
  <rcv guid="{817CC439-42F7-41FD-94EF-C593F99EF2D0}" action="add"/>
</revisions>
</file>

<file path=xl/revisions/revisionLog2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2" sId="1">
    <nc r="F10">
      <v>104</v>
    </nc>
  </rcc>
  <rcv guid="{41D2B5DA-525B-4D8F-9980-FC5D8A6DF547}" action="delete"/>
  <rdn rId="0" localSheetId="1" customView="1" name="Z_41D2B5DA_525B_4D8F_9980_FC5D8A6DF547_.wvu.FilterData" hidden="1" oldHidden="1">
    <formula>'926 Metrics'!$A$2:$P$100</formula>
    <oldFormula>'926 Metrics'!$A$2:$P$100</oldFormula>
  </rdn>
  <rcv guid="{41D2B5DA-525B-4D8F-9980-FC5D8A6DF547}" action="add"/>
</revisions>
</file>

<file path=xl/revisions/revisionLog2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4" sId="1">
    <nc r="F11">
      <v>106</v>
    </nc>
  </rcc>
</revisions>
</file>

<file path=xl/revisions/revisionLog2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5" sId="1">
    <oc r="F11">
      <v>106</v>
    </oc>
    <nc r="F11"/>
  </rcc>
</revisions>
</file>

<file path=xl/revisions/revisionLog2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6" sId="1">
    <oc r="F6">
      <v>88</v>
    </oc>
    <nc r="F6"/>
  </rcc>
  <rcc rId="13807" sId="1">
    <oc r="G6">
      <v>3</v>
    </oc>
    <nc r="G6">
      <v>4</v>
    </nc>
  </rcc>
  <rcc rId="13808" sId="1">
    <nc r="H6" t="inlineStr">
      <is>
        <t>Review</t>
      </is>
    </nc>
  </rcc>
  <rcc rId="13809" sId="1">
    <oc r="K6" t="inlineStr">
      <is>
        <t>OBCTP150_SUB4_Report[4 15 2018][7 27 11 AM][081][F].html</t>
      </is>
    </oc>
    <nc r="K6" t="inlineStr">
      <is>
        <t>OBCTP150_SUB4_Report[4 15 2018][8 38 58 PM][088][F].html</t>
      </is>
    </nc>
  </rcc>
  <rcc rId="13810" sId="1">
    <nc r="F11">
      <v>88</v>
    </nc>
  </rcc>
</revisions>
</file>

<file path=xl/revisions/revisionLog2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1" sId="1">
    <oc r="F10">
      <v>104</v>
    </oc>
    <nc r="F10"/>
  </rcc>
  <rcc rId="13812" sId="1">
    <oc r="G10">
      <v>4</v>
    </oc>
    <nc r="G10">
      <v>5</v>
    </nc>
  </rcc>
  <rcc rId="13813" sId="1">
    <nc r="H10" t="inlineStr">
      <is>
        <t>Review</t>
      </is>
    </nc>
  </rcc>
  <rcc rId="13814" sId="1">
    <oc r="K10" t="inlineStr">
      <is>
        <t>OBCTP150_SUB8_Report[4 15 2018][7 44 42 AM][082][F].html</t>
      </is>
    </oc>
    <nc r="K10" t="inlineStr">
      <is>
        <t>OBCTP150_SUB8_Report[4 15 2018][8 45 32 PM][104][F].html</t>
      </is>
    </nc>
  </rcc>
  <rcc rId="13815" sId="1">
    <nc r="F15">
      <v>104</v>
    </nc>
  </rcc>
</revisions>
</file>

<file path=xl/revisions/revisionLog2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6" sId="1">
    <oc r="F15">
      <v>104</v>
    </oc>
    <nc r="F15"/>
  </rcc>
  <rcc rId="13817" sId="1">
    <oc r="G15">
      <v>4</v>
    </oc>
    <nc r="G15">
      <v>5</v>
    </nc>
  </rcc>
  <rcc rId="13818" sId="1">
    <nc r="F17">
      <v>106</v>
    </nc>
  </rcc>
</revisions>
</file>

<file path=xl/revisions/revisionLog2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9" sId="1">
    <oc r="F5">
      <v>82</v>
    </oc>
    <nc r="F5"/>
  </rcc>
  <rcc rId="13820" sId="1">
    <oc r="G5">
      <v>3</v>
    </oc>
    <nc r="G5">
      <v>4</v>
    </nc>
  </rcc>
  <rcc rId="13821" sId="1">
    <nc r="H5" t="inlineStr">
      <is>
        <t>Review</t>
      </is>
    </nc>
  </rcc>
  <rcc rId="13822" sId="1">
    <oc r="K5" t="inlineStr">
      <is>
        <t>OBCTP150_SUB3_Report[4 15 2018][7 23 08 AM][088][F].html</t>
      </is>
    </oc>
    <nc r="K5" t="inlineStr">
      <is>
        <t>OBCTP150_SUB3_Report[4 15 2018][8 28 51 PM][082][F].html</t>
      </is>
    </nc>
  </rcc>
  <rcc rId="13823" sId="1">
    <nc r="F15">
      <v>82</v>
    </nc>
  </rcc>
</revisions>
</file>

<file path=xl/revisions/revisionLog2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24" sId="1">
    <oc r="G5">
      <v>4</v>
    </oc>
    <nc r="G5">
      <v>5</v>
    </nc>
  </rcc>
  <rcc rId="13825" sId="1">
    <oc r="K5" t="inlineStr">
      <is>
        <t>OBCTP150_SUB3_Report[4 15 2018][8 28 51 PM][082][F].html</t>
      </is>
    </oc>
    <nc r="K5" t="inlineStr">
      <is>
        <t>OBCTP150_SUB3_Report[4 15 2018][8 35 35 PM][081][F].html</t>
      </is>
    </nc>
  </rcc>
  <rcc rId="13826" sId="1">
    <nc r="F25">
      <v>81</v>
    </nc>
  </rcc>
</revisions>
</file>

<file path=xl/revisions/revisionLog2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27" sId="1">
    <oc r="F15">
      <v>82</v>
    </oc>
    <nc r="F15"/>
  </rcc>
  <rcc rId="13828" sId="1">
    <oc r="G15">
      <v>5</v>
    </oc>
    <nc r="G15">
      <v>6</v>
    </nc>
  </rcc>
  <rcc rId="13829" sId="1">
    <nc r="H15" t="inlineStr">
      <is>
        <t>Review</t>
      </is>
    </nc>
  </rcc>
  <rcc rId="13830" sId="1">
    <oc r="K15" t="inlineStr">
      <is>
        <t>OBCTP150_SUB14_Report[4 15 2018][9 22 48 AM][106][F].html</t>
      </is>
    </oc>
    <nc r="K15" t="inlineStr">
      <is>
        <t>OBCTP150_SUB14_Report[4 15 2018][10 25 37 PM][089][F].html</t>
      </is>
    </nc>
  </rcc>
  <rcc rId="13831" sId="1">
    <nc r="F26">
      <v>89</v>
    </nc>
  </rcc>
  <rcv guid="{817CC439-42F7-41FD-94EF-C593F99EF2D0}" action="delete"/>
  <rdn rId="0" localSheetId="1" customView="1" name="Z_817CC439_42F7_41FD_94EF_C593F99EF2D0_.wvu.FilterData" hidden="1" oldHidden="1">
    <formula>'926 Metrics'!$A$2:$P$100</formula>
    <oldFormula>'926 Metrics'!$A$2:$P$100</oldFormula>
  </rdn>
  <rcv guid="{817CC439-42F7-41FD-94EF-C593F99EF2D0}" action="add"/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4" sId="1">
    <oc r="F77">
      <v>111</v>
    </oc>
    <nc r="F77"/>
  </rcc>
  <rcc rId="1055" sId="1">
    <oc r="G77">
      <v>1</v>
    </oc>
    <nc r="G77">
      <v>2</v>
    </nc>
  </rcc>
  <rcc rId="1056" sId="1">
    <nc r="G83">
      <v>0</v>
    </nc>
  </rcc>
  <rcc rId="1057" sId="1">
    <nc r="F83">
      <v>111</v>
    </nc>
  </rcc>
</revisions>
</file>

<file path=xl/revisions/revisionLog2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3" sId="1">
    <oc r="F11">
      <v>88</v>
    </oc>
    <nc r="F11"/>
  </rcc>
  <rcc rId="13834" sId="1">
    <oc r="G11">
      <v>0</v>
    </oc>
    <nc r="G11">
      <v>1</v>
    </nc>
  </rcc>
  <rcc rId="13835" sId="1">
    <nc r="H11" t="inlineStr">
      <is>
        <t>Review</t>
      </is>
    </nc>
  </rcc>
  <rcc rId="13836" sId="1">
    <nc r="K11" t="inlineStr">
      <is>
        <t>OBCTP150_SUB9_Report[4 15 2018][9 27 52 PM][088][F].html</t>
      </is>
    </nc>
  </rcc>
  <rcc rId="13837" sId="1">
    <nc r="F45">
      <v>88</v>
    </nc>
  </rcc>
  <rcv guid="{41D2B5DA-525B-4D8F-9980-FC5D8A6DF547}" action="delete"/>
  <rdn rId="0" localSheetId="1" customView="1" name="Z_41D2B5DA_525B_4D8F_9980_FC5D8A6DF547_.wvu.FilterData" hidden="1" oldHidden="1">
    <formula>'926 Metrics'!$A$2:$P$100</formula>
    <oldFormula>'926 Metrics'!$A$2:$P$100</oldFormula>
  </rdn>
  <rcv guid="{41D2B5DA-525B-4D8F-9980-FC5D8A6DF547}" action="add"/>
</revisions>
</file>

<file path=xl/revisions/revisionLog2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9" sId="1">
    <oc r="F25">
      <v>81</v>
    </oc>
    <nc r="F25"/>
  </rcc>
  <rcc rId="13840" sId="1">
    <oc r="G25">
      <v>4</v>
    </oc>
    <nc r="G25">
      <v>5</v>
    </nc>
  </rcc>
  <rcc rId="13841" sId="1">
    <nc r="H25" t="inlineStr">
      <is>
        <t>Review</t>
      </is>
    </nc>
  </rcc>
  <rcc rId="13842" sId="1">
    <oc r="K25" t="inlineStr">
      <is>
        <t>OBCTP208_SUB2_Report[4 15 2018][9 57 08 AM][081][F].html</t>
      </is>
    </oc>
    <nc r="K25" t="inlineStr">
      <is>
        <t>OBCTP208_SUB2_Report[4 15 2018][11 29 58 PM][081][F].html</t>
      </is>
    </nc>
  </rcc>
  <rcc rId="13843" sId="1">
    <nc r="F47">
      <v>81</v>
    </nc>
  </rcc>
</revisions>
</file>

<file path=xl/revisions/revisionLog2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44" sId="1">
    <oc r="G15">
      <v>6</v>
    </oc>
    <nc r="G15">
      <v>7</v>
    </nc>
  </rcc>
  <rcc rId="13845" sId="1">
    <oc r="K15" t="inlineStr">
      <is>
        <t>OBCTP150_SUB14_Report[4 15 2018][10 25 37 PM][089][F].html</t>
      </is>
    </oc>
    <nc r="K15" t="inlineStr">
      <is>
        <t>OBCTP150_SUB14_Report[4 15 2018][11 08 34 PM][104][F].html</t>
      </is>
    </nc>
  </rcc>
  <rcc rId="13846" sId="1">
    <nc r="F50">
      <v>104</v>
    </nc>
  </rcc>
</revisions>
</file>

<file path=xl/revisions/revisionLog2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47" sId="1">
    <oc r="G15">
      <v>7</v>
    </oc>
    <nc r="G15">
      <v>8</v>
    </nc>
  </rcc>
  <rcc rId="13848" sId="1">
    <oc r="K15" t="inlineStr">
      <is>
        <t>OBCTP150_SUB14_Report[4 15 2018][11 08 34 PM][104][F].html</t>
      </is>
    </oc>
    <nc r="K15" t="inlineStr">
      <is>
        <t>OBCTP150_SUB14_Report[4 15 2018][11 21 12 PM][082][F].html</t>
      </is>
    </nc>
  </rcc>
  <rcc rId="13849" sId="1">
    <nc r="F52">
      <v>82</v>
    </nc>
  </rcc>
</revisions>
</file>

<file path=xl/revisions/revisionLog2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0" sId="1">
    <oc r="F45">
      <v>88</v>
    </oc>
    <nc r="F45"/>
  </rcc>
  <rcc rId="13851" sId="1">
    <oc r="G45">
      <v>6</v>
    </oc>
    <nc r="G45">
      <v>7</v>
    </nc>
  </rcc>
  <rcc rId="13852" sId="1">
    <nc r="H45" t="inlineStr">
      <is>
        <t>Review</t>
      </is>
    </nc>
  </rcc>
  <rcc rId="13853" sId="1">
    <oc r="K45" t="inlineStr">
      <is>
        <t>OBCTP208_SUB32_Report[4 15 2018][10 15 00 AM][088][F].html</t>
      </is>
    </oc>
    <nc r="K45" t="inlineStr">
      <is>
        <t>OBCTP208_SUB32_Report[4 15 2018][11 56 35 PM][088][F].html</t>
      </is>
    </nc>
  </rcc>
  <rcc rId="13854" sId="1">
    <nc r="F54">
      <v>88</v>
    </nc>
  </rcc>
</revisions>
</file>

<file path=xl/revisions/revisionLog2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5" sId="1">
    <oc r="F17">
      <v>106</v>
    </oc>
    <nc r="F17"/>
  </rcc>
  <rcc rId="13856" sId="1">
    <oc r="G17">
      <v>4</v>
    </oc>
    <nc r="G17">
      <v>5</v>
    </nc>
  </rcc>
  <rcc rId="13857" sId="1">
    <nc r="F57">
      <v>106</v>
    </nc>
  </rcc>
</revisions>
</file>

<file path=xl/revisions/revisionLog2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8" sId="1">
    <oc r="F26">
      <v>89</v>
    </oc>
    <nc r="F26"/>
  </rcc>
  <rcc rId="13859" sId="1">
    <oc r="G26">
      <v>3</v>
    </oc>
    <nc r="G26">
      <v>4</v>
    </nc>
  </rcc>
  <rcc rId="13860" sId="1">
    <nc r="H26" t="inlineStr">
      <is>
        <t>Review</t>
      </is>
    </nc>
  </rcc>
  <rcc rId="13861" sId="1">
    <oc r="K26" t="inlineStr">
      <is>
        <t>OBCTP208_SUB3_Report[4 15 2018][7 45 09 AM][101][F].html</t>
      </is>
    </oc>
    <nc r="K26" t="inlineStr">
      <is>
        <t>OBCTP208_SUB3_Report[4 15 2018][11 49 56 PM][089][F].html</t>
      </is>
    </nc>
  </rcc>
  <rcc rId="13862" sId="1">
    <nc r="F17">
      <v>89</v>
    </nc>
  </rcc>
  <rcv guid="{817CC439-42F7-41FD-94EF-C593F99EF2D0}" action="delete"/>
  <rdn rId="0" localSheetId="1" customView="1" name="Z_817CC439_42F7_41FD_94EF_C593F99EF2D0_.wvu.FilterData" hidden="1" oldHidden="1">
    <formula>'926 Metrics'!$A$2:$P$100</formula>
    <oldFormula>'926 Metrics'!$A$2:$P$100</oldFormula>
  </rdn>
  <rcv guid="{817CC439-42F7-41FD-94EF-C593F99EF2D0}" action="add"/>
</revisions>
</file>

<file path=xl/revisions/revisionLog2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4" sId="1">
    <oc r="F54">
      <v>88</v>
    </oc>
    <nc r="F54"/>
  </rcc>
  <rcc rId="13865" sId="1">
    <oc r="G54">
      <v>8</v>
    </oc>
    <nc r="G54">
      <v>9</v>
    </nc>
  </rcc>
  <rcc rId="13866" sId="1">
    <nc r="H54" t="inlineStr">
      <is>
        <t>P</t>
      </is>
    </nc>
  </rcc>
  <rcc rId="13867" sId="1">
    <oc r="K54" t="inlineStr">
      <is>
        <t>OBCTP213_SUB3_Report[4 15 2018][2 52 13 AM][088][F].html</t>
      </is>
    </oc>
    <nc r="K54" t="inlineStr">
      <is>
        <t>OBCTP213_SUB3_Report[4 16 2018][1 57 59 AM][088][P].html</t>
      </is>
    </nc>
  </rcc>
  <rcc rId="13868" sId="1">
    <nc r="F58">
      <v>88</v>
    </nc>
  </rcc>
  <rcv guid="{41D2B5DA-525B-4D8F-9980-FC5D8A6DF547}" action="delete"/>
  <rdn rId="0" localSheetId="1" customView="1" name="Z_41D2B5DA_525B_4D8F_9980_FC5D8A6DF547_.wvu.FilterData" hidden="1" oldHidden="1">
    <formula>'926 Metrics'!$A$2:$P$100</formula>
    <oldFormula>'926 Metrics'!$A$2:$P$100</oldFormula>
  </rdn>
  <rcv guid="{41D2B5DA-525B-4D8F-9980-FC5D8A6DF547}" action="add"/>
</revisions>
</file>

<file path=xl/revisions/revisionLog2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0" sId="1">
    <oc r="F58">
      <v>88</v>
    </oc>
    <nc r="F58"/>
  </rcc>
  <rcc rId="13871" sId="1">
    <oc r="G58">
      <v>0</v>
    </oc>
    <nc r="G58">
      <v>1</v>
    </nc>
  </rcc>
  <rcc rId="13872" sId="1">
    <nc r="H58" t="inlineStr">
      <is>
        <t>P</t>
      </is>
    </nc>
  </rcc>
  <rcc rId="13873" sId="1">
    <nc r="K58" t="inlineStr">
      <is>
        <t>OBCTP217_SUB3_Report[4 16 2018][3 05 26 AM][088][P].html</t>
      </is>
    </nc>
  </rcc>
  <rcc rId="13874" sId="1">
    <nc r="F59">
      <v>88</v>
    </nc>
  </rcc>
</revisions>
</file>

<file path=xl/revisions/revisionLog2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5" sId="1">
    <oc r="F50">
      <v>104</v>
    </oc>
    <nc r="F50"/>
  </rcc>
  <rcc rId="13876" sId="1">
    <oc r="G50">
      <v>3</v>
    </oc>
    <nc r="G50">
      <v>4</v>
    </nc>
  </rcc>
  <rcc rId="13877" sId="1">
    <nc r="H50" t="inlineStr">
      <is>
        <t>Review</t>
      </is>
    </nc>
  </rcc>
  <rcc rId="13878" sId="1">
    <oc r="K50" t="inlineStr">
      <is>
        <t>OBCTP208_SUB37_Report[4 15 2018][10 21 31 AM][101][F].html</t>
      </is>
    </oc>
    <nc r="K50" t="inlineStr">
      <is>
        <t>OBCTP208_SUB37_Report[4 16 2018][12 32 23 AM][104][F].html</t>
      </is>
    </nc>
  </rcc>
  <rcc rId="13879" sId="1">
    <nc r="F61">
      <v>104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8" sId="1">
    <oc r="F81">
      <v>89</v>
    </oc>
    <nc r="F81"/>
  </rcc>
  <rcc rId="1059" sId="1">
    <oc r="G81">
      <v>2</v>
    </oc>
    <nc r="G81">
      <v>3</v>
    </nc>
  </rcc>
  <rcc rId="1060" sId="1">
    <nc r="H81" t="inlineStr">
      <is>
        <t>Review</t>
      </is>
    </nc>
  </rcc>
  <rcc rId="1061" sId="1">
    <oc r="K81" t="inlineStr">
      <is>
        <t>OBCTP220_SUB5_Report[1 15 2018][2 17 48 AM][089][F].html</t>
      </is>
    </oc>
    <nc r="K81" t="inlineStr">
      <is>
        <t>OBCTP220_SUB5_Report[1 16 2018][2 30 39 AM][089][F].html</t>
      </is>
    </nc>
  </rcc>
  <rcc rId="1062" sId="1">
    <nc r="F77">
      <v>89</v>
    </nc>
  </rcc>
</revisions>
</file>

<file path=xl/revisions/revisionLog2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0" sId="1">
    <oc r="F61">
      <v>104</v>
    </oc>
    <nc r="F61"/>
  </rcc>
  <rcc rId="13881" sId="1">
    <oc r="G61">
      <v>3</v>
    </oc>
    <nc r="G61">
      <v>4</v>
    </nc>
  </rcc>
  <rcc rId="13882" sId="1">
    <nc r="H61" t="inlineStr">
      <is>
        <t>Review</t>
      </is>
    </nc>
  </rcc>
  <rcc rId="13883" sId="1">
    <oc r="K61" t="inlineStr">
      <is>
        <t>OBCTP217_SUB6_Report[4 15 2018][12 19 32 PM][089][F].html</t>
      </is>
    </oc>
    <nc r="K61" t="inlineStr">
      <is>
        <t>OBCTP217_SUB6_Report[4 16 2018][3 48 38 AM][104][F].html</t>
      </is>
    </nc>
  </rcc>
  <rcc rId="13884" sId="1">
    <nc r="F63">
      <v>104</v>
    </nc>
  </rcc>
</revisions>
</file>

<file path=xl/revisions/revisionLog2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5" sId="1">
    <oc r="F52">
      <v>82</v>
    </oc>
    <nc r="F52"/>
  </rcc>
  <rcc rId="13886" sId="1">
    <oc r="G52">
      <v>0</v>
    </oc>
    <nc r="G52">
      <v>1</v>
    </nc>
  </rcc>
  <rcc rId="13887" sId="1">
    <nc r="H52" t="inlineStr">
      <is>
        <t>Review</t>
      </is>
    </nc>
  </rcc>
  <rcc rId="13888" sId="1">
    <nc r="K52" t="inlineStr">
      <is>
        <t>OBCTP213_Report[4 16 2018][12 46 40 AM][082][F].html</t>
      </is>
    </nc>
  </rcc>
  <rcc rId="13889" sId="1">
    <nc r="F75">
      <v>82</v>
    </nc>
  </rcc>
</revisions>
</file>

<file path=xl/revisions/revisionLog2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90" sId="1">
    <oc r="F17">
      <v>89</v>
    </oc>
    <nc r="F17"/>
  </rcc>
  <rcc rId="13891" sId="1">
    <oc r="G17">
      <v>5</v>
    </oc>
    <nc r="G17">
      <v>6</v>
    </nc>
  </rcc>
  <rcc rId="13892" sId="1">
    <nc r="H17" t="inlineStr">
      <is>
        <t>Review</t>
      </is>
    </nc>
  </rcc>
  <rcc rId="13893" sId="1">
    <oc r="K17" t="inlineStr">
      <is>
        <t>OBCTP150_SUB16_Report[4 15 2018][7 42 33 AM][106][F].html</t>
      </is>
    </oc>
    <nc r="K17" t="inlineStr">
      <is>
        <t>OBCTP150_SUB16_Report[4 16 2018][2 30 27 AM][089][F].html</t>
      </is>
    </nc>
  </rcc>
  <rcc rId="13894" sId="1">
    <nc r="F76">
      <v>89</v>
    </nc>
  </rcc>
  <rcv guid="{817CC439-42F7-41FD-94EF-C593F99EF2D0}" action="delete"/>
  <rdn rId="0" localSheetId="1" customView="1" name="Z_817CC439_42F7_41FD_94EF_C593F99EF2D0_.wvu.FilterData" hidden="1" oldHidden="1">
    <formula>'926 Metrics'!$A$2:$P$100</formula>
    <oldFormula>'926 Metrics'!$A$2:$P$100</oldFormula>
  </rdn>
  <rcv guid="{817CC439-42F7-41FD-94EF-C593F99EF2D0}" action="add"/>
</revisions>
</file>

<file path=xl/revisions/revisionLog2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96" sId="1">
    <oc r="F63">
      <v>104</v>
    </oc>
    <nc r="F63"/>
  </rcc>
  <rcc rId="13897" sId="1">
    <oc r="G63">
      <v>3</v>
    </oc>
    <nc r="G63">
      <v>4</v>
    </nc>
  </rcc>
  <rcc rId="13898" sId="1">
    <nc r="H63" t="inlineStr">
      <is>
        <t>Review</t>
      </is>
    </nc>
  </rcc>
  <rcc rId="13899" sId="1">
    <oc r="K63" t="inlineStr">
      <is>
        <t>OBCTP217_SUB8_Report[4 15 2018][12 19 12 PM][088][F].html</t>
      </is>
    </oc>
    <nc r="K63" t="inlineStr">
      <is>
        <t>OBCTP217_SUB8_Report[4 16 2018][4 00 08 AM][104][F].html</t>
      </is>
    </nc>
  </rcc>
  <rcc rId="13900" sId="1">
    <nc r="F77">
      <v>104</v>
    </nc>
  </rcc>
  <rcv guid="{41D2B5DA-525B-4D8F-9980-FC5D8A6DF547}" action="delete"/>
  <rdn rId="0" localSheetId="1" customView="1" name="Z_41D2B5DA_525B_4D8F_9980_FC5D8A6DF547_.wvu.FilterData" hidden="1" oldHidden="1">
    <formula>'926 Metrics'!$A$2:$P$100</formula>
    <oldFormula>'926 Metrics'!$A$2:$P$100</oldFormula>
  </rdn>
  <rcv guid="{41D2B5DA-525B-4D8F-9980-FC5D8A6DF547}" action="add"/>
</revisions>
</file>

<file path=xl/revisions/revisionLog2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2" sId="1">
    <oc r="F59">
      <v>88</v>
    </oc>
    <nc r="F59"/>
  </rcc>
  <rcc rId="13903" sId="1">
    <oc r="G59">
      <v>3</v>
    </oc>
    <nc r="G59">
      <v>4</v>
    </nc>
  </rcc>
  <rcc rId="13904" sId="1">
    <nc r="H59" t="inlineStr">
      <is>
        <t>Review</t>
      </is>
    </nc>
  </rcc>
  <rcc rId="13905" sId="1">
    <oc r="K59" t="inlineStr">
      <is>
        <t>OBCTP217_SUB4_Report[4 14 2018][5 58 55 AM][123][F].html</t>
      </is>
    </oc>
    <nc r="K59" t="inlineStr">
      <is>
        <t>OBCTP217_SUB4_Report[4 16 2018][3 39 06 AM][088][F].html</t>
      </is>
    </nc>
  </rcc>
  <rcc rId="13906" sId="1">
    <nc r="F78">
      <v>88</v>
    </nc>
  </rcc>
</revisions>
</file>

<file path=xl/revisions/revisionLog2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7" sId="1">
    <nc r="F83">
      <v>101</v>
    </nc>
  </rcc>
</revisions>
</file>

<file path=xl/revisions/revisionLog2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8" sId="1">
    <nc r="F96">
      <v>101</v>
    </nc>
  </rcc>
</revisions>
</file>

<file path=xl/revisions/revisionLog2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9" sId="1">
    <oc r="F75">
      <v>82</v>
    </oc>
    <nc r="F75"/>
  </rcc>
  <rcc rId="13910" sId="1">
    <oc r="G75">
      <v>0</v>
    </oc>
    <nc r="G75">
      <v>1</v>
    </nc>
  </rcc>
  <rcc rId="13911" sId="1">
    <nc r="H75" t="inlineStr">
      <is>
        <t>Review</t>
      </is>
    </nc>
  </rcc>
  <rcc rId="13912" sId="1">
    <nc r="K75" t="inlineStr">
      <is>
        <t>OBCTP218_SUB12_Report[4 16 2018][4 00 00 AM][082][F].html</t>
      </is>
    </nc>
  </rcc>
  <rcc rId="13913" sId="1">
    <nc r="F80">
      <v>82</v>
    </nc>
  </rcc>
</revisions>
</file>

<file path=xl/revisions/revisionLog2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14" sId="1">
    <oc r="F76">
      <v>89</v>
    </oc>
    <nc r="F76"/>
  </rcc>
  <rcc rId="13915" sId="1">
    <oc r="G76">
      <v>3</v>
    </oc>
    <nc r="G76">
      <v>4</v>
    </nc>
  </rcc>
  <rcc rId="13916" sId="1">
    <nc r="H76" t="inlineStr">
      <is>
        <t>Review</t>
      </is>
    </nc>
  </rcc>
  <rcc rId="13917" sId="1">
    <oc r="K76" t="inlineStr">
      <is>
        <t>OBCTP218_SUB13_Report[4 15 2018][12 32 12 PM][081][F].html</t>
      </is>
    </oc>
    <nc r="K76" t="inlineStr">
      <is>
        <t>OBCTP218_SUB13_Report[4 16 2018][4 13 10 AM][089][F].html</t>
      </is>
    </nc>
  </rcc>
  <rcc rId="13918" sId="1">
    <nc r="F82">
      <v>89</v>
    </nc>
  </rcc>
  <rcv guid="{817CC439-42F7-41FD-94EF-C593F99EF2D0}" action="delete"/>
  <rdn rId="0" localSheetId="1" customView="1" name="Z_817CC439_42F7_41FD_94EF_C593F99EF2D0_.wvu.FilterData" hidden="1" oldHidden="1">
    <formula>'926 Metrics'!$A$2:$P$100</formula>
    <oldFormula>'926 Metrics'!$A$2:$P$100</oldFormula>
  </rdn>
  <rcv guid="{817CC439-42F7-41FD-94EF-C593F99EF2D0}" action="add"/>
</revisions>
</file>

<file path=xl/revisions/revisionLog2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20" sId="1">
    <oc r="F57">
      <v>106</v>
    </oc>
    <nc r="F57"/>
  </rcc>
  <rcc rId="13921" sId="1">
    <oc r="G57">
      <v>6</v>
    </oc>
    <nc r="G57">
      <v>7</v>
    </nc>
  </rcc>
  <rcc rId="13922" sId="1">
    <nc r="F92">
      <v>106</v>
    </nc>
  </rcc>
  <rcv guid="{41D2B5DA-525B-4D8F-9980-FC5D8A6DF547}" action="delete"/>
  <rdn rId="0" localSheetId="1" customView="1" name="Z_41D2B5DA_525B_4D8F_9980_FC5D8A6DF547_.wvu.FilterData" hidden="1" oldHidden="1">
    <formula>'926 Metrics'!$A$2:$P$100</formula>
    <oldFormula>'926 Metrics'!$A$2:$P$100</oldFormula>
  </rdn>
  <rcv guid="{41D2B5DA-525B-4D8F-9980-FC5D8A6DF547}" action="add"/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" sId="1">
    <oc r="F75">
      <v>86</v>
    </oc>
    <nc r="F75"/>
  </rcc>
  <rcc rId="1064" sId="1">
    <oc r="G75">
      <v>3</v>
    </oc>
    <nc r="G75">
      <v>4</v>
    </nc>
  </rcc>
  <rcc rId="1065" sId="1">
    <nc r="H75" t="inlineStr">
      <is>
        <t>Review</t>
      </is>
    </nc>
  </rcc>
  <rcc rId="1066" sId="1">
    <oc r="K75" t="inlineStr">
      <is>
        <t>OBCTP218_SUB13_Report[1 15 2018][4 38 23 AM][085][F].html</t>
      </is>
    </oc>
    <nc r="K75" t="inlineStr">
      <is>
        <t>OBCTP218_SUB13_Report[1 16 2018][1 40 03 AM][086][F].html</t>
      </is>
    </nc>
  </rcc>
  <rcc rId="1067" sId="1">
    <nc r="F84">
      <v>86</v>
    </nc>
  </rcc>
</revisions>
</file>

<file path=xl/revisions/revisionLog2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24" sId="1">
    <oc r="H11" t="inlineStr">
      <is>
        <t>Review</t>
      </is>
    </oc>
    <nc r="H11"/>
  </rcc>
  <rcc rId="13925" sId="1">
    <oc r="H52" t="inlineStr">
      <is>
        <t>Review</t>
      </is>
    </oc>
    <nc r="H52"/>
  </rcc>
  <rcc rId="13926" sId="1">
    <oc r="H5" t="inlineStr">
      <is>
        <t>Review</t>
      </is>
    </oc>
    <nc r="H5"/>
  </rcc>
  <rcc rId="13927" sId="1">
    <oc r="H6" t="inlineStr">
      <is>
        <t>Review</t>
      </is>
    </oc>
    <nc r="H6"/>
  </rcc>
  <rcc rId="13928" sId="1">
    <oc r="H10" t="inlineStr">
      <is>
        <t>Review</t>
      </is>
    </oc>
    <nc r="H10"/>
  </rcc>
  <rcc rId="13929" sId="1">
    <oc r="H15" t="inlineStr">
      <is>
        <t>Review</t>
      </is>
    </oc>
    <nc r="H15"/>
  </rcc>
  <rcc rId="13930" sId="1">
    <oc r="H17" t="inlineStr">
      <is>
        <t>Review</t>
      </is>
    </oc>
    <nc r="H17"/>
  </rcc>
  <rdn rId="0" localSheetId="1" customView="1" name="Z_9E1C9EB8_D4EE_419F_AEDC_BC5C359FE44E_.wvu.FilterData" hidden="1" oldHidden="1">
    <formula>'926 Metrics'!$A$2:$P$100</formula>
  </rdn>
  <rcv guid="{9E1C9EB8-D4EE-419F-AEDC-BC5C359FE44E}" action="add"/>
</revisions>
</file>

<file path=xl/revisions/revisionLog2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32" sId="1">
    <oc r="G5">
      <v>5</v>
    </oc>
    <nc r="G5"/>
  </rcc>
  <rcc rId="13933" sId="1">
    <oc r="G6">
      <v>4</v>
    </oc>
    <nc r="G6"/>
  </rcc>
  <rcc rId="13934" sId="1">
    <oc r="G10">
      <v>5</v>
    </oc>
    <nc r="G10"/>
  </rcc>
  <rcc rId="13935" sId="1">
    <oc r="G11">
      <v>1</v>
    </oc>
    <nc r="G11"/>
  </rcc>
  <rcc rId="13936" sId="1">
    <oc r="G15">
      <v>8</v>
    </oc>
    <nc r="G15"/>
  </rcc>
  <rcc rId="13937" sId="1">
    <oc r="G17">
      <v>6</v>
    </oc>
    <nc r="G17"/>
  </rcc>
  <rcc rId="13938" sId="1">
    <oc r="G77">
      <v>4</v>
    </oc>
    <nc r="G77"/>
  </rcc>
  <rcc rId="13939" sId="1">
    <oc r="G78">
      <v>4</v>
    </oc>
    <nc r="G78"/>
  </rcc>
  <rcc rId="13940" sId="1">
    <oc r="G92">
      <v>3</v>
    </oc>
    <nc r="G92"/>
  </rcc>
  <rcc rId="13941" sId="1">
    <oc r="G93">
      <v>4</v>
    </oc>
    <nc r="G93"/>
  </rcc>
</revisions>
</file>

<file path=xl/revisions/revisionLog2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2" sId="1">
    <nc r="G5">
      <v>0</v>
    </nc>
  </rcc>
  <rcc rId="13943" sId="1">
    <nc r="F5">
      <v>106</v>
    </nc>
  </rcc>
</revisions>
</file>

<file path=xl/revisions/revisionLog2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4" sId="1">
    <nc r="G6">
      <v>0</v>
    </nc>
  </rcc>
  <rcc rId="13945" sId="1">
    <nc r="F6">
      <v>112</v>
    </nc>
  </rcc>
</revisions>
</file>

<file path=xl/revisions/revisionLog2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6" sId="1">
    <oc r="F96">
      <v>101</v>
    </oc>
    <nc r="F96"/>
  </rcc>
  <rcc rId="13947" sId="1">
    <oc r="G96">
      <v>2</v>
    </oc>
    <nc r="G96">
      <v>3</v>
    </nc>
  </rcc>
  <rcc rId="13948" sId="1">
    <nc r="H96" t="inlineStr">
      <is>
        <t>P</t>
      </is>
    </nc>
  </rcc>
  <rcc rId="13949" sId="1">
    <nc r="K96" t="inlineStr">
      <is>
        <t>OBCTP221_SUB6_Report[4 16 2018][5 52 27 AM][101][P].html</t>
      </is>
    </nc>
  </rcc>
  <rcc rId="13950" sId="1">
    <nc r="G10">
      <v>0</v>
    </nc>
  </rcc>
  <rcc rId="13951" sId="1">
    <nc r="F10">
      <v>101</v>
    </nc>
  </rcc>
</revisions>
</file>

<file path=xl/revisions/revisionLog2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2" sId="1">
    <oc r="F6">
      <v>112</v>
    </oc>
    <nc r="F6"/>
  </rcc>
  <rcc rId="13953" sId="1">
    <oc r="G6">
      <v>0</v>
    </oc>
    <nc r="G6">
      <v>1</v>
    </nc>
  </rcc>
  <rcc rId="13954" sId="1">
    <nc r="G11">
      <v>0</v>
    </nc>
  </rcc>
  <rcc rId="13955" sId="1">
    <nc r="F11">
      <v>112</v>
    </nc>
  </rcc>
</revisions>
</file>

<file path=xl/revisions/revisionLog2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6" sId="1">
    <oc r="F5">
      <v>106</v>
    </oc>
    <nc r="F5"/>
  </rcc>
  <rcc rId="13957" sId="1">
    <oc r="G5">
      <v>0</v>
    </oc>
    <nc r="G5">
      <v>1</v>
    </nc>
  </rcc>
  <rcc rId="13958" sId="1">
    <nc r="F6">
      <v>106</v>
    </nc>
  </rcc>
</revisions>
</file>

<file path=xl/revisions/revisionLog2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9" sId="1">
    <oc r="F11">
      <v>112</v>
    </oc>
    <nc r="F11"/>
  </rcc>
  <rcc rId="13960" sId="1">
    <oc r="G11">
      <v>0</v>
    </oc>
    <nc r="G11">
      <v>1</v>
    </nc>
  </rcc>
  <rcc rId="13961" sId="1">
    <nc r="F5">
      <v>112</v>
    </nc>
  </rcc>
</revisions>
</file>

<file path=xl/revisions/revisionLog2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2" sId="1">
    <oc r="F82">
      <v>89</v>
    </oc>
    <nc r="F82"/>
  </rcc>
  <rcc rId="13963" sId="1">
    <oc r="G82">
      <v>6</v>
    </oc>
    <nc r="G82">
      <v>7</v>
    </nc>
  </rcc>
  <rcc rId="13964" sId="1">
    <nc r="H82" t="inlineStr">
      <is>
        <t>Review</t>
      </is>
    </nc>
  </rcc>
  <rcc rId="13965" sId="1">
    <oc r="K82" t="inlineStr">
      <is>
        <t>OBCTP220_SUB5_Report[4 15 2018][2 27 45 PM][104][F].html</t>
      </is>
    </oc>
    <nc r="K82" t="inlineStr">
      <is>
        <t>OBCTP220_SUB5_Report[4 16 2018][6 17 26 AM][089][F].html</t>
      </is>
    </nc>
  </rcc>
  <rcc rId="13966" sId="1">
    <nc r="F11">
      <v>89</v>
    </nc>
  </rcc>
  <rcv guid="{817CC439-42F7-41FD-94EF-C593F99EF2D0}" action="delete"/>
  <rdn rId="0" localSheetId="1" customView="1" name="Z_817CC439_42F7_41FD_94EF_C593F99EF2D0_.wvu.FilterData" hidden="1" oldHidden="1">
    <formula>'926 Metrics'!$A$2:$P$100</formula>
    <oldFormula>'926 Metrics'!$A$2:$P$100</oldFormula>
  </rdn>
  <rcv guid="{817CC439-42F7-41FD-94EF-C593F99EF2D0}" action="add"/>
</revisions>
</file>

<file path=xl/revisions/revisionLog2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8" sId="1">
    <oc r="F5">
      <v>112</v>
    </oc>
    <nc r="F5"/>
  </rcc>
  <rcc rId="13969" sId="1">
    <oc r="G5">
      <v>1</v>
    </oc>
    <nc r="G5">
      <v>2</v>
    </nc>
  </rcc>
  <rcc rId="13970" sId="1">
    <nc r="G15">
      <v>0</v>
    </nc>
  </rcc>
  <rcc rId="13971" sId="1">
    <nc r="F15">
      <v>112</v>
    </nc>
  </rcc>
  <rcv guid="{41D2B5DA-525B-4D8F-9980-FC5D8A6DF547}" action="delete"/>
  <rdn rId="0" localSheetId="1" customView="1" name="Z_41D2B5DA_525B_4D8F_9980_FC5D8A6DF547_.wvu.FilterData" hidden="1" oldHidden="1">
    <formula>'926 Metrics'!$A$2:$P$100</formula>
    <oldFormula>'926 Metrics'!$A$2:$P$100</oldFormula>
  </rdn>
  <rcv guid="{41D2B5DA-525B-4D8F-9980-FC5D8A6DF547}" action="add"/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" sId="1">
    <oc r="F12">
      <v>101</v>
    </oc>
    <nc r="F12"/>
  </rcc>
  <rcc rId="1069" sId="1">
    <oc r="G12">
      <v>5</v>
    </oc>
    <nc r="G12">
      <v>6</v>
    </nc>
  </rcc>
  <rcc rId="1070" sId="1">
    <nc r="H12" t="inlineStr">
      <is>
        <t>P</t>
      </is>
    </nc>
  </rcc>
  <rcc rId="1071" sId="1">
    <oc r="K12" t="inlineStr">
      <is>
        <t>OBCTP150_SUB10_Report[1 12 2018][10 32 10 PM][086][F].html</t>
      </is>
    </oc>
    <nc r="K12" t="inlineStr">
      <is>
        <t>OBCTP150_SUB10_Report[1 16 2018][2 47 38 AM][101][P].html</t>
      </is>
    </nc>
  </rcc>
  <rcc rId="1072" sId="1">
    <nc r="F86">
      <v>101</v>
    </nc>
  </rcc>
</revisions>
</file>

<file path=xl/revisions/revisionLog2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3" sId="1">
    <oc r="F6">
      <v>106</v>
    </oc>
    <nc r="F6"/>
  </rcc>
  <rcc rId="13974" sId="1">
    <oc r="G6">
      <v>1</v>
    </oc>
    <nc r="G6">
      <v>2</v>
    </nc>
  </rcc>
  <rcc rId="13975" sId="1">
    <nc r="H6" t="inlineStr">
      <is>
        <t>Review</t>
      </is>
    </nc>
  </rcc>
  <rcc rId="13976" sId="1">
    <oc r="K6" t="inlineStr">
      <is>
        <t>OBCTP150_SUB4_Report[4 15 2018][8 38 58 PM][088][F].html</t>
      </is>
    </oc>
    <nc r="K6" t="inlineStr">
      <is>
        <t>OBCTP150_SUB4_Report[4 16 2018][7 14 14 AM][106][F].html</t>
      </is>
    </nc>
  </rcc>
  <rcc rId="13977" sId="1">
    <nc r="F5">
      <v>106</v>
    </nc>
  </rcc>
</revisions>
</file>

<file path=xl/revisions/revisionLog2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8" sId="1">
    <oc r="F80">
      <v>82</v>
    </oc>
    <nc r="F80"/>
  </rcc>
  <rcc rId="13979" sId="1">
    <oc r="G80">
      <v>5</v>
    </oc>
    <nc r="G80">
      <v>6</v>
    </nc>
  </rcc>
  <rcc rId="13980" sId="1">
    <nc r="H80" t="inlineStr">
      <is>
        <t>Review</t>
      </is>
    </nc>
  </rcc>
  <rcc rId="13981" sId="1">
    <oc r="K80" t="inlineStr">
      <is>
        <t>OBCTP220_SUB3_Report[4 15 2018][2 41 59 AM][104][F].html</t>
      </is>
    </oc>
    <nc r="K80" t="inlineStr">
      <is>
        <t>OBCTP220_SUB3_Report[4 16 2018][6 08 08 AM][082][F].html</t>
      </is>
    </nc>
  </rcc>
  <rcc rId="13982" sId="1">
    <nc r="G17">
      <v>0</v>
    </nc>
  </rcc>
  <rcc rId="13983" sId="1">
    <nc r="F17">
      <v>82</v>
    </nc>
  </rcc>
</revisions>
</file>

<file path=xl/revisions/revisionLog2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84" sId="1">
    <oc r="F10">
      <v>101</v>
    </oc>
    <nc r="F10"/>
  </rcc>
  <rcc rId="13985" sId="1">
    <oc r="G10">
      <v>0</v>
    </oc>
    <nc r="G10">
      <v>1</v>
    </nc>
  </rcc>
  <rcc rId="13986" sId="1">
    <nc r="H10" t="inlineStr">
      <is>
        <t>Review</t>
      </is>
    </nc>
  </rcc>
  <rcc rId="13987" sId="1">
    <oc r="K10" t="inlineStr">
      <is>
        <t>OBCTP150_SUB8_Report[4 15 2018][8 45 32 PM][104][F].html</t>
      </is>
    </oc>
    <nc r="K10" t="inlineStr">
      <is>
        <t>OBCTP150_SUB8_Report[4 16 2018][7 04 00 AM][101][F].html</t>
      </is>
    </nc>
  </rcc>
  <rcc rId="13988" sId="1">
    <nc r="F52">
      <v>101</v>
    </nc>
  </rcc>
</revisions>
</file>

<file path=xl/revisions/revisionLog2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89" sId="1">
    <oc r="F77">
      <v>104</v>
    </oc>
    <nc r="F77"/>
  </rcc>
  <rcc rId="13990" sId="1">
    <nc r="G77">
      <v>1</v>
    </nc>
  </rcc>
  <rcc rId="13991" sId="1">
    <nc r="F57">
      <v>104</v>
    </nc>
  </rcc>
</revisions>
</file>

<file path=xl/revisions/revisionLog2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92" sId="1">
    <oc r="F17">
      <v>82</v>
    </oc>
    <nc r="F17"/>
  </rcc>
  <rcc rId="13993" sId="1">
    <oc r="G17">
      <v>0</v>
    </oc>
    <nc r="G17">
      <v>1</v>
    </nc>
  </rcc>
  <rcc rId="13994" sId="1">
    <nc r="H17" t="inlineStr">
      <is>
        <t>Review</t>
      </is>
    </nc>
  </rcc>
  <rcc rId="13995" sId="1">
    <oc r="K17" t="inlineStr">
      <is>
        <t>OBCTP150_SUB16_Report[4 16 2018][2 30 27 AM][089][F].html</t>
      </is>
    </oc>
    <nc r="K17" t="inlineStr">
      <is>
        <t>OBCTP150_SUB16_Report[4 16 2018][7 54 21 AM][082][F].html</t>
      </is>
    </nc>
  </rcc>
  <rcc rId="13996" sId="1">
    <nc r="F77">
      <v>82</v>
    </nc>
  </rcc>
</revisions>
</file>

<file path=xl/revisions/revisionLog2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97" sId="1">
    <oc r="F11">
      <v>89</v>
    </oc>
    <nc r="F11"/>
  </rcc>
  <rcc rId="13998" sId="1">
    <oc r="G11">
      <v>1</v>
    </oc>
    <nc r="G11">
      <v>2</v>
    </nc>
  </rcc>
  <rcc rId="13999" sId="1">
    <nc r="H11" t="inlineStr">
      <is>
        <t>P</t>
      </is>
    </nc>
  </rcc>
  <rcc rId="14000" sId="1">
    <oc r="K11" t="inlineStr">
      <is>
        <t>OBCTP150_SUB9_Report[4 15 2018][9 27 52 PM][088][F].html</t>
      </is>
    </oc>
    <nc r="K11" t="inlineStr">
      <is>
        <t>OBCTP150_SUB9_Report[4 16 2018][7 24 33 AM][089][P].html</t>
      </is>
    </nc>
  </rcc>
  <rcc rId="14001" sId="1">
    <nc r="G93">
      <v>0</v>
    </nc>
  </rcc>
  <rcc rId="14002" sId="1">
    <nc r="F93">
      <v>89</v>
    </nc>
  </rcc>
  <rcv guid="{817CC439-42F7-41FD-94EF-C593F99EF2D0}" action="delete"/>
  <rdn rId="0" localSheetId="1" customView="1" name="Z_817CC439_42F7_41FD_94EF_C593F99EF2D0_.wvu.FilterData" hidden="1" oldHidden="1">
    <formula>'926 Metrics'!$A$2:$P$100</formula>
    <oldFormula>'926 Metrics'!$A$2:$P$100</oldFormula>
  </rdn>
  <rcv guid="{817CC439-42F7-41FD-94EF-C593F99EF2D0}" action="add"/>
</revisions>
</file>

<file path=xl/revisions/revisionLog2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04" sId="1">
    <oc r="F15">
      <v>112</v>
    </oc>
    <nc r="F15"/>
  </rcc>
  <rcc rId="14005" sId="1">
    <oc r="G15">
      <v>0</v>
    </oc>
    <nc r="G15">
      <v>1</v>
    </nc>
  </rcc>
  <rcv guid="{41D2B5DA-525B-4D8F-9980-FC5D8A6DF547}" action="delete"/>
  <rdn rId="0" localSheetId="1" customView="1" name="Z_41D2B5DA_525B_4D8F_9980_FC5D8A6DF547_.wvu.FilterData" hidden="1" oldHidden="1">
    <formula>'926 Metrics'!$A$2:$P$100</formula>
    <oldFormula>'926 Metrics'!$A$2:$P$100</oldFormula>
  </rdn>
  <rcv guid="{41D2B5DA-525B-4D8F-9980-FC5D8A6DF547}" action="add"/>
</revisions>
</file>

<file path=xl/revisions/revisionLog2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07" sId="1">
    <nc r="I3">
      <v>11045</v>
    </nc>
  </rcc>
  <rcc rId="14008" sId="1">
    <nc r="J3">
      <f>IF(OR(LEFT(K3,5)="OBCTP",LEFT(K3,4)="ITCS"),LEFT(RIGHT(K3,12),3),"")</f>
    </nc>
  </rcc>
  <rcc rId="14009" sId="1">
    <nc r="J4">
      <f>IF(OR(LEFT(K4,5)="OBCTP",LEFT(K4,4)="ITCS"),LEFT(RIGHT(K4,12),3),"")</f>
    </nc>
  </rcc>
  <rcc rId="14010" sId="1">
    <nc r="J5">
      <f>IF(OR(LEFT(K5,5)="OBCTP",LEFT(K5,4)="ITCS"),LEFT(RIGHT(K5,12),3),"")</f>
    </nc>
  </rcc>
  <rcc rId="14011" sId="1">
    <nc r="J6">
      <f>IF(OR(LEFT(K6,5)="OBCTP",LEFT(K6,4)="ITCS"),LEFT(RIGHT(K6,12),3),"")</f>
    </nc>
  </rcc>
  <rcc rId="14012" sId="1">
    <nc r="J7">
      <f>IF(OR(LEFT(K7,5)="OBCTP",LEFT(K7,4)="ITCS"),LEFT(RIGHT(K7,12),3),"")</f>
    </nc>
  </rcc>
  <rcc rId="14013" sId="1">
    <nc r="J8">
      <f>IF(OR(LEFT(K8,5)="OBCTP",LEFT(K8,4)="ITCS"),LEFT(RIGHT(K8,12),3),"")</f>
    </nc>
  </rcc>
  <rcc rId="14014" sId="1">
    <nc r="J9">
      <f>IF(OR(LEFT(K9,5)="OBCTP",LEFT(K9,4)="ITCS"),LEFT(RIGHT(K9,12),3),"")</f>
    </nc>
  </rcc>
  <rcc rId="14015" sId="1">
    <nc r="J10">
      <f>IF(OR(LEFT(K10,5)="OBCTP",LEFT(K10,4)="ITCS"),LEFT(RIGHT(K10,12),3),"")</f>
    </nc>
  </rcc>
  <rcc rId="14016" sId="1">
    <nc r="J11">
      <f>IF(OR(LEFT(K11,5)="OBCTP",LEFT(K11,4)="ITCS"),LEFT(RIGHT(K11,12),3),"")</f>
    </nc>
  </rcc>
  <rcc rId="14017" sId="1">
    <nc r="J12">
      <f>IF(OR(LEFT(K12,5)="OBCTP",LEFT(K12,4)="ITCS"),LEFT(RIGHT(K12,12),3),"")</f>
    </nc>
  </rcc>
  <rcc rId="14018" sId="1">
    <nc r="J13">
      <f>IF(OR(LEFT(K13,5)="OBCTP",LEFT(K13,4)="ITCS"),LEFT(RIGHT(K13,12),3),"")</f>
    </nc>
  </rcc>
  <rcc rId="14019" sId="1">
    <nc r="J14">
      <f>IF(OR(LEFT(K14,5)="OBCTP",LEFT(K14,4)="ITCS"),LEFT(RIGHT(K14,12),3),"")</f>
    </nc>
  </rcc>
  <rcc rId="14020" sId="1">
    <nc r="J15">
      <f>IF(OR(LEFT(K15,5)="OBCTP",LEFT(K15,4)="ITCS"),LEFT(RIGHT(K15,12),3),"")</f>
    </nc>
  </rcc>
  <rcc rId="14021" sId="1">
    <nc r="J16">
      <f>IF(OR(LEFT(K16,5)="OBCTP",LEFT(K16,4)="ITCS"),LEFT(RIGHT(K16,12),3),"")</f>
    </nc>
  </rcc>
  <rcc rId="14022" sId="1">
    <nc r="J17">
      <f>IF(OR(LEFT(K17,5)="OBCTP",LEFT(K17,4)="ITCS"),LEFT(RIGHT(K17,12),3),"")</f>
    </nc>
  </rcc>
  <rcc rId="14023" sId="1">
    <nc r="J18">
      <f>IF(OR(LEFT(K18,5)="OBCTP",LEFT(K18,4)="ITCS"),LEFT(RIGHT(K18,12),3),"")</f>
    </nc>
  </rcc>
  <rcc rId="14024" sId="1">
    <nc r="J19">
      <f>IF(OR(LEFT(K19,5)="OBCTP",LEFT(K19,4)="ITCS"),LEFT(RIGHT(K19,12),3),"")</f>
    </nc>
  </rcc>
  <rcc rId="14025" sId="1">
    <nc r="J20">
      <f>IF(OR(LEFT(K20,5)="OBCTP",LEFT(K20,4)="ITCS"),LEFT(RIGHT(K20,12),3),"")</f>
    </nc>
  </rcc>
  <rcc rId="14026" sId="1">
    <nc r="J21">
      <f>IF(OR(LEFT(K21,5)="OBCTP",LEFT(K21,4)="ITCS"),LEFT(RIGHT(K21,12),3),"")</f>
    </nc>
  </rcc>
  <rcc rId="14027" sId="1">
    <nc r="J22">
      <f>IF(OR(LEFT(K22,5)="OBCTP",LEFT(K22,4)="ITCS"),LEFT(RIGHT(K22,12),3),"")</f>
    </nc>
  </rcc>
  <rcc rId="14028" sId="1">
    <nc r="J23">
      <f>IF(OR(LEFT(K23,5)="OBCTP",LEFT(K23,4)="ITCS"),LEFT(RIGHT(K23,12),3),"")</f>
    </nc>
  </rcc>
  <rcc rId="14029" sId="1">
    <nc r="J24">
      <f>IF(OR(LEFT(K24,5)="OBCTP",LEFT(K24,4)="ITCS"),LEFT(RIGHT(K24,12),3),"")</f>
    </nc>
  </rcc>
  <rcc rId="14030" sId="1">
    <nc r="J25">
      <f>IF(OR(LEFT(K25,5)="OBCTP",LEFT(K25,4)="ITCS"),LEFT(RIGHT(K25,12),3),"")</f>
    </nc>
  </rcc>
  <rcc rId="14031" sId="1">
    <nc r="J26">
      <f>IF(OR(LEFT(K26,5)="OBCTP",LEFT(K26,4)="ITCS"),LEFT(RIGHT(K26,12),3),"")</f>
    </nc>
  </rcc>
  <rcc rId="14032" sId="1">
    <nc r="J27">
      <f>IF(OR(LEFT(K27,5)="OBCTP",LEFT(K27,4)="ITCS"),LEFT(RIGHT(K27,12),3),"")</f>
    </nc>
  </rcc>
  <rcc rId="14033" sId="1">
    <nc r="J28">
      <f>IF(OR(LEFT(K28,5)="OBCTP",LEFT(K28,4)="ITCS"),LEFT(RIGHT(K28,12),3),"")</f>
    </nc>
  </rcc>
  <rcc rId="14034" sId="1">
    <nc r="J29">
      <f>IF(OR(LEFT(K29,5)="OBCTP",LEFT(K29,4)="ITCS"),LEFT(RIGHT(K29,12),3),"")</f>
    </nc>
  </rcc>
  <rcc rId="14035" sId="1">
    <nc r="J30">
      <f>IF(OR(LEFT(K30,5)="OBCTP",LEFT(K30,4)="ITCS"),LEFT(RIGHT(K30,12),3),"")</f>
    </nc>
  </rcc>
  <rcc rId="14036" sId="1">
    <nc r="J31">
      <f>IF(OR(LEFT(K31,5)="OBCTP",LEFT(K31,4)="ITCS"),LEFT(RIGHT(K31,12),3),"")</f>
    </nc>
  </rcc>
  <rcc rId="14037" sId="1">
    <nc r="J32">
      <f>IF(OR(LEFT(K32,5)="OBCTP",LEFT(K32,4)="ITCS"),LEFT(RIGHT(K32,12),3),"")</f>
    </nc>
  </rcc>
  <rcc rId="14038" sId="1">
    <nc r="J33">
      <f>IF(OR(LEFT(K33,5)="OBCTP",LEFT(K33,4)="ITCS"),LEFT(RIGHT(K33,12),3),"")</f>
    </nc>
  </rcc>
  <rcc rId="14039" sId="1">
    <nc r="J34">
      <f>IF(OR(LEFT(K34,5)="OBCTP",LEFT(K34,4)="ITCS"),LEFT(RIGHT(K34,12),3),"")</f>
    </nc>
  </rcc>
  <rcc rId="14040" sId="1">
    <nc r="J35">
      <f>IF(OR(LEFT(K35,5)="OBCTP",LEFT(K35,4)="ITCS"),LEFT(RIGHT(K35,12),3),"")</f>
    </nc>
  </rcc>
  <rcc rId="14041" sId="1">
    <nc r="J36">
      <f>IF(OR(LEFT(K36,5)="OBCTP",LEFT(K36,4)="ITCS"),LEFT(RIGHT(K36,12),3),"")</f>
    </nc>
  </rcc>
  <rcc rId="14042" sId="1">
    <nc r="J37">
      <f>IF(OR(LEFT(K37,5)="OBCTP",LEFT(K37,4)="ITCS"),LEFT(RIGHT(K37,12),3),"")</f>
    </nc>
  </rcc>
  <rcc rId="14043" sId="1">
    <nc r="J38">
      <f>IF(OR(LEFT(K38,5)="OBCTP",LEFT(K38,4)="ITCS"),LEFT(RIGHT(K38,12),3),"")</f>
    </nc>
  </rcc>
  <rcc rId="14044" sId="1">
    <nc r="J39">
      <f>IF(OR(LEFT(K39,5)="OBCTP",LEFT(K39,4)="ITCS"),LEFT(RIGHT(K39,12),3),"")</f>
    </nc>
  </rcc>
  <rcc rId="14045" sId="1">
    <nc r="J40">
      <f>IF(OR(LEFT(K40,5)="OBCTP",LEFT(K40,4)="ITCS"),LEFT(RIGHT(K40,12),3),"")</f>
    </nc>
  </rcc>
  <rcc rId="14046" sId="1">
    <nc r="J41">
      <f>IF(OR(LEFT(K41,5)="OBCTP",LEFT(K41,4)="ITCS"),LEFT(RIGHT(K41,12),3),"")</f>
    </nc>
  </rcc>
  <rcc rId="14047" sId="1">
    <nc r="J42">
      <f>IF(OR(LEFT(K42,5)="OBCTP",LEFT(K42,4)="ITCS"),LEFT(RIGHT(K42,12),3),"")</f>
    </nc>
  </rcc>
  <rcc rId="14048" sId="1">
    <nc r="J43">
      <f>IF(OR(LEFT(K43,5)="OBCTP",LEFT(K43,4)="ITCS"),LEFT(RIGHT(K43,12),3),"")</f>
    </nc>
  </rcc>
  <rcc rId="14049" sId="1">
    <nc r="J44">
      <f>IF(OR(LEFT(K44,5)="OBCTP",LEFT(K44,4)="ITCS"),LEFT(RIGHT(K44,12),3),"")</f>
    </nc>
  </rcc>
  <rcc rId="14050" sId="1">
    <nc r="J45">
      <f>IF(OR(LEFT(K45,5)="OBCTP",LEFT(K45,4)="ITCS"),LEFT(RIGHT(K45,12),3),"")</f>
    </nc>
  </rcc>
  <rcc rId="14051" sId="1">
    <nc r="J46">
      <f>IF(OR(LEFT(K46,5)="OBCTP",LEFT(K46,4)="ITCS"),LEFT(RIGHT(K46,12),3),"")</f>
    </nc>
  </rcc>
  <rcc rId="14052" sId="1">
    <nc r="J47">
      <f>IF(OR(LEFT(K47,5)="OBCTP",LEFT(K47,4)="ITCS"),LEFT(RIGHT(K47,12),3),"")</f>
    </nc>
  </rcc>
  <rcc rId="14053" sId="1">
    <nc r="J48">
      <f>IF(OR(LEFT(K48,5)="OBCTP",LEFT(K48,4)="ITCS"),LEFT(RIGHT(K48,12),3),"")</f>
    </nc>
  </rcc>
  <rcc rId="14054" sId="1">
    <nc r="J49">
      <f>IF(OR(LEFT(K49,5)="OBCTP",LEFT(K49,4)="ITCS"),LEFT(RIGHT(K49,12),3),"")</f>
    </nc>
  </rcc>
  <rcc rId="14055" sId="1">
    <nc r="J50">
      <f>IF(OR(LEFT(K50,5)="OBCTP",LEFT(K50,4)="ITCS"),LEFT(RIGHT(K50,12),3),"")</f>
    </nc>
  </rcc>
  <rcc rId="14056" sId="1">
    <nc r="J51">
      <f>IF(OR(LEFT(K51,5)="OBCTP",LEFT(K51,4)="ITCS"),LEFT(RIGHT(K51,12),3),"")</f>
    </nc>
  </rcc>
  <rcc rId="14057" sId="1">
    <nc r="J52">
      <f>IF(OR(LEFT(K52,5)="OBCTP",LEFT(K52,4)="ITCS"),LEFT(RIGHT(K52,12),3),"")</f>
    </nc>
  </rcc>
  <rcc rId="14058" sId="1">
    <nc r="J53">
      <f>IF(OR(LEFT(K53,5)="OBCTP",LEFT(K53,4)="ITCS"),LEFT(RIGHT(K53,12),3),"")</f>
    </nc>
  </rcc>
  <rcc rId="14059" sId="1">
    <nc r="J54">
      <f>IF(OR(LEFT(K54,5)="OBCTP",LEFT(K54,4)="ITCS"),LEFT(RIGHT(K54,12),3),"")</f>
    </nc>
  </rcc>
  <rcc rId="14060" sId="1">
    <nc r="J55">
      <f>IF(OR(LEFT(K55,5)="OBCTP",LEFT(K55,4)="ITCS"),LEFT(RIGHT(K55,12),3),"")</f>
    </nc>
  </rcc>
  <rcc rId="14061" sId="1">
    <nc r="J56">
      <f>IF(OR(LEFT(K56,5)="OBCTP",LEFT(K56,4)="ITCS"),LEFT(RIGHT(K56,12),3),"")</f>
    </nc>
  </rcc>
  <rcc rId="14062" sId="1">
    <nc r="J57">
      <f>IF(OR(LEFT(K57,5)="OBCTP",LEFT(K57,4)="ITCS"),LEFT(RIGHT(K57,12),3),"")</f>
    </nc>
  </rcc>
  <rcc rId="14063" sId="1">
    <nc r="J58">
      <f>IF(OR(LEFT(K58,5)="OBCTP",LEFT(K58,4)="ITCS"),LEFT(RIGHT(K58,12),3),"")</f>
    </nc>
  </rcc>
  <rcc rId="14064" sId="1">
    <nc r="J59">
      <f>IF(OR(LEFT(K59,5)="OBCTP",LEFT(K59,4)="ITCS"),LEFT(RIGHT(K59,12),3),"")</f>
    </nc>
  </rcc>
  <rcc rId="14065" sId="1">
    <nc r="J60">
      <f>IF(OR(LEFT(K60,5)="OBCTP",LEFT(K60,4)="ITCS"),LEFT(RIGHT(K60,12),3),"")</f>
    </nc>
  </rcc>
  <rcc rId="14066" sId="1">
    <nc r="J61">
      <f>IF(OR(LEFT(K61,5)="OBCTP",LEFT(K61,4)="ITCS"),LEFT(RIGHT(K61,12),3),"")</f>
    </nc>
  </rcc>
  <rcc rId="14067" sId="1">
    <nc r="J62">
      <f>IF(OR(LEFT(K62,5)="OBCTP",LEFT(K62,4)="ITCS"),LEFT(RIGHT(K62,12),3),"")</f>
    </nc>
  </rcc>
  <rcc rId="14068" sId="1">
    <nc r="J63">
      <f>IF(OR(LEFT(K63,5)="OBCTP",LEFT(K63,4)="ITCS"),LEFT(RIGHT(K63,12),3),"")</f>
    </nc>
  </rcc>
  <rcc rId="14069" sId="1">
    <nc r="J64">
      <f>IF(OR(LEFT(K64,5)="OBCTP",LEFT(K64,4)="ITCS"),LEFT(RIGHT(K64,12),3),"")</f>
    </nc>
  </rcc>
  <rcc rId="14070" sId="1">
    <nc r="J65">
      <f>IF(OR(LEFT(K65,5)="OBCTP",LEFT(K65,4)="ITCS"),LEFT(RIGHT(K65,12),3),"")</f>
    </nc>
  </rcc>
  <rcc rId="14071" sId="1">
    <nc r="J66">
      <f>IF(OR(LEFT(K66,5)="OBCTP",LEFT(K66,4)="ITCS"),LEFT(RIGHT(K66,12),3),"")</f>
    </nc>
  </rcc>
  <rcc rId="14072" sId="1">
    <nc r="J67">
      <f>IF(OR(LEFT(K67,5)="OBCTP",LEFT(K67,4)="ITCS"),LEFT(RIGHT(K67,12),3),"")</f>
    </nc>
  </rcc>
  <rcc rId="14073" sId="1">
    <nc r="J68">
      <f>IF(OR(LEFT(K68,5)="OBCTP",LEFT(K68,4)="ITCS"),LEFT(RIGHT(K68,12),3),"")</f>
    </nc>
  </rcc>
  <rcc rId="14074" sId="1">
    <nc r="J69">
      <f>IF(OR(LEFT(K69,5)="OBCTP",LEFT(K69,4)="ITCS"),LEFT(RIGHT(K69,12),3),"")</f>
    </nc>
  </rcc>
  <rcc rId="14075" sId="1">
    <nc r="J70">
      <f>IF(OR(LEFT(K70,5)="OBCTP",LEFT(K70,4)="ITCS"),LEFT(RIGHT(K70,12),3),"")</f>
    </nc>
  </rcc>
  <rcc rId="14076" sId="1">
    <nc r="J71">
      <f>IF(OR(LEFT(K71,5)="OBCTP",LEFT(K71,4)="ITCS"),LEFT(RIGHT(K71,12),3),"")</f>
    </nc>
  </rcc>
  <rcc rId="14077" sId="1">
    <nc r="J72">
      <f>IF(OR(LEFT(K72,5)="OBCTP",LEFT(K72,4)="ITCS"),LEFT(RIGHT(K72,12),3),"")</f>
    </nc>
  </rcc>
  <rcc rId="14078" sId="1">
    <nc r="J73">
      <f>IF(OR(LEFT(K73,5)="OBCTP",LEFT(K73,4)="ITCS"),LEFT(RIGHT(K73,12),3),"")</f>
    </nc>
  </rcc>
  <rcc rId="14079" sId="1">
    <nc r="J74">
      <f>IF(OR(LEFT(K74,5)="OBCTP",LEFT(K74,4)="ITCS"),LEFT(RIGHT(K74,12),3),"")</f>
    </nc>
  </rcc>
  <rcc rId="14080" sId="1">
    <nc r="J75">
      <f>IF(OR(LEFT(K75,5)="OBCTP",LEFT(K75,4)="ITCS"),LEFT(RIGHT(K75,12),3),"")</f>
    </nc>
  </rcc>
  <rcc rId="14081" sId="1">
    <nc r="J76">
      <f>IF(OR(LEFT(K76,5)="OBCTP",LEFT(K76,4)="ITCS"),LEFT(RIGHT(K76,12),3),"")</f>
    </nc>
  </rcc>
  <rcc rId="14082" sId="1">
    <nc r="J77">
      <f>IF(OR(LEFT(K77,5)="OBCTP",LEFT(K77,4)="ITCS"),LEFT(RIGHT(K77,12),3),"")</f>
    </nc>
  </rcc>
  <rcc rId="14083" sId="1">
    <nc r="J78">
      <f>IF(OR(LEFT(K78,5)="OBCTP",LEFT(K78,4)="ITCS"),LEFT(RIGHT(K78,12),3),"")</f>
    </nc>
  </rcc>
  <rcc rId="14084" sId="1">
    <nc r="J79">
      <f>IF(OR(LEFT(K79,5)="OBCTP",LEFT(K79,4)="ITCS"),LEFT(RIGHT(K79,12),3),"")</f>
    </nc>
  </rcc>
  <rcc rId="14085" sId="1">
    <nc r="J80">
      <f>IF(OR(LEFT(K80,5)="OBCTP",LEFT(K80,4)="ITCS"),LEFT(RIGHT(K80,12),3),"")</f>
    </nc>
  </rcc>
  <rcc rId="14086" sId="1">
    <nc r="J81">
      <f>IF(OR(LEFT(K81,5)="OBCTP",LEFT(K81,4)="ITCS"),LEFT(RIGHT(K81,12),3),"")</f>
    </nc>
  </rcc>
  <rcc rId="14087" sId="1">
    <nc r="J82">
      <f>IF(OR(LEFT(K82,5)="OBCTP",LEFT(K82,4)="ITCS"),LEFT(RIGHT(K82,12),3),"")</f>
    </nc>
  </rcc>
  <rcc rId="14088" sId="1">
    <nc r="J83">
      <f>IF(OR(LEFT(K83,5)="OBCTP",LEFT(K83,4)="ITCS"),LEFT(RIGHT(K83,12),3),"")</f>
    </nc>
  </rcc>
  <rcc rId="14089" sId="1">
    <nc r="J84">
      <f>IF(OR(LEFT(K84,5)="OBCTP",LEFT(K84,4)="ITCS"),LEFT(RIGHT(K84,12),3),"")</f>
    </nc>
  </rcc>
  <rcc rId="14090" sId="1">
    <nc r="J85">
      <f>IF(OR(LEFT(K85,5)="OBCTP",LEFT(K85,4)="ITCS"),LEFT(RIGHT(K85,12),3),"")</f>
    </nc>
  </rcc>
  <rcc rId="14091" sId="1">
    <nc r="J86">
      <f>IF(OR(LEFT(K86,5)="OBCTP",LEFT(K86,4)="ITCS"),LEFT(RIGHT(K86,12),3),"")</f>
    </nc>
  </rcc>
  <rcc rId="14092" sId="1">
    <nc r="J87">
      <f>IF(OR(LEFT(K87,5)="OBCTP",LEFT(K87,4)="ITCS"),LEFT(RIGHT(K87,12),3),"")</f>
    </nc>
  </rcc>
  <rcc rId="14093" sId="1">
    <nc r="J88">
      <f>IF(OR(LEFT(K88,5)="OBCTP",LEFT(K88,4)="ITCS"),LEFT(RIGHT(K88,12),3),"")</f>
    </nc>
  </rcc>
  <rcc rId="14094" sId="1">
    <nc r="J89">
      <f>IF(OR(LEFT(K89,5)="OBCTP",LEFT(K89,4)="ITCS"),LEFT(RIGHT(K89,12),3),"")</f>
    </nc>
  </rcc>
  <rcc rId="14095" sId="1" odxf="1" dxf="1">
    <nc r="J90">
      <f>IF(OR(LEFT(K90,5)="OBCTP",LEFT(K90,4)="ITCS"),LEFT(RIGHT(K90,12),3),"")</f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14096" sId="1">
    <nc r="J91">
      <f>IF(OR(LEFT(K91,5)="OBCTP",LEFT(K91,4)="ITCS"),LEFT(RIGHT(K91,12),3),"")</f>
    </nc>
  </rcc>
  <rcc rId="14097" sId="1">
    <nc r="J92">
      <f>IF(OR(LEFT(K92,5)="OBCTP",LEFT(K92,4)="ITCS"),LEFT(RIGHT(K92,12),3),"")</f>
    </nc>
  </rcc>
  <rcc rId="14098" sId="1">
    <nc r="J93">
      <f>IF(OR(LEFT(K93,5)="OBCTP",LEFT(K93,4)="ITCS"),LEFT(RIGHT(K93,12),3),"")</f>
    </nc>
  </rcc>
  <rcc rId="14099" sId="1">
    <nc r="J94">
      <f>IF(OR(LEFT(K94,5)="OBCTP",LEFT(K94,4)="ITCS"),LEFT(RIGHT(K94,12),3),"")</f>
    </nc>
  </rcc>
  <rcc rId="14100" sId="1">
    <nc r="J95">
      <f>IF(OR(LEFT(K95,5)="OBCTP",LEFT(K95,4)="ITCS"),LEFT(RIGHT(K95,12),3),"")</f>
    </nc>
  </rcc>
  <rcc rId="14101" sId="1">
    <nc r="J96">
      <f>IF(OR(LEFT(K96,5)="OBCTP",LEFT(K96,4)="ITCS"),LEFT(RIGHT(K96,12),3),"")</f>
    </nc>
  </rcc>
  <rcc rId="14102" sId="1">
    <nc r="J97">
      <f>IF(OR(LEFT(K97,5)="OBCTP",LEFT(K97,4)="ITCS"),LEFT(RIGHT(K97,12),3),"")</f>
    </nc>
  </rcc>
  <rcc rId="14103" sId="1">
    <nc r="J98">
      <f>IF(OR(LEFT(K98,5)="OBCTP",LEFT(K98,4)="ITCS"),LEFT(RIGHT(K98,12),3),"")</f>
    </nc>
  </rcc>
  <rcc rId="14104" sId="1">
    <nc r="J99">
      <f>IF(OR(LEFT(K99,5)="OBCTP",LEFT(K99,4)="ITCS"),LEFT(RIGHT(K99,12),3),"")</f>
    </nc>
  </rcc>
  <rcc rId="14105" sId="1">
    <nc r="J100">
      <f>IF(OR(LEFT(K100,5)="OBCTP",LEFT(K100,4)="ITCS"),LEFT(RIGHT(K100,12),3),"")</f>
    </nc>
  </rcc>
</revisions>
</file>

<file path=xl/revisions/revisionLog2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:XFD3">
    <dxf>
      <fill>
        <patternFill>
          <bgColor rgb="FF92D050"/>
        </patternFill>
      </fill>
    </dxf>
  </rfmt>
  <rcc rId="14106" sId="1">
    <nc r="I4">
      <v>5494</v>
    </nc>
  </rcc>
  <rfmt sheetId="1" sqref="A4:XFD4">
    <dxf>
      <fill>
        <patternFill>
          <bgColor rgb="FF92D050"/>
        </patternFill>
      </fill>
    </dxf>
  </rfmt>
</revisions>
</file>

<file path=xl/revisions/revisionLog2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07" sId="1">
    <oc r="F5">
      <v>106</v>
    </oc>
    <nc r="F5"/>
  </rcc>
  <rcc rId="14108" sId="1">
    <oc r="G5">
      <v>2</v>
    </oc>
    <nc r="G5">
      <v>3</v>
    </nc>
  </rcc>
  <rcc rId="14109" sId="1">
    <nc r="F15">
      <v>106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" sId="1">
    <oc r="F83">
      <v>111</v>
    </oc>
    <nc r="F83"/>
  </rcc>
  <rcc rId="1074" sId="1">
    <oc r="G83">
      <v>0</v>
    </oc>
    <nc r="G83">
      <v>1</v>
    </nc>
  </rcc>
  <rcc rId="1075" sId="1">
    <nc r="G87">
      <v>0</v>
    </nc>
  </rcc>
  <rcc rId="1076" sId="1">
    <nc r="F87">
      <v>111</v>
    </nc>
  </rcc>
</revisions>
</file>

<file path=xl/revisions/revisionLog2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10" sId="1">
    <nc r="I7">
      <v>11535</v>
    </nc>
  </rcc>
  <rfmt sheetId="1" sqref="A7:XFD7">
    <dxf>
      <fill>
        <patternFill>
          <bgColor rgb="FF92D050"/>
        </patternFill>
      </fill>
    </dxf>
  </rfmt>
</revisions>
</file>

<file path=xl/revisions/revisionLog2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11" sId="1">
    <oc r="F57">
      <v>104</v>
    </oc>
    <nc r="F57"/>
  </rcc>
  <rcc rId="14112" sId="1">
    <oc r="G57">
      <v>7</v>
    </oc>
    <nc r="G57">
      <v>8</v>
    </nc>
  </rcc>
  <rcc rId="14113" sId="1">
    <nc r="F5">
      <v>104</v>
    </nc>
  </rcc>
</revisions>
</file>

<file path=xl/revisions/revisionLog2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14" sId="1">
    <oc r="G57">
      <v>8</v>
    </oc>
    <nc r="G57">
      <v>9</v>
    </nc>
  </rcc>
</revisions>
</file>

<file path=xl/revisions/revisionLog2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15" sId="1">
    <oc r="F93">
      <v>89</v>
    </oc>
    <nc r="F93"/>
  </rcc>
  <rcc rId="14116" sId="1">
    <oc r="G93">
      <v>0</v>
    </oc>
    <nc r="G93">
      <v>1</v>
    </nc>
  </rcc>
  <rcc rId="14117" sId="1">
    <nc r="F57">
      <v>89</v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Metrics'!$A$2:$P$100</oldFormula>
  </rdn>
  <rcv guid="{817CC439-42F7-41FD-94EF-C593F99EF2D0}" action="add"/>
</revisions>
</file>

<file path=xl/revisions/revisionLog2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19" sId="1">
    <oc r="F15">
      <v>106</v>
    </oc>
    <nc r="F15"/>
  </rcc>
  <rcc rId="14120" sId="1">
    <oc r="G15">
      <v>1</v>
    </oc>
    <nc r="G15">
      <v>2</v>
    </nc>
  </rcc>
  <rcc rId="14121" sId="1">
    <nc r="H15" t="inlineStr">
      <is>
        <t>Review</t>
      </is>
    </nc>
  </rcc>
  <rcc rId="14122" sId="1">
    <oc r="K15" t="inlineStr">
      <is>
        <t>OBCTP150_SUB14_Report[4 15 2018][11 21 12 PM][082][F].html</t>
      </is>
    </oc>
    <nc r="K15" t="inlineStr">
      <is>
        <t>OBCTP150_SUB14_Report[4 16 2018][10 49 41 AM][106][F].html</t>
      </is>
    </nc>
  </rcc>
  <rcc rId="14123" sId="1">
    <nc r="F93">
      <v>106</v>
    </nc>
  </rcc>
  <rcv guid="{41D2B5DA-525B-4D8F-9980-FC5D8A6DF547}" action="delete"/>
  <rdn rId="0" localSheetId="1" customView="1" name="Z_41D2B5DA_525B_4D8F_9980_FC5D8A6DF547_.wvu.FilterData" hidden="1" oldHidden="1">
    <formula>'926 Metrics'!$A$2:$M$115</formula>
    <oldFormula>'926 Metrics'!$A$2:$P$100</oldFormula>
  </rdn>
  <rcv guid="{41D2B5DA-525B-4D8F-9980-FC5D8A6DF547}" action="add"/>
</revisions>
</file>

<file path=xl/revisions/revisionLog2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25" sId="1">
    <nc r="I5">
      <v>10378</v>
    </nc>
  </rcc>
  <rcc rId="14126" sId="1">
    <nc r="H5" t="inlineStr">
      <is>
        <t>C</t>
      </is>
    </nc>
  </rcc>
  <rcc rId="14127" sId="1">
    <oc r="F5">
      <v>104</v>
    </oc>
    <nc r="F5"/>
  </rcc>
</revisions>
</file>

<file path=xl/revisions/revisionLog2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:XFD5">
    <dxf>
      <fill>
        <patternFill>
          <bgColor rgb="FF92D050"/>
        </patternFill>
      </fill>
    </dxf>
  </rfmt>
  <rcc rId="14128" sId="1">
    <nc r="I6">
      <v>2764</v>
    </nc>
  </rcc>
  <rfmt sheetId="1" sqref="A6:XFD6">
    <dxf>
      <fill>
        <patternFill>
          <bgColor rgb="FF92D050"/>
        </patternFill>
      </fill>
    </dxf>
  </rfmt>
  <rcc rId="14129" sId="1">
    <nc r="I8">
      <v>6065</v>
    </nc>
  </rcc>
  <rcc rId="14130" sId="1">
    <nc r="H8" t="inlineStr">
      <is>
        <t>C</t>
      </is>
    </nc>
  </rcc>
  <rfmt sheetId="1" sqref="A8:XFD8">
    <dxf>
      <fill>
        <patternFill>
          <bgColor rgb="FF92D050"/>
        </patternFill>
      </fill>
    </dxf>
  </rfmt>
  <rcc rId="14131" sId="1">
    <oc r="F8">
      <v>89</v>
    </oc>
    <nc r="F8"/>
  </rcc>
</revisions>
</file>

<file path=xl/revisions/revisionLog2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32" sId="1">
    <nc r="I9">
      <v>11182</v>
    </nc>
  </rcc>
  <rfmt sheetId="1" sqref="A9:XFD9">
    <dxf>
      <fill>
        <patternFill>
          <bgColor rgb="FF92D050"/>
        </patternFill>
      </fill>
    </dxf>
  </rfmt>
</revisions>
</file>

<file path=xl/revisions/revisionLog2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33" sId="1">
    <nc r="I10">
      <v>8635</v>
    </nc>
  </rcc>
  <rcc rId="14134" sId="1">
    <oc r="H10" t="inlineStr">
      <is>
        <t>Review</t>
      </is>
    </oc>
    <nc r="H10" t="inlineStr">
      <is>
        <t>C</t>
      </is>
    </nc>
  </rcc>
  <rfmt sheetId="1" sqref="A10:XFD10">
    <dxf>
      <fill>
        <patternFill>
          <bgColor rgb="FF92D050"/>
        </patternFill>
      </fill>
    </dxf>
  </rfmt>
</revisions>
</file>

<file path=xl/revisions/revisionLog2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35" sId="1">
    <nc r="I11">
      <v>8810</v>
    </nc>
  </rcc>
  <rfmt sheetId="1" sqref="A11:XFD11">
    <dxf>
      <fill>
        <patternFill>
          <bgColor rgb="FF92D050"/>
        </patternFill>
      </fill>
    </dxf>
  </rfmt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7" sId="1">
    <nc r="F83">
      <v>86</v>
    </nc>
  </rcc>
</revisions>
</file>

<file path=xl/revisions/revisionLog2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36" sId="1">
    <oc r="H82" t="inlineStr">
      <is>
        <t>Review</t>
      </is>
    </oc>
    <nc r="H82" t="inlineStr">
      <is>
        <t>P</t>
      </is>
    </nc>
  </rcc>
  <rdn rId="0" localSheetId="1" customView="1" name="Z_73BDFAD6_2736_44CA_9F89_F572B516DDFF_.wvu.FilterData" hidden="1" oldHidden="1">
    <formula>'926 Metrics'!$A$2:$M$115</formula>
  </rdn>
  <rcv guid="{73BDFAD6-2736-44CA-9F89-F572B516DDFF}" action="add"/>
</revisions>
</file>

<file path=xl/revisions/revisionLog2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38" sId="1">
    <oc r="O82" t="inlineStr">
      <is>
        <t>C</t>
      </is>
    </oc>
    <nc r="O82" t="inlineStr">
      <is>
        <t>P</t>
      </is>
    </nc>
  </rcc>
</revisions>
</file>

<file path=xl/revisions/revisionLog2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39" sId="1">
    <oc r="O82" t="inlineStr">
      <is>
        <t>P</t>
      </is>
    </oc>
    <nc r="O82" t="inlineStr">
      <is>
        <t>C</t>
      </is>
    </nc>
  </rcc>
  <rcc rId="14140" sId="1">
    <oc r="H82" t="inlineStr">
      <is>
        <t>P</t>
      </is>
    </oc>
    <nc r="H82" t="inlineStr">
      <is>
        <t>C</t>
      </is>
    </nc>
  </rcc>
</revisions>
</file>

<file path=xl/revisions/revisionLog2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2:O82">
    <dxf>
      <fill>
        <patternFill>
          <bgColor rgb="FF92D050"/>
        </patternFill>
      </fill>
    </dxf>
  </rfmt>
</revisions>
</file>

<file path=xl/revisions/revisionLog2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41" sId="1">
    <nc r="I12">
      <v>6265</v>
    </nc>
  </rcc>
  <rfmt sheetId="1" sqref="A12:XFD12">
    <dxf>
      <fill>
        <patternFill>
          <bgColor rgb="FF92D050"/>
        </patternFill>
      </fill>
    </dxf>
  </rfmt>
</revisions>
</file>

<file path=xl/revisions/revisionLog2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42" sId="1">
    <nc r="I13">
      <v>5316</v>
    </nc>
  </rcc>
  <rfmt sheetId="1" sqref="A13:XFD13">
    <dxf>
      <fill>
        <patternFill>
          <bgColor rgb="FF92D050"/>
        </patternFill>
      </fill>
    </dxf>
  </rfmt>
  <rcc rId="14143" sId="1">
    <nc r="I14">
      <v>4550</v>
    </nc>
  </rcc>
  <rfmt sheetId="1" sqref="A14:XFD14">
    <dxf>
      <fill>
        <patternFill>
          <bgColor rgb="FF92D050"/>
        </patternFill>
      </fill>
    </dxf>
  </rfmt>
  <rcc rId="14144" sId="1">
    <oc r="H15" t="inlineStr">
      <is>
        <t>Review</t>
      </is>
    </oc>
    <nc r="H15" t="inlineStr">
      <is>
        <t>C</t>
      </is>
    </nc>
  </rcc>
  <rcc rId="14145" sId="1">
    <nc r="I15">
      <v>5044</v>
    </nc>
  </rcc>
  <rfmt sheetId="1" sqref="A15:XFD15">
    <dxf>
      <fill>
        <patternFill>
          <bgColor rgb="FF92D050"/>
        </patternFill>
      </fill>
    </dxf>
  </rfmt>
</revisions>
</file>

<file path=xl/revisions/revisionLog2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46" sId="1">
    <nc r="I16">
      <v>1856</v>
    </nc>
  </rcc>
  <rfmt sheetId="1" sqref="A16:XFD16">
    <dxf>
      <fill>
        <patternFill>
          <bgColor rgb="FF92D050"/>
        </patternFill>
      </fill>
    </dxf>
  </rfmt>
</revisions>
</file>

<file path=xl/revisions/revisionLog2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47" sId="1">
    <oc r="F93">
      <v>106</v>
    </oc>
    <nc r="F93"/>
  </rcc>
  <rcc rId="14148" sId="1">
    <oc r="G93">
      <v>1</v>
    </oc>
    <nc r="G93">
      <v>2</v>
    </nc>
  </rcc>
</revisions>
</file>

<file path=xl/revisions/revisionLog2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49" sId="1">
    <oc r="H80" t="inlineStr">
      <is>
        <t>Review</t>
      </is>
    </oc>
    <nc r="H80" t="inlineStr">
      <is>
        <t>C</t>
      </is>
    </nc>
  </rcc>
</revisions>
</file>

<file path=xl/revisions/revisionLog2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0:O80">
    <dxf>
      <fill>
        <patternFill>
          <bgColor rgb="FF92D050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oc r="F21">
      <v>89</v>
    </oc>
    <nc r="F21"/>
  </rcc>
  <rcc rId="108" sId="1">
    <oc r="G21">
      <v>0</v>
    </oc>
    <nc r="G21">
      <v>1</v>
    </nc>
  </rcc>
  <rcc rId="109" sId="1">
    <nc r="H21" t="inlineStr">
      <is>
        <t>Review</t>
      </is>
    </nc>
  </rcc>
  <rcc rId="110" sId="1">
    <nc r="K21" t="inlineStr">
      <is>
        <t>OBCTP150_SUB19_Report[1 13 2018][1 51 52 AM][089][F].html</t>
      </is>
    </nc>
  </rcc>
  <rcc rId="111" sId="1">
    <nc r="F13">
      <v>89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" sId="1">
    <oc r="F64">
      <v>85</v>
    </oc>
    <nc r="F64"/>
  </rcc>
  <rcc rId="1079" sId="1">
    <oc r="G64">
      <v>3</v>
    </oc>
    <nc r="G64">
      <v>4</v>
    </nc>
  </rcc>
  <rcc rId="1080" sId="1">
    <nc r="H64" t="inlineStr">
      <is>
        <t>Review</t>
      </is>
    </nc>
  </rcc>
  <rcc rId="1081" sId="1">
    <oc r="K64" t="inlineStr">
      <is>
        <t>OBCTP218_SUB2_Report[1 14 2018][10 05 14 AM][085][F].html</t>
      </is>
    </oc>
    <nc r="K64" t="inlineStr">
      <is>
        <t>OBCTP218_SUB2_Report[1 16 2018][1 58 42 AM][085][F].html</t>
      </is>
    </nc>
  </rcc>
  <rcc rId="1082" sId="1">
    <nc r="F90">
      <v>85</v>
    </nc>
  </rcc>
</revisions>
</file>

<file path=xl/revisions/revisionLog2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50" sId="1">
    <nc r="I17">
      <v>6040</v>
    </nc>
  </rcc>
  <rcc rId="14151" sId="1">
    <oc r="H17" t="inlineStr">
      <is>
        <t>Review</t>
      </is>
    </oc>
    <nc r="H17" t="inlineStr">
      <is>
        <t>C</t>
      </is>
    </nc>
  </rcc>
  <rfmt sheetId="1" sqref="A17:XFD17">
    <dxf>
      <fill>
        <patternFill>
          <bgColor rgb="FF92D050"/>
        </patternFill>
      </fill>
    </dxf>
  </rfmt>
  <rcc rId="14152" sId="1">
    <nc r="I18">
      <v>4344</v>
    </nc>
  </rcc>
  <rfmt sheetId="1" sqref="A18:XFD18">
    <dxf>
      <fill>
        <patternFill>
          <bgColor rgb="FF92D050"/>
        </patternFill>
      </fill>
    </dxf>
  </rfmt>
  <rcc rId="14153" sId="1">
    <nc r="I19">
      <v>4322</v>
    </nc>
  </rcc>
  <rfmt sheetId="1" sqref="A19:XFD19">
    <dxf>
      <fill>
        <patternFill>
          <bgColor rgb="FF92D050"/>
        </patternFill>
      </fill>
    </dxf>
  </rfmt>
  <rcc rId="14154" sId="1">
    <nc r="I20">
      <v>3101</v>
    </nc>
  </rcc>
  <rfmt sheetId="1" sqref="A20:XFD20">
    <dxf>
      <fill>
        <patternFill>
          <bgColor rgb="FF92D050"/>
        </patternFill>
      </fill>
    </dxf>
  </rfmt>
  <rcc rId="14155" sId="1">
    <nc r="I21">
      <v>4884</v>
    </nc>
  </rcc>
  <rfmt sheetId="1" sqref="A21:XFD21">
    <dxf>
      <fill>
        <patternFill>
          <bgColor rgb="FF92D050"/>
        </patternFill>
      </fill>
    </dxf>
  </rfmt>
</revisions>
</file>

<file path=xl/revisions/revisionLog2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56" sId="1">
    <oc r="H22" t="inlineStr">
      <is>
        <t>P</t>
      </is>
    </oc>
    <nc r="H22" t="inlineStr">
      <is>
        <t>W</t>
      </is>
    </nc>
  </rcc>
</revisions>
</file>

<file path=xl/revisions/revisionLog2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57" sId="1">
    <oc r="K22" t="inlineStr">
      <is>
        <t>OBCTP150_SUB22_Report[4 14 2018][9 12 39 PM][123][P].html</t>
      </is>
    </oc>
    <nc r="K22" t="inlineStr">
      <is>
        <t>Running few times on Rack 88</t>
      </is>
    </nc>
  </rcc>
  <rfmt sheetId="1" sqref="A22:XFD22">
    <dxf>
      <fill>
        <patternFill>
          <bgColor rgb="FFFFFF00"/>
        </patternFill>
      </fill>
    </dxf>
  </rfmt>
</revisions>
</file>

<file path=xl/revisions/revisionLog2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58" sId="1">
    <nc r="I23">
      <v>5052</v>
    </nc>
  </rcc>
  <rfmt sheetId="1" sqref="A23:XFD23">
    <dxf>
      <fill>
        <patternFill>
          <bgColor rgb="FF92D050"/>
        </patternFill>
      </fill>
    </dxf>
  </rfmt>
</revisions>
</file>

<file path=xl/revisions/revisionLog2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59" sId="1">
    <nc r="I24">
      <v>15726</v>
    </nc>
  </rcc>
  <rfmt sheetId="1" sqref="A24:XFD24">
    <dxf>
      <fill>
        <patternFill>
          <bgColor rgb="FF92D050"/>
        </patternFill>
      </fill>
    </dxf>
  </rfmt>
  <rcc rId="14160" sId="1">
    <nc r="I25">
      <v>2965</v>
    </nc>
  </rcc>
  <rcc rId="14161" sId="1">
    <oc r="H25" t="inlineStr">
      <is>
        <t>Review</t>
      </is>
    </oc>
    <nc r="H25" t="inlineStr">
      <is>
        <t>C</t>
      </is>
    </nc>
  </rcc>
  <rfmt sheetId="1" sqref="A25:XFD25">
    <dxf>
      <fill>
        <patternFill>
          <bgColor rgb="FF92D050"/>
        </patternFill>
      </fill>
    </dxf>
  </rfmt>
</revisions>
</file>

<file path=xl/revisions/revisionLog2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62" sId="1">
    <nc r="H77" t="inlineStr">
      <is>
        <t>C</t>
      </is>
    </nc>
  </rcc>
  <rfmt sheetId="1" sqref="A77:XFD77">
    <dxf>
      <fill>
        <patternFill>
          <bgColor rgb="FF92D050"/>
        </patternFill>
      </fill>
    </dxf>
  </rfmt>
  <rfmt sheetId="1" sqref="A80:XFD80">
    <dxf>
      <fill>
        <patternFill>
          <bgColor rgb="FF92D050"/>
        </patternFill>
      </fill>
    </dxf>
  </rfmt>
  <rfmt sheetId="1" sqref="A82:XFD82">
    <dxf>
      <fill>
        <patternFill>
          <bgColor rgb="FF92D050"/>
        </patternFill>
      </fill>
    </dxf>
  </rfmt>
</revisions>
</file>

<file path=xl/revisions/revisionLog2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63" sId="1">
    <oc r="H26" t="inlineStr">
      <is>
        <t>Review</t>
      </is>
    </oc>
    <nc r="H26" t="inlineStr">
      <is>
        <t>C</t>
      </is>
    </nc>
  </rcc>
  <rcc rId="14164" sId="1">
    <nc r="I26">
      <v>9543</v>
    </nc>
  </rcc>
  <rcc rId="14165" sId="1">
    <nc r="I27">
      <v>7623</v>
    </nc>
  </rcc>
  <rfmt sheetId="1" sqref="A26:XFD26">
    <dxf>
      <fill>
        <patternFill>
          <bgColor rgb="FF92D050"/>
        </patternFill>
      </fill>
    </dxf>
  </rfmt>
  <rfmt sheetId="1" sqref="A27:XFD27">
    <dxf>
      <fill>
        <patternFill>
          <bgColor rgb="FF92D050"/>
        </patternFill>
      </fill>
    </dxf>
  </rfmt>
  <rcc rId="14166" sId="1">
    <nc r="I28">
      <v>6076</v>
    </nc>
  </rcc>
  <rfmt sheetId="1" sqref="A28:XFD28">
    <dxf>
      <fill>
        <patternFill>
          <bgColor rgb="FF92D050"/>
        </patternFill>
      </fill>
    </dxf>
  </rfmt>
  <rcc rId="14167" sId="1">
    <nc r="I29">
      <v>9961</v>
    </nc>
  </rcc>
  <rfmt sheetId="1" sqref="A29:XFD29">
    <dxf>
      <fill>
        <patternFill>
          <bgColor rgb="FF92D050"/>
        </patternFill>
      </fill>
    </dxf>
  </rfmt>
  <rcc rId="14168" sId="1">
    <nc r="I30">
      <v>6229</v>
    </nc>
  </rcc>
  <rfmt sheetId="1" sqref="A30:XFD30">
    <dxf>
      <fill>
        <patternFill>
          <bgColor rgb="FF92D050"/>
        </patternFill>
      </fill>
    </dxf>
  </rfmt>
  <rcc rId="14169" sId="1">
    <nc r="I31">
      <v>4620</v>
    </nc>
  </rcc>
  <rfmt sheetId="1" sqref="A31:XFD31">
    <dxf>
      <fill>
        <patternFill>
          <bgColor rgb="FF92D050"/>
        </patternFill>
      </fill>
    </dxf>
  </rfmt>
</revisions>
</file>

<file path=xl/revisions/revisionLog2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70" sId="1">
    <nc r="I32">
      <v>6795</v>
    </nc>
  </rcc>
  <rfmt sheetId="1" sqref="A32:XFD32">
    <dxf>
      <fill>
        <patternFill>
          <bgColor rgb="FF92D050"/>
        </patternFill>
      </fill>
    </dxf>
  </rfmt>
  <rcc rId="14171" sId="1">
    <nc r="I33">
      <v>8335</v>
    </nc>
  </rcc>
</revisions>
</file>

<file path=xl/revisions/revisionLog2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3:XFD33">
    <dxf>
      <fill>
        <patternFill>
          <bgColor rgb="FF92D050"/>
        </patternFill>
      </fill>
    </dxf>
  </rfmt>
  <rcc rId="14172" sId="1">
    <nc r="I34">
      <v>2535</v>
    </nc>
  </rcc>
  <rfmt sheetId="1" sqref="A34:XFD34">
    <dxf>
      <fill>
        <patternFill>
          <bgColor rgb="FF92D050"/>
        </patternFill>
      </fill>
    </dxf>
  </rfmt>
  <rcc rId="14173" sId="1">
    <nc r="I35">
      <v>4431</v>
    </nc>
  </rcc>
  <rfmt sheetId="1" sqref="A35:XFD35">
    <dxf>
      <fill>
        <patternFill>
          <bgColor rgb="FF92D050"/>
        </patternFill>
      </fill>
    </dxf>
  </rfmt>
  <rcc rId="14174" sId="1">
    <nc r="I36">
      <v>7809</v>
    </nc>
  </rcc>
  <rfmt sheetId="1" sqref="A36:XFD36">
    <dxf>
      <fill>
        <patternFill>
          <bgColor rgb="FF92D050"/>
        </patternFill>
      </fill>
    </dxf>
  </rfmt>
  <rcc rId="14175" sId="1">
    <nc r="I37">
      <v>4950</v>
    </nc>
  </rcc>
  <rfmt sheetId="1" sqref="A37:XFD37">
    <dxf>
      <fill>
        <patternFill>
          <bgColor rgb="FF92D050"/>
        </patternFill>
      </fill>
    </dxf>
  </rfmt>
  <rcc rId="14176" sId="1">
    <nc r="I38">
      <v>12644</v>
    </nc>
  </rcc>
  <rfmt sheetId="1" sqref="A38:XFD38">
    <dxf>
      <fill>
        <patternFill>
          <bgColor rgb="FF92D050"/>
        </patternFill>
      </fill>
    </dxf>
  </rfmt>
  <rcc rId="14177" sId="1">
    <nc r="I39">
      <v>11566</v>
    </nc>
  </rcc>
  <rfmt sheetId="1" sqref="A39:XFD39">
    <dxf>
      <fill>
        <patternFill>
          <bgColor rgb="FF92D050"/>
        </patternFill>
      </fill>
    </dxf>
  </rfmt>
  <rcc rId="14178" sId="1">
    <nc r="I40">
      <v>4973</v>
    </nc>
  </rcc>
  <rfmt sheetId="1" sqref="A40:XFD40">
    <dxf>
      <fill>
        <patternFill>
          <bgColor rgb="FF92D050"/>
        </patternFill>
      </fill>
    </dxf>
  </rfmt>
  <rcc rId="14179" sId="1">
    <nc r="I41">
      <v>5100</v>
    </nc>
  </rcc>
  <rcc rId="14180" sId="1">
    <nc r="I42">
      <v>3810</v>
    </nc>
  </rcc>
  <rfmt sheetId="1" sqref="A41:XFD42">
    <dxf>
      <fill>
        <patternFill>
          <bgColor rgb="FF92D050"/>
        </patternFill>
      </fill>
    </dxf>
  </rfmt>
  <rcc rId="14181" sId="1">
    <nc r="I43">
      <v>3016</v>
    </nc>
  </rcc>
  <rfmt sheetId="1" sqref="A43:XFD43">
    <dxf>
      <fill>
        <patternFill>
          <bgColor rgb="FF92D050"/>
        </patternFill>
      </fill>
    </dxf>
  </rfmt>
  <rcc rId="14182" sId="1">
    <nc r="I44">
      <v>3544</v>
    </nc>
  </rcc>
  <rfmt sheetId="1" sqref="A44:XFD44">
    <dxf>
      <fill>
        <patternFill>
          <bgColor rgb="FF92D050"/>
        </patternFill>
      </fill>
    </dxf>
  </rfmt>
  <rcc rId="14183" sId="1">
    <oc r="H45" t="inlineStr">
      <is>
        <t>Review</t>
      </is>
    </oc>
    <nc r="H45" t="inlineStr">
      <is>
        <t>C</t>
      </is>
    </nc>
  </rcc>
  <rcc rId="14184" sId="1">
    <nc r="I45">
      <v>7195</v>
    </nc>
  </rcc>
  <rfmt sheetId="1" sqref="A45:XFD45">
    <dxf>
      <fill>
        <patternFill>
          <bgColor rgb="FF92D050"/>
        </patternFill>
      </fill>
    </dxf>
  </rfmt>
</revisions>
</file>

<file path=xl/revisions/revisionLog2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85" sId="1">
    <nc r="I46">
      <v>12110</v>
    </nc>
  </rcc>
  <rfmt sheetId="1" sqref="A46:XFD46">
    <dxf>
      <fill>
        <patternFill>
          <bgColor rgb="FF92D050"/>
        </patternFill>
      </fill>
    </dxf>
  </rfmt>
  <rcc rId="14186" sId="1">
    <nc r="I47">
      <v>8971</v>
    </nc>
  </rcc>
  <rcc rId="14187" sId="1">
    <nc r="H47" t="inlineStr">
      <is>
        <t>C</t>
      </is>
    </nc>
  </rcc>
  <rfmt sheetId="1" sqref="A47:XFD47">
    <dxf>
      <fill>
        <patternFill>
          <bgColor rgb="FF92D050"/>
        </patternFill>
      </fill>
    </dxf>
  </rfmt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3" sId="1">
    <oc r="F77">
      <v>89</v>
    </oc>
    <nc r="F77"/>
  </rcc>
  <rcc rId="1084" sId="1">
    <oc r="G77">
      <v>2</v>
    </oc>
    <nc r="G77">
      <v>3</v>
    </nc>
  </rcc>
  <rcc rId="1085" sId="1">
    <nc r="H77" t="inlineStr">
      <is>
        <t>Review</t>
      </is>
    </nc>
  </rcc>
  <rcc rId="1086" sId="1">
    <oc r="K77" t="inlineStr">
      <is>
        <t>OBCTP220_SUB1_Report[1 15 2018][12 02 17 AM][111][F].html</t>
      </is>
    </oc>
    <nc r="K77" t="inlineStr">
      <is>
        <t>OBCTP220_SUB1_Report[1 16 2018][3 39 04 AM][089][F].html</t>
      </is>
    </nc>
  </rcc>
  <rcc rId="1087" sId="1">
    <nc r="F91">
      <v>89</v>
    </nc>
  </rcc>
</revisions>
</file>

<file path=xl/revisions/revisionLog2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88" sId="1">
    <oc r="H63" t="inlineStr">
      <is>
        <t>Review</t>
      </is>
    </oc>
    <nc r="H63" t="inlineStr">
      <is>
        <t>C</t>
      </is>
    </nc>
  </rcc>
  <rfmt sheetId="1" sqref="A63:XFD63">
    <dxf>
      <fill>
        <patternFill>
          <bgColor rgb="FF92D050"/>
        </patternFill>
      </fill>
    </dxf>
  </rfmt>
</revisions>
</file>

<file path=xl/revisions/revisionLog2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89" sId="1">
    <nc r="I48">
      <v>3658</v>
    </nc>
  </rcc>
  <rfmt sheetId="1" sqref="A48:XFD48">
    <dxf>
      <fill>
        <patternFill>
          <bgColor rgb="FF92D050"/>
        </patternFill>
      </fill>
    </dxf>
  </rfmt>
  <rcc rId="14190" sId="1">
    <nc r="I49">
      <v>8082</v>
    </nc>
  </rcc>
  <rfmt sheetId="1" sqref="A49:XFD49">
    <dxf>
      <fill>
        <patternFill>
          <bgColor rgb="FF92D050"/>
        </patternFill>
      </fill>
    </dxf>
  </rfmt>
  <rcc rId="14191" sId="1">
    <oc r="K50" t="inlineStr">
      <is>
        <t>OBCTP208_SUB37_Report[4 16 2018][12 32 23 AM][104][F].html</t>
      </is>
    </oc>
    <nc r="K50" t="inlineStr">
      <is>
        <t>OBCTP208_SUB37_Report[4 14 2018][1 14 29 AM][088][F].html</t>
      </is>
    </nc>
  </rcc>
  <rcc rId="14192" sId="1">
    <nc r="I50">
      <v>11523</v>
    </nc>
  </rcc>
  <rfmt sheetId="1" sqref="A50:XFD50">
    <dxf>
      <fill>
        <patternFill>
          <bgColor rgb="FF92D050"/>
        </patternFill>
      </fill>
    </dxf>
  </rfmt>
  <rcc rId="14193" sId="1">
    <oc r="H50" t="inlineStr">
      <is>
        <t>Review</t>
      </is>
    </oc>
    <nc r="H50" t="inlineStr">
      <is>
        <t>C</t>
      </is>
    </nc>
  </rcc>
</revisions>
</file>

<file path=xl/revisions/revisionLog2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94" sId="1">
    <nc r="I51">
      <v>4005</v>
    </nc>
  </rcc>
  <rfmt sheetId="1" sqref="A51:XFD51">
    <dxf>
      <fill>
        <patternFill>
          <bgColor rgb="FF92D050"/>
        </patternFill>
      </fill>
    </dxf>
  </rfmt>
</revisions>
</file>

<file path=xl/revisions/revisionLog2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95" sId="1">
    <oc r="F52">
      <v>101</v>
    </oc>
    <nc r="F52"/>
  </rcc>
</revisions>
</file>

<file path=xl/revisions/revisionLog2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96" sId="1">
    <nc r="F52">
      <v>106</v>
    </nc>
  </rcc>
</revisions>
</file>

<file path=xl/revisions/revisionLog2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97" sId="1">
    <oc r="H61" t="inlineStr">
      <is>
        <t>Review</t>
      </is>
    </oc>
    <nc r="H61" t="inlineStr">
      <is>
        <t>C</t>
      </is>
    </nc>
  </rcc>
  <rfmt sheetId="1" sqref="A61:XFD61">
    <dxf>
      <fill>
        <patternFill>
          <bgColor rgb="FF92D050"/>
        </patternFill>
      </fill>
    </dxf>
  </rfmt>
</revisions>
</file>

<file path=xl/revisions/revisionLog2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98" sId="1">
    <nc r="I53">
      <v>9040</v>
    </nc>
  </rcc>
  <rfmt sheetId="1" sqref="A53:XFD53">
    <dxf>
      <fill>
        <patternFill>
          <bgColor rgb="FF92D050"/>
        </patternFill>
      </fill>
    </dxf>
  </rfmt>
  <rcc rId="14199" sId="1">
    <oc r="H54" t="inlineStr">
      <is>
        <t>P</t>
      </is>
    </oc>
    <nc r="H54" t="inlineStr">
      <is>
        <t>NA</t>
      </is>
    </nc>
  </rcc>
  <rfmt sheetId="1" sqref="A54:O54">
    <dxf>
      <fill>
        <patternFill>
          <bgColor rgb="FFFFC000"/>
        </patternFill>
      </fill>
    </dxf>
  </rfmt>
</revisions>
</file>

<file path=xl/revisions/revisionLog2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0" sId="1">
    <nc r="I55">
      <v>6177</v>
    </nc>
  </rcc>
  <rfmt sheetId="1" sqref="A55:XFD55">
    <dxf>
      <fill>
        <patternFill>
          <bgColor rgb="FF92D050"/>
        </patternFill>
      </fill>
    </dxf>
  </rfmt>
</revisions>
</file>

<file path=xl/revisions/revisionLog2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1" sId="1">
    <nc r="I56">
      <v>5434</v>
    </nc>
  </rcc>
</revisions>
</file>

<file path=xl/revisions/revisionLog2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6:XFD56">
    <dxf>
      <fill>
        <patternFill>
          <bgColor rgb="FF92D050"/>
        </patternFill>
      </fill>
    </dxf>
  </rfmt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8" sId="1">
    <oc r="H15" t="inlineStr">
      <is>
        <t>Review</t>
      </is>
    </oc>
    <nc r="H15"/>
  </rcc>
  <rcc rId="1089" sId="1">
    <oc r="H18" t="inlineStr">
      <is>
        <t>Review</t>
      </is>
    </oc>
    <nc r="H18"/>
  </rcc>
  <rcc rId="1090" sId="1">
    <oc r="H24" t="inlineStr">
      <is>
        <t>Review</t>
      </is>
    </oc>
    <nc r="H24"/>
  </rcc>
  <rcc rId="1091" sId="1">
    <oc r="H25" t="inlineStr">
      <is>
        <t>Review</t>
      </is>
    </oc>
    <nc r="H25"/>
  </rcc>
  <rcc rId="1092" sId="1">
    <oc r="H32" t="inlineStr">
      <is>
        <t>Review</t>
      </is>
    </oc>
    <nc r="H32"/>
  </rcc>
  <rcc rId="1093" sId="1">
    <oc r="H40" t="inlineStr">
      <is>
        <t>Review</t>
      </is>
    </oc>
    <nc r="H40"/>
  </rcc>
  <rcc rId="1094" sId="1">
    <oc r="H41" t="inlineStr">
      <is>
        <t>Review</t>
      </is>
    </oc>
    <nc r="H41"/>
  </rcc>
  <rcc rId="1095" sId="1">
    <oc r="H42" t="inlineStr">
      <is>
        <t>Review</t>
      </is>
    </oc>
    <nc r="H42"/>
  </rcc>
  <rcc rId="1096" sId="1">
    <oc r="H43" t="inlineStr">
      <is>
        <t>Review</t>
      </is>
    </oc>
    <nc r="H43"/>
  </rcc>
  <rcc rId="1097" sId="1">
    <oc r="H44" t="inlineStr">
      <is>
        <t>Review</t>
      </is>
    </oc>
    <nc r="H44"/>
  </rcc>
  <rcc rId="1098" sId="1">
    <oc r="H56" t="inlineStr">
      <is>
        <t>Review</t>
      </is>
    </oc>
    <nc r="H56"/>
  </rcc>
  <rcc rId="1099" sId="1">
    <oc r="H58" t="inlineStr">
      <is>
        <t>Review</t>
      </is>
    </oc>
    <nc r="H58"/>
  </rcc>
  <rcc rId="1100" sId="1">
    <oc r="H60" t="inlineStr">
      <is>
        <t>Review</t>
      </is>
    </oc>
    <nc r="H60"/>
  </rcc>
  <rcc rId="1101" sId="1">
    <oc r="H62" t="inlineStr">
      <is>
        <t>Review</t>
      </is>
    </oc>
    <nc r="H62"/>
  </rcc>
  <rcc rId="1102" sId="1">
    <oc r="H63" t="inlineStr">
      <is>
        <t>Review</t>
      </is>
    </oc>
    <nc r="H63"/>
  </rcc>
  <rcc rId="1103" sId="1">
    <oc r="H64" t="inlineStr">
      <is>
        <t>Review</t>
      </is>
    </oc>
    <nc r="H64"/>
  </rcc>
  <rcc rId="1104" sId="1">
    <oc r="H74" t="inlineStr">
      <is>
        <t>Review</t>
      </is>
    </oc>
    <nc r="H74"/>
  </rcc>
  <rcc rId="1105" sId="1">
    <oc r="H75" t="inlineStr">
      <is>
        <t>Review</t>
      </is>
    </oc>
    <nc r="H75"/>
  </rcc>
  <rcc rId="1106" sId="1">
    <oc r="H77" t="inlineStr">
      <is>
        <t>Review</t>
      </is>
    </oc>
    <nc r="H77"/>
  </rcc>
  <rcc rId="1107" sId="1">
    <oc r="H81" t="inlineStr">
      <is>
        <t>Review</t>
      </is>
    </oc>
    <nc r="H81"/>
  </rcc>
</revisions>
</file>

<file path=xl/revisions/revisionLog2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2" sId="1">
    <oc r="F57">
      <v>89</v>
    </oc>
    <nc r="F57"/>
  </rcc>
</revisions>
</file>

<file path=xl/revisions/revisionLog2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3" sId="1">
    <nc r="I58">
      <v>1933</v>
    </nc>
  </rcc>
  <rfmt sheetId="1" sqref="A58:XFD58">
    <dxf>
      <fill>
        <patternFill>
          <bgColor rgb="FF92D050"/>
        </patternFill>
      </fill>
    </dxf>
  </rfmt>
  <rcc rId="14204" sId="1">
    <oc r="H59" t="inlineStr">
      <is>
        <t>Review</t>
      </is>
    </oc>
    <nc r="H59" t="inlineStr">
      <is>
        <t>C</t>
      </is>
    </nc>
  </rcc>
  <rcc rId="14205" sId="1">
    <nc r="I59">
      <v>3977</v>
    </nc>
  </rcc>
</revisions>
</file>

<file path=xl/revisions/revisionLog2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9:XFD59">
    <dxf>
      <fill>
        <patternFill>
          <bgColor rgb="FF92D050"/>
        </patternFill>
      </fill>
    </dxf>
  </rfmt>
</revisions>
</file>

<file path=xl/revisions/revisionLog2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6" sId="1">
    <oc r="G57">
      <v>9</v>
    </oc>
    <nc r="G57">
      <v>10</v>
    </nc>
  </rcc>
  <rcc rId="14207" sId="1">
    <nc r="H57" t="inlineStr">
      <is>
        <t>Review</t>
      </is>
    </nc>
  </rcc>
  <rcc rId="14208" sId="1">
    <oc r="K57" t="inlineStr">
      <is>
        <t>OBCTP217_SUB2_Report[4 15 2018][12 34 16 PM][089][F].html</t>
      </is>
    </oc>
    <nc r="K57" t="inlineStr">
      <is>
        <t>OBCTP217_SUB2_Report[4 16 2018][11 55 36 AM][089][F].html</t>
      </is>
    </nc>
  </rcc>
  <rcc rId="14209" sId="1">
    <nc r="F93">
      <v>89</v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Metrics'!$A$2:$M$115</oldFormula>
  </rdn>
  <rcv guid="{817CC439-42F7-41FD-94EF-C593F99EF2D0}" action="add"/>
</revisions>
</file>

<file path=xl/revisions/revisionLog2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11" sId="1">
    <oc r="F93">
      <v>89</v>
    </oc>
    <nc r="F93"/>
  </rcc>
  <rcc rId="14212" sId="1">
    <oc r="G93">
      <v>2</v>
    </oc>
    <nc r="G93">
      <v>3</v>
    </nc>
  </rcc>
  <rcc rId="14213" sId="1">
    <nc r="H93" t="inlineStr">
      <is>
        <t>Review</t>
      </is>
    </nc>
  </rcc>
  <rcc rId="14214" sId="1">
    <oc r="K93" t="inlineStr">
      <is>
        <t>OBCTP221_SUB3_Report[4 15 2018][2 38 23 PM][081][F].html</t>
      </is>
    </oc>
    <nc r="K93" t="inlineStr">
      <is>
        <t>OBCTP221_SUB3_Report[4 16 2018][2 20 04 PM][104][F].html</t>
      </is>
    </nc>
  </rcc>
</revisions>
</file>

<file path=xl/revisions/revisionLog2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15" sId="1">
    <oc r="H57" t="inlineStr">
      <is>
        <t>Review</t>
      </is>
    </oc>
    <nc r="H57" t="inlineStr">
      <is>
        <t>NA</t>
      </is>
    </nc>
  </rcc>
  <rfmt sheetId="1" sqref="A57:XFD57">
    <dxf>
      <fill>
        <patternFill>
          <bgColor rgb="FFFFC000"/>
        </patternFill>
      </fill>
    </dxf>
  </rfmt>
</revisions>
</file>

<file path=xl/revisions/revisionLog2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16" sId="1">
    <nc r="I60">
      <v>4990</v>
    </nc>
  </rcc>
  <rfmt sheetId="1" sqref="A60:XFD60">
    <dxf>
      <fill>
        <patternFill>
          <bgColor rgb="FF92D050"/>
        </patternFill>
      </fill>
    </dxf>
  </rfmt>
  <rcc rId="14217" sId="1">
    <nc r="I61">
      <v>612</v>
    </nc>
  </rcc>
</revisions>
</file>

<file path=xl/revisions/revisionLog2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18" sId="1">
    <nc r="I62">
      <v>2366</v>
    </nc>
  </rcc>
  <rfmt sheetId="1" sqref="A62:XFD62">
    <dxf>
      <fill>
        <patternFill>
          <bgColor rgb="FF92D050"/>
        </patternFill>
      </fill>
    </dxf>
  </rfmt>
  <rcc rId="14219" sId="1">
    <nc r="I63">
      <v>1340</v>
    </nc>
  </rcc>
  <rcc rId="14220" sId="1">
    <nc r="I64">
      <v>6871</v>
    </nc>
  </rcc>
  <rfmt sheetId="1" sqref="A64:XFD64">
    <dxf>
      <fill>
        <patternFill>
          <bgColor rgb="FF92D050"/>
        </patternFill>
      </fill>
    </dxf>
  </rfmt>
  <rcc rId="14221" sId="1">
    <nc r="I65">
      <v>8062</v>
    </nc>
  </rcc>
  <rfmt sheetId="1" sqref="A65:XFD65">
    <dxf>
      <fill>
        <patternFill>
          <bgColor rgb="FF92D050"/>
        </patternFill>
      </fill>
    </dxf>
  </rfmt>
  <rcc rId="14222" sId="1">
    <nc r="I66">
      <v>8246</v>
    </nc>
  </rcc>
  <rfmt sheetId="1" sqref="A66:XFD66">
    <dxf>
      <fill>
        <patternFill>
          <bgColor rgb="FF92D050"/>
        </patternFill>
      </fill>
    </dxf>
  </rfmt>
  <rcc rId="14223" sId="1">
    <nc r="I67">
      <v>3328</v>
    </nc>
  </rcc>
  <rfmt sheetId="1" sqref="A67:XFD67">
    <dxf>
      <fill>
        <patternFill>
          <bgColor rgb="FF92D050"/>
        </patternFill>
      </fill>
    </dxf>
  </rfmt>
  <rcc rId="14224" sId="1">
    <nc r="I68">
      <v>6927</v>
    </nc>
  </rcc>
  <rfmt sheetId="1" sqref="A68:XFD68">
    <dxf>
      <fill>
        <patternFill>
          <bgColor rgb="FF92D050"/>
        </patternFill>
      </fill>
    </dxf>
  </rfmt>
  <rcc rId="14225" sId="1">
    <nc r="I69">
      <v>6391</v>
    </nc>
  </rcc>
  <rfmt sheetId="1" sqref="A69:XFD69">
    <dxf>
      <fill>
        <patternFill>
          <bgColor rgb="FF92D050"/>
        </patternFill>
      </fill>
    </dxf>
  </rfmt>
  <rcc rId="14226" sId="1">
    <nc r="I70">
      <v>11499</v>
    </nc>
  </rcc>
  <rfmt sheetId="1" sqref="A70:XFD70">
    <dxf>
      <fill>
        <patternFill>
          <bgColor rgb="FF92D050"/>
        </patternFill>
      </fill>
    </dxf>
  </rfmt>
  <rcc rId="14227" sId="1">
    <nc r="I71">
      <v>3444</v>
    </nc>
  </rcc>
  <rfmt sheetId="1" sqref="A71:XFD71">
    <dxf>
      <fill>
        <patternFill>
          <bgColor rgb="FF92D050"/>
        </patternFill>
      </fill>
    </dxf>
  </rfmt>
  <rcc rId="14228" sId="1">
    <nc r="I72">
      <v>3258</v>
    </nc>
  </rcc>
  <rfmt sheetId="1" sqref="A72:XFD72">
    <dxf>
      <fill>
        <patternFill>
          <bgColor rgb="FF92D050"/>
        </patternFill>
      </fill>
    </dxf>
  </rfmt>
  <rcc rId="14229" sId="1">
    <nc r="I73">
      <v>2909</v>
    </nc>
  </rcc>
  <rfmt sheetId="1" sqref="A73:XFD73">
    <dxf>
      <fill>
        <patternFill>
          <bgColor rgb="FF92D050"/>
        </patternFill>
      </fill>
    </dxf>
  </rfmt>
  <rcc rId="14230" sId="1">
    <nc r="I74">
      <v>15711</v>
    </nc>
  </rcc>
  <rfmt sheetId="1" sqref="A74:XFD74">
    <dxf>
      <fill>
        <patternFill>
          <bgColor rgb="FF92D050"/>
        </patternFill>
      </fill>
    </dxf>
  </rfmt>
</revisions>
</file>

<file path=xl/revisions/revisionLog2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31" sId="1">
    <oc r="H75" t="inlineStr">
      <is>
        <t>Review</t>
      </is>
    </oc>
    <nc r="H75"/>
  </rcc>
</revisions>
</file>

<file path=xl/revisions/revisionLog2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32" sId="1">
    <oc r="H76" t="inlineStr">
      <is>
        <t>Review</t>
      </is>
    </oc>
    <nc r="H76" t="inlineStr">
      <is>
        <t>C</t>
      </is>
    </nc>
  </rcc>
  <rcc rId="14233" sId="1">
    <nc r="I76">
      <v>7490</v>
    </nc>
  </rcc>
  <rfmt sheetId="1" sqref="A76:XFD76">
    <dxf>
      <fill>
        <patternFill>
          <bgColor rgb="FF92D050"/>
        </patternFill>
      </fill>
    </dxf>
  </rfmt>
  <rcc rId="14234" sId="1">
    <oc r="K76" t="inlineStr">
      <is>
        <t>OBCTP218_SUB13_Report[4 16 2018][4 13 10 AM][089][F].html</t>
      </is>
    </oc>
    <nc r="K76" t="inlineStr">
      <is>
        <t>OBCTP218_SUB13_Report[4 15 2018][12 32 12 PM][081][F].html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8" sId="1">
    <oc r="F20">
      <v>89</v>
    </oc>
    <nc r="F20"/>
  </rcc>
  <rcc rId="1109" sId="1">
    <oc r="F21">
      <v>112</v>
    </oc>
    <nc r="F21"/>
  </rcc>
  <rcc rId="1110" sId="1">
    <oc r="F48">
      <v>89</v>
    </oc>
    <nc r="F48"/>
  </rcc>
  <rcc rId="1111" sId="1">
    <oc r="F49">
      <v>85</v>
    </oc>
    <nc r="F49"/>
  </rcc>
  <rcc rId="1112" sId="1">
    <oc r="F59">
      <v>112</v>
    </oc>
    <nc r="F59"/>
  </rcc>
  <rcc rId="1113" sId="1">
    <oc r="F68">
      <v>86</v>
    </oc>
    <nc r="F68"/>
  </rcc>
  <rcc rId="1114" sId="1">
    <oc r="F73">
      <v>111</v>
    </oc>
    <nc r="F73"/>
  </rcc>
  <rcc rId="1115" sId="1">
    <oc r="F76">
      <v>112</v>
    </oc>
    <nc r="F76"/>
  </rcc>
  <rcc rId="1116" sId="1">
    <oc r="F82">
      <v>86</v>
    </oc>
    <nc r="F82"/>
  </rcc>
  <rcc rId="1117" sId="1">
    <oc r="F83">
      <v>86</v>
    </oc>
    <nc r="F83"/>
  </rcc>
  <rcc rId="1118" sId="1">
    <oc r="F84">
      <v>86</v>
    </oc>
    <nc r="F84"/>
  </rcc>
  <rcc rId="1119" sId="1">
    <oc r="F86">
      <v>101</v>
    </oc>
    <nc r="F86"/>
  </rcc>
  <rcc rId="1120" sId="1">
    <oc r="F87">
      <v>111</v>
    </oc>
    <nc r="F87"/>
  </rcc>
  <rcc rId="1121" sId="1">
    <oc r="F90">
      <v>85</v>
    </oc>
    <nc r="F90"/>
  </rcc>
  <rcc rId="1122" sId="1">
    <oc r="F91">
      <v>89</v>
    </oc>
    <nc r="F91"/>
  </rcc>
  <rcc rId="1123" sId="1">
    <oc r="F92">
      <v>112</v>
    </oc>
    <nc r="F92"/>
  </rcc>
  <rcc rId="1124" sId="1">
    <oc r="F95">
      <v>101</v>
    </oc>
    <nc r="F95"/>
  </rcc>
  <rcc rId="1125" sId="1">
    <oc r="F97">
      <v>89</v>
    </oc>
    <nc r="F97"/>
  </rcc>
  <rcc rId="1126" sId="1">
    <oc r="F98">
      <v>85</v>
    </oc>
    <nc r="F98"/>
  </rcc>
</revisions>
</file>

<file path=xl/revisions/revisionLog2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35" sId="1">
    <nc r="I77">
      <v>12012</v>
    </nc>
  </rcc>
</revisions>
</file>

<file path=xl/revisions/revisionLog2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36" sId="1">
    <oc r="F77">
      <v>82</v>
    </oc>
    <nc r="F77"/>
  </rcc>
</revisions>
</file>

<file path=xl/revisions/revisionLog2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37" sId="1">
    <nc r="I78">
      <v>6487</v>
    </nc>
  </rcc>
  <rcc rId="14238" sId="1">
    <nc r="H78" t="inlineStr">
      <is>
        <t>C</t>
      </is>
    </nc>
  </rcc>
  <rfmt sheetId="1" sqref="A78:XFD78">
    <dxf>
      <fill>
        <patternFill>
          <bgColor rgb="FF92D050"/>
        </patternFill>
      </fill>
    </dxf>
  </rfmt>
  <rcc rId="14239" sId="1">
    <nc r="I79">
      <v>3296</v>
    </nc>
  </rcc>
  <rfmt sheetId="1" sqref="A79:XFD79">
    <dxf>
      <fill>
        <patternFill>
          <bgColor rgb="FF92D050"/>
        </patternFill>
      </fill>
    </dxf>
  </rfmt>
  <rcc rId="14240" sId="1">
    <nc r="I80">
      <v>6282</v>
    </nc>
  </rcc>
  <rcc rId="14241" sId="1">
    <nc r="I81">
      <v>5814</v>
    </nc>
  </rcc>
  <rfmt sheetId="1" sqref="A81:XFD81">
    <dxf>
      <fill>
        <patternFill>
          <bgColor rgb="FF92D050"/>
        </patternFill>
      </fill>
    </dxf>
  </rfmt>
</revisions>
</file>

<file path=xl/revisions/revisionLog2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42" sId="1">
    <nc r="I82">
      <v>3941</v>
    </nc>
  </rcc>
</revisions>
</file>

<file path=xl/revisions/revisionLog2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43" sId="1">
    <nc r="I83">
      <v>5962</v>
    </nc>
  </rcc>
  <rfmt sheetId="1" sqref="A83:XFD83">
    <dxf>
      <fill>
        <patternFill>
          <bgColor rgb="FF92D050"/>
        </patternFill>
      </fill>
    </dxf>
  </rfmt>
</revisions>
</file>

<file path=xl/revisions/revisionLog2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44" sId="1">
    <nc r="H83" t="inlineStr">
      <is>
        <t>P</t>
      </is>
    </nc>
  </rcc>
  <rcc rId="14245" sId="1">
    <nc r="K83" t="inlineStr">
      <is>
        <t>OBCTP0220_SUB6_Report[4 14 2018][4 29 44 PM][106][P].html</t>
      </is>
    </nc>
  </rcc>
  <rcc rId="14246" sId="1">
    <oc r="F83">
      <v>101</v>
    </oc>
    <nc r="F83"/>
  </rcc>
</revisions>
</file>

<file path=xl/revisions/revisionLog2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47" sId="1">
    <nc r="I84">
      <v>5571</v>
    </nc>
  </rcc>
  <rcc rId="14248" sId="1">
    <nc r="I85">
      <v>6487</v>
    </nc>
  </rcc>
  <rcc rId="14249" sId="1">
    <nc r="I86">
      <v>1101</v>
    </nc>
  </rcc>
  <rcc rId="14250" sId="1">
    <nc r="I87">
      <v>1544</v>
    </nc>
  </rcc>
  <rcc rId="14251" sId="1">
    <nc r="I88">
      <v>2703</v>
    </nc>
  </rcc>
  <rcc rId="14252" sId="1">
    <nc r="I89">
      <v>920</v>
    </nc>
  </rcc>
  <rcc rId="14253" sId="1">
    <oc r="B90">
      <v>640</v>
    </oc>
    <nc r="B90"/>
  </rcc>
</revisions>
</file>

<file path=xl/revisions/revisionLog2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4:XFD89">
    <dxf>
      <fill>
        <patternFill>
          <bgColor rgb="FF92D050"/>
        </patternFill>
      </fill>
    </dxf>
  </rfmt>
  <rcc rId="14254" sId="1">
    <nc r="I91">
      <v>6146</v>
    </nc>
  </rcc>
  <rfmt sheetId="1" sqref="A91:XFD91">
    <dxf>
      <fill>
        <patternFill>
          <bgColor rgb="FF92D050"/>
        </patternFill>
      </fill>
    </dxf>
  </rfmt>
  <rcc rId="14255" sId="1">
    <oc r="K92" t="inlineStr">
      <is>
        <t>OBCTP221_SUB6_Report[4 14 2018][8 11 01 PM][101][E].html</t>
      </is>
    </oc>
    <nc r="K92" t="inlineStr">
      <is>
        <t>OBCTP221_SUB2_Report[4 15 2018][4 04 04 AM][088][F].html</t>
      </is>
    </nc>
  </rcc>
  <rcc rId="14256" sId="1">
    <nc r="I92">
      <v>5103</v>
    </nc>
  </rcc>
  <rcc rId="14257" sId="1">
    <nc r="H92" t="inlineStr">
      <is>
        <t>C</t>
      </is>
    </nc>
  </rcc>
  <rcc rId="14258" sId="1">
    <oc r="F78">
      <v>88</v>
    </oc>
    <nc r="F78"/>
  </rcc>
  <rcc rId="14259" sId="1">
    <nc r="G78">
      <v>1</v>
    </nc>
  </rcc>
  <rcc rId="14260" sId="1">
    <oc r="F92">
      <v>106</v>
    </oc>
    <nc r="F92"/>
  </rcc>
  <rfmt sheetId="1" sqref="A92:XFD92">
    <dxf>
      <fill>
        <patternFill>
          <bgColor rgb="FF92D050"/>
        </patternFill>
      </fill>
    </dxf>
  </rfmt>
</revisions>
</file>

<file path=xl/revisions/revisionLog2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61" sId="1">
    <nc r="G92">
      <v>3</v>
    </nc>
  </rcc>
  <rcc rId="14262" sId="1">
    <nc r="I93">
      <v>7476</v>
    </nc>
  </rcc>
  <rcc rId="14263" sId="1">
    <oc r="H93" t="inlineStr">
      <is>
        <t>Review</t>
      </is>
    </oc>
    <nc r="H93" t="inlineStr">
      <is>
        <t>C</t>
      </is>
    </nc>
  </rcc>
  <rfmt sheetId="1" sqref="A93:XFD93">
    <dxf>
      <fill>
        <patternFill>
          <bgColor rgb="FF92D050"/>
        </patternFill>
      </fill>
    </dxf>
  </rfmt>
</revisions>
</file>

<file path=xl/revisions/revisionLog2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64" sId="1">
    <nc r="I94">
      <v>5126</v>
    </nc>
  </rcc>
  <rcc rId="14265" sId="1">
    <nc r="I95">
      <v>7275</v>
    </nc>
  </rcc>
  <rcc rId="14266" sId="1">
    <nc r="I96">
      <v>4230</v>
    </nc>
  </rcc>
  <rcc rId="14267" sId="1">
    <nc r="I97">
      <v>3743</v>
    </nc>
  </rcc>
  <rcc rId="14268" sId="1">
    <nc r="I98">
      <v>2014</v>
    </nc>
  </rcc>
  <rcc rId="14269" sId="1">
    <nc r="I99">
      <v>3109</v>
    </nc>
  </rcc>
  <rcc rId="14270" sId="1">
    <nc r="I100">
      <v>1146</v>
    </nc>
  </rcc>
  <rfmt sheetId="1" sqref="A94:XFD100">
    <dxf>
      <fill>
        <patternFill>
          <bgColor rgb="FF92D050"/>
        </patternFill>
      </fill>
    </dxf>
  </rfmt>
  <rcv guid="{083A03C1-1E44-45E3-BB4D-95E70E63CEE8}" action="delete"/>
  <rdn rId="0" localSheetId="1" customView="1" name="Z_083A03C1_1E44_45E3_BB4D_95E70E63CEE8_.wvu.FilterData" hidden="1" oldHidden="1">
    <formula>'926 Metrics'!$A$2:$M$115</formula>
    <oldFormula>'926 Metrics'!$A$2:$M$115</oldFormula>
  </rdn>
  <rcv guid="{083A03C1-1E44-45E3-BB4D-95E70E63CEE8}" action="add"/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7" sId="1">
    <nc r="F15">
      <v>86</v>
    </nc>
  </rcc>
</revisions>
</file>

<file path=xl/revisions/revisionLog2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72" sId="1">
    <oc r="G93">
      <v>3</v>
    </oc>
    <nc r="G93">
      <v>4</v>
    </nc>
  </rcc>
  <rcc rId="14273" sId="1">
    <oc r="H93" t="inlineStr">
      <is>
        <t>C</t>
      </is>
    </oc>
    <nc r="H93" t="inlineStr">
      <is>
        <t>Review</t>
      </is>
    </nc>
  </rcc>
  <rcc rId="14274" sId="1">
    <oc r="K93" t="inlineStr">
      <is>
        <t>OBCTP221_SUB3_Report[4 16 2018][2 20 04 PM][104][F].html</t>
      </is>
    </oc>
    <nc r="K93" t="inlineStr">
      <is>
        <t>OBCTP221_SUB3_Report[4 16 2018][3 56 28 PM][089][F].html</t>
      </is>
    </nc>
  </rcc>
  <rcc rId="14275" sId="1">
    <nc r="F75">
      <v>89</v>
    </nc>
  </rcc>
  <rcv guid="{817CC439-42F7-41FD-94EF-C593F99EF2D0}" action="delete"/>
  <rdn rId="0" localSheetId="1" customView="1" name="Z_817CC439_42F7_41FD_94EF_C593F99EF2D0_.wvu.FilterData" hidden="1" oldHidden="1">
    <formula>'926 Metrics'!$A$2:$M$115</formula>
    <oldFormula>'926 Metrics'!$A$2:$M$115</oldFormula>
  </rdn>
  <rcv guid="{817CC439-42F7-41FD-94EF-C593F99EF2D0}" action="add"/>
</revisions>
</file>

<file path=xl/revisions/revisionLog2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77" sId="1">
    <oc r="F75">
      <v>89</v>
    </oc>
    <nc r="F75"/>
  </rcc>
  <rcc rId="14278" sId="1">
    <oc r="G75">
      <v>1</v>
    </oc>
    <nc r="G75">
      <v>2</v>
    </nc>
  </rcc>
</revisions>
</file>

<file path=xl/revisions/revisionLog2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79" sId="1">
    <nc r="F75">
      <v>104</v>
    </nc>
  </rcc>
  <rcft rId="14277" sheetId="1"/>
  <rcft rId="14275" sheetId="1"/>
</revisions>
</file>

<file path=xl/revisions/revisionLog2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0" sId="1">
    <oc r="K93" t="inlineStr">
      <is>
        <t>OBCTP221_SUB3_Report[4 16 2018][3 56 28 PM][089][F].html</t>
      </is>
    </oc>
    <nc r="K93" t="inlineStr">
      <is>
        <t>OBCTP221_SUB8_Report[4 15 2018][2 56 39 PM][101][P].html</t>
      </is>
    </nc>
  </rcc>
  <rcc rId="14281" sId="1">
    <oc r="H93" t="inlineStr">
      <is>
        <t>Review</t>
      </is>
    </oc>
    <nc r="H93" t="inlineStr">
      <is>
        <t>P</t>
      </is>
    </nc>
  </rcc>
</revisions>
</file>

<file path=xl/revisions/revisionLog2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2" sId="1">
    <oc r="H54" t="inlineStr">
      <is>
        <t>NA</t>
      </is>
    </oc>
    <nc r="H54" t="inlineStr">
      <is>
        <t>P</t>
      </is>
    </nc>
  </rcc>
  <rcc rId="14283" sId="1">
    <nc r="I54">
      <v>3956</v>
    </nc>
  </rcc>
  <rfmt sheetId="1" sqref="A54:XFD54">
    <dxf>
      <fill>
        <patternFill>
          <bgColor rgb="FF92D050"/>
        </patternFill>
      </fill>
    </dxf>
  </rfmt>
  <rcc rId="14284" sId="1">
    <oc r="F75">
      <v>104</v>
    </oc>
    <nc r="F75"/>
  </rcc>
</revisions>
</file>

<file path=xl/revisions/revisionLog2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5" sId="1">
    <oc r="K90" t="inlineStr">
      <is>
        <t>CR79624</t>
      </is>
    </oc>
    <nc r="K90" t="inlineStr">
      <is>
        <t>OBCTP220_SUB13_Report[4 17 2018][12 05 04 AM][084][P].html</t>
      </is>
    </nc>
  </rcc>
  <rcc rId="14286" sId="1">
    <oc r="H90" t="inlineStr">
      <is>
        <t>SKIP</t>
      </is>
    </oc>
    <nc r="H90" t="inlineStr">
      <is>
        <t>W</t>
      </is>
    </nc>
  </rcc>
  <rcc rId="14287" sId="1">
    <nc r="F75">
      <v>77</v>
    </nc>
  </rcc>
  <rcc rId="14288" sId="1">
    <nc r="F90">
      <v>83</v>
    </nc>
  </rcc>
</revisions>
</file>

<file path=xl/revisions/revisionLog2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9" sId="1">
    <oc r="K90" t="inlineStr">
      <is>
        <t>OBCTP220_SUB13_Report[4 17 2018][12 05 04 AM][084][P].html</t>
      </is>
    </oc>
    <nc r="K90" t="inlineStr">
      <is>
        <t>OBCTP220_SUB13_Report[4 18 2018][12 09 26 PM][083][P].html</t>
      </is>
    </nc>
  </rcc>
  <rcc rId="14290" sId="1">
    <nc r="I90">
      <v>1894</v>
    </nc>
  </rcc>
  <rcc rId="14291" sId="1">
    <oc r="H90" t="inlineStr">
      <is>
        <t>W</t>
      </is>
    </oc>
    <nc r="H90" t="inlineStr">
      <is>
        <t>P</t>
      </is>
    </nc>
  </rcc>
  <rfmt sheetId="1" sqref="A90:XFD90">
    <dxf>
      <fill>
        <patternFill>
          <bgColor rgb="FF92D050"/>
        </patternFill>
      </fill>
    </dxf>
  </rfmt>
</revisions>
</file>

<file path=xl/revisions/revisionLog2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92" sId="1">
    <oc r="F52">
      <v>106</v>
    </oc>
    <nc r="F52">
      <v>123</v>
    </nc>
  </rcc>
</revisions>
</file>

<file path=xl/revisions/revisionLog2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93" sId="1">
    <nc r="F22">
      <v>83</v>
    </nc>
  </rcc>
  <rcc rId="14294" sId="1">
    <oc r="F47">
      <v>81</v>
    </oc>
    <nc r="F47"/>
  </rcc>
</revisions>
</file>

<file path=xl/revisions/revisionLog2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95" sId="1">
    <oc r="F90">
      <v>83</v>
    </oc>
    <nc r="F90"/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8" sId="1">
    <oc r="G87">
      <v>0</v>
    </oc>
    <nc r="G87">
      <v>1</v>
    </nc>
  </rcc>
  <rcc rId="1129" sId="1">
    <nc r="F18">
      <v>111</v>
    </nc>
  </rcc>
</revisions>
</file>

<file path=xl/revisions/revisionLog2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96" sId="1">
    <oc r="K75" t="inlineStr">
      <is>
        <t>OBCTP218_SUB12_Report[4 16 2018][4 00 00 AM][082][F].html</t>
      </is>
    </oc>
    <nc r="K75" t="inlineStr">
      <is>
        <t>OBCTP218_SUB12_Report[4 18 2018][12 17 03 PM][077][F].html</t>
      </is>
    </nc>
  </rcc>
  <rcc rId="14297" sId="1">
    <nc r="H75" t="inlineStr">
      <is>
        <t>C</t>
      </is>
    </nc>
  </rcc>
  <rcc rId="14298" sId="1">
    <nc r="I75">
      <v>7934</v>
    </nc>
  </rcc>
  <rfmt sheetId="1" sqref="A75:XFD75">
    <dxf>
      <fill>
        <patternFill>
          <bgColor rgb="FF92D050"/>
        </patternFill>
      </fill>
    </dxf>
  </rfmt>
  <rcc rId="14299" sId="1">
    <oc r="B75">
      <v>5655</v>
    </oc>
    <nc r="B75">
      <v>7505</v>
    </nc>
  </rcc>
</revisions>
</file>

<file path=xl/revisions/revisionLog2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00" sId="1" odxf="1" dxf="1" numFmtId="4">
    <oc r="F52">
      <v>123</v>
    </oc>
    <nc r="F52">
      <v>77123</v>
    </nc>
    <odxf>
      <numFmt numFmtId="0" formatCode="General"/>
    </odxf>
    <ndxf>
      <numFmt numFmtId="3" formatCode="#,##0"/>
    </ndxf>
  </rcc>
  <rcc rId="14301" sId="1">
    <oc r="K57" t="inlineStr">
      <is>
        <t>OBCTP217_SUB2_Report[4 16 2018][11 55 36 AM][089][F].html</t>
      </is>
    </oc>
    <nc r="K57" t="inlineStr">
      <is>
        <t>CMUsim investigation</t>
      </is>
    </nc>
  </rcc>
  <rcv guid="{083A03C1-1E44-45E3-BB4D-95E70E63CEE8}" action="delete"/>
  <rdn rId="0" localSheetId="1" customView="1" name="Z_083A03C1_1E44_45E3_BB4D_95E70E63CEE8_.wvu.FilterData" hidden="1" oldHidden="1">
    <formula>'926 Metrics'!$A$2:$M$115</formula>
    <oldFormula>'926 Metrics'!$A$2:$M$115</oldFormula>
  </rdn>
  <rcv guid="{083A03C1-1E44-45E3-BB4D-95E70E63CEE8}" action="add"/>
</revisions>
</file>

<file path=xl/revisions/revisionLog2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03" sId="1">
    <oc r="A52" t="inlineStr">
      <is>
        <t>OBCTP213_SUB1.seq</t>
      </is>
    </oc>
    <nc r="A52" t="inlineStr">
      <is>
        <t>OBCTP213.seq</t>
      </is>
    </nc>
  </rcc>
  <rcc rId="14304" sId="1">
    <oc r="K52" t="inlineStr">
      <is>
        <t>OBCTP213_Report[4 16 2018][12 46 40 AM][082][F].html</t>
      </is>
    </oc>
    <nc r="K52" t="inlineStr">
      <is>
        <t>OBCTP213_Report[4 18 2018][12 38 18 PM][123][P].html</t>
      </is>
    </nc>
  </rcc>
  <rcc rId="14305" sId="1">
    <nc r="I52">
      <v>11598</v>
    </nc>
  </rcc>
  <rcc rId="14306" sId="1">
    <oc r="B52">
      <v>10547</v>
    </oc>
    <nc r="B52">
      <v>11529</v>
    </nc>
  </rcc>
  <rcc rId="14307" sId="1" numFmtId="4">
    <oc r="F52">
      <v>77123</v>
    </oc>
    <nc r="F52"/>
  </rcc>
  <rcc rId="14308" sId="1">
    <nc r="H52" t="inlineStr">
      <is>
        <t>P</t>
      </is>
    </nc>
  </rcc>
  <rfmt sheetId="1" sqref="A52:XFD52">
    <dxf>
      <fill>
        <patternFill>
          <bgColor rgb="FF92D050"/>
        </patternFill>
      </fill>
    </dxf>
  </rfmt>
</revisions>
</file>

<file path=xl/revisions/revisionLog2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09" sId="1">
    <oc r="H6" t="inlineStr">
      <is>
        <t>Review</t>
      </is>
    </oc>
    <nc r="H6" t="inlineStr">
      <is>
        <t>C</t>
      </is>
    </nc>
  </rcc>
</revisions>
</file>

<file path=xl/revisions/revisionLog2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10" sId="1">
    <oc r="K22" t="inlineStr">
      <is>
        <t>Running few times on Rack 88</t>
      </is>
    </oc>
    <nc r="K22" t="inlineStr">
      <is>
        <t>Running few times on Rack 83</t>
      </is>
    </nc>
  </rcc>
</revisions>
</file>

<file path=xl/revisions/revisionLog2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11" sId="1">
    <oc r="F75">
      <v>77</v>
    </oc>
    <nc r="F75"/>
  </rcc>
  <rcc rId="14312" sId="1">
    <oc r="F22">
      <v>83</v>
    </oc>
    <nc r="F22" t="inlineStr">
      <is>
        <t>83, 118</t>
      </is>
    </nc>
  </rcc>
</revisions>
</file>

<file path=xl/revisions/revisionLog2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13" sId="1">
    <oc r="K22" t="inlineStr">
      <is>
        <t>Running few times on Rack 83</t>
      </is>
    </oc>
    <nc r="K22" t="inlineStr">
      <is>
        <t>OBCTP150_SUB22_Report[4 14 2018][9 12 39 PM][123][P].html</t>
      </is>
    </nc>
  </rcc>
  <rcc rId="14314" sId="1">
    <nc r="I22">
      <v>9476</v>
    </nc>
  </rcc>
  <rcc rId="14315" sId="1">
    <oc r="H22" t="inlineStr">
      <is>
        <t>W</t>
      </is>
    </oc>
    <nc r="H22" t="inlineStr">
      <is>
        <t>P</t>
      </is>
    </nc>
  </rcc>
  <rcc rId="14316" sId="1">
    <oc r="F22" t="inlineStr">
      <is>
        <t>83, 118</t>
      </is>
    </oc>
    <nc r="F22"/>
  </rcc>
  <rfmt sheetId="1" sqref="A22:XFD22">
    <dxf>
      <fill>
        <patternFill>
          <bgColor rgb="FF92D050"/>
        </patternFill>
      </fill>
    </dxf>
  </rfmt>
</revisions>
</file>

<file path=xl/revisions/revisionLog2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317" sId="1" ref="O1:O1048576" action="deleteCol">
    <undo index="0" exp="area" ref3D="1" dr="$A$2:$O$100" dn="Z_A811B7DD_C7F0_4A66_AF25_3E5A5EBFCBA3_.wvu.FilterData" sId="1"/>
    <undo index="0" exp="area" ref3D="1" dr="$A$2:$O$100" dn="Z_9BEAFD0A_3E7E_457B_82F7_00FAD084CCE1_.wvu.FilterData" sId="1"/>
    <undo index="0" exp="area" ref3D="1" dr="$A$2:$O$100" dn="Z_93B9BB83_D735_437F_AE27_06D13579869B_.wvu.FilterData" sId="1"/>
    <undo index="0" exp="area" ref3D="1" dr="$A$2:$O$100" dn="Z_8E0745AC_8777_4DBB_A839_D02F21D0C49B_.wvu.FilterData" sId="1"/>
    <undo index="0" exp="area" ref3D="1" dr="$A$2:$O$100" dn="Z_6ADFE1F4_6392_427F_A14F_A85F9A96F7AD_.wvu.FilterData" sId="1"/>
    <undo index="0" exp="area" ref3D="1" dr="$A$2:$O$100" dn="Z_4C47E595_A3B7_436C_9064_DFC7F22957FD_.wvu.FilterData" sId="1"/>
    <undo index="0" exp="area" ref3D="1" dr="$A$2:$O$100" dn="Z_2B765877_6D07_4EBB_8738_B3007FA0C4DD_.wvu.FilterData" sId="1"/>
    <rfmt sheetId="1" xfDxf="1" sqref="O1:O1048576" start="0" length="0">
      <dxf>
        <alignment horizontal="center" readingOrder="0"/>
      </dxf>
    </rfmt>
    <rfmt sheetId="1" sqref="O1" start="0" length="0">
      <dxf>
        <font>
          <sz val="9"/>
          <color auto="1"/>
          <name val="Arial"/>
          <scheme val="none"/>
        </font>
        <fill>
          <patternFill patternType="solid">
            <bgColor theme="0" tint="-0.34998626667073579"/>
          </patternFill>
        </fill>
      </dxf>
    </rfmt>
    <rcc rId="0" sId="1" dxf="1">
      <nc r="O2" t="inlineStr">
        <is>
          <t>Expected Test Results</t>
        </is>
      </nc>
      <ndxf>
        <font>
          <b/>
          <sz val="9"/>
          <color auto="1"/>
          <name val="Arial"/>
          <scheme val="none"/>
        </font>
        <alignment vertical="center" textRotation="90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O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0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2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5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7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0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1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2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5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6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7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0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1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2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5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7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0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1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2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5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7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0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1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2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5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7" t="inlineStr">
        <is>
          <t>P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9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0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1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2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3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5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7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0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1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2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5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6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7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8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0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1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2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5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7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0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1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2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3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5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7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00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4318" sId="1">
    <nc r="N3" t="inlineStr">
      <is>
        <t xml:space="preserve"> </t>
      </is>
    </nc>
  </rcc>
  <rcc rId="14319" sId="1">
    <nc r="N4" t="inlineStr">
      <is>
        <t xml:space="preserve"> </t>
      </is>
    </nc>
  </rcc>
  <rcc rId="14320" sId="1">
    <nc r="N5" t="inlineStr">
      <is>
        <t xml:space="preserve"> </t>
      </is>
    </nc>
  </rcc>
  <rcc rId="14321" sId="1">
    <nc r="N6" t="inlineStr">
      <is>
        <t xml:space="preserve"> </t>
      </is>
    </nc>
  </rcc>
  <rcc rId="14322" sId="1">
    <nc r="N7" t="inlineStr">
      <is>
        <t xml:space="preserve"> </t>
      </is>
    </nc>
  </rcc>
  <rcc rId="14323" sId="1">
    <nc r="N8" t="inlineStr">
      <is>
        <t xml:space="preserve"> </t>
      </is>
    </nc>
  </rcc>
  <rcc rId="14324" sId="1">
    <nc r="N9" t="inlineStr">
      <is>
        <t xml:space="preserve"> </t>
      </is>
    </nc>
  </rcc>
  <rcc rId="14325" sId="1">
    <nc r="N10" t="inlineStr">
      <is>
        <t xml:space="preserve"> </t>
      </is>
    </nc>
  </rcc>
  <rcc rId="14326" sId="1">
    <nc r="N11" t="inlineStr">
      <is>
        <t xml:space="preserve"> </t>
      </is>
    </nc>
  </rcc>
  <rcc rId="14327" sId="1">
    <nc r="N12" t="inlineStr">
      <is>
        <t xml:space="preserve"> </t>
      </is>
    </nc>
  </rcc>
  <rcc rId="14328" sId="1">
    <nc r="N13" t="inlineStr">
      <is>
        <t xml:space="preserve"> </t>
      </is>
    </nc>
  </rcc>
  <rcc rId="14329" sId="1">
    <nc r="N14" t="inlineStr">
      <is>
        <t xml:space="preserve"> </t>
      </is>
    </nc>
  </rcc>
  <rcc rId="14330" sId="1">
    <nc r="N15" t="inlineStr">
      <is>
        <t xml:space="preserve"> </t>
      </is>
    </nc>
  </rcc>
  <rcc rId="14331" sId="1">
    <nc r="N16" t="inlineStr">
      <is>
        <t xml:space="preserve"> </t>
      </is>
    </nc>
  </rcc>
  <rcc rId="14332" sId="1">
    <nc r="N17" t="inlineStr">
      <is>
        <t xml:space="preserve"> </t>
      </is>
    </nc>
  </rcc>
  <rcc rId="14333" sId="1">
    <nc r="N18" t="inlineStr">
      <is>
        <t xml:space="preserve"> </t>
      </is>
    </nc>
  </rcc>
  <rcc rId="14334" sId="1">
    <nc r="N19" t="inlineStr">
      <is>
        <t xml:space="preserve"> </t>
      </is>
    </nc>
  </rcc>
  <rcc rId="14335" sId="1">
    <nc r="N20" t="inlineStr">
      <is>
        <t xml:space="preserve"> </t>
      </is>
    </nc>
  </rcc>
  <rcc rId="14336" sId="1">
    <nc r="N21" t="inlineStr">
      <is>
        <t xml:space="preserve"> </t>
      </is>
    </nc>
  </rcc>
  <rcc rId="14337" sId="1">
    <nc r="N22" t="inlineStr">
      <is>
        <t xml:space="preserve"> </t>
      </is>
    </nc>
  </rcc>
  <rcc rId="14338" sId="1">
    <nc r="N23" t="inlineStr">
      <is>
        <t xml:space="preserve"> </t>
      </is>
    </nc>
  </rcc>
  <rcc rId="14339" sId="1">
    <nc r="N24" t="inlineStr">
      <is>
        <t xml:space="preserve"> </t>
      </is>
    </nc>
  </rcc>
  <rcc rId="14340" sId="1">
    <nc r="N25" t="inlineStr">
      <is>
        <t xml:space="preserve"> </t>
      </is>
    </nc>
  </rcc>
  <rcc rId="14341" sId="1">
    <nc r="N26" t="inlineStr">
      <is>
        <t xml:space="preserve"> </t>
      </is>
    </nc>
  </rcc>
  <rcc rId="14342" sId="1">
    <nc r="N27" t="inlineStr">
      <is>
        <t xml:space="preserve"> </t>
      </is>
    </nc>
  </rcc>
  <rcc rId="14343" sId="1">
    <nc r="N28" t="inlineStr">
      <is>
        <t xml:space="preserve"> </t>
      </is>
    </nc>
  </rcc>
  <rcc rId="14344" sId="1">
    <nc r="N29" t="inlineStr">
      <is>
        <t xml:space="preserve"> </t>
      </is>
    </nc>
  </rcc>
  <rcc rId="14345" sId="1">
    <nc r="N30" t="inlineStr">
      <is>
        <t xml:space="preserve"> </t>
      </is>
    </nc>
  </rcc>
  <rcc rId="14346" sId="1">
    <nc r="N31" t="inlineStr">
      <is>
        <t xml:space="preserve"> </t>
      </is>
    </nc>
  </rcc>
  <rcc rId="14347" sId="1">
    <nc r="N32" t="inlineStr">
      <is>
        <t xml:space="preserve"> </t>
      </is>
    </nc>
  </rcc>
  <rcc rId="14348" sId="1">
    <nc r="N33" t="inlineStr">
      <is>
        <t xml:space="preserve"> </t>
      </is>
    </nc>
  </rcc>
  <rcc rId="14349" sId="1">
    <nc r="N34" t="inlineStr">
      <is>
        <t xml:space="preserve"> </t>
      </is>
    </nc>
  </rcc>
  <rcc rId="14350" sId="1">
    <nc r="N35" t="inlineStr">
      <is>
        <t xml:space="preserve"> </t>
      </is>
    </nc>
  </rcc>
  <rcc rId="14351" sId="1">
    <nc r="N36" t="inlineStr">
      <is>
        <t xml:space="preserve"> </t>
      </is>
    </nc>
  </rcc>
  <rcc rId="14352" sId="1">
    <nc r="N37" t="inlineStr">
      <is>
        <t xml:space="preserve"> </t>
      </is>
    </nc>
  </rcc>
  <rcc rId="14353" sId="1">
    <nc r="N38" t="inlineStr">
      <is>
        <t xml:space="preserve"> </t>
      </is>
    </nc>
  </rcc>
  <rcc rId="14354" sId="1">
    <nc r="N39" t="inlineStr">
      <is>
        <t xml:space="preserve"> </t>
      </is>
    </nc>
  </rcc>
  <rcc rId="14355" sId="1">
    <nc r="N40" t="inlineStr">
      <is>
        <t xml:space="preserve"> </t>
      </is>
    </nc>
  </rcc>
  <rcc rId="14356" sId="1">
    <nc r="N41" t="inlineStr">
      <is>
        <t xml:space="preserve"> </t>
      </is>
    </nc>
  </rcc>
  <rcc rId="14357" sId="1">
    <nc r="N42" t="inlineStr">
      <is>
        <t xml:space="preserve"> </t>
      </is>
    </nc>
  </rcc>
  <rcc rId="14358" sId="1">
    <nc r="N43" t="inlineStr">
      <is>
        <t xml:space="preserve"> </t>
      </is>
    </nc>
  </rcc>
  <rcc rId="14359" sId="1">
    <nc r="N44" t="inlineStr">
      <is>
        <t xml:space="preserve"> </t>
      </is>
    </nc>
  </rcc>
  <rcc rId="14360" sId="1">
    <nc r="N45" t="inlineStr">
      <is>
        <t xml:space="preserve"> </t>
      </is>
    </nc>
  </rcc>
  <rcc rId="14361" sId="1">
    <nc r="N46" t="inlineStr">
      <is>
        <t xml:space="preserve"> </t>
      </is>
    </nc>
  </rcc>
  <rcc rId="14362" sId="1">
    <nc r="N47" t="inlineStr">
      <is>
        <t xml:space="preserve"> </t>
      </is>
    </nc>
  </rcc>
  <rcc rId="14363" sId="1">
    <nc r="N48" t="inlineStr">
      <is>
        <t xml:space="preserve"> </t>
      </is>
    </nc>
  </rcc>
  <rcc rId="14364" sId="1">
    <nc r="N49" t="inlineStr">
      <is>
        <t xml:space="preserve"> </t>
      </is>
    </nc>
  </rcc>
  <rcc rId="14365" sId="1">
    <nc r="N50" t="inlineStr">
      <is>
        <t xml:space="preserve"> </t>
      </is>
    </nc>
  </rcc>
  <rcc rId="14366" sId="1">
    <nc r="N51" t="inlineStr">
      <is>
        <t xml:space="preserve"> </t>
      </is>
    </nc>
  </rcc>
  <rcc rId="14367" sId="1">
    <nc r="N52" t="inlineStr">
      <is>
        <t xml:space="preserve"> </t>
      </is>
    </nc>
  </rcc>
  <rcc rId="14368" sId="1">
    <nc r="N53" t="inlineStr">
      <is>
        <t xml:space="preserve"> </t>
      </is>
    </nc>
  </rcc>
  <rcc rId="14369" sId="1">
    <nc r="N54" t="inlineStr">
      <is>
        <t xml:space="preserve"> </t>
      </is>
    </nc>
  </rcc>
  <rcc rId="14370" sId="1">
    <nc r="N55" t="inlineStr">
      <is>
        <t xml:space="preserve"> </t>
      </is>
    </nc>
  </rcc>
  <rcc rId="14371" sId="1">
    <nc r="N56" t="inlineStr">
      <is>
        <t xml:space="preserve"> </t>
      </is>
    </nc>
  </rcc>
  <rcc rId="14372" sId="1" odxf="1" dxf="1">
    <nc r="N57" t="inlineStr">
      <is>
        <t xml:space="preserve"> </t>
      </is>
    </nc>
    <odxf>
      <fill>
        <patternFill>
          <bgColor rgb="FFFFC000"/>
        </patternFill>
      </fill>
    </odxf>
    <ndxf>
      <fill>
        <patternFill>
          <bgColor rgb="FF92D050"/>
        </patternFill>
      </fill>
    </ndxf>
  </rcc>
  <rcc rId="14373" sId="1">
    <nc r="N58" t="inlineStr">
      <is>
        <t xml:space="preserve"> </t>
      </is>
    </nc>
  </rcc>
  <rcc rId="14374" sId="1">
    <nc r="N59" t="inlineStr">
      <is>
        <t xml:space="preserve"> </t>
      </is>
    </nc>
  </rcc>
  <rcc rId="14375" sId="1">
    <nc r="N60" t="inlineStr">
      <is>
        <t xml:space="preserve"> </t>
      </is>
    </nc>
  </rcc>
  <rcc rId="14376" sId="1">
    <nc r="N61" t="inlineStr">
      <is>
        <t xml:space="preserve"> </t>
      </is>
    </nc>
  </rcc>
  <rcc rId="14377" sId="1">
    <nc r="N62" t="inlineStr">
      <is>
        <t xml:space="preserve"> </t>
      </is>
    </nc>
  </rcc>
  <rcc rId="14378" sId="1">
    <nc r="N63" t="inlineStr">
      <is>
        <t xml:space="preserve"> </t>
      </is>
    </nc>
  </rcc>
  <rcc rId="14379" sId="1">
    <nc r="N64" t="inlineStr">
      <is>
        <t xml:space="preserve"> </t>
      </is>
    </nc>
  </rcc>
  <rcc rId="14380" sId="1">
    <nc r="N65" t="inlineStr">
      <is>
        <t xml:space="preserve"> </t>
      </is>
    </nc>
  </rcc>
  <rcc rId="14381" sId="1">
    <nc r="N66" t="inlineStr">
      <is>
        <t xml:space="preserve"> </t>
      </is>
    </nc>
  </rcc>
  <rcc rId="14382" sId="1">
    <nc r="N67" t="inlineStr">
      <is>
        <t xml:space="preserve"> </t>
      </is>
    </nc>
  </rcc>
  <rcc rId="14383" sId="1">
    <nc r="N68" t="inlineStr">
      <is>
        <t xml:space="preserve"> </t>
      </is>
    </nc>
  </rcc>
  <rcc rId="14384" sId="1">
    <nc r="N69" t="inlineStr">
      <is>
        <t xml:space="preserve"> </t>
      </is>
    </nc>
  </rcc>
  <rcc rId="14385" sId="1">
    <nc r="N70" t="inlineStr">
      <is>
        <t xml:space="preserve"> </t>
      </is>
    </nc>
  </rcc>
  <rcc rId="14386" sId="1">
    <nc r="N71" t="inlineStr">
      <is>
        <t xml:space="preserve"> </t>
      </is>
    </nc>
  </rcc>
  <rcc rId="14387" sId="1">
    <nc r="N72" t="inlineStr">
      <is>
        <t xml:space="preserve"> </t>
      </is>
    </nc>
  </rcc>
  <rcc rId="14388" sId="1">
    <nc r="N73" t="inlineStr">
      <is>
        <t xml:space="preserve"> </t>
      </is>
    </nc>
  </rcc>
  <rcc rId="14389" sId="1">
    <nc r="N74" t="inlineStr">
      <is>
        <t xml:space="preserve"> </t>
      </is>
    </nc>
  </rcc>
  <rcc rId="14390" sId="1">
    <nc r="N75" t="inlineStr">
      <is>
        <t xml:space="preserve"> </t>
      </is>
    </nc>
  </rcc>
  <rcc rId="14391" sId="1">
    <nc r="N76" t="inlineStr">
      <is>
        <t xml:space="preserve"> </t>
      </is>
    </nc>
  </rcc>
  <rcc rId="14392" sId="1">
    <nc r="N77" t="inlineStr">
      <is>
        <t xml:space="preserve"> </t>
      </is>
    </nc>
  </rcc>
  <rcc rId="14393" sId="1">
    <nc r="N78" t="inlineStr">
      <is>
        <t xml:space="preserve"> </t>
      </is>
    </nc>
  </rcc>
  <rcc rId="14394" sId="1">
    <nc r="N79" t="inlineStr">
      <is>
        <t xml:space="preserve"> </t>
      </is>
    </nc>
  </rcc>
  <rcc rId="14395" sId="1">
    <nc r="N80" t="inlineStr">
      <is>
        <t xml:space="preserve"> </t>
      </is>
    </nc>
  </rcc>
  <rcc rId="14396" sId="1">
    <nc r="N81" t="inlineStr">
      <is>
        <t xml:space="preserve"> </t>
      </is>
    </nc>
  </rcc>
  <rcc rId="14397" sId="1">
    <nc r="N82" t="inlineStr">
      <is>
        <t xml:space="preserve"> </t>
      </is>
    </nc>
  </rcc>
  <rcc rId="14398" sId="1">
    <nc r="N83" t="inlineStr">
      <is>
        <t xml:space="preserve"> </t>
      </is>
    </nc>
  </rcc>
  <rcc rId="14399" sId="1">
    <nc r="N84" t="inlineStr">
      <is>
        <t xml:space="preserve"> </t>
      </is>
    </nc>
  </rcc>
  <rcc rId="14400" sId="1">
    <nc r="N85" t="inlineStr">
      <is>
        <t xml:space="preserve"> </t>
      </is>
    </nc>
  </rcc>
  <rcc rId="14401" sId="1">
    <nc r="N86" t="inlineStr">
      <is>
        <t xml:space="preserve"> </t>
      </is>
    </nc>
  </rcc>
  <rcc rId="14402" sId="1">
    <nc r="N87" t="inlineStr">
      <is>
        <t xml:space="preserve"> </t>
      </is>
    </nc>
  </rcc>
  <rcc rId="14403" sId="1">
    <nc r="N88" t="inlineStr">
      <is>
        <t xml:space="preserve"> </t>
      </is>
    </nc>
  </rcc>
  <rcc rId="14404" sId="1">
    <nc r="N89" t="inlineStr">
      <is>
        <t xml:space="preserve"> </t>
      </is>
    </nc>
  </rcc>
  <rcc rId="14405" sId="1">
    <nc r="N90" t="inlineStr">
      <is>
        <t xml:space="preserve"> </t>
      </is>
    </nc>
  </rcc>
  <rcc rId="14406" sId="1">
    <nc r="N91" t="inlineStr">
      <is>
        <t xml:space="preserve"> </t>
      </is>
    </nc>
  </rcc>
  <rcc rId="14407" sId="1">
    <nc r="N92" t="inlineStr">
      <is>
        <t xml:space="preserve"> </t>
      </is>
    </nc>
  </rcc>
  <rcc rId="14408" sId="1">
    <nc r="N93" t="inlineStr">
      <is>
        <t xml:space="preserve"> </t>
      </is>
    </nc>
  </rcc>
  <rcc rId="14409" sId="1">
    <nc r="N94" t="inlineStr">
      <is>
        <t xml:space="preserve"> </t>
      </is>
    </nc>
  </rcc>
  <rcc rId="14410" sId="1">
    <nc r="N95" t="inlineStr">
      <is>
        <t xml:space="preserve"> </t>
      </is>
    </nc>
  </rcc>
  <rcc rId="14411" sId="1">
    <nc r="N96" t="inlineStr">
      <is>
        <t xml:space="preserve"> </t>
      </is>
    </nc>
  </rcc>
  <rcc rId="14412" sId="1">
    <nc r="N97" t="inlineStr">
      <is>
        <t xml:space="preserve"> </t>
      </is>
    </nc>
  </rcc>
  <rcc rId="14413" sId="1">
    <nc r="N98" t="inlineStr">
      <is>
        <t xml:space="preserve"> </t>
      </is>
    </nc>
  </rcc>
  <rcc rId="14414" sId="1">
    <nc r="N99" t="inlineStr">
      <is>
        <t xml:space="preserve"> </t>
      </is>
    </nc>
  </rcc>
  <rcc rId="14415" sId="1">
    <nc r="N100" t="inlineStr">
      <is>
        <t xml:space="preserve"> </t>
      </is>
    </nc>
  </rcc>
  <rcv guid="{125597F6-A00B-464D-B02B-4C566D656545}" action="delete"/>
  <rdn rId="0" localSheetId="1" customView="1" name="Z_125597F6_A00B_464D_B02B_4C566D656545_.wvu.FilterData" hidden="1" oldHidden="1">
    <formula>'926 Metrics'!$A$2:$M$115</formula>
    <oldFormula>'926 Metrics'!$A$2:$M$115</oldFormula>
  </rdn>
  <rcv guid="{125597F6-A00B-464D-B02B-4C566D656545}" action="add"/>
</revisions>
</file>

<file path=xl/revisions/revisionLog2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7:XFD57">
    <dxf>
      <fill>
        <patternFill>
          <bgColor rgb="FFFFC000"/>
        </patternFill>
      </fill>
    </dxf>
  </rfmt>
</revisions>
</file>

<file path=xl/revisions/revisionLog2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17" sId="1">
    <oc r="K57" t="inlineStr">
      <is>
        <t>CMUsim investigation</t>
      </is>
    </oc>
    <nc r="K57" t="inlineStr">
      <is>
        <t>OBCTP217_SUB2_Report[4 16 2018][7 51 26 PM][086][P].html</t>
      </is>
    </nc>
  </rcc>
  <rcc rId="14418" sId="1">
    <nc r="I57">
      <v>12122</v>
    </nc>
  </rcc>
  <rcc rId="14419" sId="1">
    <oc r="H57" t="inlineStr">
      <is>
        <t>NA</t>
      </is>
    </oc>
    <nc r="H57" t="inlineStr">
      <is>
        <t>P</t>
      </is>
    </nc>
  </rcc>
  <rfmt sheetId="1" sqref="A57:XFD57">
    <dxf>
      <fill>
        <patternFill>
          <bgColor rgb="FF92D050"/>
        </patternFill>
      </fill>
    </dxf>
  </rfmt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0" sId="1">
    <oc r="F15">
      <v>86</v>
    </oc>
    <nc r="F15"/>
  </rcc>
  <rcc rId="1131" sId="1">
    <oc r="G15">
      <v>3</v>
    </oc>
    <nc r="G15">
      <v>4</v>
    </nc>
  </rcc>
  <rcc rId="1132" sId="1">
    <nc r="H15" t="inlineStr">
      <is>
        <t>Review</t>
      </is>
    </nc>
  </rcc>
  <rcc rId="1133" sId="1">
    <oc r="K15" t="inlineStr">
      <is>
        <t>OBCTP150_SUB13_Report[1 15 2018][5 55 21 PM][086][F].html</t>
      </is>
    </oc>
    <nc r="K15" t="inlineStr">
      <is>
        <t>OBCTP150_SUB13_Report[1 16 2018][5 05 11 AM][086][F].html</t>
      </is>
    </nc>
  </rcc>
  <rcc rId="1134" sId="1">
    <nc r="F20">
      <v>86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5" sId="1">
    <oc r="G90">
      <v>3</v>
    </oc>
    <nc r="G90">
      <v>4</v>
    </nc>
  </rcc>
  <rcc rId="1136" sId="1">
    <nc r="F21">
      <v>85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7" sId="1">
    <oc r="F18">
      <v>111</v>
    </oc>
    <nc r="F18"/>
  </rcc>
  <rcc rId="1138" sId="1">
    <oc r="G18">
      <v>4</v>
    </oc>
    <nc r="G18">
      <v>5</v>
    </nc>
  </rcc>
  <rcc rId="1139" sId="1">
    <nc r="H18" t="inlineStr">
      <is>
        <t>Review</t>
      </is>
    </nc>
  </rcc>
  <rcc rId="1140" sId="1">
    <oc r="K18" t="inlineStr">
      <is>
        <t>OBCTP150_SUB16_Report[1 15 2018][6 24 53 PM][089][F].html</t>
      </is>
    </oc>
    <nc r="K18" t="inlineStr">
      <is>
        <t>OBCTP150_SUB16_Report[1 16 2018][5 33 25 AM][111][F].html</t>
      </is>
    </nc>
  </rcc>
  <rcc rId="1141" sId="1">
    <nc r="F24">
      <v>111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2" sId="1">
    <oc r="G76">
      <v>2</v>
    </oc>
    <nc r="G76">
      <v>3</v>
    </nc>
  </rcc>
  <rcc rId="1143" sId="1">
    <nc r="F25">
      <v>112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" sId="1">
    <oc r="F19">
      <v>111</v>
    </oc>
    <nc r="F19"/>
  </rcc>
  <rcc rId="113" sId="1">
    <oc r="G19">
      <v>0</v>
    </oc>
    <nc r="G19">
      <v>1</v>
    </nc>
  </rcc>
  <rcc rId="114" sId="1">
    <nc r="H19" t="inlineStr">
      <is>
        <t>P</t>
      </is>
    </nc>
  </rcc>
  <rcc rId="115" sId="1">
    <nc r="K19" t="inlineStr">
      <is>
        <t>OBCTP150_SUB17_Report[1 13 2018][1 27 53 AM][111][P].html</t>
      </is>
    </nc>
  </rcc>
  <rcc rId="116" sId="1">
    <nc r="G22">
      <v>0</v>
    </nc>
  </rcc>
  <rcc rId="117" sId="1">
    <nc r="F22">
      <v>111</v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4" sId="1">
    <oc r="F25">
      <v>112</v>
    </oc>
    <nc r="F25"/>
  </rcc>
  <rcc rId="1145" sId="1">
    <oc r="G25">
      <v>2</v>
    </oc>
    <nc r="G25">
      <v>3</v>
    </nc>
  </rcc>
  <rcc rId="1146" sId="1">
    <nc r="F32">
      <v>112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" sId="1">
    <oc r="G91">
      <v>2</v>
    </oc>
    <nc r="G91">
      <v>3</v>
    </nc>
  </rcc>
  <rcc rId="1148" sId="1">
    <nc r="F25">
      <v>89</v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" sId="1">
    <oc r="F24">
      <v>111</v>
    </oc>
    <nc r="F24"/>
  </rcc>
  <rcc rId="1150" sId="1">
    <oc r="G24">
      <v>4</v>
    </oc>
    <nc r="G24">
      <v>5</v>
    </nc>
  </rcc>
  <rcc rId="1151" sId="1">
    <nc r="H24" t="inlineStr">
      <is>
        <t>Review</t>
      </is>
    </nc>
  </rcc>
  <rcc rId="1152" sId="1">
    <oc r="K24" t="inlineStr">
      <is>
        <t>OBCTP208_SUB2_Report[1 15 2018][9 10 57 PM][085][F].html</t>
      </is>
    </oc>
    <nc r="K24" t="inlineStr">
      <is>
        <t>OBCTP208_SUB2_Report[1 16 2018][7 13 58 AM][111][F].html</t>
      </is>
    </nc>
  </rcc>
  <rcc rId="1153" sId="1">
    <nc r="F40">
      <v>111</v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" sId="1">
    <oc r="F21">
      <v>85</v>
    </oc>
    <nc r="F21"/>
  </rcc>
  <rcc rId="1155" sId="1">
    <oc r="G21">
      <v>1</v>
    </oc>
    <nc r="G21">
      <v>2</v>
    </nc>
  </rcc>
  <rcc rId="1156" sId="1">
    <nc r="F41">
      <v>85</v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" sId="1">
    <oc r="F41">
      <v>85</v>
    </oc>
    <nc r="F41"/>
  </rcc>
  <rcc rId="1158" sId="1">
    <oc r="G41">
      <v>4</v>
    </oc>
    <nc r="G41">
      <v>5</v>
    </nc>
  </rcc>
  <rcc rId="1159" sId="1">
    <nc r="F21">
      <v>85</v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" sId="1">
    <oc r="F20">
      <v>86</v>
    </oc>
    <nc r="F20"/>
  </rcc>
  <rcc rId="1161" sId="1">
    <oc r="G20">
      <v>1</v>
    </oc>
    <nc r="G20">
      <v>2</v>
    </nc>
  </rcc>
  <rcc rId="1162" sId="1">
    <nc r="F41">
      <v>86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" sId="1">
    <nc r="H98" t="inlineStr">
      <is>
        <t>P</t>
      </is>
    </nc>
  </rcc>
  <rcc rId="1164" sId="1">
    <oc r="G98">
      <v>0</v>
    </oc>
    <nc r="G98">
      <v>1</v>
    </nc>
  </rcc>
  <rfmt sheetId="1" xfDxf="1" sqref="K98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65" sId="1">
    <nc r="K98" t="inlineStr">
      <is>
        <t>OBCTP221_SUB12_Report[1 15 2018][11 36 10 AM][085][P].html</t>
      </is>
    </nc>
  </rcc>
  <rcc rId="1166" sId="1">
    <nc r="I98">
      <v>1158</v>
    </nc>
  </rcc>
  <rfmt sheetId="1" sqref="J98">
    <dxf>
      <numFmt numFmtId="1" formatCode="0"/>
    </dxf>
  </rfmt>
  <rcc rId="1167" sId="1">
    <oc r="J92">
      <f>IF(K92="","",LEFT(RIGHT(K92,12),3))</f>
    </oc>
    <nc r="J92">
      <f>IF(K92="","",LEFT(RIGHT(K92,12),3))</f>
    </nc>
  </rcc>
  <rcc rId="1168" sId="1">
    <oc r="J93">
      <f>IF(K93="","",LEFT(RIGHT(K93,12),3))</f>
    </oc>
    <nc r="J93">
      <f>IF(K93="","",LEFT(RIGHT(K93,12),3))</f>
    </nc>
  </rcc>
  <rcc rId="1169" sId="1">
    <oc r="J94">
      <f>IF(K94="","",LEFT(RIGHT(K94,12),3))</f>
    </oc>
    <nc r="J94">
      <f>IF(K94="","",LEFT(RIGHT(K94,12),3))</f>
    </nc>
  </rcc>
  <rcc rId="1170" sId="1">
    <oc r="J95">
      <f>IF(K95="","",LEFT(RIGHT(K95,12),3))</f>
    </oc>
    <nc r="J95">
      <f>IF(K95="","",LEFT(RIGHT(K95,12),3))</f>
    </nc>
  </rcc>
  <rcc rId="1171" sId="1">
    <oc r="J96">
      <f>IF(K96="","",LEFT(RIGHT(K96,12),3))</f>
    </oc>
    <nc r="J96">
      <f>IF(K96="","",LEFT(RIGHT(K96,12),3))</f>
    </nc>
  </rcc>
  <rcc rId="1172" sId="1">
    <oc r="J97">
      <f>IF(K97="","",LEFT(RIGHT(K97,12),3))</f>
    </oc>
    <nc r="J97">
      <f>IF(K97="","",LEFT(RIGHT(K97,12),3))</f>
    </nc>
  </rcc>
  <rfmt sheetId="1" sqref="J98" start="0" length="0">
    <dxf>
      <numFmt numFmtId="2" formatCode="0.00"/>
    </dxf>
  </rfmt>
  <rfmt sheetId="1" sqref="J98">
    <dxf>
      <numFmt numFmtId="30" formatCode="@"/>
    </dxf>
  </rfmt>
  <rcc rId="1173" sId="1" numFmtId="30">
    <oc r="J98">
      <f>IF(K98="","",LEFT(RIGHT(K98,12),3))</f>
    </oc>
    <nc r="J98" t="inlineStr">
      <is>
        <t>085</t>
      </is>
    </nc>
  </rcc>
  <rfmt sheetId="1" sqref="A98:XFD98">
    <dxf>
      <fill>
        <patternFill>
          <bgColor rgb="FF92D050"/>
        </patternFill>
      </fill>
    </dxf>
  </rfmt>
  <rdn rId="0" localSheetId="1" customView="1" name="Z_B780F77D_722F_4EB1_A0A9_D1343EAE661B_.wvu.FilterData" hidden="1" oldHidden="1">
    <formula>'926 Metrics'!$A$2:$M$100</formula>
  </rdn>
  <rcv guid="{B780F77D-722F-4EB1-A0A9-D1343EAE661B}" action="add"/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5" sId="1">
    <nc r="I96">
      <v>2018</v>
    </nc>
  </rcc>
  <rfmt sheetId="1" sqref="A96:XFD96">
    <dxf>
      <fill>
        <patternFill>
          <bgColor rgb="FF92D050"/>
        </patternFill>
      </fill>
    </dxf>
  </rfmt>
  <rcc rId="1176" sId="1">
    <nc r="I95">
      <v>3525</v>
    </nc>
  </rcc>
  <rcc rId="1177" sId="1">
    <nc r="H95" t="inlineStr">
      <is>
        <t>P</t>
      </is>
    </nc>
  </rcc>
  <rcc rId="1178" sId="1">
    <oc r="G95">
      <v>0</v>
    </oc>
    <nc r="G95">
      <v>1</v>
    </nc>
  </rcc>
  <rcc rId="1179" sId="1" numFmtId="4">
    <oc r="J95">
      <f>IF(K95="","",LEFT(RIGHT(K95,12),3))</f>
    </oc>
    <nc r="J95">
      <v>101</v>
    </nc>
  </rcc>
  <rfmt sheetId="1" xfDxf="1" sqref="K95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80" sId="1">
    <nc r="K95" t="inlineStr">
      <is>
        <t>OBCTP221_SUB7_Report[1 15 2018][9 16 39 AM][101][P].html</t>
      </is>
    </nc>
  </rcc>
  <rfmt sheetId="1" sqref="A94:XFD94">
    <dxf>
      <fill>
        <patternFill>
          <bgColor rgb="FF92D050"/>
        </patternFill>
      </fill>
    </dxf>
  </rfmt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5:XFD95">
    <dxf>
      <fill>
        <patternFill>
          <bgColor rgb="FF92D050"/>
        </patternFill>
      </fill>
    </dxf>
  </rfmt>
  <rcc rId="1181" sId="1">
    <nc r="I94">
      <v>4054</v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" sId="1">
    <oc r="F21">
      <v>85</v>
    </oc>
    <nc r="F21"/>
  </rcc>
  <rcc rId="1183" sId="1">
    <oc r="G21">
      <v>2</v>
    </oc>
    <nc r="G21">
      <v>3</v>
    </nc>
  </rcc>
  <rcc rId="1184" sId="1">
    <nc r="H21" t="inlineStr">
      <is>
        <t>Review</t>
      </is>
    </nc>
  </rcc>
  <rcc rId="1185" sId="1">
    <oc r="K21" t="inlineStr">
      <is>
        <t>OBCTP150_SUB19_Report[1 13 2018][1 51 52 AM][089][F].html</t>
      </is>
    </oc>
    <nc r="K21" t="inlineStr">
      <is>
        <t>OBCTP150_SUB19_Report[1 16 2018][8 41 13 AM][085][F].html</t>
      </is>
    </nc>
  </rcc>
  <rcc rId="1186" sId="1">
    <nc r="F20">
      <v>85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" sId="1">
    <oc r="F18">
      <v>85</v>
    </oc>
    <nc r="F18"/>
  </rcc>
  <rcc rId="119" sId="1">
    <oc r="G18">
      <v>0</v>
    </oc>
    <nc r="G18">
      <v>1</v>
    </nc>
  </rcc>
  <rcc rId="120" sId="1">
    <nc r="H18" t="inlineStr">
      <is>
        <t>Review</t>
      </is>
    </nc>
  </rcc>
  <rcc rId="121" sId="1">
    <nc r="K18" t="inlineStr">
      <is>
        <t>OBCTP150_SUB16_Report[1 13 2018][1 18 45 AM][085][F].html</t>
      </is>
    </nc>
  </rcc>
  <rcc rId="122" sId="1">
    <nc r="G23">
      <v>0</v>
    </nc>
  </rcc>
  <rcc rId="123" sId="1">
    <nc r="F23">
      <v>85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7" sId="1">
    <oc r="F40">
      <v>111</v>
    </oc>
    <nc r="F40"/>
  </rcc>
  <rcc rId="1188" sId="1">
    <oc r="G40">
      <v>4</v>
    </oc>
    <nc r="G40">
      <v>5</v>
    </nc>
  </rcc>
  <rcc rId="1189" sId="1">
    <nc r="H40" t="inlineStr">
      <is>
        <t>Review</t>
      </is>
    </nc>
  </rcc>
  <rcc rId="1190" sId="1">
    <oc r="K40" t="inlineStr">
      <is>
        <t>OBCTP208_SUB28_Report[1 15 2018][8 06 21 PM][089][F].html</t>
      </is>
    </oc>
    <nc r="K40" t="inlineStr">
      <is>
        <t>OBCTP208_SUB28_Report[1 16 2018][8 00 22 AM][111][F].html</t>
      </is>
    </nc>
  </rcc>
  <rcc rId="1191" sId="1">
    <nc r="F42">
      <v>111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" sId="1">
    <oc r="F25">
      <v>89</v>
    </oc>
    <nc r="F25"/>
  </rcc>
  <rcc rId="1193" sId="1">
    <oc r="G25">
      <v>3</v>
    </oc>
    <nc r="G25">
      <v>4</v>
    </nc>
  </rcc>
  <rcc rId="1194" sId="1">
    <nc r="H25" t="inlineStr">
      <is>
        <t>Review</t>
      </is>
    </nc>
  </rcc>
  <rcc rId="1195" sId="1">
    <oc r="K25" t="inlineStr">
      <is>
        <t>OBCTP208_SUB3_Report[1 15 2018][5 16 31 PM][085][F].html</t>
      </is>
    </oc>
    <nc r="K25" t="inlineStr">
      <is>
        <t>OBCTP208_SUB3_Report[1 16 2018][7 59 15 AM][089][F].html</t>
      </is>
    </nc>
  </rcc>
  <rcc rId="1196" sId="1">
    <nc r="F43">
      <v>89</v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7" sId="1">
    <oc r="F41">
      <v>86</v>
    </oc>
    <nc r="F41"/>
  </rcc>
  <rcc rId="1198" sId="1">
    <oc r="G41">
      <v>5</v>
    </oc>
    <nc r="G41">
      <v>6</v>
    </nc>
  </rcc>
  <rcc rId="1199" sId="1">
    <nc r="F44">
      <v>86</v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0" sId="1">
    <oc r="F42">
      <v>111</v>
    </oc>
    <nc r="F42"/>
  </rcc>
  <rcc rId="1201" sId="1">
    <oc r="G42">
      <v>6</v>
    </oc>
    <nc r="G42">
      <v>7</v>
    </nc>
  </rcc>
  <rcc rId="1202" sId="1">
    <nc r="H42" t="inlineStr">
      <is>
        <t>Review</t>
      </is>
    </nc>
  </rcc>
  <rcc rId="1203" sId="1">
    <oc r="K42" t="inlineStr">
      <is>
        <t>OBCTP208_SUB30_Report[1 16 2018][12 49 33 AM][111][F].html</t>
      </is>
    </oc>
    <nc r="K42" t="inlineStr">
      <is>
        <t>OBCTP208_SUB30_Report[1 16 2018][10 05 38 AM][111][F].html</t>
      </is>
    </nc>
  </rcc>
  <rcc rId="1204" sId="1">
    <nc r="F41">
      <v>111</v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5" sId="1">
    <oc r="F20">
      <v>85</v>
    </oc>
    <nc r="F20"/>
  </rcc>
  <rcc rId="1206" sId="1">
    <oc r="G20">
      <v>2</v>
    </oc>
    <nc r="G20">
      <v>3</v>
    </nc>
  </rcc>
  <rcc rId="1207" sId="1">
    <nc r="H20" t="inlineStr">
      <is>
        <t>Review</t>
      </is>
    </nc>
  </rcc>
  <rcc rId="1208" sId="1">
    <oc r="K20" t="inlineStr">
      <is>
        <t>OBCTP150_SUB18_Report[1 13 2018][1 40 17 AM][086][F].html</t>
      </is>
    </oc>
    <nc r="K20" t="inlineStr">
      <is>
        <t>OBCTP150_SUB18_Report[1 16 2018][9 34 50 AM][085][F].html</t>
      </is>
    </nc>
  </rcc>
  <rcc rId="1209" sId="1">
    <nc r="F48">
      <v>85</v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0" sId="1">
    <oc r="F32">
      <v>112</v>
    </oc>
    <nc r="F32"/>
  </rcc>
  <rcc rId="1211" sId="1">
    <oc r="G32">
      <v>2</v>
    </oc>
    <nc r="G32">
      <v>3</v>
    </nc>
  </rcc>
  <rcc rId="1212" sId="1">
    <nc r="F49">
      <v>112</v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3" sId="1">
    <oc r="F43">
      <v>89</v>
    </oc>
    <nc r="F43"/>
  </rcc>
  <rcc rId="1214" sId="1">
    <oc r="G43">
      <v>6</v>
    </oc>
    <nc r="G43">
      <v>7</v>
    </nc>
  </rcc>
  <rcc rId="1215" sId="1">
    <nc r="H43" t="inlineStr">
      <is>
        <t>Review</t>
      </is>
    </nc>
  </rcc>
  <rcc rId="1216" sId="1">
    <oc r="K43" t="inlineStr">
      <is>
        <t>OBCTP208_SUB31_Report[1 15 2018][11 41 23 PM][111][F].html</t>
      </is>
    </oc>
    <nc r="K43" t="inlineStr">
      <is>
        <t>OBCTP208_SUB31_Report[1 16 2018][10 36 39 AM][089][F].html</t>
      </is>
    </nc>
  </rcc>
  <rcc rId="1217" sId="1">
    <nc r="F32">
      <v>89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" sId="1">
    <nc r="I93">
      <v>7219</v>
    </nc>
  </rcc>
  <rfmt sheetId="1" sqref="A93:XFD93">
    <dxf>
      <fill>
        <patternFill>
          <bgColor rgb="FF92D050"/>
        </patternFill>
      </fill>
    </dxf>
  </rfmt>
  <rcc rId="1219" sId="1">
    <nc r="I89">
      <v>6049</v>
    </nc>
  </rcc>
  <rcc rId="1220" sId="1">
    <nc r="I88">
      <v>903</v>
    </nc>
  </rcc>
  <rcc rId="1221" sId="1">
    <nc r="I86">
      <v>1636</v>
    </nc>
  </rcc>
  <rcc rId="1222" sId="1">
    <nc r="H86" t="inlineStr">
      <is>
        <t>P</t>
      </is>
    </nc>
  </rcc>
  <rcc rId="1223" sId="1">
    <nc r="P86" t="inlineStr">
      <is>
        <t>CR78790 with Jerry?</t>
      </is>
    </nc>
  </rcc>
  <rcc rId="1224" sId="1">
    <oc r="K86" t="inlineStr">
      <is>
        <t>CR78790 - Script update. Under Review with Jerry</t>
      </is>
    </oc>
    <nc r="K86" t="inlineStr">
      <is>
        <t>OBCTP220_SUB10_Report[1 16 2018][4 27 15 AM][101][P].html</t>
      </is>
    </nc>
  </rcc>
  <rdn rId="0" localSheetId="1" customView="1" name="Z_125597F6_A00B_464D_B02B_4C566D656545_.wvu.FilterData" hidden="1" oldHidden="1">
    <formula>'926 Metrics'!$A$2:$M$100</formula>
  </rdn>
  <rcv guid="{125597F6-A00B-464D-B02B-4C566D656545}" action="add"/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" sId="1">
    <oc r="P86" t="inlineStr">
      <is>
        <t>CR78790 with Jerry?</t>
      </is>
    </oc>
    <nc r="P86"/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7" sId="1">
    <nc r="I85">
      <v>1056</v>
    </nc>
  </rcc>
  <rfmt sheetId="1" sqref="A85:XFD86">
    <dxf>
      <fill>
        <patternFill>
          <bgColor rgb="FF92D050"/>
        </patternFill>
      </fill>
    </dxf>
  </rfmt>
  <rfmt sheetId="1" sqref="A88:XFD89">
    <dxf>
      <fill>
        <patternFill>
          <bgColor rgb="FF92D050"/>
        </patternFill>
      </fill>
    </dxf>
  </rfmt>
  <rcc rId="1228" sId="1">
    <nc r="I80">
      <v>5657</v>
    </nc>
  </rcc>
  <rcc rId="1229" sId="1">
    <nc r="I79">
      <v>6092</v>
    </nc>
  </rcc>
  <rcc rId="1230" sId="1">
    <nc r="I78">
      <v>3260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1">
    <oc r="F20">
      <v>86</v>
    </oc>
    <nc r="F20"/>
  </rcc>
  <rcc rId="125" sId="1">
    <oc r="G20">
      <v>0</v>
    </oc>
    <nc r="G20">
      <v>1</v>
    </nc>
  </rcc>
  <rcc rId="126" sId="1">
    <nc r="H20" t="inlineStr">
      <is>
        <t>Review</t>
      </is>
    </nc>
  </rcc>
  <rcc rId="127" sId="1">
    <nc r="K20" t="inlineStr">
      <is>
        <t>OBCTP150_SUB18_Report[1 13 2018][1 40 17 AM][086][F].html</t>
      </is>
    </nc>
  </rcc>
  <rcc rId="128" sId="1">
    <nc r="G24">
      <v>0</v>
    </nc>
  </rcc>
  <rcc rId="129" sId="1">
    <nc r="F24">
      <v>86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8:XFD80">
    <dxf>
      <fill>
        <patternFill>
          <bgColor rgb="FF92D050"/>
        </patternFill>
      </fill>
    </dxf>
  </rfmt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1" sId="1">
    <oc r="F41">
      <v>111</v>
    </oc>
    <nc r="F41"/>
  </rcc>
  <rcc rId="1232" sId="1">
    <oc r="G41">
      <v>6</v>
    </oc>
    <nc r="G41">
      <v>7</v>
    </nc>
  </rcc>
  <rcc rId="1233" sId="1">
    <nc r="H41" t="inlineStr">
      <is>
        <t>Review</t>
      </is>
    </nc>
  </rcc>
  <rcc rId="1234" sId="1">
    <oc r="K41" t="inlineStr">
      <is>
        <t>OBCTP208_SUB29_Report[1 15 2018][8 21 27 PM][111][F].html</t>
      </is>
    </oc>
    <nc r="K41" t="inlineStr">
      <is>
        <t>OBCTP208_SUB29_Report[1 16 2018][11 14 40 AM][111][F].html</t>
      </is>
    </nc>
  </rcc>
  <rcc rId="1235" sId="1">
    <nc r="F56">
      <v>111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87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36" sId="1">
    <oc r="K87" t="inlineStr">
      <is>
        <t>CR78786 - Script Issue. Jerry Working on this.</t>
      </is>
    </oc>
    <nc r="K87" t="inlineStr">
      <is>
        <t>OBCTP218_SUB11_Report[1 14 2018][2 13 53 PM][111][P].html</t>
      </is>
    </nc>
  </rcc>
  <rcc rId="1237" sId="1">
    <nc r="H87" t="inlineStr">
      <is>
        <t>P</t>
      </is>
    </nc>
  </rcc>
  <rcc rId="1238" sId="1">
    <nc r="I87">
      <v>15240</v>
    </nc>
  </rcc>
  <rfmt sheetId="1" sqref="A87:XFD87">
    <dxf>
      <fill>
        <patternFill>
          <bgColor rgb="FF92D050"/>
        </patternFill>
      </fill>
    </dxf>
  </rfmt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7:XFD87">
    <dxf>
      <fill>
        <patternFill patternType="none">
          <bgColor auto="1"/>
        </patternFill>
      </fill>
    </dxf>
  </rfmt>
  <rcc rId="1239" sId="1">
    <oc r="I87">
      <v>15240</v>
    </oc>
    <nc r="I87"/>
  </rcc>
  <rcc rId="1240" sId="1">
    <oc r="H87" t="inlineStr">
      <is>
        <t>P</t>
      </is>
    </oc>
    <nc r="H87"/>
  </rcc>
  <rcc rId="1241" sId="1">
    <oc r="K87" t="inlineStr">
      <is>
        <t>OBCTP218_SUB11_Report[1 14 2018][2 13 53 PM][111][P].html</t>
      </is>
    </oc>
    <nc r="K87"/>
  </rcc>
  <rcc rId="1242" sId="1" xfDxf="1" dxf="1">
    <nc r="K73" t="inlineStr">
      <is>
        <t>OBCTP218_SUB11_Report[1 14 2018][2 13 53 PM][111][P].html</t>
      </is>
    </nc>
    <ndxf>
      <font>
        <color theme="1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3" sId="1">
    <nc r="H73" t="inlineStr">
      <is>
        <t>P</t>
      </is>
    </nc>
  </rcc>
  <rcc rId="1244" sId="1">
    <nc r="I73">
      <v>15240</v>
    </nc>
  </rcc>
  <rfmt sheetId="1" sqref="A73:XFD73 A72:XFD72">
    <dxf>
      <fill>
        <patternFill patternType="solid">
          <bgColor rgb="FF92D050"/>
        </patternFill>
      </fill>
    </dxf>
  </rfmt>
  <rcc rId="1245" sId="1">
    <nc r="I72">
      <v>2962</v>
    </nc>
  </rcc>
  <rcc rId="1246" sId="1">
    <nc r="I71">
      <v>2996</v>
    </nc>
  </rcc>
  <rfmt sheetId="1" sqref="A71:XFD71">
    <dxf>
      <fill>
        <patternFill patternType="solid">
          <bgColor rgb="FF92D050"/>
        </patternFill>
      </fill>
    </dxf>
  </rfmt>
  <rcc rId="1247" sId="1">
    <nc r="H77" t="inlineStr">
      <is>
        <t>P</t>
      </is>
    </nc>
  </rcc>
  <rcc rId="1248" sId="1">
    <nc r="I77">
      <v>3417</v>
    </nc>
  </rcc>
  <rfmt sheetId="1" sqref="A77:XFD77">
    <dxf>
      <fill>
        <patternFill>
          <bgColor rgb="FF92D050"/>
        </patternFill>
      </fill>
    </dxf>
  </rfmt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9" sId="1">
    <nc r="I69">
      <v>11471</v>
    </nc>
  </rcc>
  <rcc rId="1250" sId="1">
    <oc r="I77">
      <v>3417</v>
    </oc>
    <nc r="I77"/>
  </rcc>
  <rcc rId="1251" sId="1">
    <oc r="H77" t="inlineStr">
      <is>
        <t>P</t>
      </is>
    </oc>
    <nc r="H77"/>
  </rcc>
  <rfmt sheetId="1" sqref="A77:XFD77">
    <dxf>
      <fill>
        <patternFill patternType="none">
          <bgColor auto="1"/>
        </patternFill>
      </fill>
    </dxf>
  </rfmt>
  <rcc rId="1252" sId="1">
    <nc r="I70">
      <v>3417</v>
    </nc>
  </rcc>
  <rfmt sheetId="1" sqref="A70:XFD70 A69:XFD69">
    <dxf>
      <fill>
        <patternFill patternType="solid">
          <bgColor rgb="FF92D050"/>
        </patternFill>
      </fill>
    </dxf>
  </rfmt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" sId="1">
    <nc r="I65">
      <v>7868</v>
    </nc>
  </rcc>
  <rcc rId="1254" sId="1">
    <nc r="I66">
      <v>3301</v>
    </nc>
  </rcc>
  <rcc rId="1255" sId="1">
    <nc r="I67">
      <v>6512</v>
    </nc>
  </rcc>
  <rfmt sheetId="1" sqref="A65:XFD67">
    <dxf>
      <fill>
        <patternFill patternType="solid">
          <bgColor rgb="FF92D050"/>
        </patternFill>
      </fill>
    </dxf>
  </rfmt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" sId="1">
    <oc r="F44">
      <v>86</v>
    </oc>
    <nc r="F44"/>
  </rcc>
  <rcc rId="1257" sId="1">
    <oc r="G44">
      <v>4</v>
    </oc>
    <nc r="G44">
      <v>5</v>
    </nc>
  </rcc>
  <rcc rId="1258" sId="1">
    <nc r="F58">
      <v>86</v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9" sId="1">
    <nc r="H81" t="inlineStr">
      <is>
        <t>C</t>
      </is>
    </nc>
  </rcc>
  <rcc rId="1260" sId="1">
    <nc r="I81">
      <v>4053</v>
    </nc>
  </rcc>
  <rfmt sheetId="1" sqref="A81:XFD81">
    <dxf>
      <fill>
        <patternFill>
          <bgColor rgb="FF92D050"/>
        </patternFill>
      </fill>
    </dxf>
  </rfmt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1" sId="1">
    <nc r="I7">
      <v>11443</v>
    </nc>
  </rcc>
  <rfmt sheetId="1" sqref="A7:XFD7">
    <dxf>
      <fill>
        <patternFill>
          <bgColor rgb="FF92D050"/>
        </patternFill>
      </fill>
    </dxf>
  </rfmt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" sId="1">
    <nc r="H77" t="inlineStr">
      <is>
        <t>C</t>
      </is>
    </nc>
  </rcc>
  <rcc rId="1263" sId="1">
    <nc r="I77">
      <v>4936</v>
    </nc>
  </rcc>
  <rfmt sheetId="1" sqref="A77:XFD77">
    <dxf>
      <fill>
        <patternFill patternType="solid">
          <bgColor rgb="FF92D050"/>
        </patternFill>
      </fill>
    </dxf>
  </rfmt>
  <rcc rId="1264" sId="1">
    <nc r="H76" t="inlineStr">
      <is>
        <t>C</t>
      </is>
    </nc>
  </rcc>
  <rcc rId="1265" sId="1">
    <nc r="I76">
      <v>12110</v>
    </nc>
  </rcc>
  <rfmt sheetId="1" sqref="A76:XFD76">
    <dxf>
      <fill>
        <patternFill patternType="solid">
          <bgColor rgb="FF92D050"/>
        </patternFill>
      </fill>
    </dxf>
  </rfmt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1">
    <oc r="F22">
      <v>111</v>
    </oc>
    <nc r="F22"/>
  </rcc>
  <rcc rId="131" sId="1">
    <oc r="G22">
      <v>0</v>
    </oc>
    <nc r="G22">
      <v>1</v>
    </nc>
  </rcc>
  <rcc rId="132" sId="1">
    <nc r="H22" t="inlineStr">
      <is>
        <t>P</t>
      </is>
    </nc>
  </rcc>
  <rcc rId="133" sId="1">
    <nc r="K22" t="inlineStr">
      <is>
        <t>OBCTP150_SUB20_Report[1 13 2018][2 37 11 AM][111][P].html</t>
      </is>
    </nc>
  </rcc>
  <rcc rId="134" sId="1">
    <nc r="G25">
      <v>0</v>
    </nc>
  </rcc>
  <rcc rId="135" sId="1">
    <nc r="F25">
      <v>111</v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6" sId="1">
    <oc r="G86">
      <v>1</v>
    </oc>
    <nc r="G86">
      <v>2</v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7" sId="1">
    <nc r="F44">
      <v>101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8" sId="1">
    <oc r="F49">
      <v>112</v>
    </oc>
    <nc r="F49"/>
  </rcc>
  <rcc rId="1269" sId="1">
    <oc r="G49">
      <v>0</v>
    </oc>
    <nc r="G49">
      <v>1</v>
    </nc>
  </rcc>
  <rcc rId="1270" sId="1">
    <nc r="F60">
      <v>112</v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1" sId="1">
    <nc r="H62" t="inlineStr">
      <is>
        <t>C</t>
      </is>
    </nc>
  </rcc>
  <rcc rId="1272" sId="1">
    <nc r="I62">
      <v>1302</v>
    </nc>
  </rcc>
  <rfmt sheetId="1" sqref="A62:XFD62">
    <dxf>
      <fill>
        <patternFill>
          <bgColor rgb="FF92D050"/>
        </patternFill>
      </fill>
    </dxf>
  </rfmt>
  <rcc rId="1273" sId="1">
    <nc r="I61">
      <v>2372</v>
    </nc>
  </rcc>
  <rfmt sheetId="1" sqref="A61:XFD61">
    <dxf>
      <fill>
        <patternFill patternType="solid">
          <bgColor rgb="FF92D050"/>
        </patternFill>
      </fill>
    </dxf>
  </rfmt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4" sId="1">
    <nc r="H60" t="inlineStr">
      <is>
        <t>C</t>
      </is>
    </nc>
  </rcc>
  <rcc rId="1275" sId="1">
    <nc r="I60">
      <v>775</v>
    </nc>
  </rcc>
  <rfmt sheetId="1" sqref="A60:XFD60">
    <dxf>
      <fill>
        <patternFill patternType="solid">
          <bgColor rgb="FF92D050"/>
        </patternFill>
      </fill>
    </dxf>
  </rfmt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6" sId="1">
    <nc r="I57">
      <v>1874</v>
    </nc>
  </rcc>
  <rfmt sheetId="1" sqref="A57:XFD57">
    <dxf>
      <fill>
        <patternFill patternType="solid">
          <bgColor rgb="FF92D050"/>
        </patternFill>
      </fill>
    </dxf>
  </rfmt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" sId="1">
    <nc r="I55">
      <v>5343</v>
    </nc>
  </rcc>
  <rcc rId="1278" sId="1">
    <nc r="I54">
      <v>6285</v>
    </nc>
  </rcc>
  <rcc rId="1279" sId="1">
    <nc r="I53">
      <v>3945</v>
    </nc>
  </rcc>
  <rcc rId="1280" sId="1">
    <nc r="I52">
      <v>8952</v>
    </nc>
  </rcc>
  <rcc rId="1281" sId="1">
    <nc r="I51">
      <v>11481</v>
    </nc>
  </rcc>
  <rcc rId="1282" sId="1">
    <nc r="I50">
      <v>4032</v>
    </nc>
  </rcc>
  <rfmt sheetId="1" sqref="A50:XFD55">
    <dxf>
      <fill>
        <patternFill patternType="solid">
          <bgColor rgb="FF92D050"/>
        </patternFill>
      </fill>
    </dxf>
  </rfmt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3" sId="1">
    <oc r="F48">
      <v>85</v>
    </oc>
    <nc r="F48"/>
  </rcc>
  <rcc rId="1284" sId="1">
    <oc r="G48">
      <v>0</v>
    </oc>
    <nc r="G48">
      <v>1</v>
    </nc>
  </rcc>
  <rcc rId="1285" sId="1">
    <nc r="H48" t="inlineStr">
      <is>
        <t>Review</t>
      </is>
    </nc>
  </rcc>
  <rcc rId="1286" sId="1">
    <nc r="K48" t="inlineStr">
      <is>
        <t>OBCTP208_SUB36_Report[1 16 2018][11 22 41 AM][085][F].html</t>
      </is>
    </nc>
  </rcc>
  <rcc rId="1287" sId="1">
    <nc r="F49">
      <v>85</v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8" sId="1">
    <nc r="I47">
      <v>3639</v>
    </nc>
  </rcc>
  <rfmt sheetId="1" sqref="A47:XFD47">
    <dxf>
      <fill>
        <patternFill patternType="solid">
          <bgColor rgb="FF92D050"/>
        </patternFill>
      </fill>
    </dxf>
  </rfmt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" sId="1">
    <nc r="H44" t="inlineStr">
      <is>
        <t>C</t>
      </is>
    </nc>
  </rcc>
  <rcc rId="1290" sId="1">
    <nc r="I44">
      <v>7010</v>
    </nc>
  </rcc>
  <rfmt sheetId="1" sqref="A44:XFD44">
    <dxf>
      <fill>
        <patternFill patternType="solid">
          <bgColor rgb="FF92D050"/>
        </patternFill>
      </fill>
    </dxf>
  </rfmt>
  <rcc rId="1291" sId="1">
    <nc r="I25">
      <v>9391</v>
    </nc>
  </rcc>
  <rcc rId="1292" sId="1">
    <oc r="H25" t="inlineStr">
      <is>
        <t>Review</t>
      </is>
    </oc>
    <nc r="H25" t="inlineStr">
      <is>
        <t>C</t>
      </is>
    </nc>
  </rcc>
  <rfmt sheetId="1" sqref="A25:XFD25">
    <dxf>
      <fill>
        <patternFill patternType="solid">
          <bgColor rgb="FF92D050"/>
        </patternFill>
      </fill>
    </dxf>
  </rfmt>
  <rcc rId="1293" sId="1">
    <oc r="H24" t="inlineStr">
      <is>
        <t>Review</t>
      </is>
    </oc>
    <nc r="H24" t="inlineStr">
      <is>
        <t>C</t>
      </is>
    </nc>
  </rcc>
  <rcc rId="1294" sId="1">
    <nc r="I24">
      <v>2727</v>
    </nc>
  </rcc>
  <rfmt sheetId="1" sqref="A24:XFD24">
    <dxf>
      <fill>
        <patternFill patternType="solid">
          <bgColor rgb="FF92D050"/>
        </patternFill>
      </fill>
    </dxf>
  </rfmt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1">
    <oc r="F24">
      <v>86</v>
    </oc>
    <nc r="F24"/>
  </rcc>
  <rcc rId="137" sId="1">
    <oc r="G24">
      <v>0</v>
    </oc>
    <nc r="G24">
      <v>1</v>
    </nc>
  </rcc>
  <rcc rId="138" sId="1">
    <nc r="H24" t="inlineStr">
      <is>
        <t>Review</t>
      </is>
    </nc>
  </rcc>
  <rcc rId="139" sId="1">
    <nc r="K24" t="inlineStr">
      <is>
        <t>OBCTP208_SUB2_Report[1 13 2018][3 29 09 AM][086][F].html</t>
      </is>
    </nc>
  </rcc>
  <rcc rId="140" sId="1">
    <nc r="G26">
      <v>0</v>
    </nc>
  </rcc>
  <rcc rId="141" sId="1">
    <nc r="F26">
      <v>86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5" sId="1">
    <oc r="F32">
      <v>89</v>
    </oc>
    <nc r="F32"/>
  </rcc>
  <rcc rId="1296" sId="1">
    <oc r="G32">
      <v>3</v>
    </oc>
    <nc r="G32">
      <v>4</v>
    </nc>
  </rcc>
  <rcc rId="1297" sId="1">
    <nc r="H32" t="inlineStr">
      <is>
        <t>Review</t>
      </is>
    </nc>
  </rcc>
  <rcc rId="1298" sId="1">
    <oc r="K32" t="inlineStr">
      <is>
        <t>OBCTP208_SUB10_Report[1 15 2018][5 21 31 PM][111][F].html</t>
      </is>
    </oc>
    <nc r="K32" t="inlineStr">
      <is>
        <t>OBCTP208_SUB10_Report[1 16 2018][11 44 55 AM][089][F].html</t>
      </is>
    </nc>
  </rcc>
  <rcc rId="1299" sId="1">
    <nc r="F59">
      <v>89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" sId="1">
    <nc r="I34">
      <v>4396</v>
    </nc>
  </rcc>
  <rfmt sheetId="1" sqref="A34:XFD34">
    <dxf>
      <fill>
        <patternFill patternType="solid">
          <bgColor rgb="FF92D050"/>
        </patternFill>
      </fill>
    </dxf>
  </rfmt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1" sId="1">
    <nc r="I12">
      <v>5894</v>
    </nc>
  </rcc>
  <rfmt sheetId="1" sqref="A12:XFD12">
    <dxf>
      <fill>
        <patternFill patternType="solid">
          <bgColor rgb="FF92D050"/>
        </patternFill>
      </fill>
    </dxf>
  </rfmt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" sId="1">
    <nc r="H58" t="inlineStr">
      <is>
        <t>C</t>
      </is>
    </nc>
  </rcc>
  <rcc rId="1303" sId="1">
    <nc r="I58">
      <v>4341</v>
    </nc>
  </rcc>
  <rfmt sheetId="1" sqref="A58:XFD58">
    <dxf>
      <fill>
        <patternFill>
          <bgColor rgb="FF92D050"/>
        </patternFill>
      </fill>
    </dxf>
  </rfmt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" sId="1">
    <oc r="F60">
      <v>112</v>
    </oc>
    <nc r="F60"/>
  </rcc>
  <rcc rId="1305" sId="1">
    <oc r="G60">
      <v>3</v>
    </oc>
    <nc r="G60">
      <v>4</v>
    </nc>
  </rcc>
  <rcc rId="1306" sId="1">
    <nc r="F63">
      <v>112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" sId="1">
    <oc r="H40" t="inlineStr">
      <is>
        <t>Review</t>
      </is>
    </oc>
    <nc r="H40"/>
  </rcc>
  <rcc rId="1308" sId="1">
    <oc r="H41" t="inlineStr">
      <is>
        <t>Review</t>
      </is>
    </oc>
    <nc r="H41"/>
  </rcc>
  <rcc rId="1309" sId="1">
    <oc r="H42" t="inlineStr">
      <is>
        <t>Review</t>
      </is>
    </oc>
    <nc r="H42"/>
  </rcc>
  <rcc rId="1310" sId="1">
    <oc r="H43" t="inlineStr">
      <is>
        <t>Review</t>
      </is>
    </oc>
    <nc r="H43"/>
  </rcc>
  <rcc rId="1311" sId="1">
    <oc r="H32" t="inlineStr">
      <is>
        <t>Review</t>
      </is>
    </oc>
    <nc r="H32"/>
  </rcc>
  <rcc rId="1312" sId="1">
    <oc r="H48" t="inlineStr">
      <is>
        <t>Review</t>
      </is>
    </oc>
    <nc r="H48"/>
  </rcc>
  <rcc rId="1313" sId="1">
    <oc r="H15" t="inlineStr">
      <is>
        <t>Review</t>
      </is>
    </oc>
    <nc r="H15"/>
  </rcc>
  <rcc rId="1314" sId="1">
    <oc r="H18" t="inlineStr">
      <is>
        <t>Review</t>
      </is>
    </oc>
    <nc r="H18"/>
  </rcc>
  <rcc rId="1315" sId="1">
    <oc r="H20" t="inlineStr">
      <is>
        <t>Review</t>
      </is>
    </oc>
    <nc r="H20"/>
  </rcc>
  <rcc rId="1316" sId="1">
    <oc r="H21" t="inlineStr">
      <is>
        <t>Review</t>
      </is>
    </oc>
    <nc r="H21"/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7" sId="1">
    <oc r="F58">
      <v>86</v>
    </oc>
    <nc r="F58"/>
  </rcc>
  <rcc rId="1318" sId="1">
    <oc r="G58">
      <v>3</v>
    </oc>
    <nc r="G58">
      <v>4</v>
    </nc>
  </rcc>
  <rcc rId="1319" sId="1">
    <nc r="F15">
      <v>86</v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0" sId="1">
    <oc r="F44">
      <v>101</v>
    </oc>
    <nc r="F44"/>
  </rcc>
  <rcc rId="1321" sId="1">
    <oc r="G44">
      <v>5</v>
    </oc>
    <nc r="G44">
      <v>6</v>
    </nc>
  </rcc>
  <rcc rId="1322" sId="1">
    <oc r="H44" t="inlineStr">
      <is>
        <t>C</t>
      </is>
    </oc>
    <nc r="H44" t="inlineStr">
      <is>
        <t>Review</t>
      </is>
    </nc>
  </rcc>
  <rcc rId="1323" sId="1">
    <oc r="K44" t="inlineStr">
      <is>
        <t>OBCTP208_SUB32_Report[1 15 2018][9 43 35 PM][111][F].html</t>
      </is>
    </oc>
    <nc r="K44" t="inlineStr">
      <is>
        <t>OBCTP208_SUB32_Report[1 16 2018][1 49 21 PM][101][F].html</t>
      </is>
    </nc>
  </rcc>
  <rcc rId="1324" sId="1">
    <nc r="F18">
      <v>101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5" sId="1">
    <oc r="F56">
      <v>111</v>
    </oc>
    <nc r="F56"/>
  </rcc>
  <rcc rId="1326" sId="1">
    <oc r="G56">
      <v>3</v>
    </oc>
    <nc r="G56">
      <v>4</v>
    </nc>
  </rcc>
  <rcc rId="1327" sId="1">
    <nc r="H56" t="inlineStr">
      <is>
        <t>P</t>
      </is>
    </nc>
  </rcc>
  <rcc rId="1328" sId="1">
    <oc r="K56" t="inlineStr">
      <is>
        <t>OBCTP217_SUB2_Report[1 15 2018][9 58 18 PM][085][F].html</t>
      </is>
    </oc>
    <nc r="K56" t="inlineStr">
      <is>
        <t>OBCTP217_SUB2_Report[1 16 2018][12 36 33 PM][111][P].html</t>
      </is>
    </nc>
  </rcc>
  <rcc rId="1329" sId="1">
    <nc r="F20">
      <v>111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" sId="1">
    <nc r="I56">
      <v>11929</v>
    </nc>
  </rcc>
  <rfmt sheetId="1" sqref="A56:XFD56">
    <dxf>
      <fill>
        <patternFill patternType="solid">
          <bgColor rgb="FF92D050"/>
        </patternFill>
      </fill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G4">
      <v>0</v>
    </nc>
  </rcc>
  <rcc rId="5" sId="1">
    <nc r="F4">
      <v>111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1">
    <oc r="F13">
      <v>89</v>
    </oc>
    <nc r="F13"/>
  </rcc>
  <rcc rId="143" sId="1">
    <oc r="G13">
      <v>1</v>
    </oc>
    <nc r="G13">
      <v>2</v>
    </nc>
  </rcc>
  <rcc rId="144" sId="1">
    <nc r="G27">
      <v>0</v>
    </nc>
  </rcc>
  <rcc rId="145" sId="1">
    <nc r="F27">
      <v>89</v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1" sId="1">
    <oc r="H44" t="inlineStr">
      <is>
        <t>Review</t>
      </is>
    </oc>
    <nc r="H44" t="inlineStr">
      <is>
        <t>P</t>
      </is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" sId="1">
    <oc r="F59">
      <v>89</v>
    </oc>
    <nc r="F59"/>
  </rcc>
  <rcc rId="1333" sId="1">
    <oc r="G59">
      <v>5</v>
    </oc>
    <nc r="G59">
      <v>6</v>
    </nc>
  </rcc>
  <rcc rId="1334" sId="1">
    <nc r="F21">
      <v>89</v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5" sId="1">
    <oc r="F15">
      <v>86</v>
    </oc>
    <nc r="F15"/>
  </rcc>
  <rcc rId="1336" sId="1">
    <oc r="G15">
      <v>4</v>
    </oc>
    <nc r="G15">
      <v>5</v>
    </nc>
  </rcc>
  <rcc rId="1337" sId="1">
    <nc r="H15" t="inlineStr">
      <is>
        <t>Review</t>
      </is>
    </nc>
  </rcc>
  <rcc rId="1338" sId="1">
    <oc r="K15" t="inlineStr">
      <is>
        <t>OBCTP150_SUB13_Report[1 16 2018][5 05 11 AM][086][F].html</t>
      </is>
    </oc>
    <nc r="K15" t="inlineStr">
      <is>
        <t>OBCTP150_SUB13_Report[1 16 2018][3 20 24 PM][086][F].html</t>
      </is>
    </nc>
  </rcc>
  <rcc rId="1339" sId="1">
    <nc r="F32">
      <v>86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" sId="1">
    <oc r="F18">
      <v>101</v>
    </oc>
    <nc r="F18"/>
  </rcc>
  <rcc rId="1341" sId="1">
    <oc r="G18">
      <v>5</v>
    </oc>
    <nc r="G18">
      <v>6</v>
    </nc>
  </rcc>
  <rcc rId="1342" sId="1">
    <nc r="H18" t="inlineStr">
      <is>
        <t>Review</t>
      </is>
    </nc>
  </rcc>
  <rcc rId="1343" sId="1">
    <oc r="K18" t="inlineStr">
      <is>
        <t>OBCTP150_SUB16_Report[1 16 2018][5 33 25 AM][111][F].html</t>
      </is>
    </oc>
    <nc r="K18" t="inlineStr">
      <is>
        <t>OBCTP150_SUB16_Report[1 16 2018][3 39 25 PM][101][F].html</t>
      </is>
    </nc>
  </rcc>
  <rcc rId="1344" sId="1">
    <nc r="F40">
      <v>101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5" sId="1">
    <oc r="F49">
      <v>85</v>
    </oc>
    <nc r="F49"/>
  </rcc>
  <rcc rId="1346" sId="1">
    <oc r="G49">
      <v>1</v>
    </oc>
    <nc r="G49">
      <v>2</v>
    </nc>
  </rcc>
  <rcc rId="1347" sId="1">
    <nc r="H49" t="inlineStr">
      <is>
        <t>Review</t>
      </is>
    </nc>
  </rcc>
  <rcc rId="1348" sId="1">
    <nc r="K49" t="inlineStr">
      <is>
        <t>OBCTP208_SUB37_Report[1 16 2018][2 12 36 PM][085][F].html</t>
      </is>
    </nc>
  </rcc>
  <rcc rId="1349" sId="1">
    <nc r="F48">
      <v>85</v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" sId="1">
    <oc r="F21">
      <v>89</v>
    </oc>
    <nc r="F21"/>
  </rcc>
  <rcc rId="1351" sId="1">
    <oc r="G21">
      <v>3</v>
    </oc>
    <nc r="G21">
      <v>4</v>
    </nc>
  </rcc>
  <rcc rId="1352" sId="1">
    <nc r="H21" t="inlineStr">
      <is>
        <t>Review</t>
      </is>
    </nc>
  </rcc>
  <rcc rId="1353" sId="1">
    <oc r="K21" t="inlineStr">
      <is>
        <t>OBCTP150_SUB19_Report[1 16 2018][8 41 13 AM][085][F].html</t>
      </is>
    </oc>
    <nc r="K21" t="inlineStr">
      <is>
        <t>OBCTP150_SUB19_Report[1 16 2018][5 01 02 PM][089][F].html</t>
      </is>
    </nc>
  </rcc>
  <rcc rId="1354" sId="1">
    <nc r="F59">
      <v>89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5" sId="1">
    <oc r="F20">
      <v>111</v>
    </oc>
    <nc r="F20"/>
  </rcc>
  <rcc rId="1356" sId="1">
    <oc r="G20">
      <v>3</v>
    </oc>
    <nc r="G20">
      <v>4</v>
    </nc>
  </rcc>
  <rcc rId="1357" sId="1">
    <nc r="H20" t="inlineStr">
      <is>
        <t>Review</t>
      </is>
    </nc>
  </rcc>
  <rcc rId="1358" sId="1">
    <oc r="K20" t="inlineStr">
      <is>
        <t>OBCTP150_SUB18_Report[1 16 2018][9 34 50 AM][085][F].html</t>
      </is>
    </oc>
    <nc r="K20" t="inlineStr">
      <is>
        <t>OBCTP150_SUB18_Report[1 16 2018][3 56 34 PM][111][F].html</t>
      </is>
    </nc>
  </rcc>
  <rcc rId="1359" sId="1">
    <nc r="F41">
      <v>111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0" sId="1">
    <oc r="A15" t="inlineStr">
      <is>
        <t>OBCTP150_SUB13.seq</t>
      </is>
    </oc>
    <nc r="A15" t="inlineStr">
      <is>
        <t>OBCTP150_SUB13.seq (Run with Revenue logs Enabled)</t>
      </is>
    </nc>
  </rcc>
  <rcc rId="1361" sId="1">
    <oc r="A13" t="inlineStr">
      <is>
        <t>OBCTP150_SUB11.seq</t>
      </is>
    </oc>
    <nc r="A13" t="inlineStr">
      <is>
        <t>OBCTP150_SUB11.seq /(Run with TPF24)</t>
      </is>
    </nc>
  </rcc>
  <rcc rId="1362" sId="1">
    <nc r="H15" t="inlineStr">
      <is>
        <t>SKIP</t>
      </is>
    </nc>
  </rcc>
  <rcft rId="1337" sheetId="1"/>
  <rfmt sheetId="1" sqref="A15:XFD15">
    <dxf>
      <fill>
        <patternFill patternType="solid">
          <bgColor rgb="FFFFC000"/>
        </patternFill>
      </fill>
    </dxf>
  </rfmt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" sId="1">
    <oc r="F63">
      <v>112</v>
    </oc>
    <nc r="F63"/>
  </rcc>
  <rcc rId="1364" sId="1">
    <oc r="G63">
      <v>2</v>
    </oc>
    <nc r="G63">
      <v>3</v>
    </nc>
  </rcc>
  <rcc rId="1365" sId="1">
    <nc r="F64">
      <v>112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6" sId="1">
    <oc r="F64">
      <v>112</v>
    </oc>
    <nc r="F64"/>
  </rcc>
  <rcc rId="1367" sId="1">
    <oc r="G64">
      <v>4</v>
    </oc>
    <nc r="G64">
      <v>5</v>
    </nc>
  </rcc>
  <rcc rId="1368" sId="1">
    <nc r="F63">
      <v>112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1">
    <oc r="F26">
      <v>86</v>
    </oc>
    <nc r="F26"/>
  </rcc>
  <rcc rId="147" sId="1">
    <oc r="G26">
      <v>0</v>
    </oc>
    <nc r="G26">
      <v>1</v>
    </nc>
  </rcc>
  <rcc rId="148" sId="1">
    <nc r="H26" t="inlineStr">
      <is>
        <t>P</t>
      </is>
    </nc>
  </rcc>
  <rcc rId="149" sId="1">
    <nc r="K26" t="inlineStr">
      <is>
        <t>OBCTP208_SUB4_Report[1 13 2018][4 15 30 AM][086][P].html</t>
      </is>
    </nc>
  </rcc>
  <rcc rId="150" sId="1">
    <nc r="F13">
      <v>86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" sId="1">
    <oc r="A13" t="inlineStr">
      <is>
        <t>OBCTP150_SUB11.seq /(Run with TPF24)</t>
      </is>
    </oc>
    <nc r="A13" t="inlineStr">
      <is>
        <t>OBCTP150_SUB11.seq (Run with TPF24)</t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0" sId="1">
    <oc r="H18" t="inlineStr">
      <is>
        <t>Review</t>
      </is>
    </oc>
    <nc r="H18"/>
  </rcc>
  <rcc rId="1371" sId="1">
    <oc r="H20" t="inlineStr">
      <is>
        <t>Review</t>
      </is>
    </oc>
    <nc r="H20"/>
  </rcc>
  <rcc rId="1372" sId="1">
    <oc r="H21" t="inlineStr">
      <is>
        <t>Review</t>
      </is>
    </oc>
    <nc r="H21"/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3" sId="1">
    <oc r="F63">
      <v>112</v>
    </oc>
    <nc r="F63"/>
  </rcc>
  <rcc rId="1374" sId="1">
    <oc r="G63">
      <v>3</v>
    </oc>
    <nc r="G63">
      <v>4</v>
    </nc>
  </rcc>
  <rcc rId="1375" sId="1">
    <nc r="F20">
      <v>112</v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" sId="1">
    <oc r="F40">
      <v>101</v>
    </oc>
    <nc r="F40"/>
  </rcc>
  <rcc rId="1377" sId="1">
    <oc r="G40">
      <v>5</v>
    </oc>
    <nc r="G40">
      <v>6</v>
    </nc>
  </rcc>
  <rcc rId="1378" sId="1">
    <nc r="H40" t="inlineStr">
      <is>
        <t>Review</t>
      </is>
    </nc>
  </rcc>
  <rcc rId="1379" sId="1">
    <oc r="K40" t="inlineStr">
      <is>
        <t>OBCTP208_SUB28_Report[1 16 2018][8 00 22 AM][111][F].html</t>
      </is>
    </oc>
    <nc r="K40" t="inlineStr">
      <is>
        <t>TempReport.html</t>
      </is>
    </nc>
  </rcc>
  <rcc rId="1380" sId="1">
    <nc r="F18">
      <v>101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" sId="1">
    <oc r="F20">
      <v>112</v>
    </oc>
    <nc r="F20"/>
  </rcc>
  <rcc rId="1382" sId="1">
    <oc r="G20">
      <v>4</v>
    </oc>
    <nc r="G20">
      <v>5</v>
    </nc>
  </rcc>
  <rcc rId="1383" sId="1">
    <nc r="F21">
      <v>112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4" sId="1">
    <oc r="F32">
      <v>86</v>
    </oc>
    <nc r="F32"/>
  </rcc>
  <rcc rId="1385" sId="1">
    <oc r="G32">
      <v>4</v>
    </oc>
    <nc r="G32">
      <v>5</v>
    </nc>
  </rcc>
  <rcc rId="1386" sId="1">
    <nc r="H32" t="inlineStr">
      <is>
        <t>Review</t>
      </is>
    </nc>
  </rcc>
  <rcc rId="1387" sId="1">
    <oc r="K32" t="inlineStr">
      <is>
        <t>OBCTP208_SUB10_Report[1 16 2018][11 44 55 AM][089][F].html</t>
      </is>
    </oc>
    <nc r="K32" t="inlineStr">
      <is>
        <t>OBCTP208_SUB10_Report[1 16 2018][4 58 59 PM][086][F].html</t>
      </is>
    </nc>
  </rcc>
  <rcc rId="1388" sId="1">
    <nc r="F20">
      <v>86</v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9" sId="1">
    <oc r="F48">
      <v>85</v>
    </oc>
    <nc r="F48"/>
  </rcc>
  <rcc rId="1390" sId="1">
    <oc r="G48">
      <v>1</v>
    </oc>
    <nc r="G48">
      <v>2</v>
    </nc>
  </rcc>
  <rcc rId="1391" sId="1">
    <nc r="H48" t="inlineStr">
      <is>
        <t>Review</t>
      </is>
    </nc>
  </rcc>
  <rcc rId="1392" sId="1">
    <oc r="K48" t="inlineStr">
      <is>
        <t>OBCTP208_SUB36_Report[1 16 2018][11 22 41 AM][085][F].html</t>
      </is>
    </oc>
    <nc r="K48" t="inlineStr">
      <is>
        <t>OBCTP208_SUB36_Report[1 16 2018][5 37 52 PM][085][F].html</t>
      </is>
    </nc>
  </rcc>
  <rcc rId="1393" sId="1">
    <nc r="F63">
      <v>85</v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" sId="1">
    <oc r="F18">
      <v>101</v>
    </oc>
    <nc r="F18"/>
  </rcc>
  <rcc rId="1395" sId="1">
    <oc r="G18">
      <v>6</v>
    </oc>
    <nc r="G18">
      <v>7</v>
    </nc>
  </rcc>
  <rcc rId="1396" sId="1">
    <nc r="H18" t="inlineStr">
      <is>
        <t>Review</t>
      </is>
    </nc>
  </rcc>
  <rcc rId="1397" sId="1">
    <oc r="K18" t="inlineStr">
      <is>
        <t>OBCTP150_SUB16_Report[1 16 2018][3 39 25 PM][101][F].html</t>
      </is>
    </oc>
    <nc r="K18" t="inlineStr">
      <is>
        <t>OBCTP150_SUB16_Report[1 16 2018][7 26 38 PM][101][F].html</t>
      </is>
    </nc>
  </rcc>
  <rcc rId="1398" sId="1">
    <nc r="F42">
      <v>101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9" sId="1">
    <oc r="F63">
      <v>85</v>
    </oc>
    <nc r="F63"/>
  </rcc>
  <rcc rId="1400" sId="1">
    <oc r="G63">
      <v>4</v>
    </oc>
    <nc r="G63">
      <v>5</v>
    </nc>
  </rcc>
  <rcc rId="1401" sId="1">
    <nc r="H63" t="inlineStr">
      <is>
        <t>Review</t>
      </is>
    </nc>
  </rcc>
  <rcc rId="1402" sId="1">
    <oc r="K63" t="inlineStr">
      <is>
        <t>OBCTP218_SUB1_Report[1 15 2018][11 38 25 PM][086][F].html</t>
      </is>
    </oc>
    <nc r="K63" t="inlineStr">
      <is>
        <t>OBCTP218_SUB1_Report[1 16 2018][7 13 51 PM][089][F].html</t>
      </is>
    </nc>
  </rcc>
  <rcc rId="1403" sId="1">
    <nc r="F64">
      <v>89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" sId="1">
    <oc r="F20">
      <v>86</v>
    </oc>
    <nc r="F20"/>
  </rcc>
  <rcc rId="1405" sId="1">
    <oc r="G20">
      <v>5</v>
    </oc>
    <nc r="G20">
      <v>6</v>
    </nc>
  </rcc>
  <rcc rId="1406" sId="1">
    <nc r="H20" t="inlineStr">
      <is>
        <t>Review</t>
      </is>
    </nc>
  </rcc>
  <rcc rId="1407" sId="1">
    <oc r="K20" t="inlineStr">
      <is>
        <t>OBCTP150_SUB18_Report[1 16 2018][3 56 34 PM][111][F].html</t>
      </is>
    </oc>
    <nc r="K20" t="inlineStr">
      <is>
        <t>OBCTP150_SUB18_Report[1 16 2018][7 28 16 PM][111][F].html</t>
      </is>
    </nc>
  </rcc>
  <rcc rId="1408" sId="1">
    <nc r="F43">
      <v>111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1">
    <oc r="F25">
      <v>111</v>
    </oc>
    <nc r="F25"/>
  </rcc>
  <rcc rId="152" sId="1">
    <oc r="G25">
      <v>0</v>
    </oc>
    <nc r="G25">
      <v>1</v>
    </nc>
  </rcc>
  <rcc rId="153" sId="1">
    <nc r="H25" t="inlineStr">
      <is>
        <t>Review</t>
      </is>
    </nc>
  </rcc>
  <rcc rId="154" sId="1">
    <nc r="K25" t="inlineStr">
      <is>
        <t>OBCTP208_SUB3_Report[1 13 2018][3 58 19 AM][111][F].html</t>
      </is>
    </nc>
  </rcc>
  <rcc rId="155" sId="1">
    <nc r="G28">
      <v>0</v>
    </nc>
  </rcc>
  <rcc rId="156" sId="1">
    <nc r="F28">
      <v>111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" sId="1">
    <oc r="G63">
      <v>5</v>
    </oc>
    <nc r="G63">
      <v>6</v>
    </nc>
  </rcc>
  <rcc rId="1410" sId="1">
    <oc r="K63" t="inlineStr">
      <is>
        <t>OBCTP218_SUB1_Report[1 16 2018][7 13 51 PM][089][F].html</t>
      </is>
    </oc>
    <nc r="K63" t="inlineStr">
      <is>
        <t>OBCTP218_SUB1_Report[1 16 2018][7 59 07 PM][085][F].html</t>
      </is>
    </nc>
  </rcc>
  <rcc rId="1411" sId="1">
    <nc r="F68">
      <v>85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2" sId="1">
    <oc r="G20">
      <v>6</v>
    </oc>
    <nc r="G20">
      <v>7</v>
    </nc>
  </rcc>
  <rcc rId="1413" sId="1">
    <nc r="F74">
      <v>86</v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4" sId="1">
    <oc r="F42">
      <v>101</v>
    </oc>
    <nc r="F42"/>
  </rcc>
  <rcc rId="1415" sId="1">
    <oc r="G42">
      <v>7</v>
    </oc>
    <nc r="G42">
      <v>8</v>
    </nc>
  </rcc>
  <rcc rId="1416" sId="1">
    <nc r="H42" t="inlineStr">
      <is>
        <t>Review</t>
      </is>
    </nc>
  </rcc>
  <rcc rId="1417" sId="1">
    <oc r="K42" t="inlineStr">
      <is>
        <t>OBCTP208_SUB30_Report[1 16 2018][10 05 38 AM][111][F].html</t>
      </is>
    </oc>
    <nc r="K42" t="inlineStr">
      <is>
        <t>OBCTP208_SUB30_Report[1 16 2018][8 59 20 PM][101][F].html</t>
      </is>
    </nc>
  </rcc>
  <rcc rId="1418" sId="1">
    <nc r="F75">
      <v>101</v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9" sId="1">
    <oc r="F43">
      <v>111</v>
    </oc>
    <nc r="F43"/>
  </rcc>
  <rcc rId="1420" sId="1">
    <oc r="G43">
      <v>7</v>
    </oc>
    <nc r="G43">
      <v>8</v>
    </nc>
  </rcc>
  <rcc rId="1421" sId="1">
    <nc r="H43" t="inlineStr">
      <is>
        <t>Review</t>
      </is>
    </nc>
  </rcc>
  <rcc rId="1422" sId="1">
    <oc r="K43" t="inlineStr">
      <is>
        <t>OBCTP208_SUB31_Report[1 16 2018][10 36 39 AM][089][F].html</t>
      </is>
    </oc>
    <nc r="K43" t="inlineStr">
      <is>
        <t>OBCTP208_SUB31_Report[1 16 2018][9 16 02 PM][111][F].html</t>
      </is>
    </nc>
  </rcc>
  <rcc rId="1423" sId="1">
    <nc r="F82">
      <v>111</v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4" sId="1">
    <oc r="F68">
      <v>85</v>
    </oc>
    <nc r="F68"/>
  </rcc>
  <rcc rId="1425" sId="1">
    <oc r="G68">
      <v>0</v>
    </oc>
    <nc r="G68">
      <v>1</v>
    </nc>
  </rcc>
  <rcc rId="1426" sId="1">
    <nc r="H68" t="inlineStr">
      <is>
        <t>P</t>
      </is>
    </nc>
  </rcc>
  <rcc rId="1427" sId="1">
    <nc r="K68" t="inlineStr">
      <is>
        <t>OBCTP218_SUB6_Report[1 16 2018][9 55 44 PM][085][P].html</t>
      </is>
    </nc>
  </rcc>
  <rcc rId="1428" sId="1">
    <nc r="F83">
      <v>85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9" sId="1">
    <oc r="F64">
      <v>89</v>
    </oc>
    <nc r="F64"/>
  </rcc>
  <rcc rId="1430" sId="1">
    <oc r="G64">
      <v>5</v>
    </oc>
    <nc r="G64">
      <v>6</v>
    </nc>
  </rcc>
  <rcc rId="1431" sId="1">
    <nc r="H64" t="inlineStr">
      <is>
        <t>Review</t>
      </is>
    </nc>
  </rcc>
  <rcc rId="1432" sId="1">
    <oc r="K64" t="inlineStr">
      <is>
        <t>OBCTP218_SUB2_Report[1 16 2018][1 58 42 AM][085][F].html</t>
      </is>
    </oc>
    <nc r="K64" t="inlineStr">
      <is>
        <t>OBCTP218_SUB2_Report[1 16 2018][9 09 28 PM][089][F].html</t>
      </is>
    </nc>
  </rcc>
  <rcc rId="1433" sId="1">
    <nc r="F84">
      <v>89</v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4" sId="1">
    <oc r="F75">
      <v>101</v>
    </oc>
    <nc r="F75"/>
  </rcc>
  <rcc rId="1435" sId="1">
    <oc r="G75">
      <v>4</v>
    </oc>
    <nc r="G75">
      <v>5</v>
    </nc>
  </rcc>
  <rcc rId="1436" sId="1">
    <nc r="H75" t="inlineStr">
      <is>
        <t>Review</t>
      </is>
    </nc>
  </rcc>
  <rcc rId="1437" sId="1">
    <oc r="K75" t="inlineStr">
      <is>
        <t>OBCTP218_SUB13_Report[1 16 2018][1 40 03 AM][086][F].html</t>
      </is>
    </oc>
    <nc r="K75" t="inlineStr">
      <is>
        <t>OBCTP218_SUB13_Report[1 16 2018][10 20 13 PM][101][F].html</t>
      </is>
    </nc>
  </rcc>
  <rcc rId="1438" sId="1">
    <nc r="F87">
      <v>101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9" sId="1">
    <oc r="F74">
      <v>86</v>
    </oc>
    <nc r="F74"/>
  </rcc>
  <rcc rId="1440" sId="1">
    <oc r="G74">
      <v>4</v>
    </oc>
    <nc r="G74">
      <v>5</v>
    </nc>
  </rcc>
  <rcc rId="1441" sId="1">
    <nc r="F90">
      <v>86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2" sId="1">
    <oc r="F87">
      <v>101</v>
    </oc>
    <nc r="F87"/>
  </rcc>
  <rcc rId="1443" sId="1">
    <oc r="G87">
      <v>1</v>
    </oc>
    <nc r="G87">
      <v>2</v>
    </nc>
  </rcc>
  <rcc rId="1444" sId="1">
    <nc r="H87" t="inlineStr">
      <is>
        <t>Review</t>
      </is>
    </nc>
  </rcc>
  <rcc rId="1445" sId="1">
    <nc r="K87" t="inlineStr">
      <is>
        <t>OBCTP220_SUB11_Report[1 17 2018][12 19 10 AM][101][F].html</t>
      </is>
    </nc>
  </rcc>
  <rcc rId="1446" sId="1">
    <nc r="F74">
      <v>101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7" sId="1">
    <oc r="F82">
      <v>111</v>
    </oc>
    <nc r="F82"/>
  </rcc>
  <rcc rId="1448" sId="1">
    <oc r="G82">
      <v>0</v>
    </oc>
    <nc r="G82">
      <v>1</v>
    </nc>
  </rcc>
  <rcc rId="1449" sId="1">
    <nc r="F91">
      <v>111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>
    <oc r="F27">
      <v>89</v>
    </oc>
    <nc r="F27"/>
  </rcc>
  <rcc rId="158" sId="1">
    <oc r="G27">
      <v>0</v>
    </oc>
    <nc r="G27">
      <v>1</v>
    </nc>
  </rcc>
  <rcc rId="159" sId="1">
    <nc r="H27" t="inlineStr">
      <is>
        <t>P</t>
      </is>
    </nc>
  </rcc>
  <rcc rId="160" sId="1">
    <nc r="K27" t="inlineStr">
      <is>
        <t>OBCTP208_SUB5_Report[1 13 2018][5 27 26 AM][089][P].html</t>
      </is>
    </nc>
  </rcc>
  <rcc rId="161" sId="1">
    <nc r="G29">
      <v>0</v>
    </nc>
  </rcc>
  <rcc rId="162" sId="1">
    <nc r="F29">
      <v>89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0" sId="1">
    <oc r="F83">
      <v>85</v>
    </oc>
    <nc r="F83"/>
  </rcc>
  <rcc rId="1451" sId="1">
    <oc r="G83">
      <v>1</v>
    </oc>
    <nc r="G83">
      <v>2</v>
    </nc>
  </rcc>
  <rcc rId="1452" sId="1">
    <nc r="H83" t="inlineStr">
      <is>
        <t>P</t>
      </is>
    </nc>
  </rcc>
  <rcc rId="1453" sId="1">
    <nc r="K83" t="inlineStr">
      <is>
        <t>OBCTP0220_SUB7_Report[1 16 2018][11 41 52 PM][085][P].html</t>
      </is>
    </nc>
  </rcc>
  <rcc rId="1454" sId="1">
    <nc r="F82">
      <v>85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5" sId="1">
    <oc r="F90">
      <v>86</v>
    </oc>
    <nc r="F90"/>
  </rcc>
  <rcc rId="1456" sId="1">
    <oc r="G90">
      <v>4</v>
    </oc>
    <nc r="G90">
      <v>5</v>
    </nc>
  </rcc>
  <rcc rId="1457" sId="1">
    <nc r="F92">
      <v>86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8" sId="1">
    <oc r="F84">
      <v>89</v>
    </oc>
    <nc r="F84"/>
  </rcc>
  <rcc rId="1459" sId="1">
    <oc r="G84">
      <v>3</v>
    </oc>
    <nc r="G84">
      <v>4</v>
    </nc>
  </rcc>
  <rcc rId="1460" sId="1">
    <nc r="F90">
      <v>89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1" sId="1">
    <oc r="F74">
      <v>101</v>
    </oc>
    <nc r="F74"/>
  </rcc>
  <rcc rId="1462" sId="1">
    <oc r="G74">
      <v>5</v>
    </oc>
    <nc r="G74">
      <v>6</v>
    </nc>
  </rcc>
  <rcc rId="1463" sId="1">
    <nc r="H74" t="inlineStr">
      <is>
        <t>Review</t>
      </is>
    </nc>
  </rcc>
  <rcc rId="1464" sId="1">
    <oc r="K74" t="inlineStr">
      <is>
        <t>OBCTP218_SUB12_Report[1 16 2018][1 01 14 AM][101][F].html</t>
      </is>
    </oc>
    <nc r="K74" t="inlineStr">
      <is>
        <t>OBCTP218_SUB12_Report[1 17 2018][1 01 27 AM][101][F].html</t>
      </is>
    </nc>
  </rcc>
  <rcc rId="1465" sId="1">
    <nc r="F84">
      <v>101</v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6" sId="1">
    <oc r="F82">
      <v>85</v>
    </oc>
    <nc r="F82"/>
  </rcc>
  <rcc rId="1467" sId="1">
    <oc r="G82">
      <v>1</v>
    </oc>
    <nc r="G82">
      <v>2</v>
    </nc>
  </rcc>
  <rcc rId="1468" sId="1">
    <nc r="H82" t="inlineStr">
      <is>
        <t>Review</t>
      </is>
    </nc>
  </rcc>
  <rcc rId="1469" sId="1">
    <nc r="K82" t="inlineStr">
      <is>
        <t>OBCTP0220_SUB6_Report[1 17 2018][1 13 19 AM][085][F].html</t>
      </is>
    </nc>
  </rcc>
  <rcc rId="1470" sId="1">
    <nc r="F97">
      <v>85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1" sId="1">
    <oc r="F97">
      <v>85</v>
    </oc>
    <nc r="F97"/>
  </rcc>
  <rcc rId="1472" sId="1">
    <oc r="G97">
      <v>0</v>
    </oc>
    <nc r="G97">
      <v>1</v>
    </nc>
  </rcc>
  <rcc rId="1473" sId="1">
    <nc r="H97" t="inlineStr">
      <is>
        <t>P</t>
      </is>
    </nc>
  </rcc>
  <rcc rId="1474" sId="1">
    <nc r="K97" t="inlineStr">
      <is>
        <t>OBCTP221_SUB9_Report[1 17 2018][2 49 19 AM][085][P].html</t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5" sId="1">
    <oc r="F21">
      <v>112</v>
    </oc>
    <nc r="F21"/>
  </rcc>
  <rcc rId="1476" sId="1">
    <oc r="F41">
      <v>111</v>
    </oc>
    <nc r="F41"/>
  </rcc>
  <rcc rId="1477" sId="1">
    <oc r="F59">
      <v>89</v>
    </oc>
    <nc r="F59"/>
  </rcc>
  <rcc rId="1478" sId="1">
    <oc r="F84">
      <v>101</v>
    </oc>
    <nc r="F84"/>
  </rcc>
  <rcc rId="1479" sId="1">
    <oc r="F90">
      <v>89</v>
    </oc>
    <nc r="F90"/>
  </rcc>
  <rcc rId="1480" sId="1">
    <oc r="F91">
      <v>111</v>
    </oc>
    <nc r="F91"/>
  </rcc>
  <rcc rId="1481" sId="1">
    <oc r="F92">
      <v>86</v>
    </oc>
    <nc r="F92"/>
  </rcc>
  <rcc rId="1482" sId="1">
    <oc r="H18" t="inlineStr">
      <is>
        <t>Review</t>
      </is>
    </oc>
    <nc r="H18"/>
  </rcc>
  <rcc rId="1483" sId="1">
    <oc r="H20" t="inlineStr">
      <is>
        <t>Review</t>
      </is>
    </oc>
    <nc r="H20"/>
  </rcc>
  <rcc rId="1484" sId="1">
    <oc r="H32" t="inlineStr">
      <is>
        <t>Review</t>
      </is>
    </oc>
    <nc r="H32"/>
  </rcc>
  <rcc rId="1485" sId="1">
    <oc r="H40" t="inlineStr">
      <is>
        <t>Review</t>
      </is>
    </oc>
    <nc r="H40"/>
  </rcc>
  <rcc rId="1486" sId="1">
    <oc r="H42" t="inlineStr">
      <is>
        <t>Review</t>
      </is>
    </oc>
    <nc r="H42"/>
  </rcc>
  <rcc rId="1487" sId="1">
    <oc r="H43" t="inlineStr">
      <is>
        <t>Review</t>
      </is>
    </oc>
    <nc r="H43"/>
  </rcc>
  <rcc rId="1488" sId="1">
    <oc r="H48" t="inlineStr">
      <is>
        <t>Review</t>
      </is>
    </oc>
    <nc r="H48"/>
  </rcc>
  <rcc rId="1489" sId="1">
    <oc r="H49" t="inlineStr">
      <is>
        <t>Review</t>
      </is>
    </oc>
    <nc r="H49"/>
  </rcc>
  <rcc rId="1490" sId="1">
    <oc r="H63" t="inlineStr">
      <is>
        <t>Review</t>
      </is>
    </oc>
    <nc r="H63"/>
  </rcc>
  <rcc rId="1491" sId="1">
    <oc r="H64" t="inlineStr">
      <is>
        <t>Review</t>
      </is>
    </oc>
    <nc r="H64"/>
  </rcc>
  <rcc rId="1492" sId="1">
    <oc r="H74" t="inlineStr">
      <is>
        <t>Review</t>
      </is>
    </oc>
    <nc r="H74"/>
  </rcc>
  <rcc rId="1493" sId="1">
    <oc r="H75" t="inlineStr">
      <is>
        <t>Review</t>
      </is>
    </oc>
    <nc r="H75"/>
  </rcc>
  <rcc rId="1494" sId="1">
    <oc r="H82" t="inlineStr">
      <is>
        <t>Review</t>
      </is>
    </oc>
    <nc r="H82"/>
  </rcc>
  <rcc rId="1495" sId="1">
    <oc r="H87" t="inlineStr">
      <is>
        <t>Review</t>
      </is>
    </oc>
    <nc r="H87"/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1D2B5DA-525B-4D8F-9980-FC5D8A6DF547}" action="delete"/>
  <rdn rId="0" localSheetId="1" customView="1" name="Z_41D2B5DA_525B_4D8F_9980_FC5D8A6DF547_.wvu.FilterData" hidden="1" oldHidden="1">
    <formula>'926 Metrics'!$A$2:$M$100</formula>
    <oldFormula>'926 Metrics'!$A$2:$M$100</oldFormula>
  </rdn>
  <rcv guid="{41D2B5DA-525B-4D8F-9980-FC5D8A6DF547}" action="add"/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7" sId="1">
    <nc r="F18">
      <v>85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8" sId="1">
    <oc r="G92">
      <v>0</v>
    </oc>
    <nc r="G92">
      <v>1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" sId="1">
    <oc r="F23">
      <v>85</v>
    </oc>
    <nc r="F23"/>
  </rcc>
  <rcc rId="164" sId="1">
    <oc r="G23">
      <v>0</v>
    </oc>
    <nc r="G23">
      <v>1</v>
    </nc>
  </rcc>
  <rcc rId="165" sId="1">
    <nc r="H23" t="inlineStr">
      <is>
        <t>P</t>
      </is>
    </nc>
  </rcc>
  <rcc rId="166" sId="1">
    <nc r="K23" t="inlineStr">
      <is>
        <t>OBCTP208_Report[1 13 2018][2 53 47 AM][085][P].html</t>
      </is>
    </nc>
  </rcc>
  <rcc rId="167" sId="1">
    <nc r="G30">
      <v>0</v>
    </nc>
  </rcc>
  <rcc rId="168" sId="1">
    <nc r="F30">
      <v>85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9" sId="1">
    <nc r="F20">
      <v>86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0" sId="1">
    <oc r="G84">
      <v>4</v>
    </oc>
    <nc r="G84">
      <v>5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1" sId="1">
    <nc r="F21">
      <v>101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2" sId="1">
    <nc r="F32">
      <v>111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3" sId="1">
    <oc r="G90">
      <v>5</v>
    </oc>
    <nc r="G90">
      <v>6</v>
    </nc>
  </rcc>
  <rcc rId="1504" sId="1">
    <nc r="F40">
      <v>89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5" sId="1">
    <oc r="F21">
      <v>101</v>
    </oc>
    <nc r="F21"/>
  </rcc>
  <rcc rId="1506" sId="1">
    <oc r="G21">
      <v>4</v>
    </oc>
    <nc r="G21">
      <v>5</v>
    </nc>
  </rcc>
  <rcc rId="1507" sId="1">
    <nc r="H21" t="inlineStr">
      <is>
        <t>Review</t>
      </is>
    </nc>
  </rcc>
  <rcc rId="1508" sId="1">
    <oc r="K21" t="inlineStr">
      <is>
        <t>OBCTP150_SUB19_Report[1 16 2018][5 01 02 PM][089][F].html</t>
      </is>
    </oc>
    <nc r="K21" t="inlineStr">
      <is>
        <t>OBCTP150_SUB19_Report[1 17 2018][4 45 04 AM][101][F].html</t>
      </is>
    </nc>
  </rcc>
  <rcc rId="1509" sId="1">
    <nc r="F41">
      <v>101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0" sId="1">
    <oc r="F18">
      <v>85</v>
    </oc>
    <nc r="F18"/>
  </rcc>
  <rcc rId="1511" sId="1">
    <oc r="G18">
      <v>7</v>
    </oc>
    <nc r="G18">
      <v>8</v>
    </nc>
  </rcc>
  <rcc rId="1512" sId="1">
    <nc r="H18" t="inlineStr">
      <is>
        <t>Review</t>
      </is>
    </nc>
  </rcc>
  <rcc rId="1513" sId="1">
    <oc r="K18" t="inlineStr">
      <is>
        <t>OBCTP150_SUB16_Report[1 16 2018][7 26 38 PM][101][F].html</t>
      </is>
    </oc>
    <nc r="K18" t="inlineStr">
      <is>
        <t>OBCTP150_SUB16_Report[1 17 2018][4 44 32 AM][085][F].html</t>
      </is>
    </nc>
  </rcc>
  <rcc rId="1514" sId="1">
    <nc r="F42">
      <v>85</v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5" sId="1">
    <oc r="F20">
      <v>86</v>
    </oc>
    <nc r="F20"/>
  </rcc>
  <rcc rId="1516" sId="1">
    <oc r="G20">
      <v>7</v>
    </oc>
    <nc r="G20">
      <v>8</v>
    </nc>
  </rcc>
  <rcc rId="1517" sId="1">
    <nc r="H20" t="inlineStr">
      <is>
        <t>Review</t>
      </is>
    </nc>
  </rcc>
  <rcc rId="1518" sId="1">
    <oc r="K20" t="inlineStr">
      <is>
        <t>OBCTP150_SUB18_Report[1 16 2018][7 28 16 PM][111][F].html</t>
      </is>
    </oc>
    <nc r="K20" t="inlineStr">
      <is>
        <t>OBCTP150_SUB18_Report[1 17 2018][4 44 37 AM][086][F].html</t>
      </is>
    </nc>
  </rcc>
  <rcc rId="1519" sId="1">
    <nc r="F43">
      <v>86</v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0" sId="1">
    <oc r="F41">
      <v>101</v>
    </oc>
    <nc r="F41"/>
  </rcc>
  <rcc rId="1521" sId="1">
    <oc r="G41">
      <v>7</v>
    </oc>
    <nc r="G41">
      <v>8</v>
    </nc>
  </rcc>
  <rcc rId="1522" sId="1">
    <nc r="H41" t="inlineStr">
      <is>
        <t>Review</t>
      </is>
    </nc>
  </rcc>
  <rcc rId="1523" sId="1">
    <oc r="K41" t="inlineStr">
      <is>
        <t>OBCTP208_SUB29_Report[1 16 2018][11 14 40 AM][111][F].html</t>
      </is>
    </oc>
    <nc r="K41" t="inlineStr">
      <is>
        <t>OBCTP208_SUB29_Report[1 17 2018][5 33 51 AM][101][F].html</t>
      </is>
    </nc>
  </rcc>
  <rcc rId="1524" sId="1">
    <nc r="F48">
      <v>101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5" sId="1">
    <oc r="F40">
      <v>89</v>
    </oc>
    <nc r="F40"/>
  </rcc>
  <rcc rId="1526" sId="1">
    <oc r="G40">
      <v>6</v>
    </oc>
    <nc r="G40">
      <v>7</v>
    </nc>
  </rcc>
  <rcc rId="1527" sId="1">
    <nc r="H40" t="inlineStr">
      <is>
        <t>Review</t>
      </is>
    </nc>
  </rcc>
  <rcc rId="1528" sId="1">
    <oc r="K40" t="inlineStr">
      <is>
        <t>TempReport.html</t>
      </is>
    </oc>
    <nc r="K40" t="inlineStr">
      <is>
        <t>OBCTP208_SUB28_Report[1 17 2018][4 58 40 AM][089][F].html</t>
      </is>
    </nc>
  </rcc>
  <rcc rId="1529" sId="1">
    <nc r="F49">
      <v>89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" sId="1">
    <oc r="F29">
      <v>89</v>
    </oc>
    <nc r="F29"/>
  </rcc>
  <rcc rId="170" sId="1">
    <oc r="G29">
      <v>0</v>
    </oc>
    <nc r="G29">
      <v>1</v>
    </nc>
  </rcc>
  <rcc rId="171" sId="1">
    <nc r="H29" t="inlineStr">
      <is>
        <t>P</t>
      </is>
    </nc>
  </rcc>
  <rcc rId="172" sId="1">
    <nc r="K29" t="inlineStr">
      <is>
        <t>OBCTP208_SUB7_Report[1 13 2018][7 05 36 AM][089][P].html</t>
      </is>
    </nc>
  </rcc>
  <rcc rId="173" sId="1">
    <nc r="G31">
      <v>0</v>
    </nc>
  </rcc>
  <rcc rId="174" sId="1">
    <nc r="F31">
      <v>89</v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0" sId="1">
    <oc r="F43">
      <v>86</v>
    </oc>
    <nc r="F43"/>
  </rcc>
  <rcc rId="1531" sId="1">
    <oc r="G43">
      <v>8</v>
    </oc>
    <nc r="G43">
      <v>9</v>
    </nc>
  </rcc>
  <rcc rId="1532" sId="1">
    <nc r="H43" t="inlineStr">
      <is>
        <t>Review</t>
      </is>
    </nc>
  </rcc>
  <rcc rId="1533" sId="1">
    <oc r="K43" t="inlineStr">
      <is>
        <t>OBCTP208_SUB31_Report[1 16 2018][9 16 02 PM][111][F].html</t>
      </is>
    </oc>
    <nc r="K43" t="inlineStr">
      <is>
        <t>OBCTP208_SUB31_Report[1 17 2018][6 32 48 AM][086][F].html</t>
      </is>
    </nc>
  </rcc>
  <rcc rId="1534" sId="1">
    <nc r="F59">
      <v>86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5" sId="1">
    <oc r="F32">
      <v>111</v>
    </oc>
    <nc r="F32"/>
  </rcc>
  <rcc rId="1536" sId="1">
    <oc r="G32">
      <v>5</v>
    </oc>
    <nc r="G32">
      <v>6</v>
    </nc>
  </rcc>
  <rcc rId="1537" sId="1">
    <nc r="H32" t="inlineStr">
      <is>
        <t>Review</t>
      </is>
    </nc>
  </rcc>
  <rcc rId="1538" sId="1">
    <oc r="K32" t="inlineStr">
      <is>
        <t>OBCTP208_SUB10_Report[1 16 2018][4 58 59 PM][086][F].html</t>
      </is>
    </oc>
    <nc r="K32" t="inlineStr">
      <is>
        <t>OBCTP208_SUB10_Report[1 17 2018][4 43 47 AM][111][F].html</t>
      </is>
    </nc>
  </rcc>
  <rcc rId="1539" sId="1">
    <nc r="F63">
      <v>111</v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0" sId="1">
    <oc r="F42">
      <v>85</v>
    </oc>
    <nc r="F42"/>
  </rcc>
  <rcc rId="1541" sId="1">
    <oc r="G42">
      <v>8</v>
    </oc>
    <nc r="G42">
      <v>9</v>
    </nc>
  </rcc>
  <rcc rId="1542" sId="1">
    <nc r="F64">
      <v>85</v>
    </nc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3" sId="1">
    <oc r="F49">
      <v>89</v>
    </oc>
    <nc r="F49"/>
  </rcc>
  <rcc rId="1544" sId="1">
    <oc r="G49">
      <v>2</v>
    </oc>
    <nc r="G49">
      <v>3</v>
    </nc>
  </rcc>
  <rcc rId="1545" sId="1">
    <nc r="F74">
      <v>89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6" sId="1">
    <nc r="F49">
      <v>100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7" sId="1">
    <nc r="F82">
      <v>84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8" sId="1">
    <oc r="F82">
      <v>84</v>
    </oc>
    <nc r="F82"/>
  </rcc>
  <rcc rId="1549" sId="1">
    <oc r="G82">
      <v>2</v>
    </oc>
    <nc r="G82">
      <v>3</v>
    </nc>
  </rcc>
  <rcc rId="1550" sId="1">
    <nc r="F87">
      <v>84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1" sId="1">
    <oc r="F48">
      <v>101</v>
    </oc>
    <nc r="F48"/>
  </rcc>
  <rcc rId="1552" sId="1">
    <oc r="G48">
      <v>2</v>
    </oc>
    <nc r="G48">
      <v>3</v>
    </nc>
  </rcc>
  <rcc rId="1553" sId="1">
    <nc r="H48" t="inlineStr">
      <is>
        <t>P</t>
      </is>
    </nc>
  </rcc>
  <rcc rId="1554" sId="1">
    <oc r="K48" t="inlineStr">
      <is>
        <t>OBCTP208_SUB36_Report[1 16 2018][5 37 52 PM][085][F].html</t>
      </is>
    </oc>
    <nc r="K48" t="inlineStr">
      <is>
        <t>OBCTP208_SUB36_Report[1 17 2018][6 54 55 AM][101][P].html</t>
      </is>
    </nc>
  </rcc>
  <rcc rId="1555" sId="1">
    <nc r="F42">
      <v>101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6" sId="1">
    <oc r="F87">
      <v>84</v>
    </oc>
    <nc r="F87"/>
  </rcc>
  <rcc rId="1557" sId="1">
    <oc r="G87">
      <v>2</v>
    </oc>
    <nc r="G87">
      <v>3</v>
    </nc>
  </rcc>
  <rcc rId="1558" sId="1">
    <nc r="F82">
      <v>84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9" sId="1">
    <oc r="F82">
      <v>84</v>
    </oc>
    <nc r="F82"/>
  </rcc>
  <rcc rId="1560" sId="1">
    <oc r="G82">
      <v>3</v>
    </oc>
    <nc r="G82">
      <v>4</v>
    </nc>
  </rcc>
  <rcc rId="1561" sId="1">
    <nc r="F87">
      <v>84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" sId="1">
    <oc r="F13">
      <v>86</v>
    </oc>
    <nc r="F13"/>
  </rcc>
  <rcc rId="176" sId="1">
    <oc r="G13">
      <v>2</v>
    </oc>
    <nc r="G13">
      <v>3</v>
    </nc>
  </rcc>
  <rcc rId="177" sId="1">
    <nc r="G32">
      <v>0</v>
    </nc>
  </rcc>
  <rcc rId="178" sId="1">
    <nc r="F32">
      <v>86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2" sId="1">
    <oc r="F87">
      <v>84</v>
    </oc>
    <nc r="F87"/>
  </rcc>
  <rcc rId="1563" sId="1">
    <oc r="G87">
      <v>3</v>
    </oc>
    <nc r="G87">
      <v>4</v>
    </nc>
  </rcc>
  <rcc rId="1564" sId="1">
    <nc r="F82">
      <v>84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5" sId="1">
    <nc r="I97">
      <v>3136</v>
    </nc>
  </rcc>
  <rfmt sheetId="1" sqref="A97:XFD97">
    <dxf>
      <fill>
        <patternFill>
          <bgColor rgb="FF92D050"/>
        </patternFill>
      </fill>
    </dxf>
  </rfmt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6" sId="1">
    <oc r="F82">
      <v>84</v>
    </oc>
    <nc r="F82"/>
  </rcc>
  <rcc rId="1567" sId="1">
    <oc r="G82">
      <v>4</v>
    </oc>
    <nc r="G82">
      <v>5</v>
    </nc>
  </rcc>
  <rcc rId="1568" sId="1">
    <nc r="F87">
      <v>84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9" sId="1">
    <oc r="F87">
      <v>84</v>
    </oc>
    <nc r="F87"/>
  </rcc>
  <rcc rId="1570" sId="1">
    <oc r="G87">
      <v>4</v>
    </oc>
    <nc r="G87">
      <v>5</v>
    </nc>
  </rcc>
  <rcc rId="1571" sId="1">
    <nc r="F91">
      <v>84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2" sId="1">
    <oc r="F63">
      <v>111</v>
    </oc>
    <nc r="F63"/>
  </rcc>
  <rcc rId="1573" sId="1">
    <oc r="G63">
      <v>6</v>
    </oc>
    <nc r="G63">
      <v>7</v>
    </nc>
  </rcc>
  <rcc rId="1574" sId="1">
    <nc r="H63" t="inlineStr">
      <is>
        <t>Review</t>
      </is>
    </nc>
  </rcc>
  <rcc rId="1575" sId="1">
    <oc r="K63" t="inlineStr">
      <is>
        <t>OBCTP218_SUB1_Report[1 16 2018][7 59 07 PM][085][F].html</t>
      </is>
    </oc>
    <nc r="K63" t="inlineStr">
      <is>
        <t>OBCTP218_SUB1_Report[1 17 2018][7 42 43 AM][111][F].html</t>
      </is>
    </nc>
  </rcc>
  <rcc rId="1576" sId="1">
    <nc r="F75">
      <v>111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7" sId="1">
    <oc r="F59">
      <v>86</v>
    </oc>
    <nc r="F59"/>
  </rcc>
  <rcc rId="1578" sId="1">
    <oc r="G59">
      <v>6</v>
    </oc>
    <nc r="G59">
      <v>7</v>
    </nc>
  </rcc>
  <rcc rId="1579" sId="1">
    <nc r="F82">
      <v>86</v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0" sId="1">
    <oc r="F74">
      <v>89</v>
    </oc>
    <nc r="F74"/>
  </rcc>
  <rcc rId="1581" sId="1">
    <oc r="G74">
      <v>6</v>
    </oc>
    <nc r="G74">
      <v>7</v>
    </nc>
  </rcc>
  <rcc rId="1582" sId="1">
    <nc r="H74" t="inlineStr">
      <is>
        <t>Review</t>
      </is>
    </nc>
  </rcc>
  <rcc rId="1583" sId="1">
    <oc r="K74" t="inlineStr">
      <is>
        <t>OBCTP218_SUB12_Report[1 17 2018][1 01 27 AM][101][F].html</t>
      </is>
    </oc>
    <nc r="K74" t="inlineStr">
      <is>
        <t>OBCTP218_SUB12_Report[1 17 2018][8 22 25 AM][089][F].html</t>
      </is>
    </nc>
  </rcc>
  <rcc rId="1584" sId="1">
    <nc r="F84">
      <v>89</v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" sId="1">
    <oc r="F42">
      <v>101</v>
    </oc>
    <nc r="F42"/>
  </rcc>
  <rcc rId="1586" sId="1">
    <oc r="G42">
      <v>9</v>
    </oc>
    <nc r="G42">
      <v>10</v>
    </nc>
  </rcc>
  <rcc rId="1587" sId="1">
    <nc r="H42" t="inlineStr">
      <is>
        <t>Review</t>
      </is>
    </nc>
  </rcc>
  <rcc rId="1588" sId="1">
    <oc r="K42" t="inlineStr">
      <is>
        <t>OBCTP208_SUB30_Report[1 16 2018][8 59 20 PM][101][F].html</t>
      </is>
    </oc>
    <nc r="K42" t="inlineStr">
      <is>
        <t>OBCTP208_SUB30_Report[1 17 2018][9 06 10 AM][101][F].html</t>
      </is>
    </nc>
  </rcc>
  <rcc rId="1589" sId="1">
    <nc r="F59">
      <v>101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0" sId="1">
    <oc r="F64">
      <v>85</v>
    </oc>
    <nc r="F64"/>
  </rcc>
  <rcc rId="1591" sId="1">
    <oc r="G64">
      <v>6</v>
    </oc>
    <nc r="G64">
      <v>7</v>
    </nc>
  </rcc>
  <rcc rId="1592" sId="1">
    <nc r="H64" t="inlineStr">
      <is>
        <t>Review</t>
      </is>
    </nc>
  </rcc>
  <rcc rId="1593" sId="1">
    <oc r="K64" t="inlineStr">
      <is>
        <t>OBCTP218_SUB2_Report[1 16 2018][9 09 28 PM][089][F].html</t>
      </is>
    </oc>
    <nc r="K64" t="inlineStr">
      <is>
        <t>OBCTP218_SUB2_Report[1 17 2018][7 50 20 AM][085][F].html</t>
      </is>
    </nc>
  </rcc>
  <rcc rId="1594" sId="1">
    <nc r="F87">
      <v>85</v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5" sId="1">
    <nc r="I83">
      <v>5422</v>
    </nc>
  </rcc>
  <rfmt sheetId="1" sqref="A83:XFD83">
    <dxf>
      <fill>
        <patternFill>
          <bgColor rgb="FF92D050"/>
        </patternFill>
      </fill>
    </dxf>
  </rfmt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1">
    <oc r="F30">
      <v>85</v>
    </oc>
    <nc r="F30"/>
  </rcc>
  <rcc rId="180" sId="1">
    <oc r="G30">
      <v>0</v>
    </oc>
    <nc r="G30">
      <v>1</v>
    </nc>
  </rcc>
  <rcc rId="181" sId="1">
    <nc r="F13">
      <v>85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6" sId="1">
    <oc r="F87">
      <v>85</v>
    </oc>
    <nc r="F87"/>
  </rcc>
  <rcc rId="1597" sId="1">
    <oc r="G87">
      <v>5</v>
    </oc>
    <nc r="G87">
      <v>6</v>
    </nc>
  </rcc>
  <rcc rId="1598" sId="1">
    <nc r="H87" t="inlineStr">
      <is>
        <t>P</t>
      </is>
    </nc>
  </rcc>
  <rcc rId="1599" sId="1">
    <oc r="K87" t="inlineStr">
      <is>
        <t>OBCTP220_SUB11_Report[1 17 2018][12 19 10 AM][101][F].html</t>
      </is>
    </oc>
    <nc r="K87" t="inlineStr">
      <is>
        <t>OBCTP220_SUB11_Report[1 17 2018][10 42 32 AM][085][P].html</t>
      </is>
    </nc>
  </rcc>
  <rcc rId="1600" sId="1">
    <nc r="F90">
      <v>85</v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1" sId="1">
    <nc r="I87">
      <v>2491</v>
    </nc>
  </rcc>
  <rfmt sheetId="1" sqref="A87:XFD87">
    <dxf>
      <fill>
        <patternFill patternType="solid">
          <bgColor rgb="FF92D050"/>
        </patternFill>
      </fill>
    </dxf>
  </rfmt>
  <rcc rId="1602" sId="1">
    <nc r="I68">
      <v>6310</v>
    </nc>
  </rcc>
  <rfmt sheetId="1" sqref="A68:XFD68">
    <dxf>
      <fill>
        <patternFill patternType="solid">
          <bgColor rgb="FF92D050"/>
        </patternFill>
      </fill>
    </dxf>
  </rfmt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3" sId="1">
    <oc r="F59">
      <v>101</v>
    </oc>
    <nc r="F59"/>
  </rcc>
  <rcc rId="1604" sId="1">
    <oc r="G59">
      <v>7</v>
    </oc>
    <nc r="G59">
      <v>8</v>
    </nc>
  </rcc>
  <rcc rId="1605" sId="1">
    <nc r="H59" t="inlineStr">
      <is>
        <t>P</t>
      </is>
    </nc>
  </rcc>
  <rcc rId="1606" sId="1">
    <nc r="K59" t="inlineStr">
      <is>
        <t>OBCTP217_SUB5_Report[1 17 2018][10 27 20 AM][101][P].html</t>
      </is>
    </nc>
  </rcc>
  <rcc rId="1607" sId="1">
    <nc r="F92">
      <v>101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8" sId="1">
    <nc r="H84" t="inlineStr">
      <is>
        <t>P</t>
      </is>
    </nc>
  </rcc>
  <rcc rId="1609" sId="1">
    <nc r="I84">
      <v>6368</v>
    </nc>
  </rcc>
  <rcc rId="1610" sId="1" numFmtId="4">
    <oc r="J84">
      <f>IF(K84="","",LEFT(RIGHT(K84,12),3))</f>
    </oc>
    <nc r="J84">
      <v>89</v>
    </nc>
  </rcc>
  <rfmt sheetId="1" xfDxf="1" sqref="K84" start="0" length="0">
    <dxf>
      <font>
        <color theme="1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11" sId="1">
    <nc r="K84" t="inlineStr">
      <is>
        <t>OBCTP0220_SUB8_Report[1 17 2018][10 13 35 AM][089][P].html</t>
      </is>
    </nc>
  </rcc>
  <rfmt sheetId="1" sqref="A84:XFD84">
    <dxf>
      <fill>
        <patternFill patternType="solid">
          <bgColor rgb="FF92D050"/>
        </patternFill>
      </fill>
    </dxf>
  </rfmt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2" sId="1">
    <nc r="I59">
      <v>1066</v>
    </nc>
  </rcc>
  <rfmt sheetId="1" sqref="A59:XFD59">
    <dxf>
      <fill>
        <patternFill patternType="solid">
          <bgColor rgb="FF92D050"/>
        </patternFill>
      </fill>
    </dxf>
  </rfmt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3" sId="1">
    <nc r="I48">
      <v>7819</v>
    </nc>
  </rcc>
  <rfmt sheetId="1" sqref="A48:XFD48">
    <dxf>
      <fill>
        <patternFill patternType="solid">
          <bgColor rgb="FF92D050"/>
        </patternFill>
      </fill>
    </dxf>
  </rfmt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4" sId="1">
    <oc r="H64" t="inlineStr">
      <is>
        <t>Review</t>
      </is>
    </oc>
    <nc r="H64"/>
  </rcc>
  <rcc rId="1615" sId="1">
    <oc r="H63" t="inlineStr">
      <is>
        <t>Review</t>
      </is>
    </oc>
    <nc r="H63"/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6" sId="1">
    <oc r="H41" t="inlineStr">
      <is>
        <t>Review</t>
      </is>
    </oc>
    <nc r="H41"/>
  </rcc>
  <rcc rId="1617" sId="1">
    <oc r="H42" t="inlineStr">
      <is>
        <t>Review</t>
      </is>
    </oc>
    <nc r="H42"/>
  </rcc>
  <rcc rId="1618" sId="1">
    <oc r="H43" t="inlineStr">
      <is>
        <t>Review</t>
      </is>
    </oc>
    <nc r="H43"/>
  </rcc>
  <rcc rId="1619" sId="1">
    <oc r="H40" t="inlineStr">
      <is>
        <t>Review</t>
      </is>
    </oc>
    <nc r="H40" t="inlineStr">
      <is>
        <t xml:space="preserve"> </t>
      </is>
    </nc>
  </rcc>
  <rcc rId="1620" sId="1">
    <oc r="H32" t="inlineStr">
      <is>
        <t>Review</t>
      </is>
    </oc>
    <nc r="H32"/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" sId="1">
    <oc r="H20" t="inlineStr">
      <is>
        <t>Review</t>
      </is>
    </oc>
    <nc r="H20"/>
  </rcc>
  <rcc rId="1622" sId="1">
    <oc r="H21" t="inlineStr">
      <is>
        <t>Review</t>
      </is>
    </oc>
    <nc r="H21"/>
  </rcc>
  <rcc rId="1623" sId="1">
    <oc r="H18" t="inlineStr">
      <is>
        <t>Review</t>
      </is>
    </oc>
    <nc r="H18"/>
  </rcc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" sId="1">
    <oc r="F92">
      <v>101</v>
    </oc>
    <nc r="F92"/>
  </rcc>
  <rcc rId="1625" sId="1">
    <oc r="G92">
      <v>1</v>
    </oc>
    <nc r="G92">
      <v>2</v>
    </nc>
  </rcc>
  <rcc rId="1626" sId="1">
    <nc r="H92" t="inlineStr">
      <is>
        <t>P</t>
      </is>
    </nc>
  </rcc>
  <rcc rId="1627" sId="1">
    <nc r="K92" t="inlineStr">
      <is>
        <t>OBCTP221_SUB4_Report[1 17 2018][11 49 27 AM][101][P].html</t>
      </is>
    </nc>
  </rcc>
  <rcc rId="1628" sId="1">
    <nc r="F18">
      <v>101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" sId="1">
    <oc r="F28">
      <v>111</v>
    </oc>
    <nc r="F28"/>
  </rcc>
  <rcc rId="183" sId="1">
    <oc r="G28">
      <v>0</v>
    </oc>
    <nc r="G28">
      <v>1</v>
    </nc>
  </rcc>
  <rcc rId="184" sId="1">
    <nc r="H28" t="inlineStr">
      <is>
        <t>P</t>
      </is>
    </nc>
  </rcc>
  <rcc rId="185" sId="1">
    <nc r="K28" t="inlineStr">
      <is>
        <t>OBCTP208_SUB6_Report[1 13 2018][6 33 25 AM][111][P].html</t>
      </is>
    </nc>
  </rcc>
  <rcc rId="186" sId="1">
    <nc r="F30">
      <v>111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9" sId="1">
    <oc r="F90">
      <v>85</v>
    </oc>
    <nc r="F90"/>
  </rcc>
  <rcc rId="1630" sId="1">
    <oc r="G90">
      <v>6</v>
    </oc>
    <nc r="G90">
      <v>7</v>
    </nc>
  </rcc>
  <rcc rId="1631" sId="1">
    <nc r="F20">
      <v>85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" sId="1">
    <nc r="I92">
      <v>4820</v>
    </nc>
  </rcc>
  <rfmt sheetId="1" sqref="A92:XFD92">
    <dxf>
      <fill>
        <patternFill>
          <bgColor rgb="FF92D050"/>
        </patternFill>
      </fill>
    </dxf>
  </rfmt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" sId="1">
    <nc r="F21">
      <v>86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4" sId="1">
    <nc r="F32">
      <v>89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5" sId="1">
    <oc r="F18">
      <v>101</v>
    </oc>
    <nc r="F18"/>
  </rcc>
  <rcc rId="1636" sId="1">
    <oc r="G18">
      <v>8</v>
    </oc>
    <nc r="G18">
      <v>9</v>
    </nc>
  </rcc>
  <rcc rId="1637" sId="1">
    <nc r="H18" t="inlineStr">
      <is>
        <t>Review</t>
      </is>
    </nc>
  </rcc>
  <rcc rId="1638" sId="1">
    <oc r="K18" t="inlineStr">
      <is>
        <t>OBCTP150_SUB16_Report[1 17 2018][4 44 32 AM][085][F].html</t>
      </is>
    </oc>
    <nc r="K18" t="inlineStr">
      <is>
        <t>OBCTP150_SUB16_Report[1 17 2018][1 10 44 PM][101][F].html</t>
      </is>
    </nc>
  </rcc>
  <rcc rId="1639" sId="1">
    <nc r="F41">
      <v>101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0" sId="1">
    <oc r="F21">
      <v>86</v>
    </oc>
    <nc r="F21"/>
  </rcc>
  <rcc rId="1641" sId="1">
    <oc r="G21">
      <v>5</v>
    </oc>
    <nc r="G21">
      <v>6</v>
    </nc>
  </rcc>
  <rcc rId="1642" sId="1">
    <nc r="H21" t="inlineStr">
      <is>
        <t>Review</t>
      </is>
    </nc>
  </rcc>
  <rcc rId="1643" sId="1">
    <oc r="K21" t="inlineStr">
      <is>
        <t>OBCTP150_SUB19_Report[1 17 2018][4 45 04 AM][101][F].html</t>
      </is>
    </oc>
    <nc r="K21" t="inlineStr">
      <is>
        <t>OBCTP150_SUB19_Report[1 17 2018][2 18 46 PM][086][F].html</t>
      </is>
    </nc>
  </rcc>
  <rcc rId="1644" sId="1">
    <nc r="F42">
      <v>86</v>
    </nc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" sId="1">
    <oc r="H74" t="inlineStr">
      <is>
        <t>Review</t>
      </is>
    </oc>
    <nc r="H74"/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6" sId="1">
    <oc r="F20">
      <v>85</v>
    </oc>
    <nc r="F20"/>
  </rcc>
  <rcc rId="1647" sId="1">
    <oc r="G20">
      <v>8</v>
    </oc>
    <nc r="G20">
      <v>9</v>
    </nc>
  </rcc>
  <rcc rId="1648" sId="1">
    <nc r="H20" t="inlineStr">
      <is>
        <t>Review</t>
      </is>
    </nc>
  </rcc>
  <rcc rId="1649" sId="1">
    <oc r="K20" t="inlineStr">
      <is>
        <t>OBCTP150_SUB18_Report[1 17 2018][4 44 37 AM][086][F].html</t>
      </is>
    </oc>
    <nc r="K20" t="inlineStr">
      <is>
        <t>OBCTP150_SUB18_Report[1 17 2018][1 40 24 PM][085][F].html</t>
      </is>
    </nc>
  </rcc>
  <rcc rId="1650" sId="1">
    <nc r="F43">
      <v>85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1" sId="1">
    <oc r="H18" t="inlineStr">
      <is>
        <t>Review</t>
      </is>
    </oc>
    <nc r="H18"/>
  </rcc>
  <rcc rId="1652" sId="1">
    <oc r="H21" t="inlineStr">
      <is>
        <t>Review</t>
      </is>
    </oc>
    <nc r="H21"/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3" sId="1">
    <oc r="H20" t="inlineStr">
      <is>
        <t>Review</t>
      </is>
    </oc>
    <nc r="H20"/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" sId="1">
    <oc r="F30">
      <v>111</v>
    </oc>
    <nc r="F30"/>
  </rcc>
  <rcc rId="188" sId="1">
    <oc r="G30">
      <v>1</v>
    </oc>
    <nc r="G30">
      <v>2</v>
    </nc>
  </rcc>
  <rcc rId="189" sId="1">
    <nc r="H30" t="inlineStr">
      <is>
        <t>P</t>
      </is>
    </nc>
  </rcc>
  <rcc rId="190" sId="1">
    <nc r="K30" t="inlineStr">
      <is>
        <t>OBCTP208_SUB8_Report[1 13 2018][9 08 37 AM][111][P].html</t>
      </is>
    </nc>
  </rcc>
  <rcc rId="191" sId="1">
    <nc r="G33">
      <v>0</v>
    </nc>
  </rcc>
  <rcc rId="192" sId="1">
    <nc r="F33">
      <v>111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4" sId="1">
    <oc r="F41">
      <v>101</v>
    </oc>
    <nc r="F41"/>
  </rcc>
  <rcc rId="1655" sId="1">
    <oc r="G41">
      <v>8</v>
    </oc>
    <nc r="G41">
      <v>9</v>
    </nc>
  </rcc>
  <rcc rId="1656" sId="1">
    <nc r="H41" t="inlineStr">
      <is>
        <t>Review</t>
      </is>
    </nc>
  </rcc>
  <rcc rId="1657" sId="1">
    <oc r="K41" t="inlineStr">
      <is>
        <t>OBCTP208_SUB29_Report[1 17 2018][5 33 51 AM][101][F].html</t>
      </is>
    </oc>
    <nc r="K41" t="inlineStr">
      <is>
        <t>OBCTP208_SUB29_Report[1 17 2018][2 44 57 PM][101][F].html</t>
      </is>
    </nc>
  </rcc>
  <rcc rId="1658" sId="1">
    <nc r="F18">
      <v>101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9" sId="1">
    <oc r="F42">
      <v>86</v>
    </oc>
    <nc r="F42"/>
  </rcc>
  <rcc rId="1660" sId="1">
    <oc r="G42">
      <v>10</v>
    </oc>
    <nc r="G42">
      <v>11</v>
    </nc>
  </rcc>
  <rcc rId="1661" sId="1">
    <nc r="H42" t="inlineStr">
      <is>
        <t>Review</t>
      </is>
    </nc>
  </rcc>
  <rcc rId="1662" sId="1">
    <oc r="K42" t="inlineStr">
      <is>
        <t>OBCTP208_SUB30_Report[1 17 2018][9 06 10 AM][101][F].html</t>
      </is>
    </oc>
    <nc r="K42" t="inlineStr">
      <is>
        <t>OBCTP208_SUB30_Report[1 17 2018][3 13 05 PM][086][F].html</t>
      </is>
    </nc>
  </rcc>
  <rcc rId="1663" sId="1">
    <nc r="F20">
      <v>86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4" sId="1">
    <oc r="F43">
      <v>85</v>
    </oc>
    <nc r="F43"/>
  </rcc>
  <rcc rId="1665" sId="1">
    <oc r="G43">
      <v>9</v>
    </oc>
    <nc r="G43">
      <v>10</v>
    </nc>
  </rcc>
  <rcc rId="1666" sId="1">
    <nc r="H43" t="inlineStr">
      <is>
        <t>Review</t>
      </is>
    </nc>
  </rcc>
  <rcc rId="1667" sId="1">
    <oc r="K43" t="inlineStr">
      <is>
        <t>OBCTP208_SUB31_Report[1 17 2018][6 32 48 AM][086][F].html</t>
      </is>
    </oc>
    <nc r="K43" t="inlineStr">
      <is>
        <t>OBCTP208_SUB31_Report[1 17 2018][3 28 29 PM][085][F].html</t>
      </is>
    </nc>
  </rcc>
  <rcc rId="1668" sId="1">
    <nc r="F21">
      <v>85</v>
    </nc>
  </rc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9" sId="1">
    <oc r="F32">
      <v>89</v>
    </oc>
    <nc r="F32"/>
  </rcc>
  <rcc rId="1670" sId="1">
    <oc r="G32">
      <v>6</v>
    </oc>
    <nc r="G32">
      <v>7</v>
    </nc>
  </rcc>
  <rcc rId="1671" sId="1">
    <nc r="H32" t="inlineStr">
      <is>
        <t>Review</t>
      </is>
    </nc>
  </rcc>
  <rcc rId="1672" sId="1">
    <oc r="K32" t="inlineStr">
      <is>
        <t>OBCTP208_SUB10_Report[1 17 2018][4 43 47 AM][111][F].html</t>
      </is>
    </oc>
    <nc r="K32" t="inlineStr">
      <is>
        <t>OBCTP208_SUB10_Report[1 17 2018][2 26 10 PM][089][F].html</t>
      </is>
    </nc>
  </rcc>
  <rcc rId="1673" sId="1">
    <nc r="F63">
      <v>89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4" sId="1">
    <oc r="F21">
      <v>85</v>
    </oc>
    <nc r="F21"/>
  </rcc>
  <rcc rId="1675" sId="1">
    <oc r="G21">
      <v>6</v>
    </oc>
    <nc r="G21">
      <v>7</v>
    </nc>
  </rcc>
  <rcc rId="1676" sId="1">
    <nc r="H21" t="inlineStr">
      <is>
        <t>Review</t>
      </is>
    </nc>
  </rcc>
  <rcc rId="1677" sId="1">
    <oc r="K21" t="inlineStr">
      <is>
        <t>OBCTP150_SUB19_Report[1 17 2018][2 18 46 PM][086][F].html</t>
      </is>
    </oc>
    <nc r="K21" t="inlineStr">
      <is>
        <t>OBCTP150_SUB19_Report[1 17 2018][4 35 36 PM][085][F].html</t>
      </is>
    </nc>
  </rcc>
  <rcc rId="1678" sId="1">
    <nc r="F64">
      <v>85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9" sId="1">
    <oc r="F18">
      <v>101</v>
    </oc>
    <nc r="F18"/>
  </rcc>
  <rcc rId="1680" sId="1">
    <oc r="G18">
      <v>9</v>
    </oc>
    <nc r="G18">
      <v>10</v>
    </nc>
  </rcc>
  <rcc rId="1681" sId="1">
    <nc r="H18" t="inlineStr">
      <is>
        <t>Review</t>
      </is>
    </nc>
  </rcc>
  <rcc rId="1682" sId="1">
    <oc r="K18" t="inlineStr">
      <is>
        <t>OBCTP150_SUB16_Report[1 17 2018][1 10 44 PM][101][F].html</t>
      </is>
    </oc>
    <nc r="K18" t="inlineStr">
      <is>
        <t>OBCTP150_SUB16_Report[1 17 2018][4 05 12 PM][101][F].html</t>
      </is>
    </nc>
  </rcc>
  <rcc rId="1683" sId="1">
    <nc r="F74">
      <v>101</v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4" sId="1">
    <oc r="F20">
      <v>86</v>
    </oc>
    <nc r="F20"/>
  </rcc>
  <rcc rId="1685" sId="1">
    <oc r="G20">
      <v>9</v>
    </oc>
    <nc r="G20">
      <v>10</v>
    </nc>
  </rcc>
  <rcc rId="1686" sId="1">
    <nc r="H20" t="inlineStr">
      <is>
        <t>Review</t>
      </is>
    </nc>
  </rcc>
  <rcc rId="1687" sId="1">
    <oc r="K20" t="inlineStr">
      <is>
        <t>OBCTP150_SUB18_Report[1 17 2018][1 40 24 PM][085][F].html</t>
      </is>
    </oc>
    <nc r="K20" t="inlineStr">
      <is>
        <t>OBCTP150_SUB18_Report[1 17 2018][4 20 58 PM][086][F].html</t>
      </is>
    </nc>
  </rcc>
  <rcc rId="1688" sId="1">
    <nc r="F90">
      <v>86</v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9" sId="1">
    <nc r="I13">
      <v>5857</v>
    </nc>
  </rcc>
  <rcc rId="1690" sId="1">
    <oc r="K13" t="inlineStr">
      <is>
        <t>Need t o run on TPF24 and not TPF24_TP10</t>
      </is>
    </oc>
    <nc r="K13" t="inlineStr">
      <is>
        <t>OBCTP150_SUB11_Report[1 17 2018][3 36 39 PM][111][P].html</t>
      </is>
    </nc>
  </rcc>
  <rcc rId="1691" sId="1">
    <oc r="H13" t="inlineStr">
      <is>
        <t>SKIP</t>
      </is>
    </oc>
    <nc r="H13" t="inlineStr">
      <is>
        <t>P</t>
      </is>
    </nc>
  </rcc>
  <rfmt sheetId="1" sqref="A13:XFD13">
    <dxf>
      <fill>
        <patternFill>
          <bgColor rgb="FF92D050"/>
        </patternFill>
      </fill>
    </dxf>
  </rfmt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2" sId="1">
    <oc r="F63">
      <v>89</v>
    </oc>
    <nc r="F63"/>
  </rcc>
  <rcc rId="1693" sId="1">
    <oc r="G63">
      <v>7</v>
    </oc>
    <nc r="G63">
      <v>8</v>
    </nc>
  </rcc>
  <rcc rId="1694" sId="1">
    <nc r="H63" t="inlineStr">
      <is>
        <t>Review</t>
      </is>
    </nc>
  </rcc>
  <rcc rId="1695" sId="1">
    <oc r="K63" t="inlineStr">
      <is>
        <t>OBCTP218_SUB1_Report[1 17 2018][7 42 43 AM][111][F].html</t>
      </is>
    </oc>
    <nc r="K63" t="inlineStr">
      <is>
        <t>OBCTP218_SUB1_Report[1 17 2018][5 26 19 PM][089][F].html</t>
      </is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6" sId="1">
    <oc r="F90">
      <v>86</v>
    </oc>
    <nc r="F90"/>
  </rcc>
  <rcc rId="1697" sId="1">
    <oc r="G90">
      <v>7</v>
    </oc>
    <nc r="G90">
      <v>8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nc r="G5">
      <v>0</v>
    </nc>
  </rcc>
  <rcc rId="7" sId="1">
    <nc r="F5">
      <v>89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" sId="1">
    <oc r="F31">
      <v>89</v>
    </oc>
    <nc r="F31"/>
  </rcc>
  <rcc rId="194" sId="1">
    <oc r="G31">
      <v>0</v>
    </oc>
    <nc r="G31">
      <v>1</v>
    </nc>
  </rcc>
  <rcc rId="195" sId="1">
    <nc r="H31" t="inlineStr">
      <is>
        <t>P</t>
      </is>
    </nc>
  </rcc>
  <rcc rId="196" sId="1">
    <nc r="K31" t="inlineStr">
      <is>
        <t>OBCTP208_SUB9_Report[1 13 2018][8 50 34 AM][089][P].html</t>
      </is>
    </nc>
  </rcc>
  <rcc rId="197" sId="1">
    <nc r="G34">
      <v>0</v>
    </nc>
  </rcc>
  <rcc rId="198" sId="1">
    <nc r="F34">
      <v>89</v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8" sId="1">
    <oc r="I3">
      <v>10942</v>
    </oc>
    <nc r="I3">
      <v>11136</v>
    </nc>
  </rcc>
  <rcc rId="1699" sId="1">
    <oc r="H3" t="inlineStr">
      <is>
        <t>SKIP</t>
      </is>
    </oc>
    <nc r="H3" t="inlineStr">
      <is>
        <t>P</t>
      </is>
    </nc>
  </rcc>
  <rcc rId="1700" sId="1">
    <oc r="K3" t="inlineStr">
      <is>
        <t>Need to Update Requirement Text</t>
      </is>
    </oc>
    <nc r="K3" t="inlineStr">
      <is>
        <t>OBCTP150_Report[1 17 2018][11 25 04 PM][111][P].html</t>
      </is>
    </nc>
  </rcc>
  <rfmt sheetId="1" sqref="A3:XFD3">
    <dxf>
      <fill>
        <patternFill>
          <bgColor rgb="FF92D050"/>
        </patternFill>
      </fill>
    </dxf>
  </rfmt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1" sId="1">
    <oc r="F91">
      <v>84</v>
    </oc>
    <nc r="F91"/>
  </rcc>
  <rcc rId="1702" sId="1">
    <oc r="G91">
      <v>3</v>
    </oc>
    <nc r="G91">
      <v>4</v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3" sId="1">
    <oc r="H18" t="inlineStr">
      <is>
        <t>Review</t>
      </is>
    </oc>
    <nc r="H18"/>
  </rcc>
  <rcc rId="1704" sId="1">
    <oc r="H20" t="inlineStr">
      <is>
        <t>Review</t>
      </is>
    </oc>
    <nc r="H20"/>
  </rcc>
  <rcc rId="1705" sId="1">
    <oc r="H21" t="inlineStr">
      <is>
        <t>Review</t>
      </is>
    </oc>
    <nc r="H21"/>
  </rcc>
  <rcc rId="1706" sId="1">
    <oc r="H32" t="inlineStr">
      <is>
        <t>Review</t>
      </is>
    </oc>
    <nc r="H32"/>
  </rcc>
  <rcc rId="1707" sId="1">
    <oc r="H41" t="inlineStr">
      <is>
        <t>Review</t>
      </is>
    </oc>
    <nc r="H41"/>
  </rcc>
  <rcc rId="1708" sId="1">
    <oc r="H43" t="inlineStr">
      <is>
        <t>Review</t>
      </is>
    </oc>
    <nc r="H43"/>
  </rcc>
  <rcc rId="1709" sId="1">
    <oc r="H42" t="inlineStr">
      <is>
        <t>Review</t>
      </is>
    </oc>
    <nc r="H42"/>
  </rcc>
  <rcc rId="1710" sId="1">
    <oc r="H63" t="inlineStr">
      <is>
        <t>Review</t>
      </is>
    </oc>
    <nc r="H63"/>
  </rcc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1" sId="1">
    <oc r="A15" t="inlineStr">
      <is>
        <t>OBCTP150_SUB13.seq (Run with Revenue logs Enabled)</t>
      </is>
    </oc>
    <nc r="A15" t="inlineStr">
      <is>
        <t>OBCTP150_SUB13.seq</t>
      </is>
    </nc>
  </rcc>
  <rcc rId="1712" sId="1">
    <oc r="K15" t="inlineStr">
      <is>
        <t>OBCTP150_SUB13_Report[1 16 2018][3 20 24 PM][086][F].html</t>
      </is>
    </oc>
    <nc r="K15" t="inlineStr">
      <is>
        <t>OBCTP150_SUB13_Report[1 18 2018][7 33 53 AM][085][P].html</t>
      </is>
    </nc>
  </rcc>
  <rcc rId="1713" sId="1">
    <nc r="I15">
      <v>4481</v>
    </nc>
  </rcc>
  <rcc rId="1714" sId="1">
    <oc r="H15" t="inlineStr">
      <is>
        <t>SKIP</t>
      </is>
    </oc>
    <nc r="H15" t="inlineStr">
      <is>
        <t>P</t>
      </is>
    </nc>
  </rcc>
  <rfmt sheetId="1" sqref="A15:XFD15">
    <dxf>
      <fill>
        <patternFill>
          <bgColor rgb="FF92D050"/>
        </patternFill>
      </fill>
    </dxf>
  </rfmt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5" sId="1">
    <nc r="H18" t="inlineStr">
      <is>
        <t>NA</t>
      </is>
    </nc>
  </rcc>
  <rcc rId="1716" sId="1">
    <nc r="H20" t="inlineStr">
      <is>
        <t>NA</t>
      </is>
    </nc>
  </rcc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7" sId="1">
    <oc r="G21">
      <v>7</v>
    </oc>
    <nc r="G21">
      <v>1</v>
    </nc>
  </rcc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8" sId="1">
    <nc r="H32" t="inlineStr">
      <is>
        <t>NA</t>
      </is>
    </nc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9" sId="1">
    <oc r="G43">
      <v>10</v>
    </oc>
    <nc r="G43">
      <v>0</v>
    </nc>
  </rcc>
  <rcc rId="1720" sId="1">
    <oc r="G49">
      <v>3</v>
    </oc>
    <nc r="G49">
      <v>0</v>
    </nc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1" sId="1">
    <nc r="H41" t="inlineStr">
      <is>
        <t>NA</t>
      </is>
    </nc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2" sId="1">
    <nc r="H42" t="inlineStr">
      <is>
        <t>NA</t>
      </is>
    </nc>
  </rcc>
  <rcc rId="1723" sId="1">
    <nc r="H63" t="inlineStr">
      <is>
        <t>NA</t>
      </is>
    </nc>
  </rcc>
  <rcc rId="1724" sId="1">
    <nc r="H64" t="inlineStr">
      <is>
        <t>NA</t>
      </is>
    </nc>
  </rcc>
  <rcc rId="1725" sId="1">
    <nc r="H75" t="inlineStr">
      <is>
        <t>NA</t>
      </is>
    </nc>
  </rcc>
  <rcc rId="1726" sId="1">
    <nc r="H91" t="inlineStr">
      <is>
        <t>NA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" sId="1">
    <oc r="F33">
      <v>111</v>
    </oc>
    <nc r="F33"/>
  </rcc>
  <rcc rId="200" sId="1">
    <oc r="G33">
      <v>0</v>
    </oc>
    <nc r="G33">
      <v>1</v>
    </nc>
  </rcc>
  <rcc rId="201" sId="1">
    <nc r="H33" t="inlineStr">
      <is>
        <t>P</t>
      </is>
    </nc>
  </rcc>
  <rcc rId="202" sId="1">
    <nc r="K33" t="inlineStr">
      <is>
        <t>OBCTP208_SUB11_Report[1 13 2018][10 22 50 AM][111][P].html</t>
      </is>
    </nc>
  </rcc>
  <rcc rId="203" sId="1">
    <nc r="G35">
      <v>0</v>
    </nc>
  </rcc>
  <rcc rId="204" sId="1">
    <nc r="F35">
      <v>111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7" sId="1">
    <nc r="H74" t="inlineStr">
      <is>
        <t>NA</t>
      </is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8" sId="1">
    <oc r="G82">
      <v>5</v>
    </oc>
    <nc r="G82">
      <v>1</v>
    </nc>
  </rcc>
  <rcc rId="1729" sId="1">
    <oc r="G90">
      <v>8</v>
    </oc>
    <nc r="G90">
      <v>1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0" sId="1">
    <oc r="K74" t="inlineStr">
      <is>
        <t>OBCTP218_SUB12_Report[1 17 2018][8 22 25 AM][089][F].html</t>
      </is>
    </oc>
    <nc r="K74" t="inlineStr">
      <is>
        <t>CR78832 Marty working</t>
      </is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1" sId="1">
    <nc r="F21">
      <v>86</v>
    </nc>
  </rcc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2" sId="1">
    <oc r="F21">
      <v>86</v>
    </oc>
    <nc r="F21"/>
  </rcc>
  <rcc rId="1733" sId="1">
    <oc r="G21">
      <v>1</v>
    </oc>
    <nc r="G21">
      <v>2</v>
    </nc>
  </rcc>
  <rcc rId="1734" sId="1">
    <nc r="H21" t="inlineStr">
      <is>
        <t>P</t>
      </is>
    </nc>
  </rcc>
  <rcc rId="1735" sId="1">
    <oc r="K21" t="inlineStr">
      <is>
        <t>OBCTP150_SUB19_Report[1 17 2018][4 35 36 PM][085][F].html</t>
      </is>
    </oc>
    <nc r="K21" t="inlineStr">
      <is>
        <t>OBCTP150_SUB19_Report[1 19 2018][3 27 04 PM][086][F].html</t>
      </is>
    </nc>
  </rcc>
  <rcc rId="1736" sId="1">
    <nc r="F43">
      <v>86</v>
    </nc>
  </rcc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7" sId="1">
    <oc r="F43">
      <v>86</v>
    </oc>
    <nc r="F43"/>
  </rcc>
  <rcc rId="1738" sId="1">
    <oc r="G43">
      <v>0</v>
    </oc>
    <nc r="G43">
      <v>1</v>
    </nc>
  </rcc>
  <rcc rId="1739" sId="1">
    <nc r="H43" t="inlineStr">
      <is>
        <t>Review</t>
      </is>
    </nc>
  </rcc>
  <rcc rId="1740" sId="1">
    <oc r="K43" t="inlineStr">
      <is>
        <t>OBCTP208_SUB31_Report[1 17 2018][3 28 29 PM][085][F].html</t>
      </is>
    </oc>
    <nc r="K43" t="inlineStr">
      <is>
        <t>OBCTP208_SUB31_Report[1 19 2018][4 23 07 PM][086][P].html</t>
      </is>
    </nc>
  </rcc>
  <rcc rId="1741" sId="1">
    <nc r="F90">
      <v>86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2" sId="1">
    <oc r="F74">
      <v>101</v>
    </oc>
    <nc r="F74"/>
  </rcc>
  <rcc rId="1743" sId="1">
    <oc r="G74">
      <v>7</v>
    </oc>
    <nc r="G74">
      <v>8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4" sId="1">
    <oc r="H21" t="inlineStr">
      <is>
        <t>P</t>
      </is>
    </oc>
    <nc r="H21"/>
  </rcc>
  <rfmt sheetId="1" sqref="P14:P36" start="0" length="0">
    <dxf>
      <border>
        <left/>
      </border>
    </dxf>
  </rfmt>
  <rfmt sheetId="1" sqref="P14" start="0" length="0">
    <dxf>
      <border>
        <top/>
      </border>
    </dxf>
  </rfmt>
  <rfmt sheetId="1" sqref="P14:P36" start="0" length="0">
    <dxf>
      <border>
        <right/>
      </border>
    </dxf>
  </rfmt>
  <rfmt sheetId="1" sqref="P14:P36">
    <dxf>
      <border>
        <top/>
        <bottom/>
        <horizontal/>
      </border>
    </dxf>
  </rfmt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5" sId="1">
    <oc r="K20" t="inlineStr">
      <is>
        <t>OBCTP150_SUB18_Report[1 17 2018][4 20 58 PM][086][F].html</t>
      </is>
    </oc>
    <nc r="K20" t="inlineStr">
      <is>
        <t>OBCTP150_SUB18_Report[1 18 2018][1 53 52 PM][086][P].html</t>
      </is>
    </nc>
  </rcc>
  <rcc rId="1746" sId="1">
    <nc r="I20">
      <v>4390</v>
    </nc>
  </rcc>
  <rcc rId="1747" sId="1">
    <oc r="H20" t="inlineStr">
      <is>
        <t>NA</t>
      </is>
    </oc>
    <nc r="H20" t="inlineStr">
      <is>
        <t>P</t>
      </is>
    </nc>
  </rcc>
  <rfmt sheetId="1" sqref="A20:XFD20">
    <dxf>
      <fill>
        <patternFill patternType="solid">
          <bgColor rgb="FF92D050"/>
        </patternFill>
      </fill>
    </dxf>
  </rfmt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8" sId="1">
    <oc r="K18" t="inlineStr">
      <is>
        <t>OBCTP150_SUB16_Report[1 17 2018][4 05 12 PM][101][F].html</t>
      </is>
    </oc>
    <nc r="K18" t="inlineStr">
      <is>
        <t>Nikita working on this</t>
      </is>
    </nc>
  </rcc>
  <rcc rId="1749" sId="1">
    <oc r="K21" t="inlineStr">
      <is>
        <t>OBCTP150_SUB19_Report[1 19 2018][3 27 04 PM][086][F].html</t>
      </is>
    </oc>
    <nc r="K21" t="inlineStr">
      <is>
        <t>CR78869 - Masthan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" sId="1">
    <oc r="F13">
      <v>85</v>
    </oc>
    <nc r="F13"/>
  </rcc>
  <rcc rId="206" sId="1">
    <oc r="G13">
      <v>3</v>
    </oc>
    <nc r="G13">
      <v>4</v>
    </nc>
  </rcc>
  <rcc rId="207" sId="1">
    <nc r="G36">
      <v>0</v>
    </nc>
  </rcc>
  <rcc rId="208" sId="1">
    <nc r="F36">
      <v>85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0" sId="1">
    <oc r="K21" t="inlineStr">
      <is>
        <t>CR78869 - Masthan</t>
      </is>
    </oc>
    <nc r="K21" t="inlineStr">
      <is>
        <t>OBCTP150_SUB19_Report[1 19 2018][8 32 46 AM][118][P].html</t>
      </is>
    </nc>
  </rcc>
  <rcc rId="1751" sId="1">
    <nc r="I21">
      <v>3044</v>
    </nc>
  </rcc>
  <rcc rId="1752" sId="1">
    <nc r="H21" t="inlineStr">
      <is>
        <t>P</t>
      </is>
    </nc>
  </rcc>
  <rfmt sheetId="1" sqref="A21:XFD21">
    <dxf>
      <fill>
        <patternFill patternType="solid">
          <bgColor rgb="FF92D050"/>
        </patternFill>
      </fill>
    </dxf>
  </rfmt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3" sId="1">
    <oc r="H18" t="inlineStr">
      <is>
        <t>NA</t>
      </is>
    </oc>
    <nc r="H18" t="inlineStr">
      <is>
        <t>W</t>
      </is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4" sId="1">
    <oc r="K40" t="inlineStr">
      <is>
        <t>OBCTP208_SUB28_Report[1 17 2018][4 58 40 AM][089][F].html</t>
      </is>
    </oc>
    <nc r="K40" t="inlineStr">
      <is>
        <t>Run on CMU v10.1.16. Running on 89</t>
      </is>
    </nc>
  </rcc>
  <rcc rId="1755" sId="1">
    <oc r="K41" t="inlineStr">
      <is>
        <t>OBCTP208_SUB29_Report[1 17 2018][2 44 57 PM][101][F].html</t>
      </is>
    </oc>
    <nc r="K41" t="inlineStr">
      <is>
        <t>Run on CMU v10.1.16. Running on 89</t>
      </is>
    </nc>
  </rcc>
  <rcc rId="1756" sId="1">
    <oc r="K42" t="inlineStr">
      <is>
        <t>OBCTP208_SUB30_Report[1 17 2018][3 13 05 PM][086][F].html</t>
      </is>
    </oc>
    <nc r="K42" t="inlineStr">
      <is>
        <t>Run on CMU v10.1.16. Running on 89</t>
      </is>
    </nc>
  </rcc>
  <rcc rId="1757" sId="1">
    <oc r="K43" t="inlineStr">
      <is>
        <t>OBCTP208_SUB31_Report[1 19 2018][4 23 07 PM][086][P].html</t>
      </is>
    </oc>
    <nc r="K43" t="inlineStr">
      <is>
        <t>Run on CMU v10.1.16. Running on 89</t>
      </is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8" sId="1">
    <oc r="K32" t="inlineStr">
      <is>
        <t>OBCTP208_SUB10_Report[1 17 2018][2 26 10 PM][089][F].html</t>
      </is>
    </oc>
    <nc r="K32" t="inlineStr">
      <is>
        <t>Run on CMU v10.1.16. Running on 89</t>
      </is>
    </nc>
  </rcc>
  <rcc rId="1759" sId="1">
    <oc r="K49" t="inlineStr">
      <is>
        <t>OBCTP208_SUB37_Report[1 16 2018][2 12 36 PM][085][F].html</t>
      </is>
    </oc>
    <nc r="K49" t="inlineStr">
      <is>
        <t>CR78864 - Anup</t>
      </is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0" sId="1">
    <oc r="K64" t="inlineStr">
      <is>
        <t>OBCTP218_SUB2_Report[1 17 2018][7 50 20 AM][085][F].html</t>
      </is>
    </oc>
    <nc r="K64" t="inlineStr">
      <is>
        <t>CR78835 0- Miranda</t>
      </is>
    </nc>
  </rc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1" sId="1">
    <oc r="K64" t="inlineStr">
      <is>
        <t>CR78835 0- Miranda</t>
      </is>
    </oc>
    <nc r="K64" t="inlineStr">
      <is>
        <t>CR78835- Miranda</t>
      </is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2" sId="1">
    <oc r="K63" t="inlineStr">
      <is>
        <t>OBCTP218_SUB1_Report[1 17 2018][5 26 19 PM][089][F].html</t>
      </is>
    </oc>
    <nc r="K63" t="inlineStr">
      <is>
        <t>CR78867 - Masthan</t>
      </is>
    </nc>
  </rcc>
  <rcc rId="1763" sId="1">
    <oc r="H74" t="inlineStr">
      <is>
        <t>NA</t>
      </is>
    </oc>
    <nc r="H74" t="inlineStr">
      <is>
        <t>W</t>
      </is>
    </nc>
  </rcc>
  <rcc rId="1764" sId="1">
    <oc r="H63" t="inlineStr">
      <is>
        <t>NA</t>
      </is>
    </oc>
    <nc r="H63" t="inlineStr">
      <is>
        <t>W</t>
      </is>
    </nc>
  </rcc>
  <rcc rId="1765" sId="1">
    <oc r="H64" t="inlineStr">
      <is>
        <t>NA</t>
      </is>
    </oc>
    <nc r="H64" t="inlineStr">
      <is>
        <t>W</t>
      </is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6" sId="1">
    <oc r="F90">
      <v>86</v>
    </oc>
    <nc r="F90"/>
  </rcc>
  <rcc rId="1767" sId="1">
    <oc r="G90">
      <v>1</v>
    </oc>
    <nc r="G90">
      <v>2</v>
    </nc>
  </rcc>
  <rcc rId="1768" sId="1">
    <nc r="H90" t="inlineStr">
      <is>
        <t>Review</t>
      </is>
    </nc>
  </rcc>
  <rcc rId="1769" sId="1">
    <oc r="K90" t="inlineStr">
      <is>
        <t>OBCTP221_SUB2_Report[1 15 2018][7 26 40 AM][111][F].html</t>
      </is>
    </oc>
    <nc r="K90" t="inlineStr">
      <is>
        <t>OBCTP221_SUB2_Report[1 19 2018][5 23 27 PM][086][F].html</t>
      </is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0" sId="1">
    <oc r="H43" t="inlineStr">
      <is>
        <t>Review</t>
      </is>
    </oc>
    <nc r="H43"/>
  </rcc>
  <rcc rId="1771" sId="1">
    <oc r="F49">
      <v>100</v>
    </oc>
    <nc r="F49"/>
  </rcc>
  <rcc rId="1772" sId="1">
    <oc r="F64">
      <v>85</v>
    </oc>
    <nc r="F64"/>
  </rcc>
  <rcc rId="1773" sId="1">
    <oc r="F82">
      <v>86</v>
    </oc>
    <nc r="F82"/>
  </rcc>
  <rcc rId="1774" sId="1">
    <oc r="H90" t="inlineStr">
      <is>
        <t>Review</t>
      </is>
    </oc>
    <nc r="H90"/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5" sId="1">
    <nc r="F43">
      <v>86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1">
    <oc r="F34">
      <v>89</v>
    </oc>
    <nc r="F34"/>
  </rcc>
  <rcc rId="210" sId="1">
    <oc r="G34">
      <v>0</v>
    </oc>
    <nc r="G34">
      <v>1</v>
    </nc>
  </rcc>
  <rcc rId="211" sId="1">
    <nc r="H34" t="inlineStr">
      <is>
        <t>Review</t>
      </is>
    </nc>
  </rcc>
  <rcc rId="212" sId="1">
    <nc r="K34" t="inlineStr">
      <is>
        <t>OBCTP208_SUB12_Report[1 13 2018][10 43 47 AM][089][F].html</t>
      </is>
    </nc>
  </rcc>
  <rcc rId="213" sId="1">
    <nc r="F13">
      <v>89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6" sId="1">
    <oc r="F43">
      <v>86</v>
    </oc>
    <nc r="F43"/>
  </rcc>
  <rcc rId="1777" sId="1">
    <oc r="G43">
      <v>1</v>
    </oc>
    <nc r="G43">
      <v>2</v>
    </nc>
  </rcc>
  <rcc rId="1778" sId="1">
    <nc r="H43" t="inlineStr">
      <is>
        <t>P</t>
      </is>
    </nc>
  </rcc>
  <rcc rId="1779" sId="1">
    <oc r="K43" t="inlineStr">
      <is>
        <t>Run on CMU v10.1.16. Running on 89</t>
      </is>
    </oc>
    <nc r="K43" t="inlineStr">
      <is>
        <t>OBCTP208_SUB31_Report[1 21 2018][10 16 43 AM][086][P].html</t>
      </is>
    </nc>
  </rcc>
  <rcc rId="1780" sId="1">
    <nc r="F49">
      <v>86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1" sId="1">
    <nc r="I82">
      <v>5901</v>
    </nc>
  </rcc>
  <rcc rId="1782" sId="1">
    <nc r="H82" t="inlineStr">
      <is>
        <t>P</t>
      </is>
    </nc>
  </rcc>
  <rcc rId="1783" sId="1">
    <oc r="K82" t="inlineStr">
      <is>
        <t>OBCTP0220_SUB6_Report[1 17 2018][1 13 19 AM][085][F].html</t>
      </is>
    </oc>
    <nc r="K82" t="inlineStr">
      <is>
        <t>OBCTP0220_SUB6_Report[1 21 2018][10 48 31 AM][101][P].html</t>
      </is>
    </nc>
  </rcc>
  <rfmt sheetId="1" sqref="A82:XFD82">
    <dxf>
      <fill>
        <patternFill>
          <bgColor rgb="FF92D050"/>
        </patternFill>
      </fill>
    </dxf>
  </rfmt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4" sId="1">
    <nc r="I43">
      <v>3404</v>
    </nc>
  </rcc>
  <rfmt sheetId="1" sqref="A43:XFD43">
    <dxf>
      <fill>
        <patternFill patternType="solid">
          <bgColor rgb="FF92D050"/>
        </patternFill>
      </fill>
    </dxf>
  </rfmt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5" sId="1">
    <oc r="F49">
      <v>86</v>
    </oc>
    <nc r="F49"/>
  </rcc>
  <rcc rId="1786" sId="1">
    <oc r="G49">
      <v>0</v>
    </oc>
    <nc r="G49">
      <v>1</v>
    </nc>
  </rcc>
  <rcc rId="1787" sId="1">
    <nc r="F90">
      <v>86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8" sId="1">
    <oc r="F90">
      <v>86</v>
    </oc>
    <nc r="F90"/>
  </rcc>
  <rcc rId="1789" sId="1">
    <oc r="G90">
      <v>2</v>
    </oc>
    <nc r="G90">
      <v>3</v>
    </nc>
  </rcc>
  <rcc rId="1790" sId="1">
    <nc r="H90" t="inlineStr">
      <is>
        <t>Review</t>
      </is>
    </nc>
  </rcc>
  <rcc rId="1791" sId="1">
    <oc r="K90" t="inlineStr">
      <is>
        <t>OBCTP221_SUB2_Report[1 19 2018][5 23 27 PM][086][F].html</t>
      </is>
    </oc>
    <nc r="K90" t="inlineStr">
      <is>
        <t>OBCTP221_SUB2_Report[1 21 2018][4 04 03 PM][086][F].html</t>
      </is>
    </nc>
  </rcc>
  <rcc rId="1792" sId="1">
    <nc r="F49">
      <v>86</v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3" sId="1">
    <oc r="K32" t="inlineStr">
      <is>
        <t>Run on CMU v10.1.16. Running on 89</t>
      </is>
    </oc>
    <nc r="K32" t="inlineStr">
      <is>
        <t>OBCTP208_SUB10_Report[1 21 2018][6 37 00 PM][089][P].html</t>
      </is>
    </nc>
  </rcc>
  <rcc rId="1794" sId="1">
    <nc r="I32">
      <v>8311</v>
    </nc>
  </rcc>
  <rcc rId="1795" sId="1">
    <oc r="H32" t="inlineStr">
      <is>
        <t>NA</t>
      </is>
    </oc>
    <nc r="H32" t="inlineStr">
      <is>
        <t>P</t>
      </is>
    </nc>
  </rcc>
  <rfmt sheetId="1" sqref="A32:XFD32">
    <dxf>
      <fill>
        <patternFill patternType="solid">
          <bgColor rgb="FF92D050"/>
        </patternFill>
      </fill>
    </dxf>
  </rfmt>
  <rcc rId="1796" sId="1">
    <oc r="K42" t="inlineStr">
      <is>
        <t>Run on CMU v10.1.16. Running on 89</t>
      </is>
    </oc>
    <nc r="K42" t="inlineStr">
      <is>
        <t>OBCTP208_SUB30_Report[1 18 2018][9 06 57 AM][086][P].html</t>
      </is>
    </nc>
  </rcc>
  <rcc rId="1797" sId="1">
    <nc r="I42">
      <v>3064</v>
    </nc>
  </rcc>
  <rcc rId="1798" sId="1">
    <oc r="H42" t="inlineStr">
      <is>
        <t>NA</t>
      </is>
    </oc>
    <nc r="H42" t="inlineStr">
      <is>
        <t>P</t>
      </is>
    </nc>
  </rcc>
  <rfmt sheetId="1" sqref="A42:XFD42">
    <dxf>
      <fill>
        <patternFill patternType="solid">
          <bgColor rgb="FF92D050"/>
        </patternFill>
      </fill>
    </dxf>
  </rfmt>
  <rcc rId="1799" sId="1">
    <oc r="K40" t="inlineStr">
      <is>
        <t>Run on CMU v10.1.16. Running on 89</t>
      </is>
    </oc>
    <nc r="K40" t="inlineStr">
      <is>
        <t>OBCTP208_SUB28_Report[1 21 2018][2 16 31 PM][089][P].html</t>
      </is>
    </nc>
  </rcc>
  <rcc rId="1800" sId="1">
    <nc r="I40">
      <v>5084</v>
    </nc>
  </rcc>
  <rcc rId="1801" sId="1">
    <oc r="H40" t="inlineStr">
      <is>
        <t xml:space="preserve"> </t>
      </is>
    </oc>
    <nc r="H40" t="inlineStr">
      <is>
        <t>P</t>
      </is>
    </nc>
  </rcc>
  <rfmt sheetId="1" sqref="A40:XFD40">
    <dxf>
      <fill>
        <patternFill patternType="solid">
          <bgColor rgb="FF92D050"/>
        </patternFill>
      </fill>
    </dxf>
  </rfmt>
  <rcc rId="1802" sId="1">
    <oc r="K41" t="inlineStr">
      <is>
        <t>Run on CMU v10.1.16. Running on 89</t>
      </is>
    </oc>
    <nc r="K41" t="inlineStr">
      <is>
        <t>OBCTP208_SUB29_Report[1 21 2018][3 41 53 PM][089][P].html</t>
      </is>
    </nc>
  </rcc>
  <rcc rId="1803" sId="1">
    <nc r="I41">
      <v>3750</v>
    </nc>
  </rcc>
  <rcc rId="1804" sId="1">
    <oc r="H41" t="inlineStr">
      <is>
        <t>NA</t>
      </is>
    </oc>
    <nc r="H41" t="inlineStr">
      <is>
        <t>P</t>
      </is>
    </nc>
  </rcc>
  <rfmt sheetId="1" sqref="A41:XFD41">
    <dxf>
      <fill>
        <patternFill patternType="solid">
          <bgColor rgb="FF92D050"/>
        </patternFill>
      </fill>
    </dxf>
  </rfmt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" sId="1">
    <oc r="F49">
      <v>86</v>
    </oc>
    <nc r="F49"/>
  </rcc>
  <rcc rId="1806" sId="1">
    <oc r="G49">
      <v>1</v>
    </oc>
    <nc r="G49">
      <v>2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" sId="1">
    <nc r="I90">
      <v>5028</v>
    </nc>
  </rcc>
  <rcc rId="1808" sId="1">
    <oc r="H90" t="inlineStr">
      <is>
        <t>Review</t>
      </is>
    </oc>
    <nc r="H90" t="inlineStr">
      <is>
        <t>C</t>
      </is>
    </nc>
  </rcc>
  <rfmt sheetId="1" sqref="A90:XFD90">
    <dxf>
      <fill>
        <patternFill>
          <bgColor rgb="FF92D050"/>
        </patternFill>
      </fill>
    </dxf>
  </rfmt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9" sId="1">
    <nc r="K91" t="inlineStr">
      <is>
        <t>CR78831 - Vijay</t>
      </is>
    </nc>
  </rcc>
  <rcc rId="1810" sId="1">
    <oc r="K75" t="inlineStr">
      <is>
        <t>OBCTP218_SUB13_Report[1 16 2018][10 20 13 PM][101][F].html</t>
      </is>
    </oc>
    <nc r="K75" t="inlineStr">
      <is>
        <t>CR78871</t>
      </is>
    </nc>
  </rcc>
  <rcc rId="1811" sId="1">
    <oc r="K63" t="inlineStr">
      <is>
        <t>CR78867 - Masthan</t>
      </is>
    </oc>
    <nc r="K63" t="inlineStr">
      <is>
        <t>OBCTP208_SUB29_Report[1 21 2018][3 41 53 PM][089][P].html</t>
      </is>
    </nc>
  </rcc>
  <rcc rId="1812" sId="1">
    <nc r="I63">
      <v>6789</v>
    </nc>
  </rcc>
  <rcc rId="1813" sId="1">
    <oc r="H63" t="inlineStr">
      <is>
        <t>W</t>
      </is>
    </oc>
    <nc r="H63" t="inlineStr">
      <is>
        <t>P</t>
      </is>
    </nc>
  </rcc>
  <rfmt sheetId="1" sqref="A63:XFD63">
    <dxf>
      <fill>
        <patternFill patternType="solid">
          <bgColor rgb="FF92D050"/>
        </patternFill>
      </fill>
    </dxf>
  </rfmt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4" sId="1">
    <oc r="K75" t="inlineStr">
      <is>
        <t>CR78871</t>
      </is>
    </oc>
    <nc r="K75" t="inlineStr">
      <is>
        <t>OBCTP218_SUB13_Report[1 20 2018][5 53 37 AM][106][F].html</t>
      </is>
    </nc>
  </rcc>
  <rcc rId="1815" sId="1">
    <oc r="H75" t="inlineStr">
      <is>
        <t>NA</t>
      </is>
    </oc>
    <nc r="H75" t="inlineStr">
      <is>
        <t>C</t>
      </is>
    </nc>
  </rcc>
  <rcc rId="1816" sId="1">
    <nc r="I75">
      <v>7090</v>
    </nc>
  </rcc>
  <rfmt sheetId="1" sqref="A75:XFD75">
    <dxf>
      <fill>
        <patternFill patternType="solid">
          <bgColor rgb="FF92D050"/>
        </patternFill>
      </fill>
    </dxf>
  </rfmt>
  <rcc rId="1817" sId="1">
    <oc r="H90" t="inlineStr">
      <is>
        <t>C</t>
      </is>
    </oc>
    <nc r="H90"/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1">
    <oc r="F32">
      <v>86</v>
    </oc>
    <nc r="F32"/>
  </rcc>
  <rcc rId="215" sId="1">
    <oc r="G32">
      <v>0</v>
    </oc>
    <nc r="G32">
      <v>1</v>
    </nc>
  </rcc>
  <rcc rId="216" sId="1">
    <nc r="H32" t="inlineStr">
      <is>
        <t>Review</t>
      </is>
    </nc>
  </rcc>
  <rcc rId="217" sId="1">
    <nc r="K32" t="inlineStr">
      <is>
        <t>OBCTP208_SUB10_Report[1 13 2018][9 01 33 AM][086][F].html</t>
      </is>
    </nc>
  </rcc>
  <rcc rId="218" sId="1">
    <nc r="G37">
      <v>0</v>
    </nc>
  </rcc>
  <rcc rId="219" sId="1">
    <nc r="F37">
      <v>86</v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4:XFD74">
    <dxf>
      <fill>
        <patternFill patternType="solid">
          <bgColor rgb="FFFFC000"/>
        </patternFill>
      </fill>
    </dxf>
  </rfmt>
  <rfmt sheetId="1" sqref="A64:XFD64">
    <dxf>
      <fill>
        <patternFill patternType="solid">
          <bgColor rgb="FFFFC000"/>
        </patternFill>
      </fill>
    </dxf>
  </rfmt>
  <rfmt sheetId="1" sqref="A49:XFD49">
    <dxf>
      <fill>
        <patternFill patternType="solid">
          <bgColor rgb="FFFFC000"/>
        </patternFill>
      </fill>
    </dxf>
  </rfmt>
  <rfmt sheetId="1" sqref="A18:XFD18">
    <dxf>
      <fill>
        <patternFill patternType="solid">
          <bgColor rgb="FFFFC000"/>
        </patternFill>
      </fill>
    </dxf>
  </rfmt>
  <rfmt sheetId="1" sqref="A91:XFD91">
    <dxf>
      <fill>
        <patternFill>
          <bgColor rgb="FFFFC000"/>
        </patternFill>
      </fill>
    </dxf>
  </rfmt>
  <rcc rId="1818" sId="1">
    <nc r="H90" t="inlineStr">
      <is>
        <t>NA</t>
      </is>
    </nc>
  </rcc>
  <rfmt sheetId="1" sqref="A90:XFD90">
    <dxf>
      <fill>
        <patternFill>
          <bgColor rgb="FFFFC000"/>
        </patternFill>
      </fill>
    </dxf>
  </rfmt>
  <rcc rId="1819" sId="1">
    <nc r="H49" t="inlineStr">
      <is>
        <t>W</t>
      </is>
    </nc>
  </rcc>
  <rcc rId="1820" sId="1">
    <oc r="O3" t="inlineStr">
      <is>
        <t>P</t>
      </is>
    </oc>
    <nc r="O3"/>
  </rcc>
  <rcc rId="1821" sId="1">
    <oc r="O4" t="inlineStr">
      <is>
        <t>P</t>
      </is>
    </oc>
    <nc r="O4"/>
  </rcc>
  <rcc rId="1822" sId="1">
    <oc r="O5" t="inlineStr">
      <is>
        <t>C</t>
      </is>
    </oc>
    <nc r="O5"/>
  </rcc>
  <rcc rId="1823" sId="1">
    <oc r="O6" t="inlineStr">
      <is>
        <t>C</t>
      </is>
    </oc>
    <nc r="O6"/>
  </rcc>
  <rcc rId="1824" sId="1">
    <oc r="O7" t="inlineStr">
      <is>
        <t>P</t>
      </is>
    </oc>
    <nc r="O7"/>
  </rcc>
  <rcc rId="1825" sId="1">
    <oc r="O8" t="inlineStr">
      <is>
        <t>C</t>
      </is>
    </oc>
    <nc r="O8"/>
  </rcc>
  <rcc rId="1826" sId="1">
    <oc r="O9" t="inlineStr">
      <is>
        <t>P</t>
      </is>
    </oc>
    <nc r="O9"/>
  </rcc>
  <rcc rId="1827" sId="1">
    <oc r="O10" t="inlineStr">
      <is>
        <t>C</t>
      </is>
    </oc>
    <nc r="O10"/>
  </rcc>
  <rcc rId="1828" sId="1">
    <oc r="O11" t="inlineStr">
      <is>
        <t>C</t>
      </is>
    </oc>
    <nc r="O11"/>
  </rcc>
  <rcc rId="1829" sId="1">
    <oc r="O12" t="inlineStr">
      <is>
        <t>P</t>
      </is>
    </oc>
    <nc r="O12"/>
  </rcc>
  <rcc rId="1830" sId="1">
    <oc r="O13" t="inlineStr">
      <is>
        <t>NA</t>
      </is>
    </oc>
    <nc r="O13"/>
  </rcc>
  <rcc rId="1831" sId="1">
    <oc r="O14" t="inlineStr">
      <is>
        <t>NA</t>
      </is>
    </oc>
    <nc r="O14"/>
  </rcc>
  <rcc rId="1832" sId="1">
    <oc r="O15" t="inlineStr">
      <is>
        <t>P</t>
      </is>
    </oc>
    <nc r="O15"/>
  </rcc>
  <rcc rId="1833" sId="1">
    <oc r="O16" t="inlineStr">
      <is>
        <t>C</t>
      </is>
    </oc>
    <nc r="O16"/>
  </rcc>
  <rcc rId="1834" sId="1">
    <oc r="O17" t="inlineStr">
      <is>
        <t>P</t>
      </is>
    </oc>
    <nc r="O17"/>
  </rcc>
  <rcc rId="1835" sId="1">
    <oc r="O18" t="inlineStr">
      <is>
        <t>C</t>
      </is>
    </oc>
    <nc r="O18"/>
  </rcc>
  <rcc rId="1836" sId="1">
    <oc r="O19" t="inlineStr">
      <is>
        <t>P</t>
      </is>
    </oc>
    <nc r="O19"/>
  </rcc>
  <rcc rId="1837" sId="1">
    <oc r="O20" t="inlineStr">
      <is>
        <t>P</t>
      </is>
    </oc>
    <nc r="O20"/>
  </rcc>
  <rcc rId="1838" sId="1">
    <oc r="O21" t="inlineStr">
      <is>
        <t>P</t>
      </is>
    </oc>
    <nc r="O21"/>
  </rcc>
  <rcc rId="1839" sId="1">
    <oc r="O22" t="inlineStr">
      <is>
        <t>P</t>
      </is>
    </oc>
    <nc r="O22"/>
  </rcc>
  <rcc rId="1840" sId="1">
    <oc r="O23" t="inlineStr">
      <is>
        <t>P</t>
      </is>
    </oc>
    <nc r="O23"/>
  </rcc>
  <rcc rId="1841" sId="1">
    <oc r="O24" t="inlineStr">
      <is>
        <t>C</t>
      </is>
    </oc>
    <nc r="O24"/>
  </rcc>
  <rcc rId="1842" sId="1">
    <oc r="O25" t="inlineStr">
      <is>
        <t>NA</t>
      </is>
    </oc>
    <nc r="O25"/>
  </rcc>
  <rcc rId="1843" sId="1">
    <oc r="O26" t="inlineStr">
      <is>
        <t>NA</t>
      </is>
    </oc>
    <nc r="O26"/>
  </rcc>
  <rcc rId="1844" sId="1">
    <oc r="O27" t="inlineStr">
      <is>
        <t>P</t>
      </is>
    </oc>
    <nc r="O27"/>
  </rcc>
  <rcc rId="1845" sId="1">
    <oc r="O28" t="inlineStr">
      <is>
        <t>P</t>
      </is>
    </oc>
    <nc r="O28"/>
  </rcc>
  <rcc rId="1846" sId="1">
    <oc r="O29" t="inlineStr">
      <is>
        <t>NA</t>
      </is>
    </oc>
    <nc r="O29"/>
  </rcc>
  <rcc rId="1847" sId="1">
    <oc r="O30" t="inlineStr">
      <is>
        <t>NA</t>
      </is>
    </oc>
    <nc r="O30"/>
  </rcc>
  <rcc rId="1848" sId="1">
    <oc r="O31" t="inlineStr">
      <is>
        <t>NA</t>
      </is>
    </oc>
    <nc r="O31"/>
  </rcc>
  <rcc rId="1849" sId="1">
    <oc r="O32" t="inlineStr">
      <is>
        <t>P</t>
      </is>
    </oc>
    <nc r="O32"/>
  </rcc>
  <rcc rId="1850" sId="1">
    <oc r="O33" t="inlineStr">
      <is>
        <t>P</t>
      </is>
    </oc>
    <nc r="O33"/>
  </rcc>
  <rcc rId="1851" sId="1">
    <oc r="O34" t="inlineStr">
      <is>
        <t>P</t>
      </is>
    </oc>
    <nc r="O34"/>
  </rcc>
  <rcc rId="1852" sId="1">
    <oc r="O35" t="inlineStr">
      <is>
        <t>NA</t>
      </is>
    </oc>
    <nc r="O35"/>
  </rcc>
  <rcc rId="1853" sId="1">
    <oc r="O36" t="inlineStr">
      <is>
        <t>P</t>
      </is>
    </oc>
    <nc r="O36"/>
  </rcc>
  <rcc rId="1854" sId="1">
    <oc r="O37" t="inlineStr">
      <is>
        <t>P</t>
      </is>
    </oc>
    <nc r="O37"/>
  </rcc>
  <rcc rId="1855" sId="1">
    <oc r="O38" t="inlineStr">
      <is>
        <t>P</t>
      </is>
    </oc>
    <nc r="O38"/>
  </rcc>
  <rcc rId="1856" sId="1">
    <oc r="O39" t="inlineStr">
      <is>
        <t>P</t>
      </is>
    </oc>
    <nc r="O39"/>
  </rcc>
  <rcc rId="1857" sId="1">
    <oc r="O40" t="inlineStr">
      <is>
        <t>P</t>
      </is>
    </oc>
    <nc r="O40"/>
  </rcc>
  <rcc rId="1858" sId="1">
    <oc r="O41" t="inlineStr">
      <is>
        <t>P</t>
      </is>
    </oc>
    <nc r="O41"/>
  </rcc>
  <rcc rId="1859" sId="1">
    <oc r="O42" t="inlineStr">
      <is>
        <t>P</t>
      </is>
    </oc>
    <nc r="O42"/>
  </rcc>
  <rcc rId="1860" sId="1">
    <oc r="O43" t="inlineStr">
      <is>
        <t>P</t>
      </is>
    </oc>
    <nc r="O43"/>
  </rcc>
  <rcc rId="1861" sId="1">
    <oc r="O44" t="inlineStr">
      <is>
        <t>C</t>
      </is>
    </oc>
    <nc r="O44"/>
  </rcc>
  <rcc rId="1862" sId="1">
    <oc r="O45" t="inlineStr">
      <is>
        <t>P</t>
      </is>
    </oc>
    <nc r="O45"/>
  </rcc>
  <rcc rId="1863" sId="1">
    <oc r="O46" t="inlineStr">
      <is>
        <t>NA</t>
      </is>
    </oc>
    <nc r="O46"/>
  </rcc>
  <rcc rId="1864" sId="1">
    <oc r="O47" t="inlineStr">
      <is>
        <t>F</t>
      </is>
    </oc>
    <nc r="O47"/>
  </rcc>
  <rcc rId="1865" sId="1">
    <oc r="O48" t="inlineStr">
      <is>
        <t>P</t>
      </is>
    </oc>
    <nc r="O48"/>
  </rcc>
  <rcc rId="1866" sId="1">
    <oc r="O49" t="inlineStr">
      <is>
        <t>NA</t>
      </is>
    </oc>
    <nc r="O49"/>
  </rcc>
  <rcc rId="1867" sId="1">
    <oc r="O50" t="inlineStr">
      <is>
        <t>P</t>
      </is>
    </oc>
    <nc r="O50"/>
  </rcc>
  <rcc rId="1868" sId="1">
    <oc r="O51" t="inlineStr">
      <is>
        <t>P</t>
      </is>
    </oc>
    <nc r="O51"/>
  </rcc>
  <rcc rId="1869" sId="1">
    <oc r="O52" t="inlineStr">
      <is>
        <t>P</t>
      </is>
    </oc>
    <nc r="O52"/>
  </rcc>
  <rcc rId="1870" sId="1">
    <oc r="O53" t="inlineStr">
      <is>
        <t>P</t>
      </is>
    </oc>
    <nc r="O53"/>
  </rcc>
  <rcc rId="1871" sId="1">
    <oc r="O54" t="inlineStr">
      <is>
        <t>P</t>
      </is>
    </oc>
    <nc r="O54"/>
  </rcc>
  <rcc rId="1872" sId="1">
    <oc r="O55" t="inlineStr">
      <is>
        <t>P</t>
      </is>
    </oc>
    <nc r="O55"/>
  </rcc>
  <rcc rId="1873" sId="1">
    <oc r="O56" t="inlineStr">
      <is>
        <t>P</t>
      </is>
    </oc>
    <nc r="O56"/>
  </rcc>
  <rcc rId="1874" sId="1">
    <oc r="O57" t="inlineStr">
      <is>
        <t>P</t>
      </is>
    </oc>
    <nc r="O57"/>
  </rcc>
  <rcc rId="1875" sId="1">
    <oc r="O58" t="inlineStr">
      <is>
        <t>C</t>
      </is>
    </oc>
    <nc r="O58"/>
  </rcc>
  <rcc rId="1876" sId="1">
    <oc r="O59" t="inlineStr">
      <is>
        <t>P</t>
      </is>
    </oc>
    <nc r="O59"/>
  </rcc>
  <rcc rId="1877" sId="1">
    <oc r="O60" t="inlineStr">
      <is>
        <t>C</t>
      </is>
    </oc>
    <nc r="O60"/>
  </rcc>
  <rcc rId="1878" sId="1">
    <oc r="O63" t="inlineStr">
      <is>
        <t>P</t>
      </is>
    </oc>
    <nc r="O63"/>
  </rcc>
  <rcc rId="1879" sId="1">
    <oc r="O64" t="inlineStr">
      <is>
        <t>P</t>
      </is>
    </oc>
    <nc r="O64"/>
  </rcc>
  <rcc rId="1880" sId="1">
    <oc r="O65" t="inlineStr">
      <is>
        <t>NA</t>
      </is>
    </oc>
    <nc r="O65"/>
  </rcc>
  <rcc rId="1881" sId="1">
    <oc r="O66" t="inlineStr">
      <is>
        <t>NA</t>
      </is>
    </oc>
    <nc r="O66"/>
  </rcc>
  <rcc rId="1882" sId="1">
    <oc r="O67" t="inlineStr">
      <is>
        <t>P</t>
      </is>
    </oc>
    <nc r="O67"/>
  </rcc>
  <rcc rId="1883" sId="1">
    <oc r="O68" t="inlineStr">
      <is>
        <t>P</t>
      </is>
    </oc>
    <nc r="O68"/>
  </rcc>
  <rcc rId="1884" sId="1">
    <oc r="O69" t="inlineStr">
      <is>
        <t>NA</t>
      </is>
    </oc>
    <nc r="O69"/>
  </rcc>
  <rcc rId="1885" sId="1">
    <oc r="O70" t="inlineStr">
      <is>
        <t>P</t>
      </is>
    </oc>
    <nc r="O70"/>
  </rcc>
  <rcc rId="1886" sId="1">
    <oc r="O71" t="inlineStr">
      <is>
        <t>P</t>
      </is>
    </oc>
    <nc r="O71"/>
  </rcc>
  <rcc rId="1887" sId="1">
    <oc r="O72" t="inlineStr">
      <is>
        <t>P</t>
      </is>
    </oc>
    <nc r="O72"/>
  </rcc>
  <rcc rId="1888" sId="1">
    <oc r="O73" t="inlineStr">
      <is>
        <t>NA</t>
      </is>
    </oc>
    <nc r="O73"/>
  </rcc>
  <rcc rId="1889" sId="1">
    <oc r="O74" t="inlineStr">
      <is>
        <t>W</t>
      </is>
    </oc>
    <nc r="O74"/>
  </rcc>
  <rcc rId="1890" sId="1">
    <oc r="O75" t="inlineStr">
      <is>
        <t>W</t>
      </is>
    </oc>
    <nc r="O75"/>
  </rcc>
  <rcc rId="1891" sId="1">
    <oc r="O76" t="inlineStr">
      <is>
        <t>W</t>
      </is>
    </oc>
    <nc r="O76"/>
  </rcc>
  <rcc rId="1892" sId="1">
    <oc r="O77" t="inlineStr">
      <is>
        <t>C</t>
      </is>
    </oc>
    <nc r="O77"/>
  </rcc>
  <rcc rId="1893" sId="1">
    <oc r="O78" t="inlineStr">
      <is>
        <t>P</t>
      </is>
    </oc>
    <nc r="O78"/>
  </rcc>
  <rcc rId="1894" sId="1">
    <oc r="O79" t="inlineStr">
      <is>
        <t>P</t>
      </is>
    </oc>
    <nc r="O79"/>
  </rcc>
  <rcc rId="1895" sId="1">
    <oc r="O80" t="inlineStr">
      <is>
        <t>P</t>
      </is>
    </oc>
    <nc r="O80"/>
  </rcc>
  <rcc rId="1896" sId="1">
    <oc r="O81" t="inlineStr">
      <is>
        <t>NA</t>
      </is>
    </oc>
    <nc r="O81"/>
  </rcc>
  <rcc rId="1897" sId="1">
    <oc r="O82" t="inlineStr">
      <is>
        <t>P</t>
      </is>
    </oc>
    <nc r="O82"/>
  </rcc>
  <rcc rId="1898" sId="1">
    <oc r="O83" t="inlineStr">
      <is>
        <t>P</t>
      </is>
    </oc>
    <nc r="O83"/>
  </rcc>
  <rcc rId="1899" sId="1">
    <oc r="O84" t="inlineStr">
      <is>
        <t>P</t>
      </is>
    </oc>
    <nc r="O84"/>
  </rcc>
  <rcc rId="1900" sId="1">
    <oc r="O85" t="inlineStr">
      <is>
        <t>P</t>
      </is>
    </oc>
    <nc r="O85"/>
  </rcc>
  <rcc rId="1901" sId="1">
    <oc r="O89" t="inlineStr">
      <is>
        <t>P</t>
      </is>
    </oc>
    <nc r="O89"/>
  </rcc>
  <rcc rId="1902" sId="1">
    <oc r="O90" t="inlineStr">
      <is>
        <t>C</t>
      </is>
    </oc>
    <nc r="O90"/>
  </rcc>
  <rcc rId="1903" sId="1">
    <oc r="O91" t="inlineStr">
      <is>
        <t>C</t>
      </is>
    </oc>
    <nc r="O91"/>
  </rcc>
  <rcc rId="1904" sId="1">
    <oc r="O92" t="inlineStr">
      <is>
        <t>NA</t>
      </is>
    </oc>
    <nc r="O92"/>
  </rcc>
  <rcc rId="1905" sId="1">
    <oc r="O93" t="inlineStr">
      <is>
        <t>P</t>
      </is>
    </oc>
    <nc r="O93"/>
  </rcc>
  <rcc rId="1906" sId="1">
    <oc r="O94" t="inlineStr">
      <is>
        <t>NA</t>
      </is>
    </oc>
    <nc r="O94"/>
  </rcc>
  <rcc rId="1907" sId="1">
    <oc r="O95" t="inlineStr">
      <is>
        <t>P</t>
      </is>
    </oc>
    <nc r="O95"/>
  </rcc>
  <rcc rId="1908" sId="1">
    <oc r="O96" t="inlineStr">
      <is>
        <t>P</t>
      </is>
    </oc>
    <nc r="O96"/>
  </rcc>
  <rcc rId="1909" sId="1">
    <oc r="O97" t="inlineStr">
      <is>
        <t>P</t>
      </is>
    </oc>
    <nc r="O97"/>
  </rcc>
  <rcc rId="1910" sId="1">
    <oc r="O98" t="inlineStr">
      <is>
        <t>F</t>
      </is>
    </oc>
    <nc r="O98"/>
  </rcc>
  <rcc rId="1911" sId="1">
    <oc r="K18" t="inlineStr">
      <is>
        <t>Nikita working on this</t>
      </is>
    </oc>
    <nc r="K18" t="inlineStr">
      <is>
        <t>CR78872 - Nikita working on this</t>
      </is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2" sId="1">
    <oc r="H90" t="inlineStr">
      <is>
        <t>NA</t>
      </is>
    </oc>
    <nc r="H90" t="inlineStr">
      <is>
        <t>C</t>
      </is>
    </nc>
  </rcc>
  <rfmt sheetId="1" sqref="A90:XFD90">
    <dxf>
      <fill>
        <patternFill>
          <bgColor rgb="FF92D050"/>
        </patternFill>
      </fill>
    </dxf>
  </rfmt>
  <rcc rId="1913" sId="1">
    <oc r="K18" t="inlineStr">
      <is>
        <t>CR78872 - Nikita working on this</t>
      </is>
    </oc>
    <nc r="K18" t="inlineStr">
      <is>
        <t>OBCTP150_SUB16_Report[1 23 2018][12 08 40 AM][102][F].html</t>
      </is>
    </nc>
  </rcc>
  <rcc rId="1914" sId="1">
    <nc r="I18">
      <v>5576</v>
    </nc>
  </rcc>
  <rcc rId="1915" sId="1">
    <oc r="H18" t="inlineStr">
      <is>
        <t>W</t>
      </is>
    </oc>
    <nc r="H18" t="inlineStr">
      <is>
        <t>C</t>
      </is>
    </nc>
  </rcc>
  <rfmt sheetId="1" sqref="A18:XFD18">
    <dxf>
      <fill>
        <patternFill>
          <bgColor rgb="FF92D050"/>
        </patternFill>
      </fill>
    </dxf>
  </rfmt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6" sId="1">
    <oc r="K64" t="inlineStr">
      <is>
        <t>CR78835- Miranda</t>
      </is>
    </oc>
    <nc r="K64" t="inlineStr">
      <is>
        <t>CR78835- Miranda/Marty</t>
      </is>
    </nc>
  </rcc>
  <rcc rId="1917" sId="1">
    <oc r="K74" t="inlineStr">
      <is>
        <t>CR78832 Marty working</t>
      </is>
    </oc>
    <nc r="K74" t="inlineStr">
      <is>
        <t>CR78832 Marty/Nikita</t>
      </is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8" sId="1">
    <oc r="K49" t="inlineStr">
      <is>
        <t>CR78864 - Anup</t>
      </is>
    </oc>
    <nc r="K49" t="inlineStr">
      <is>
        <t>OBCTP208_SUB37_Report[1 23 2018][4 06 54 AM][104][F].html</t>
      </is>
    </nc>
  </rcc>
  <rcc rId="1919" sId="1">
    <nc r="I49">
      <v>11589</v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0" sId="1">
    <oc r="H49" t="inlineStr">
      <is>
        <t>W</t>
      </is>
    </oc>
    <nc r="H49" t="inlineStr">
      <is>
        <t>P</t>
      </is>
    </nc>
  </rcc>
  <rfmt sheetId="1" sqref="A49:XFD49">
    <dxf>
      <fill>
        <patternFill>
          <bgColor rgb="FF92D050"/>
        </patternFill>
      </fill>
    </dxf>
  </rfmt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1" sId="1">
    <oc r="K89" t="inlineStr">
      <is>
        <t>TempReport_00002.html</t>
      </is>
    </oc>
    <nc r="K89" t="inlineStr">
      <is>
        <t>OBCTP221_SUB1_Report[1 15 2018][5 44 56 AM][111][P].html</t>
      </is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2" sId="1" numFmtId="4">
    <oc r="J95">
      <v>101</v>
    </oc>
    <nc r="J95">
      <f>IF(K95="","",LEFT(RIGHT(K95,12),3))</f>
    </nc>
  </rcc>
  <rcc rId="1923" sId="1">
    <oc r="J96">
      <f>IF(K96="","",LEFT(RIGHT(K96,12),3))</f>
    </oc>
    <nc r="J96">
      <f>IF(K96="","",LEFT(RIGHT(K96,12),3))</f>
    </nc>
  </rcc>
  <rcc rId="1924" sId="1">
    <oc r="J97">
      <f>IF(K97="","",LEFT(RIGHT(K97,12),3))</f>
    </oc>
    <nc r="J97">
      <f>IF(K97="","",LEFT(RIGHT(K97,12),3))</f>
    </nc>
  </rcc>
  <rcc rId="1925" sId="1" odxf="1" dxf="1">
    <oc r="J98" t="inlineStr">
      <is>
        <t>085</t>
      </is>
    </oc>
    <nc r="J98">
      <f>IF(K98="","",LEFT(RIGHT(K98,12),3))</f>
    </nc>
    <odxf>
      <numFmt numFmtId="30" formatCode="@"/>
    </odxf>
    <ndxf>
      <numFmt numFmtId="2" formatCode="0.00"/>
    </ndxf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6" sId="1" numFmtId="4">
    <oc r="J84">
      <v>89</v>
    </oc>
    <nc r="J84">
      <f>IF(K84="","",LEFT(RIGHT(K84,12),3))</f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7" sId="1">
    <nc r="N3" t="inlineStr">
      <is>
        <t>Done</t>
      </is>
    </nc>
  </rcc>
  <rcc rId="1928" sId="1">
    <nc r="N4" t="inlineStr">
      <is>
        <t>Done</t>
      </is>
    </nc>
  </rcc>
  <rcc rId="1929" sId="1">
    <nc r="N5" t="inlineStr">
      <is>
        <t>Done</t>
      </is>
    </nc>
  </rcc>
  <rcc rId="1930" sId="1">
    <nc r="N6" t="inlineStr">
      <is>
        <t>Done</t>
      </is>
    </nc>
  </rcc>
  <rcc rId="1931" sId="1">
    <nc r="N7" t="inlineStr">
      <is>
        <t>Done</t>
      </is>
    </nc>
  </rcc>
  <rcc rId="1932" sId="1" odxf="1" dxf="1">
    <nc r="N8" t="inlineStr">
      <is>
        <t>Done</t>
      </is>
    </nc>
    <odxf/>
    <ndxf/>
  </rcc>
  <rcc rId="1933" sId="1">
    <nc r="N9" t="inlineStr">
      <is>
        <t>Done</t>
      </is>
    </nc>
  </rcc>
  <rcc rId="1934" sId="1">
    <nc r="N10" t="inlineStr">
      <is>
        <t>Done</t>
      </is>
    </nc>
  </rcc>
  <rcc rId="1935" sId="1">
    <nc r="N11" t="inlineStr">
      <is>
        <t>Done</t>
      </is>
    </nc>
  </rcc>
  <rcc rId="1936" sId="1">
    <nc r="N12" t="inlineStr">
      <is>
        <t>Done</t>
      </is>
    </nc>
  </rcc>
  <rcc rId="1937" sId="1">
    <nc r="N13" t="inlineStr">
      <is>
        <t>Done</t>
      </is>
    </nc>
  </rcc>
  <rcc rId="1938" sId="1">
    <nc r="N14" t="inlineStr">
      <is>
        <t>Done</t>
      </is>
    </nc>
  </rcc>
  <rcc rId="1939" sId="1">
    <nc r="N15" t="inlineStr">
      <is>
        <t>Done</t>
      </is>
    </nc>
  </rcc>
  <rcc rId="1940" sId="1">
    <nc r="N16" t="inlineStr">
      <is>
        <t>Done</t>
      </is>
    </nc>
  </rcc>
  <rcc rId="1941" sId="1">
    <nc r="N17" t="inlineStr">
      <is>
        <t>Done</t>
      </is>
    </nc>
  </rcc>
  <rcc rId="1942" sId="1">
    <nc r="N18" t="inlineStr">
      <is>
        <t>Done</t>
      </is>
    </nc>
  </rcc>
  <rcc rId="1943" sId="1">
    <nc r="N19" t="inlineStr">
      <is>
        <t>Done</t>
      </is>
    </nc>
  </rcc>
  <rcc rId="1944" sId="1">
    <nc r="N20" t="inlineStr">
      <is>
        <t>Done</t>
      </is>
    </nc>
  </rcc>
  <rcc rId="1945" sId="1">
    <nc r="N21" t="inlineStr">
      <is>
        <t>Done</t>
      </is>
    </nc>
  </rcc>
  <rcc rId="1946" sId="1">
    <nc r="N22" t="inlineStr">
      <is>
        <t>Done</t>
      </is>
    </nc>
  </rcc>
  <rcc rId="1947" sId="1">
    <nc r="N23" t="inlineStr">
      <is>
        <t>Done</t>
      </is>
    </nc>
  </rcc>
  <rcc rId="1948" sId="1">
    <nc r="N24" t="inlineStr">
      <is>
        <t>Done</t>
      </is>
    </nc>
  </rcc>
  <rcc rId="1949" sId="1">
    <nc r="N25" t="inlineStr">
      <is>
        <t>Done</t>
      </is>
    </nc>
  </rcc>
  <rcc rId="1950" sId="1">
    <nc r="N26" t="inlineStr">
      <is>
        <t>Done</t>
      </is>
    </nc>
  </rcc>
  <rcc rId="1951" sId="1">
    <nc r="N27" t="inlineStr">
      <is>
        <t>Done</t>
      </is>
    </nc>
  </rcc>
  <rcc rId="1952" sId="1">
    <nc r="N28" t="inlineStr">
      <is>
        <t>Done</t>
      </is>
    </nc>
  </rcc>
  <rcc rId="1953" sId="1">
    <nc r="N29" t="inlineStr">
      <is>
        <t>Done</t>
      </is>
    </nc>
  </rcc>
  <rcc rId="1954" sId="1">
    <nc r="N30" t="inlineStr">
      <is>
        <t>Done</t>
      </is>
    </nc>
  </rcc>
  <rcc rId="1955" sId="1">
    <nc r="N31" t="inlineStr">
      <is>
        <t>Done</t>
      </is>
    </nc>
  </rcc>
  <rcc rId="1956" sId="1">
    <nc r="N32" t="inlineStr">
      <is>
        <t>Done</t>
      </is>
    </nc>
  </rcc>
  <rcc rId="1957" sId="1">
    <nc r="N33" t="inlineStr">
      <is>
        <t>Done</t>
      </is>
    </nc>
  </rcc>
  <rcc rId="1958" sId="1">
    <nc r="N34" t="inlineStr">
      <is>
        <t>Done</t>
      </is>
    </nc>
  </rcc>
  <rcc rId="1959" sId="1">
    <nc r="N35" t="inlineStr">
      <is>
        <t>Done</t>
      </is>
    </nc>
  </rcc>
  <rcc rId="1960" sId="1">
    <nc r="N36" t="inlineStr">
      <is>
        <t>Done</t>
      </is>
    </nc>
  </rcc>
  <rcc rId="1961" sId="1">
    <nc r="N37" t="inlineStr">
      <is>
        <t>Done</t>
      </is>
    </nc>
  </rcc>
  <rcc rId="1962" sId="1">
    <nc r="N38" t="inlineStr">
      <is>
        <t>Done</t>
      </is>
    </nc>
  </rcc>
  <rcc rId="1963" sId="1">
    <nc r="N39" t="inlineStr">
      <is>
        <t>Done</t>
      </is>
    </nc>
  </rcc>
  <rcc rId="1964" sId="1">
    <nc r="N40" t="inlineStr">
      <is>
        <t>Done</t>
      </is>
    </nc>
  </rcc>
  <rcc rId="1965" sId="1">
    <nc r="N41" t="inlineStr">
      <is>
        <t>Done</t>
      </is>
    </nc>
  </rcc>
  <rcc rId="1966" sId="1">
    <nc r="N42" t="inlineStr">
      <is>
        <t>Done</t>
      </is>
    </nc>
  </rcc>
  <rcc rId="1967" sId="1">
    <nc r="N43" t="inlineStr">
      <is>
        <t>Done</t>
      </is>
    </nc>
  </rcc>
  <rcc rId="1968" sId="1">
    <nc r="N44" t="inlineStr">
      <is>
        <t>Done</t>
      </is>
    </nc>
  </rcc>
  <rcc rId="1969" sId="1">
    <nc r="N45" t="inlineStr">
      <is>
        <t>Done</t>
      </is>
    </nc>
  </rcc>
  <rcc rId="1970" sId="1">
    <nc r="N46" t="inlineStr">
      <is>
        <t>Done</t>
      </is>
    </nc>
  </rcc>
  <rcc rId="1971" sId="1">
    <nc r="N47" t="inlineStr">
      <is>
        <t>Done</t>
      </is>
    </nc>
  </rcc>
  <rcc rId="1972" sId="1">
    <nc r="N48" t="inlineStr">
      <is>
        <t>Done</t>
      </is>
    </nc>
  </rcc>
  <rcc rId="1973" sId="1">
    <nc r="N49" t="inlineStr">
      <is>
        <t>Done</t>
      </is>
    </nc>
  </rcc>
  <rcc rId="1974" sId="1">
    <nc r="N50" t="inlineStr">
      <is>
        <t>Done</t>
      </is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5" sId="1">
    <nc r="N51" t="inlineStr">
      <is>
        <t>Done</t>
      </is>
    </nc>
  </rcc>
  <rcc rId="1976" sId="1">
    <nc r="N52" t="inlineStr">
      <is>
        <t>Done</t>
      </is>
    </nc>
  </rcc>
  <rcc rId="1977" sId="1">
    <nc r="N53" t="inlineStr">
      <is>
        <t>Done</t>
      </is>
    </nc>
  </rcc>
  <rcc rId="1978" sId="1">
    <nc r="N54" t="inlineStr">
      <is>
        <t>Done</t>
      </is>
    </nc>
  </rcc>
  <rcc rId="1979" sId="1">
    <nc r="N55" t="inlineStr">
      <is>
        <t>Done</t>
      </is>
    </nc>
  </rcc>
  <rcc rId="1980" sId="1">
    <nc r="N56" t="inlineStr">
      <is>
        <t>Done</t>
      </is>
    </nc>
  </rcc>
  <rcc rId="1981" sId="1">
    <nc r="N57" t="inlineStr">
      <is>
        <t>Done</t>
      </is>
    </nc>
  </rcc>
  <rcc rId="1982" sId="1">
    <nc r="N58" t="inlineStr">
      <is>
        <t>Done</t>
      </is>
    </nc>
  </rcc>
  <rcc rId="1983" sId="1">
    <nc r="N59" t="inlineStr">
      <is>
        <t>Done</t>
      </is>
    </nc>
  </rcc>
  <rcc rId="1984" sId="1">
    <nc r="N60" t="inlineStr">
      <is>
        <t>Done</t>
      </is>
    </nc>
  </rcc>
  <rcc rId="1985" sId="1">
    <nc r="N61" t="inlineStr">
      <is>
        <t>Done</t>
      </is>
    </nc>
  </rcc>
  <rcc rId="1986" sId="1">
    <nc r="N62" t="inlineStr">
      <is>
        <t>Done</t>
      </is>
    </nc>
  </rcc>
  <rcc rId="1987" sId="1">
    <nc r="N63" t="inlineStr">
      <is>
        <t>Done</t>
      </is>
    </nc>
  </rcc>
  <rcc rId="1988" sId="1" odxf="1" dxf="1">
    <nc r="N64" t="inlineStr">
      <is>
        <t>Done</t>
      </is>
    </nc>
    <odxf>
      <fill>
        <patternFill>
          <bgColor rgb="FFFFC000"/>
        </patternFill>
      </fill>
    </odxf>
    <ndxf>
      <fill>
        <patternFill>
          <bgColor rgb="FF92D050"/>
        </patternFill>
      </fill>
    </ndxf>
  </rcc>
  <rcc rId="1989" sId="1">
    <nc r="N65" t="inlineStr">
      <is>
        <t>Done</t>
      </is>
    </nc>
  </rcc>
  <rcc rId="1990" sId="1">
    <nc r="N66" t="inlineStr">
      <is>
        <t>Done</t>
      </is>
    </nc>
  </rcc>
  <rcc rId="1991" sId="1">
    <nc r="N67" t="inlineStr">
      <is>
        <t>Done</t>
      </is>
    </nc>
  </rcc>
  <rcc rId="1992" sId="1">
    <nc r="N68" t="inlineStr">
      <is>
        <t>Done</t>
      </is>
    </nc>
  </rcc>
  <rcc rId="1993" sId="1">
    <nc r="N69" t="inlineStr">
      <is>
        <t>Done</t>
      </is>
    </nc>
  </rcc>
  <rcc rId="1994" sId="1">
    <nc r="N70" t="inlineStr">
      <is>
        <t>Done</t>
      </is>
    </nc>
  </rcc>
  <rcc rId="1995" sId="1">
    <nc r="N71" t="inlineStr">
      <is>
        <t>Done</t>
      </is>
    </nc>
  </rcc>
  <rcc rId="1996" sId="1">
    <nc r="N72" t="inlineStr">
      <is>
        <t>Done</t>
      </is>
    </nc>
  </rcc>
  <rcc rId="1997" sId="1">
    <nc r="N73" t="inlineStr">
      <is>
        <t>Done</t>
      </is>
    </nc>
  </rcc>
  <rcc rId="1998" sId="1" odxf="1" dxf="1">
    <nc r="N74" t="inlineStr">
      <is>
        <t>Done</t>
      </is>
    </nc>
    <odxf>
      <fill>
        <patternFill>
          <bgColor rgb="FFFFC000"/>
        </patternFill>
      </fill>
    </odxf>
    <ndxf>
      <fill>
        <patternFill>
          <bgColor rgb="FF92D050"/>
        </patternFill>
      </fill>
    </ndxf>
  </rcc>
  <rcc rId="1999" sId="1">
    <nc r="N75" t="inlineStr">
      <is>
        <t>Done</t>
      </is>
    </nc>
  </rcc>
  <rcc rId="2000" sId="1">
    <nc r="N76" t="inlineStr">
      <is>
        <t>Done</t>
      </is>
    </nc>
  </rcc>
  <rcc rId="2001" sId="1">
    <nc r="N77" t="inlineStr">
      <is>
        <t>Done</t>
      </is>
    </nc>
  </rcc>
  <rcc rId="2002" sId="1">
    <nc r="N78" t="inlineStr">
      <is>
        <t>Done</t>
      </is>
    </nc>
  </rcc>
  <rcc rId="2003" sId="1">
    <nc r="N79" t="inlineStr">
      <is>
        <t>Done</t>
      </is>
    </nc>
  </rcc>
  <rcc rId="2004" sId="1">
    <nc r="N80" t="inlineStr">
      <is>
        <t>Done</t>
      </is>
    </nc>
  </rcc>
  <rcc rId="2005" sId="1">
    <nc r="N81" t="inlineStr">
      <is>
        <t>Done</t>
      </is>
    </nc>
  </rcc>
  <rcc rId="2006" sId="1">
    <nc r="N82" t="inlineStr">
      <is>
        <t>Done</t>
      </is>
    </nc>
  </rcc>
  <rcc rId="2007" sId="1">
    <nc r="N83" t="inlineStr">
      <is>
        <t>Done</t>
      </is>
    </nc>
  </rcc>
  <rcc rId="2008" sId="1">
    <nc r="N84" t="inlineStr">
      <is>
        <t>Done</t>
      </is>
    </nc>
  </rcc>
  <rcc rId="2009" sId="1">
    <nc r="N85" t="inlineStr">
      <is>
        <t>Done</t>
      </is>
    </nc>
  </rcc>
  <rcc rId="2010" sId="1">
    <nc r="N86" t="inlineStr">
      <is>
        <t>Done</t>
      </is>
    </nc>
  </rcc>
  <rcc rId="2011" sId="1">
    <nc r="N87" t="inlineStr">
      <is>
        <t>Done</t>
      </is>
    </nc>
  </rcc>
  <rcc rId="2012" sId="1">
    <nc r="N88" t="inlineStr">
      <is>
        <t>Done</t>
      </is>
    </nc>
  </rcc>
  <rcc rId="2013" sId="1">
    <nc r="N89" t="inlineStr">
      <is>
        <t>Done</t>
      </is>
    </nc>
  </rcc>
  <rcc rId="2014" sId="1">
    <nc r="N90" t="inlineStr">
      <is>
        <t>Done</t>
      </is>
    </nc>
  </rcc>
  <rcc rId="2015" sId="1" odxf="1" dxf="1">
    <nc r="N91" t="inlineStr">
      <is>
        <t>Done</t>
      </is>
    </nc>
    <odxf>
      <fill>
        <patternFill>
          <bgColor rgb="FFFFC000"/>
        </patternFill>
      </fill>
    </odxf>
    <ndxf>
      <fill>
        <patternFill>
          <bgColor rgb="FF92D050"/>
        </patternFill>
      </fill>
    </ndxf>
  </rcc>
  <rcc rId="2016" sId="1">
    <nc r="N92" t="inlineStr">
      <is>
        <t>Done</t>
      </is>
    </nc>
  </rcc>
  <rcc rId="2017" sId="1">
    <nc r="N93" t="inlineStr">
      <is>
        <t>Done</t>
      </is>
    </nc>
  </rcc>
  <rcc rId="2018" sId="1">
    <nc r="N94" t="inlineStr">
      <is>
        <t>Done</t>
      </is>
    </nc>
  </rcc>
  <rcc rId="2019" sId="1">
    <nc r="N95" t="inlineStr">
      <is>
        <t>Done</t>
      </is>
    </nc>
  </rcc>
  <rcc rId="2020" sId="1">
    <nc r="N96" t="inlineStr">
      <is>
        <t>Done</t>
      </is>
    </nc>
  </rcc>
  <rcc rId="2021" sId="1">
    <nc r="N97" t="inlineStr">
      <is>
        <t>Done</t>
      </is>
    </nc>
  </rcc>
  <rcc rId="2022" sId="1">
    <nc r="N98" t="inlineStr">
      <is>
        <t>Done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" sId="1">
    <oc r="F35">
      <v>111</v>
    </oc>
    <nc r="F35"/>
  </rcc>
  <rcc rId="221" sId="1">
    <oc r="G35">
      <v>0</v>
    </oc>
    <nc r="G35">
      <v>1</v>
    </nc>
  </rcc>
  <rcc rId="222" sId="1">
    <nc r="H35" t="inlineStr">
      <is>
        <t>P</t>
      </is>
    </nc>
  </rcc>
  <rcc rId="223" sId="1">
    <nc r="K35" t="inlineStr">
      <is>
        <t>OBCTP208_SUB14_Report[1 13 2018][11 02 17 AM][111][P].html</t>
      </is>
    </nc>
  </rcc>
  <rcc rId="224" sId="1">
    <nc r="G38">
      <v>0</v>
    </nc>
  </rcc>
  <rcc rId="225" sId="1">
    <nc r="F38">
      <v>111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3" sId="1">
    <oc r="K74" t="inlineStr">
      <is>
        <t>CR78832 Marty/Nikita</t>
      </is>
    </oc>
    <nc r="K74" t="inlineStr">
      <is>
        <t>OBCTP218_SUB12_Report[1 26 2018][5 28 20 AM][103][F].html</t>
      </is>
    </nc>
  </rcc>
  <rcc rId="2024" sId="1">
    <oc r="H74" t="inlineStr">
      <is>
        <t>W</t>
      </is>
    </oc>
    <nc r="H74" t="inlineStr">
      <is>
        <t>C</t>
      </is>
    </nc>
  </rcc>
  <rcc rId="2025" sId="1">
    <nc r="I74">
      <v>7737</v>
    </nc>
  </rcc>
  <rfmt sheetId="1" sqref="A74:XFD74">
    <dxf>
      <fill>
        <patternFill>
          <bgColor rgb="FF92D050"/>
        </patternFill>
      </fill>
    </dxf>
  </rfmt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6" sId="1">
    <oc r="H91" t="inlineStr">
      <is>
        <t>NA</t>
      </is>
    </oc>
    <nc r="H91"/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7" sId="1">
    <nc r="O3" t="inlineStr">
      <is>
        <t>P</t>
      </is>
    </nc>
  </rcc>
  <rcc rId="2028" sId="1">
    <nc r="O4" t="inlineStr">
      <is>
        <t>P</t>
      </is>
    </nc>
  </rcc>
  <rcc rId="2029" sId="1">
    <nc r="O5" t="inlineStr">
      <is>
        <t>C</t>
      </is>
    </nc>
  </rcc>
  <rcc rId="2030" sId="1">
    <nc r="O6" t="inlineStr">
      <is>
        <t>C</t>
      </is>
    </nc>
  </rcc>
  <rcc rId="2031" sId="1">
    <nc r="O7" t="inlineStr">
      <is>
        <t>P</t>
      </is>
    </nc>
  </rcc>
  <rcc rId="2032" sId="1">
    <nc r="O8" t="inlineStr">
      <is>
        <t>C</t>
      </is>
    </nc>
  </rcc>
  <rcc rId="2033" sId="1">
    <nc r="O9" t="inlineStr">
      <is>
        <t>P</t>
      </is>
    </nc>
  </rcc>
  <rcc rId="2034" sId="1">
    <nc r="O10" t="inlineStr">
      <is>
        <t>C</t>
      </is>
    </nc>
  </rcc>
  <rcc rId="2035" sId="1">
    <nc r="O11" t="inlineStr">
      <is>
        <t>P</t>
      </is>
    </nc>
  </rcc>
  <rcc rId="2036" sId="1">
    <nc r="O12" t="inlineStr">
      <is>
        <t>P</t>
      </is>
    </nc>
  </rcc>
  <rcc rId="2037" sId="1">
    <nc r="O13" t="inlineStr">
      <is>
        <t>P</t>
      </is>
    </nc>
  </rcc>
  <rcc rId="2038" sId="1">
    <nc r="O14" t="inlineStr">
      <is>
        <t>P</t>
      </is>
    </nc>
  </rcc>
  <rcc rId="2039" sId="1">
    <nc r="O15" t="inlineStr">
      <is>
        <t>P</t>
      </is>
    </nc>
  </rcc>
  <rcc rId="2040" sId="1">
    <nc r="O16" t="inlineStr">
      <is>
        <t>C</t>
      </is>
    </nc>
  </rcc>
  <rcc rId="2041" sId="1">
    <nc r="O17" t="inlineStr">
      <is>
        <t>P</t>
      </is>
    </nc>
  </rcc>
  <rcc rId="2042" sId="1">
    <nc r="O18" t="inlineStr">
      <is>
        <t>C</t>
      </is>
    </nc>
  </rcc>
  <rcc rId="2043" sId="1">
    <nc r="O19" t="inlineStr">
      <is>
        <t>P</t>
      </is>
    </nc>
  </rcc>
  <rcc rId="2044" sId="1">
    <nc r="O20" t="inlineStr">
      <is>
        <t>P</t>
      </is>
    </nc>
  </rcc>
  <rcc rId="2045" sId="1">
    <nc r="O21" t="inlineStr">
      <is>
        <t>P</t>
      </is>
    </nc>
  </rcc>
  <rcc rId="2046" sId="1">
    <nc r="O22" t="inlineStr">
      <is>
        <t>P</t>
      </is>
    </nc>
  </rcc>
  <rcc rId="2047" sId="1">
    <nc r="O23" t="inlineStr">
      <is>
        <t>P</t>
      </is>
    </nc>
  </rcc>
  <rcc rId="2048" sId="1">
    <nc r="O24" t="inlineStr">
      <is>
        <t>C</t>
      </is>
    </nc>
  </rcc>
  <rcc rId="2049" sId="1">
    <nc r="O25" t="inlineStr">
      <is>
        <t>C</t>
      </is>
    </nc>
  </rcc>
  <rcc rId="2050" sId="1">
    <nc r="O26" t="inlineStr">
      <is>
        <t>P</t>
      </is>
    </nc>
  </rcc>
  <rcc rId="2051" sId="1">
    <nc r="O27" t="inlineStr">
      <is>
        <t>P</t>
      </is>
    </nc>
  </rcc>
  <rcc rId="2052" sId="1">
    <nc r="O28" t="inlineStr">
      <is>
        <t>P</t>
      </is>
    </nc>
  </rcc>
  <rcc rId="2053" sId="1">
    <nc r="O29" t="inlineStr">
      <is>
        <t>P</t>
      </is>
    </nc>
  </rcc>
  <rcc rId="2054" sId="1">
    <nc r="O30" t="inlineStr">
      <is>
        <t>P</t>
      </is>
    </nc>
  </rcc>
  <rcc rId="2055" sId="1">
    <nc r="O31" t="inlineStr">
      <is>
        <t>P</t>
      </is>
    </nc>
  </rcc>
  <rcc rId="2056" sId="1">
    <nc r="O32" t="inlineStr">
      <is>
        <t>P</t>
      </is>
    </nc>
  </rcc>
  <rcc rId="2057" sId="1">
    <nc r="O33" t="inlineStr">
      <is>
        <t>P</t>
      </is>
    </nc>
  </rcc>
  <rcc rId="2058" sId="1">
    <nc r="O34" t="inlineStr">
      <is>
        <t>P</t>
      </is>
    </nc>
  </rcc>
  <rcc rId="2059" sId="1">
    <nc r="O35" t="inlineStr">
      <is>
        <t>P</t>
      </is>
    </nc>
  </rcc>
  <rcc rId="2060" sId="1">
    <nc r="O36" t="inlineStr">
      <is>
        <t>P</t>
      </is>
    </nc>
  </rcc>
  <rcc rId="2061" sId="1">
    <nc r="O37" t="inlineStr">
      <is>
        <t>P</t>
      </is>
    </nc>
  </rcc>
  <rcc rId="2062" sId="1">
    <nc r="O38" t="inlineStr">
      <is>
        <t>P</t>
      </is>
    </nc>
  </rcc>
  <rcc rId="2063" sId="1">
    <nc r="O39" t="inlineStr">
      <is>
        <t>P</t>
      </is>
    </nc>
  </rcc>
  <rcc rId="2064" sId="1">
    <nc r="O40" t="inlineStr">
      <is>
        <t>P</t>
      </is>
    </nc>
  </rcc>
  <rcc rId="2065" sId="1">
    <nc r="O41" t="inlineStr">
      <is>
        <t>P</t>
      </is>
    </nc>
  </rcc>
  <rcc rId="2066" sId="1">
    <nc r="O42" t="inlineStr">
      <is>
        <t>P</t>
      </is>
    </nc>
  </rcc>
  <rcc rId="2067" sId="1">
    <nc r="O43" t="inlineStr">
      <is>
        <t>P</t>
      </is>
    </nc>
  </rcc>
  <rcc rId="2068" sId="1">
    <nc r="O44" t="inlineStr">
      <is>
        <t>P</t>
      </is>
    </nc>
  </rcc>
  <rcc rId="2069" sId="1">
    <nc r="O45" t="inlineStr">
      <is>
        <t>P</t>
      </is>
    </nc>
  </rcc>
  <rcc rId="2070" sId="1">
    <nc r="O46" t="inlineStr">
      <is>
        <t>C</t>
      </is>
    </nc>
  </rcc>
  <rcc rId="2071" sId="1">
    <nc r="O47" t="inlineStr">
      <is>
        <t>P</t>
      </is>
    </nc>
  </rcc>
  <rcc rId="2072" sId="1">
    <nc r="O48" t="inlineStr">
      <is>
        <t>P</t>
      </is>
    </nc>
  </rcc>
  <rcc rId="2073" sId="1">
    <nc r="O49" t="inlineStr">
      <is>
        <t>P</t>
      </is>
    </nc>
  </rcc>
  <rcc rId="2074" sId="1">
    <nc r="O50" t="inlineStr">
      <is>
        <t>P</t>
      </is>
    </nc>
  </rcc>
  <rcc rId="2075" sId="1">
    <nc r="O51" t="inlineStr">
      <is>
        <t>P</t>
      </is>
    </nc>
  </rcc>
  <rcc rId="2076" sId="1">
    <nc r="O52" t="inlineStr">
      <is>
        <t>P</t>
      </is>
    </nc>
  </rcc>
  <rcc rId="2077" sId="1">
    <nc r="O53" t="inlineStr">
      <is>
        <t>P</t>
      </is>
    </nc>
  </rcc>
  <rcc rId="2078" sId="1">
    <nc r="O54" t="inlineStr">
      <is>
        <t>P</t>
      </is>
    </nc>
  </rcc>
  <rcc rId="2079" sId="1">
    <nc r="O55" t="inlineStr">
      <is>
        <t>P</t>
      </is>
    </nc>
  </rcc>
  <rcc rId="2080" sId="1">
    <nc r="O56" t="inlineStr">
      <is>
        <t>P</t>
      </is>
    </nc>
  </rcc>
  <rcc rId="2081" sId="1">
    <nc r="O57" t="inlineStr">
      <is>
        <t>P</t>
      </is>
    </nc>
  </rcc>
  <rcc rId="2082" sId="1">
    <nc r="O58" t="inlineStr">
      <is>
        <t>C</t>
      </is>
    </nc>
  </rcc>
  <rcc rId="2083" sId="1">
    <nc r="O59" t="inlineStr">
      <is>
        <t>P</t>
      </is>
    </nc>
  </rcc>
  <rcc rId="2084" sId="1">
    <nc r="O60" t="inlineStr">
      <is>
        <t>C</t>
      </is>
    </nc>
  </rcc>
  <rcc rId="2085" sId="1">
    <nc r="O61" t="inlineStr">
      <is>
        <t>P</t>
      </is>
    </nc>
  </rcc>
  <rcc rId="2086" sId="1">
    <nc r="O62" t="inlineStr">
      <is>
        <t>C</t>
      </is>
    </nc>
  </rcc>
  <rcc rId="2087" sId="1">
    <nc r="O63" t="inlineStr">
      <is>
        <t>P</t>
      </is>
    </nc>
  </rcc>
  <rcc rId="2088" sId="1">
    <nc r="O65" t="inlineStr">
      <is>
        <t>P</t>
      </is>
    </nc>
  </rcc>
  <rcc rId="2089" sId="1">
    <nc r="O66" t="inlineStr">
      <is>
        <t>P</t>
      </is>
    </nc>
  </rcc>
  <rcc rId="2090" sId="1">
    <nc r="O67" t="inlineStr">
      <is>
        <t>P</t>
      </is>
    </nc>
  </rcc>
  <rcc rId="2091" sId="1">
    <nc r="O68" t="inlineStr">
      <is>
        <t>P</t>
      </is>
    </nc>
  </rcc>
  <rcc rId="2092" sId="1">
    <nc r="O69" t="inlineStr">
      <is>
        <t>P</t>
      </is>
    </nc>
  </rcc>
  <rcc rId="2093" sId="1">
    <nc r="O70" t="inlineStr">
      <is>
        <t>P</t>
      </is>
    </nc>
  </rcc>
  <rcc rId="2094" sId="1">
    <nc r="O71" t="inlineStr">
      <is>
        <t>P</t>
      </is>
    </nc>
  </rcc>
  <rcc rId="2095" sId="1">
    <nc r="O72" t="inlineStr">
      <is>
        <t>P</t>
      </is>
    </nc>
  </rcc>
  <rcc rId="2096" sId="1">
    <nc r="O73" t="inlineStr">
      <is>
        <t>P</t>
      </is>
    </nc>
  </rcc>
  <rcc rId="2097" sId="1">
    <nc r="O74" t="inlineStr">
      <is>
        <t>C</t>
      </is>
    </nc>
  </rcc>
  <rcc rId="2098" sId="1">
    <nc r="O75" t="inlineStr">
      <is>
        <t>C</t>
      </is>
    </nc>
  </rcc>
  <rcc rId="2099" sId="1">
    <nc r="O76" t="inlineStr">
      <is>
        <t>C</t>
      </is>
    </nc>
  </rcc>
  <rcc rId="2100" sId="1">
    <nc r="O77" t="inlineStr">
      <is>
        <t>C</t>
      </is>
    </nc>
  </rcc>
  <rcc rId="2101" sId="1">
    <nc r="O78" t="inlineStr">
      <is>
        <t>P</t>
      </is>
    </nc>
  </rcc>
  <rcc rId="2102" sId="1">
    <nc r="O79" t="inlineStr">
      <is>
        <t>P</t>
      </is>
    </nc>
  </rcc>
  <rcc rId="2103" sId="1">
    <nc r="O80" t="inlineStr">
      <is>
        <t>P</t>
      </is>
    </nc>
  </rcc>
  <rcc rId="2104" sId="1">
    <nc r="O81" t="inlineStr">
      <is>
        <t>C</t>
      </is>
    </nc>
  </rcc>
  <rcc rId="2105" sId="1">
    <nc r="O82" t="inlineStr">
      <is>
        <t>P</t>
      </is>
    </nc>
  </rcc>
  <rcc rId="2106" sId="1">
    <nc r="O83" t="inlineStr">
      <is>
        <t>P</t>
      </is>
    </nc>
  </rcc>
  <rcc rId="2107" sId="1">
    <nc r="O84" t="inlineStr">
      <is>
        <t>P</t>
      </is>
    </nc>
  </rcc>
  <rcc rId="2108" sId="1">
    <nc r="O85" t="inlineStr">
      <is>
        <t>P</t>
      </is>
    </nc>
  </rcc>
  <rcc rId="2109" sId="1">
    <nc r="O86" t="inlineStr">
      <is>
        <t>P</t>
      </is>
    </nc>
  </rcc>
  <rcc rId="2110" sId="1">
    <nc r="O87" t="inlineStr">
      <is>
        <t>P</t>
      </is>
    </nc>
  </rcc>
  <rcc rId="2111" sId="1">
    <nc r="O88" t="inlineStr">
      <is>
        <t>P</t>
      </is>
    </nc>
  </rcc>
  <rcc rId="2112" sId="1">
    <nc r="O89" t="inlineStr">
      <is>
        <t>P</t>
      </is>
    </nc>
  </rcc>
  <rcc rId="2113" sId="1">
    <nc r="O90" t="inlineStr">
      <is>
        <t>C</t>
      </is>
    </nc>
  </rcc>
  <rcc rId="2114" sId="1">
    <nc r="O92" t="inlineStr">
      <is>
        <t>P</t>
      </is>
    </nc>
  </rcc>
  <rcc rId="2115" sId="1">
    <nc r="O93" t="inlineStr">
      <is>
        <t>P</t>
      </is>
    </nc>
  </rcc>
  <rcc rId="2116" sId="1">
    <nc r="O94" t="inlineStr">
      <is>
        <t>P</t>
      </is>
    </nc>
  </rcc>
  <rcc rId="2117" sId="1">
    <nc r="O95" t="inlineStr">
      <is>
        <t>P</t>
      </is>
    </nc>
  </rcc>
  <rcc rId="2118" sId="1">
    <nc r="O96" t="inlineStr">
      <is>
        <t>P</t>
      </is>
    </nc>
  </rcc>
  <rcc rId="2119" sId="1">
    <nc r="O97" t="inlineStr">
      <is>
        <t>P</t>
      </is>
    </nc>
  </rcc>
  <rcc rId="2120" sId="1">
    <nc r="O98" t="inlineStr">
      <is>
        <t>P</t>
      </is>
    </nc>
  </rcc>
  <rcc rId="2121" sId="1">
    <oc r="N3" t="inlineStr">
      <is>
        <t>Done</t>
      </is>
    </oc>
    <nc r="N3"/>
  </rcc>
  <rcc rId="2122" sId="1">
    <oc r="N4" t="inlineStr">
      <is>
        <t>Done</t>
      </is>
    </oc>
    <nc r="N4"/>
  </rcc>
  <rcc rId="2123" sId="1">
    <oc r="N5" t="inlineStr">
      <is>
        <t>Done</t>
      </is>
    </oc>
    <nc r="N5"/>
  </rcc>
  <rcc rId="2124" sId="1">
    <oc r="N6" t="inlineStr">
      <is>
        <t>Done</t>
      </is>
    </oc>
    <nc r="N6"/>
  </rcc>
  <rcc rId="2125" sId="1">
    <oc r="N7" t="inlineStr">
      <is>
        <t>Done</t>
      </is>
    </oc>
    <nc r="N7"/>
  </rcc>
  <rcc rId="2126" sId="1">
    <oc r="N8" t="inlineStr">
      <is>
        <t>Done</t>
      </is>
    </oc>
    <nc r="N8"/>
  </rcc>
  <rcc rId="2127" sId="1">
    <oc r="N9" t="inlineStr">
      <is>
        <t>Done</t>
      </is>
    </oc>
    <nc r="N9"/>
  </rcc>
  <rcc rId="2128" sId="1">
    <oc r="N10" t="inlineStr">
      <is>
        <t>Done</t>
      </is>
    </oc>
    <nc r="N10"/>
  </rcc>
  <rcc rId="2129" sId="1">
    <oc r="N11" t="inlineStr">
      <is>
        <t>Done</t>
      </is>
    </oc>
    <nc r="N11"/>
  </rcc>
  <rcc rId="2130" sId="1">
    <oc r="N12" t="inlineStr">
      <is>
        <t>Done</t>
      </is>
    </oc>
    <nc r="N12"/>
  </rcc>
  <rcc rId="2131" sId="1">
    <oc r="N13" t="inlineStr">
      <is>
        <t>Done</t>
      </is>
    </oc>
    <nc r="N13"/>
  </rcc>
  <rcc rId="2132" sId="1">
    <oc r="N14" t="inlineStr">
      <is>
        <t>Done</t>
      </is>
    </oc>
    <nc r="N14"/>
  </rcc>
  <rcc rId="2133" sId="1">
    <oc r="N15" t="inlineStr">
      <is>
        <t>Done</t>
      </is>
    </oc>
    <nc r="N15"/>
  </rcc>
  <rcc rId="2134" sId="1">
    <oc r="N16" t="inlineStr">
      <is>
        <t>Done</t>
      </is>
    </oc>
    <nc r="N16"/>
  </rcc>
  <rcc rId="2135" sId="1">
    <oc r="N17" t="inlineStr">
      <is>
        <t>Done</t>
      </is>
    </oc>
    <nc r="N17"/>
  </rcc>
  <rcc rId="2136" sId="1">
    <oc r="N18" t="inlineStr">
      <is>
        <t>Done</t>
      </is>
    </oc>
    <nc r="N18"/>
  </rcc>
  <rcc rId="2137" sId="1">
    <oc r="N19" t="inlineStr">
      <is>
        <t>Done</t>
      </is>
    </oc>
    <nc r="N19"/>
  </rcc>
  <rcc rId="2138" sId="1">
    <oc r="N20" t="inlineStr">
      <is>
        <t>Done</t>
      </is>
    </oc>
    <nc r="N20"/>
  </rcc>
  <rcc rId="2139" sId="1">
    <oc r="N21" t="inlineStr">
      <is>
        <t>Done</t>
      </is>
    </oc>
    <nc r="N21"/>
  </rcc>
  <rcc rId="2140" sId="1">
    <oc r="N22" t="inlineStr">
      <is>
        <t>Done</t>
      </is>
    </oc>
    <nc r="N22"/>
  </rcc>
  <rcc rId="2141" sId="1">
    <oc r="N23" t="inlineStr">
      <is>
        <t>Done</t>
      </is>
    </oc>
    <nc r="N23"/>
  </rcc>
  <rcc rId="2142" sId="1">
    <oc r="N24" t="inlineStr">
      <is>
        <t>Done</t>
      </is>
    </oc>
    <nc r="N24"/>
  </rcc>
  <rcc rId="2143" sId="1">
    <oc r="N25" t="inlineStr">
      <is>
        <t>Done</t>
      </is>
    </oc>
    <nc r="N25"/>
  </rcc>
  <rcc rId="2144" sId="1">
    <oc r="N26" t="inlineStr">
      <is>
        <t>Done</t>
      </is>
    </oc>
    <nc r="N26"/>
  </rcc>
  <rcc rId="2145" sId="1">
    <oc r="N27" t="inlineStr">
      <is>
        <t>Done</t>
      </is>
    </oc>
    <nc r="N27"/>
  </rcc>
  <rcc rId="2146" sId="1">
    <oc r="N28" t="inlineStr">
      <is>
        <t>Done</t>
      </is>
    </oc>
    <nc r="N28"/>
  </rcc>
  <rcc rId="2147" sId="1">
    <oc r="N29" t="inlineStr">
      <is>
        <t>Done</t>
      </is>
    </oc>
    <nc r="N29"/>
  </rcc>
  <rcc rId="2148" sId="1">
    <oc r="N30" t="inlineStr">
      <is>
        <t>Done</t>
      </is>
    </oc>
    <nc r="N30"/>
  </rcc>
  <rcc rId="2149" sId="1">
    <oc r="N31" t="inlineStr">
      <is>
        <t>Done</t>
      </is>
    </oc>
    <nc r="N31"/>
  </rcc>
  <rcc rId="2150" sId="1">
    <oc r="N32" t="inlineStr">
      <is>
        <t>Done</t>
      </is>
    </oc>
    <nc r="N32"/>
  </rcc>
  <rcc rId="2151" sId="1">
    <oc r="N33" t="inlineStr">
      <is>
        <t>Done</t>
      </is>
    </oc>
    <nc r="N33"/>
  </rcc>
  <rcc rId="2152" sId="1">
    <oc r="N34" t="inlineStr">
      <is>
        <t>Done</t>
      </is>
    </oc>
    <nc r="N34"/>
  </rcc>
  <rcc rId="2153" sId="1">
    <oc r="N35" t="inlineStr">
      <is>
        <t>Done</t>
      </is>
    </oc>
    <nc r="N35"/>
  </rcc>
  <rcc rId="2154" sId="1">
    <oc r="N36" t="inlineStr">
      <is>
        <t>Done</t>
      </is>
    </oc>
    <nc r="N36"/>
  </rcc>
  <rcc rId="2155" sId="1">
    <oc r="N37" t="inlineStr">
      <is>
        <t>Done</t>
      </is>
    </oc>
    <nc r="N37"/>
  </rcc>
  <rcc rId="2156" sId="1">
    <oc r="N38" t="inlineStr">
      <is>
        <t>Done</t>
      </is>
    </oc>
    <nc r="N38"/>
  </rcc>
  <rcc rId="2157" sId="1">
    <oc r="N39" t="inlineStr">
      <is>
        <t>Done</t>
      </is>
    </oc>
    <nc r="N39"/>
  </rcc>
  <rcc rId="2158" sId="1">
    <oc r="N40" t="inlineStr">
      <is>
        <t>Done</t>
      </is>
    </oc>
    <nc r="N40"/>
  </rcc>
  <rcc rId="2159" sId="1">
    <oc r="N41" t="inlineStr">
      <is>
        <t>Done</t>
      </is>
    </oc>
    <nc r="N41"/>
  </rcc>
  <rcc rId="2160" sId="1">
    <oc r="N42" t="inlineStr">
      <is>
        <t>Done</t>
      </is>
    </oc>
    <nc r="N42"/>
  </rcc>
  <rcc rId="2161" sId="1">
    <oc r="N43" t="inlineStr">
      <is>
        <t>Done</t>
      </is>
    </oc>
    <nc r="N43"/>
  </rcc>
  <rcc rId="2162" sId="1">
    <oc r="N44" t="inlineStr">
      <is>
        <t>Done</t>
      </is>
    </oc>
    <nc r="N44"/>
  </rcc>
  <rcc rId="2163" sId="1">
    <oc r="N45" t="inlineStr">
      <is>
        <t>Done</t>
      </is>
    </oc>
    <nc r="N45"/>
  </rcc>
  <rcc rId="2164" sId="1">
    <oc r="N46" t="inlineStr">
      <is>
        <t>Done</t>
      </is>
    </oc>
    <nc r="N46"/>
  </rcc>
  <rcc rId="2165" sId="1">
    <oc r="N47" t="inlineStr">
      <is>
        <t>Done</t>
      </is>
    </oc>
    <nc r="N47"/>
  </rcc>
  <rcc rId="2166" sId="1">
    <oc r="N48" t="inlineStr">
      <is>
        <t>Done</t>
      </is>
    </oc>
    <nc r="N48"/>
  </rcc>
  <rcc rId="2167" sId="1">
    <oc r="N49" t="inlineStr">
      <is>
        <t>Done</t>
      </is>
    </oc>
    <nc r="N49"/>
  </rcc>
  <rcc rId="2168" sId="1">
    <oc r="N50" t="inlineStr">
      <is>
        <t>Done</t>
      </is>
    </oc>
    <nc r="N50"/>
  </rcc>
  <rcc rId="2169" sId="1">
    <oc r="N51" t="inlineStr">
      <is>
        <t>Done</t>
      </is>
    </oc>
    <nc r="N51"/>
  </rcc>
  <rcc rId="2170" sId="1">
    <oc r="N52" t="inlineStr">
      <is>
        <t>Done</t>
      </is>
    </oc>
    <nc r="N52"/>
  </rcc>
  <rcc rId="2171" sId="1">
    <oc r="N53" t="inlineStr">
      <is>
        <t>Done</t>
      </is>
    </oc>
    <nc r="N53"/>
  </rcc>
  <rcc rId="2172" sId="1">
    <oc r="N54" t="inlineStr">
      <is>
        <t>Done</t>
      </is>
    </oc>
    <nc r="N54"/>
  </rcc>
  <rcc rId="2173" sId="1">
    <oc r="N55" t="inlineStr">
      <is>
        <t>Done</t>
      </is>
    </oc>
    <nc r="N55"/>
  </rcc>
  <rcc rId="2174" sId="1">
    <oc r="N56" t="inlineStr">
      <is>
        <t>Done</t>
      </is>
    </oc>
    <nc r="N56"/>
  </rcc>
  <rcc rId="2175" sId="1">
    <oc r="N57" t="inlineStr">
      <is>
        <t>Done</t>
      </is>
    </oc>
    <nc r="N57"/>
  </rcc>
  <rcc rId="2176" sId="1">
    <oc r="N58" t="inlineStr">
      <is>
        <t>Done</t>
      </is>
    </oc>
    <nc r="N58"/>
  </rcc>
  <rcc rId="2177" sId="1">
    <oc r="N59" t="inlineStr">
      <is>
        <t>Done</t>
      </is>
    </oc>
    <nc r="N59"/>
  </rcc>
  <rcc rId="2178" sId="1">
    <oc r="N60" t="inlineStr">
      <is>
        <t>Done</t>
      </is>
    </oc>
    <nc r="N60"/>
  </rcc>
  <rcc rId="2179" sId="1">
    <oc r="N61" t="inlineStr">
      <is>
        <t>Done</t>
      </is>
    </oc>
    <nc r="N61"/>
  </rcc>
  <rcc rId="2180" sId="1">
    <oc r="N62" t="inlineStr">
      <is>
        <t>Done</t>
      </is>
    </oc>
    <nc r="N62"/>
  </rcc>
  <rcc rId="2181" sId="1">
    <oc r="N63" t="inlineStr">
      <is>
        <t>Done</t>
      </is>
    </oc>
    <nc r="N63"/>
  </rcc>
  <rcc rId="2182" sId="1">
    <oc r="N64" t="inlineStr">
      <is>
        <t>Done</t>
      </is>
    </oc>
    <nc r="N64"/>
  </rcc>
  <rcc rId="2183" sId="1">
    <oc r="N65" t="inlineStr">
      <is>
        <t>Done</t>
      </is>
    </oc>
    <nc r="N65"/>
  </rcc>
  <rcc rId="2184" sId="1">
    <oc r="N66" t="inlineStr">
      <is>
        <t>Done</t>
      </is>
    </oc>
    <nc r="N66"/>
  </rcc>
  <rcc rId="2185" sId="1">
    <oc r="N67" t="inlineStr">
      <is>
        <t>Done</t>
      </is>
    </oc>
    <nc r="N67"/>
  </rcc>
  <rcc rId="2186" sId="1">
    <oc r="N68" t="inlineStr">
      <is>
        <t>Done</t>
      </is>
    </oc>
    <nc r="N68"/>
  </rcc>
  <rcc rId="2187" sId="1">
    <oc r="N69" t="inlineStr">
      <is>
        <t>Done</t>
      </is>
    </oc>
    <nc r="N69"/>
  </rcc>
  <rcc rId="2188" sId="1">
    <oc r="N70" t="inlineStr">
      <is>
        <t>Done</t>
      </is>
    </oc>
    <nc r="N70"/>
  </rcc>
  <rcc rId="2189" sId="1">
    <oc r="N71" t="inlineStr">
      <is>
        <t>Done</t>
      </is>
    </oc>
    <nc r="N71"/>
  </rcc>
  <rcc rId="2190" sId="1">
    <oc r="N72" t="inlineStr">
      <is>
        <t>Done</t>
      </is>
    </oc>
    <nc r="N72"/>
  </rcc>
  <rcc rId="2191" sId="1">
    <oc r="N73" t="inlineStr">
      <is>
        <t>Done</t>
      </is>
    </oc>
    <nc r="N73"/>
  </rcc>
  <rcc rId="2192" sId="1">
    <oc r="N74" t="inlineStr">
      <is>
        <t>Done</t>
      </is>
    </oc>
    <nc r="N74"/>
  </rcc>
  <rcc rId="2193" sId="1">
    <oc r="N75" t="inlineStr">
      <is>
        <t>Done</t>
      </is>
    </oc>
    <nc r="N75"/>
  </rcc>
  <rcc rId="2194" sId="1">
    <oc r="N76" t="inlineStr">
      <is>
        <t>Done</t>
      </is>
    </oc>
    <nc r="N76"/>
  </rcc>
  <rcc rId="2195" sId="1">
    <oc r="N77" t="inlineStr">
      <is>
        <t>Done</t>
      </is>
    </oc>
    <nc r="N77"/>
  </rcc>
  <rcc rId="2196" sId="1">
    <oc r="N78" t="inlineStr">
      <is>
        <t>Done</t>
      </is>
    </oc>
    <nc r="N78"/>
  </rcc>
  <rcc rId="2197" sId="1">
    <oc r="N79" t="inlineStr">
      <is>
        <t>Done</t>
      </is>
    </oc>
    <nc r="N79"/>
  </rcc>
  <rcc rId="2198" sId="1">
    <oc r="N80" t="inlineStr">
      <is>
        <t>Done</t>
      </is>
    </oc>
    <nc r="N80"/>
  </rcc>
  <rcc rId="2199" sId="1">
    <oc r="N81" t="inlineStr">
      <is>
        <t>Done</t>
      </is>
    </oc>
    <nc r="N81"/>
  </rcc>
  <rcc rId="2200" sId="1">
    <oc r="N82" t="inlineStr">
      <is>
        <t>Done</t>
      </is>
    </oc>
    <nc r="N82"/>
  </rcc>
  <rcc rId="2201" sId="1">
    <oc r="N83" t="inlineStr">
      <is>
        <t>Done</t>
      </is>
    </oc>
    <nc r="N83"/>
  </rcc>
  <rcc rId="2202" sId="1">
    <oc r="N84" t="inlineStr">
      <is>
        <t>Done</t>
      </is>
    </oc>
    <nc r="N84"/>
  </rcc>
  <rcc rId="2203" sId="1">
    <oc r="N85" t="inlineStr">
      <is>
        <t>Done</t>
      </is>
    </oc>
    <nc r="N85"/>
  </rcc>
  <rcc rId="2204" sId="1">
    <oc r="N86" t="inlineStr">
      <is>
        <t>Done</t>
      </is>
    </oc>
    <nc r="N86"/>
  </rcc>
  <rcc rId="2205" sId="1">
    <oc r="N87" t="inlineStr">
      <is>
        <t>Done</t>
      </is>
    </oc>
    <nc r="N87"/>
  </rcc>
  <rcc rId="2206" sId="1">
    <oc r="N88" t="inlineStr">
      <is>
        <t>Done</t>
      </is>
    </oc>
    <nc r="N88"/>
  </rcc>
  <rcc rId="2207" sId="1">
    <oc r="N89" t="inlineStr">
      <is>
        <t>Done</t>
      </is>
    </oc>
    <nc r="N89"/>
  </rcc>
  <rcc rId="2208" sId="1">
    <oc r="N90" t="inlineStr">
      <is>
        <t>Done</t>
      </is>
    </oc>
    <nc r="N90"/>
  </rcc>
  <rcc rId="2209" sId="1">
    <oc r="N91" t="inlineStr">
      <is>
        <t>Done</t>
      </is>
    </oc>
    <nc r="N91"/>
  </rcc>
  <rcc rId="2210" sId="1">
    <oc r="N92" t="inlineStr">
      <is>
        <t>Done</t>
      </is>
    </oc>
    <nc r="N92"/>
  </rcc>
  <rcc rId="2211" sId="1">
    <oc r="N93" t="inlineStr">
      <is>
        <t>Done</t>
      </is>
    </oc>
    <nc r="N93"/>
  </rcc>
  <rcc rId="2212" sId="1">
    <oc r="N94" t="inlineStr">
      <is>
        <t>Done</t>
      </is>
    </oc>
    <nc r="N94"/>
  </rcc>
  <rcc rId="2213" sId="1">
    <oc r="N95" t="inlineStr">
      <is>
        <t>Done</t>
      </is>
    </oc>
    <nc r="N95"/>
  </rcc>
  <rcc rId="2214" sId="1">
    <oc r="N96" t="inlineStr">
      <is>
        <t>Done</t>
      </is>
    </oc>
    <nc r="N96"/>
  </rcc>
  <rcc rId="2215" sId="1">
    <oc r="N97" t="inlineStr">
      <is>
        <t>Done</t>
      </is>
    </oc>
    <nc r="N97"/>
  </rcc>
  <rcc rId="2216" sId="1">
    <oc r="N98" t="inlineStr">
      <is>
        <t>Done</t>
      </is>
    </oc>
    <nc r="N98"/>
  </rcc>
  <rcc rId="2217" sId="1">
    <oc r="G3">
      <v>2</v>
    </oc>
    <nc r="G3"/>
  </rcc>
  <rcc rId="2218" sId="1">
    <oc r="H3" t="inlineStr">
      <is>
        <t>P</t>
      </is>
    </oc>
    <nc r="H3"/>
  </rcc>
  <rcc rId="2219" sId="1">
    <oc r="I3">
      <v>11136</v>
    </oc>
    <nc r="I3"/>
  </rcc>
  <rcc rId="2220" sId="1">
    <oc r="J3">
      <f>IF(K3="","",LEFT(RIGHT(K3,12),3))</f>
    </oc>
    <nc r="J3"/>
  </rcc>
  <rcc rId="2221" sId="1">
    <oc r="K3" t="inlineStr">
      <is>
        <t>OBCTP150_Report[1 17 2018][11 25 04 PM][111][P].html</t>
      </is>
    </oc>
    <nc r="K3"/>
  </rcc>
  <rcc rId="2222" sId="1">
    <oc r="G4">
      <v>1</v>
    </oc>
    <nc r="G4"/>
  </rcc>
  <rcc rId="2223" sId="1">
    <oc r="H4" t="inlineStr">
      <is>
        <t>P</t>
      </is>
    </oc>
    <nc r="H4"/>
  </rcc>
  <rcc rId="2224" sId="1">
    <oc r="I4">
      <v>5250</v>
    </oc>
    <nc r="I4"/>
  </rcc>
  <rcc rId="2225" sId="1">
    <oc r="J4">
      <f>IF(K4="","",LEFT(RIGHT(K4,12),3))</f>
    </oc>
    <nc r="J4"/>
  </rcc>
  <rcc rId="2226" sId="1">
    <oc r="K4" t="inlineStr">
      <is>
        <t>OBCTP150_SUB2_Report[1 12 2018][4 56 27 PM][111][P].html</t>
      </is>
    </oc>
    <nc r="K4"/>
  </rcc>
  <rcc rId="2227" sId="1">
    <oc r="G5">
      <v>1</v>
    </oc>
    <nc r="G5"/>
  </rcc>
  <rcc rId="2228" sId="1">
    <oc r="H5" t="inlineStr">
      <is>
        <t>C</t>
      </is>
    </oc>
    <nc r="H5"/>
  </rcc>
  <rcc rId="2229" sId="1">
    <oc r="I5">
      <v>10095</v>
    </oc>
    <nc r="I5"/>
  </rcc>
  <rcc rId="2230" sId="1">
    <oc r="J5">
      <f>IF(K5="","",LEFT(RIGHT(K5,12),3))</f>
    </oc>
    <nc r="J5"/>
  </rcc>
  <rcc rId="2231" sId="1">
    <oc r="K5" t="inlineStr">
      <is>
        <t>OBCTP150_SUB3_Report[1 12 2018][5 15 59 PM][089][F].html</t>
      </is>
    </oc>
    <nc r="K5"/>
  </rcc>
  <rcc rId="2232" sId="1">
    <oc r="G6">
      <v>4</v>
    </oc>
    <nc r="G6"/>
  </rcc>
  <rcc rId="2233" sId="1">
    <oc r="H6" t="inlineStr">
      <is>
        <t>C</t>
      </is>
    </oc>
    <nc r="H6"/>
  </rcc>
  <rcc rId="2234" sId="1">
    <oc r="I6">
      <v>2473</v>
    </oc>
    <nc r="I6"/>
  </rcc>
  <rcc rId="2235" sId="1">
    <oc r="J6">
      <f>IF(K6="","",LEFT(RIGHT(K6,12),3))</f>
    </oc>
    <nc r="J6"/>
  </rcc>
  <rcc rId="2236" sId="1">
    <oc r="K6" t="inlineStr">
      <is>
        <t>OBCTP150_SUB4_Report[1 12 2018][10 37 04 PM][085][F].html</t>
      </is>
    </oc>
    <nc r="K6"/>
  </rcc>
  <rcc rId="2237" sId="1">
    <oc r="G7">
      <v>1</v>
    </oc>
    <nc r="G7"/>
  </rcc>
  <rcc rId="2238" sId="1">
    <oc r="H7" t="inlineStr">
      <is>
        <t>P</t>
      </is>
    </oc>
    <nc r="H7"/>
  </rcc>
  <rcc rId="2239" sId="1">
    <oc r="I7">
      <v>11443</v>
    </oc>
    <nc r="I7"/>
  </rcc>
  <rcc rId="2240" sId="1">
    <oc r="J7">
      <f>IF(K7="","",LEFT(RIGHT(K7,12),3))</f>
    </oc>
    <nc r="J7"/>
  </rcc>
  <rcc rId="2241" sId="1">
    <oc r="K7" t="inlineStr">
      <is>
        <t>OBCTP150_SUB5_Report[1 15 2018][1 26 56 PM][089][P].html</t>
      </is>
    </oc>
    <nc r="K7"/>
  </rcc>
  <rcc rId="2242" sId="1">
    <oc r="G8">
      <v>2</v>
    </oc>
    <nc r="G8"/>
  </rcc>
  <rcc rId="2243" sId="1">
    <oc r="H8" t="inlineStr">
      <is>
        <t>C</t>
      </is>
    </oc>
    <nc r="H8"/>
  </rcc>
  <rcc rId="2244" sId="1">
    <oc r="I8">
      <v>5903</v>
    </oc>
    <nc r="I8"/>
  </rcc>
  <rcc rId="2245" sId="1">
    <oc r="J8">
      <f>IF(K8="","",LEFT(RIGHT(K8,12),3))</f>
    </oc>
    <nc r="J8"/>
  </rcc>
  <rcc rId="2246" sId="1">
    <oc r="K8" t="inlineStr">
      <is>
        <t>OBCTP150_SUB6_Report[1 12 2018][9 57 59 PM][111][F].html</t>
      </is>
    </oc>
    <nc r="K8"/>
  </rcc>
  <rcc rId="2247" sId="1">
    <oc r="G9">
      <v>1</v>
    </oc>
    <nc r="G9"/>
  </rcc>
  <rcc rId="2248" sId="1">
    <oc r="H9" t="inlineStr">
      <is>
        <t>P</t>
      </is>
    </oc>
    <nc r="H9"/>
  </rcc>
  <rcc rId="2249" sId="1">
    <oc r="I9">
      <v>11263</v>
    </oc>
    <nc r="I9"/>
  </rcc>
  <rcc rId="2250" sId="1">
    <oc r="J9">
      <f>IF(K9="","",LEFT(RIGHT(K9,12),3))</f>
    </oc>
    <nc r="J9"/>
  </rcc>
  <rcc rId="2251" sId="1">
    <oc r="K9" t="inlineStr">
      <is>
        <t>OBCTP150_SUB7_Report[1 12 2018][7 28 19 PM][085][P].html</t>
      </is>
    </oc>
    <nc r="K9"/>
  </rcc>
  <rcc rId="2252" sId="1">
    <oc r="G10">
      <v>2</v>
    </oc>
    <nc r="G10"/>
  </rcc>
  <rcc rId="2253" sId="1">
    <oc r="H10" t="inlineStr">
      <is>
        <t>C</t>
      </is>
    </oc>
    <nc r="H10"/>
  </rcc>
  <rcc rId="2254" sId="1">
    <oc r="I10">
      <v>8670</v>
    </oc>
    <nc r="I10"/>
  </rcc>
  <rcc rId="2255" sId="1">
    <oc r="J10">
      <f>IF(K10="","",LEFT(RIGHT(K10,12),3))</f>
    </oc>
    <nc r="J10"/>
  </rcc>
  <rcc rId="2256" sId="1">
    <oc r="K10" t="inlineStr">
      <is>
        <t>OBCTP150_SUB8_Report[1 15 2018][2 55 51 PM][111][F].html</t>
      </is>
    </oc>
    <nc r="K10"/>
  </rcc>
  <rcc rId="2257" sId="1">
    <oc r="G11">
      <v>1</v>
    </oc>
    <nc r="G11"/>
  </rcc>
  <rcc rId="2258" sId="1">
    <oc r="H11" t="inlineStr">
      <is>
        <t>P</t>
      </is>
    </oc>
    <nc r="H11"/>
  </rcc>
  <rcc rId="2259" sId="1">
    <oc r="I11">
      <v>8778</v>
    </oc>
    <nc r="I11"/>
  </rcc>
  <rcc rId="2260" sId="1">
    <oc r="J11">
      <f>IF(K11="","",LEFT(RIGHT(K11,12),3))</f>
    </oc>
    <nc r="J11"/>
  </rcc>
  <rcc rId="2261" sId="1">
    <oc r="K11" t="inlineStr">
      <is>
        <t>OBCTP150_SUB9_Report[1 12 2018][8 41 33 PM][089][P].html</t>
      </is>
    </oc>
    <nc r="K11"/>
  </rcc>
  <rcc rId="2262" sId="1">
    <oc r="G12">
      <v>6</v>
    </oc>
    <nc r="G12"/>
  </rcc>
  <rcc rId="2263" sId="1">
    <oc r="H12" t="inlineStr">
      <is>
        <t>P</t>
      </is>
    </oc>
    <nc r="H12"/>
  </rcc>
  <rcc rId="2264" sId="1">
    <oc r="I12">
      <v>5894</v>
    </oc>
    <nc r="I12"/>
  </rcc>
  <rcc rId="2265" sId="1">
    <oc r="J12">
      <f>IF(K12="","",LEFT(RIGHT(K12,12),3))</f>
    </oc>
    <nc r="J12"/>
  </rcc>
  <rcc rId="2266" sId="1">
    <oc r="K12" t="inlineStr">
      <is>
        <t>OBCTP150_SUB10_Report[1 16 2018][2 47 38 AM][101][P].html</t>
      </is>
    </oc>
    <nc r="K12"/>
  </rcc>
  <rcc rId="2267" sId="1">
    <oc r="F13">
      <v>89</v>
    </oc>
    <nc r="F13"/>
  </rcc>
  <rcc rId="2268" sId="1">
    <oc r="G13">
      <v>5</v>
    </oc>
    <nc r="G13"/>
  </rcc>
  <rcc rId="2269" sId="1">
    <oc r="I13">
      <v>5857</v>
    </oc>
    <nc r="I13"/>
  </rcc>
  <rcc rId="2270" sId="1">
    <oc r="J13">
      <f>IF(K13="","",LEFT(RIGHT(K13,12),3))</f>
    </oc>
    <nc r="J13"/>
  </rcc>
  <rcc rId="2271" sId="1">
    <oc r="K13" t="inlineStr">
      <is>
        <t>OBCTP150_SUB11_Report[1 17 2018][3 36 39 PM][111][P].html</t>
      </is>
    </oc>
    <nc r="K13"/>
  </rcc>
  <rcc rId="2272" sId="1">
    <oc r="G14">
      <v>1</v>
    </oc>
    <nc r="G14"/>
  </rcc>
  <rcc rId="2273" sId="1">
    <oc r="H14" t="inlineStr">
      <is>
        <t>P</t>
      </is>
    </oc>
    <nc r="H14"/>
  </rcc>
  <rcc rId="2274" sId="1">
    <oc r="I14">
      <v>5361</v>
    </oc>
    <nc r="I14"/>
  </rcc>
  <rcc rId="2275" sId="1">
    <oc r="J14">
      <f>IF(K14="","",LEFT(RIGHT(K14,12),3))</f>
    </oc>
    <nc r="J14"/>
  </rcc>
  <rcc rId="2276" sId="1">
    <oc r="K14" t="inlineStr">
      <is>
        <t>OBCTP150_SUB12_Report[1 12 2018][11 19 20 PM][085][P].html</t>
      </is>
    </oc>
    <nc r="K14"/>
  </rcc>
  <rcc rId="2277" sId="1">
    <oc r="G15">
      <v>5</v>
    </oc>
    <nc r="G15"/>
  </rcc>
  <rcc rId="2278" sId="1">
    <oc r="H15" t="inlineStr">
      <is>
        <t>P</t>
      </is>
    </oc>
    <nc r="H15"/>
  </rcc>
  <rcc rId="2279" sId="1">
    <oc r="I15">
      <v>4481</v>
    </oc>
    <nc r="I15"/>
  </rcc>
  <rcc rId="2280" sId="1">
    <oc r="J15">
      <f>IF(K15="","",LEFT(RIGHT(K15,12),3))</f>
    </oc>
    <nc r="J15"/>
  </rcc>
  <rcc rId="2281" sId="1">
    <oc r="K15" t="inlineStr">
      <is>
        <t>OBCTP150_SUB13_Report[1 18 2018][7 33 53 AM][085][P].html</t>
      </is>
    </oc>
    <nc r="K15"/>
  </rcc>
  <rcc rId="2282" sId="1">
    <oc r="G16">
      <v>1</v>
    </oc>
    <nc r="G16"/>
  </rcc>
  <rcc rId="2283" sId="1">
    <oc r="H16" t="inlineStr">
      <is>
        <t>C</t>
      </is>
    </oc>
    <nc r="H16"/>
  </rcc>
  <rcc rId="2284" sId="1">
    <oc r="I16">
      <v>4990</v>
    </oc>
    <nc r="I16"/>
  </rcc>
  <rcc rId="2285" sId="1">
    <oc r="J16">
      <f>IF(K16="","",LEFT(RIGHT(K16,12),3))</f>
    </oc>
    <nc r="J16"/>
  </rcc>
  <rcc rId="2286" sId="1">
    <oc r="K16" t="inlineStr">
      <is>
        <t>OBCTP150_SUB14_Report[1 13 2018][12 16 16 AM][086][F].html</t>
      </is>
    </oc>
    <nc r="K16"/>
  </rcc>
  <rcc rId="2287" sId="1">
    <oc r="G17">
      <v>1</v>
    </oc>
    <nc r="G17"/>
  </rcc>
  <rcc rId="2288" sId="1">
    <oc r="H17" t="inlineStr">
      <is>
        <t>P</t>
      </is>
    </oc>
    <nc r="H17"/>
  </rcc>
  <rcc rId="2289" sId="1">
    <oc r="I17">
      <v>1694</v>
    </oc>
    <nc r="I17"/>
  </rcc>
  <rcc rId="2290" sId="1">
    <oc r="J17">
      <f>IF(K17="","",LEFT(RIGHT(K17,12),3))</f>
    </oc>
    <nc r="J17"/>
  </rcc>
  <rcc rId="2291" sId="1">
    <oc r="K17" t="inlineStr">
      <is>
        <t>OBCTP150_SUB15_Report[1 13 2018][12 49 30 AM][085][P].html</t>
      </is>
    </oc>
    <nc r="K17"/>
  </rcc>
  <rcc rId="2292" sId="1">
    <oc r="G18">
      <v>10</v>
    </oc>
    <nc r="G18"/>
  </rcc>
  <rcc rId="2293" sId="1">
    <oc r="H18" t="inlineStr">
      <is>
        <t>C</t>
      </is>
    </oc>
    <nc r="H18"/>
  </rcc>
  <rcc rId="2294" sId="1">
    <oc r="I18">
      <v>5576</v>
    </oc>
    <nc r="I18"/>
  </rcc>
  <rcc rId="2295" sId="1">
    <oc r="J18">
      <f>IF(K18="","",LEFT(RIGHT(K18,12),3))</f>
    </oc>
    <nc r="J18"/>
  </rcc>
  <rcc rId="2296" sId="1">
    <oc r="K18" t="inlineStr">
      <is>
        <t>OBCTP150_SUB16_Report[1 23 2018][12 08 40 AM][102][F].html</t>
      </is>
    </oc>
    <nc r="K18"/>
  </rcc>
  <rcc rId="2297" sId="1">
    <oc r="G19">
      <v>1</v>
    </oc>
    <nc r="G19"/>
  </rcc>
  <rcc rId="2298" sId="1">
    <oc r="H19" t="inlineStr">
      <is>
        <t>P</t>
      </is>
    </oc>
    <nc r="H19"/>
  </rcc>
  <rcc rId="2299" sId="1">
    <oc r="I19">
      <v>4104</v>
    </oc>
    <nc r="I19"/>
  </rcc>
  <rcc rId="2300" sId="1">
    <oc r="J19">
      <f>IF(K19="","",LEFT(RIGHT(K19,12),3))</f>
    </oc>
    <nc r="J19"/>
  </rcc>
  <rcc rId="2301" sId="1">
    <oc r="K19" t="inlineStr">
      <is>
        <t>OBCTP150_SUB17_Report[1 13 2018][1 27 53 AM][111][P].html</t>
      </is>
    </oc>
    <nc r="K19"/>
  </rcc>
  <rcc rId="2302" sId="1">
    <oc r="G20">
      <v>10</v>
    </oc>
    <nc r="G20"/>
  </rcc>
  <rcc rId="2303" sId="1">
    <oc r="H20" t="inlineStr">
      <is>
        <t>P</t>
      </is>
    </oc>
    <nc r="H20"/>
  </rcc>
  <rcc rId="2304" sId="1">
    <oc r="I20">
      <v>4390</v>
    </oc>
    <nc r="I20"/>
  </rcc>
  <rcc rId="2305" sId="1">
    <oc r="J20">
      <f>IF(K20="","",LEFT(RIGHT(K20,12),3))</f>
    </oc>
    <nc r="J20"/>
  </rcc>
  <rcc rId="2306" sId="1">
    <oc r="K20" t="inlineStr">
      <is>
        <t>OBCTP150_SUB18_Report[1 18 2018][1 53 52 PM][086][P].html</t>
      </is>
    </oc>
    <nc r="K20"/>
  </rcc>
  <rcc rId="2307" sId="1">
    <oc r="G21">
      <v>2</v>
    </oc>
    <nc r="G21"/>
  </rcc>
  <rcc rId="2308" sId="1">
    <oc r="H21" t="inlineStr">
      <is>
        <t>P</t>
      </is>
    </oc>
    <nc r="H21"/>
  </rcc>
  <rcc rId="2309" sId="1">
    <oc r="I21">
      <v>3044</v>
    </oc>
    <nc r="I21"/>
  </rcc>
  <rcc rId="2310" sId="1">
    <oc r="J21">
      <f>IF(K21="","",LEFT(RIGHT(K21,12),3))</f>
    </oc>
    <nc r="J21"/>
  </rcc>
  <rcc rId="2311" sId="1">
    <oc r="K21" t="inlineStr">
      <is>
        <t>OBCTP150_SUB19_Report[1 19 2018][8 32 46 AM][118][P].html</t>
      </is>
    </oc>
    <nc r="K21"/>
  </rcc>
  <rcc rId="2312" sId="1">
    <oc r="G22">
      <v>1</v>
    </oc>
    <nc r="G22"/>
  </rcc>
  <rcc rId="2313" sId="1">
    <oc r="H22" t="inlineStr">
      <is>
        <t>P</t>
      </is>
    </oc>
    <nc r="H22"/>
  </rcc>
  <rcc rId="2314" sId="1">
    <oc r="I22">
      <v>4813</v>
    </oc>
    <nc r="I22"/>
  </rcc>
  <rcc rId="2315" sId="1">
    <oc r="J22">
      <f>IF(K22="","",LEFT(RIGHT(K22,12),3))</f>
    </oc>
    <nc r="J22"/>
  </rcc>
  <rcc rId="2316" sId="1">
    <oc r="K22" t="inlineStr">
      <is>
        <t>OBCTP150_SUB20_Report[1 13 2018][2 37 11 AM][111][P].html</t>
      </is>
    </oc>
    <nc r="K22"/>
  </rcc>
  <rcc rId="2317" sId="1">
    <oc r="G23">
      <v>1</v>
    </oc>
    <nc r="G23"/>
  </rcc>
  <rcc rId="2318" sId="1">
    <oc r="H23" t="inlineStr">
      <is>
        <t>P</t>
      </is>
    </oc>
    <nc r="H23"/>
  </rcc>
  <rcc rId="2319" sId="1">
    <oc r="I23">
      <v>15483</v>
    </oc>
    <nc r="I23"/>
  </rcc>
  <rcc rId="2320" sId="1">
    <oc r="J23">
      <f>IF(K23="","",LEFT(RIGHT(K23,12),3))</f>
    </oc>
    <nc r="J23"/>
  </rcc>
  <rcc rId="2321" sId="1">
    <oc r="K23" t="inlineStr">
      <is>
        <t>OBCTP208_Report[1 13 2018][2 53 47 AM][085][P].html</t>
      </is>
    </oc>
    <nc r="K23"/>
  </rcc>
  <rcc rId="2322" sId="1">
    <oc r="G24">
      <v>5</v>
    </oc>
    <nc r="G24"/>
  </rcc>
  <rcc rId="2323" sId="1">
    <oc r="H24" t="inlineStr">
      <is>
        <t>C</t>
      </is>
    </oc>
    <nc r="H24"/>
  </rcc>
  <rcc rId="2324" sId="1">
    <oc r="I24">
      <v>2727</v>
    </oc>
    <nc r="I24"/>
  </rcc>
  <rcc rId="2325" sId="1">
    <oc r="J24">
      <f>IF(K24="","",LEFT(RIGHT(K24,12),3))</f>
    </oc>
    <nc r="J24"/>
  </rcc>
  <rcc rId="2326" sId="1">
    <oc r="K24" t="inlineStr">
      <is>
        <t>OBCTP208_SUB2_Report[1 16 2018][7 13 58 AM][111][F].html</t>
      </is>
    </oc>
    <nc r="K24"/>
  </rcc>
  <rcc rId="2327" sId="1">
    <oc r="G25">
      <v>4</v>
    </oc>
    <nc r="G25"/>
  </rcc>
  <rcc rId="2328" sId="1">
    <oc r="H25" t="inlineStr">
      <is>
        <t>C</t>
      </is>
    </oc>
    <nc r="H25"/>
  </rcc>
  <rcc rId="2329" sId="1">
    <oc r="I25">
      <v>9391</v>
    </oc>
    <nc r="I25"/>
  </rcc>
  <rcc rId="2330" sId="1">
    <oc r="J25">
      <f>IF(K25="","",LEFT(RIGHT(K25,12),3))</f>
    </oc>
    <nc r="J25"/>
  </rcc>
  <rcc rId="2331" sId="1">
    <oc r="K25" t="inlineStr">
      <is>
        <t>OBCTP208_SUB3_Report[1 16 2018][7 59 15 AM][089][F].html</t>
      </is>
    </oc>
    <nc r="K25"/>
  </rcc>
  <rcc rId="2332" sId="1">
    <oc r="G26">
      <v>1</v>
    </oc>
    <nc r="G26"/>
  </rcc>
  <rcc rId="2333" sId="1">
    <oc r="H26" t="inlineStr">
      <is>
        <t>P</t>
      </is>
    </oc>
    <nc r="H26"/>
  </rcc>
  <rcc rId="2334" sId="1">
    <oc r="I26">
      <v>7385</v>
    </oc>
    <nc r="I26"/>
  </rcc>
  <rcc rId="2335" sId="1">
    <oc r="J26">
      <f>IF(K26="","",LEFT(RIGHT(K26,12),3))</f>
    </oc>
    <nc r="J26"/>
  </rcc>
  <rcc rId="2336" sId="1">
    <oc r="K26" t="inlineStr">
      <is>
        <t>OBCTP208_SUB4_Report[1 13 2018][4 15 30 AM][086][P].html</t>
      </is>
    </oc>
    <nc r="K26"/>
  </rcc>
  <rcc rId="2337" sId="1">
    <oc r="G27">
      <v>1</v>
    </oc>
    <nc r="G27"/>
  </rcc>
  <rcc rId="2338" sId="1">
    <oc r="H27" t="inlineStr">
      <is>
        <t>P</t>
      </is>
    </oc>
    <nc r="H27"/>
  </rcc>
  <rcc rId="2339" sId="1">
    <oc r="I27">
      <v>5839</v>
    </oc>
    <nc r="I27"/>
  </rcc>
  <rcc rId="2340" sId="1">
    <oc r="J27">
      <f>IF(K27="","",LEFT(RIGHT(K27,12),3))</f>
    </oc>
    <nc r="J27"/>
  </rcc>
  <rcc rId="2341" sId="1">
    <oc r="K27" t="inlineStr">
      <is>
        <t>OBCTP208_SUB5_Report[1 13 2018][5 27 26 AM][089][P].html</t>
      </is>
    </oc>
    <nc r="K27"/>
  </rcc>
  <rcc rId="2342" sId="1">
    <oc r="G28">
      <v>1</v>
    </oc>
    <nc r="G28"/>
  </rcc>
  <rcc rId="2343" sId="1">
    <oc r="H28" t="inlineStr">
      <is>
        <t>P</t>
      </is>
    </oc>
    <nc r="H28"/>
  </rcc>
  <rcc rId="2344" sId="1">
    <oc r="I28">
      <v>9257</v>
    </oc>
    <nc r="I28"/>
  </rcc>
  <rcc rId="2345" sId="1">
    <oc r="J28">
      <f>IF(K28="","",LEFT(RIGHT(K28,12),3))</f>
    </oc>
    <nc r="J28"/>
  </rcc>
  <rcc rId="2346" sId="1">
    <oc r="K28" t="inlineStr">
      <is>
        <t>OBCTP208_SUB6_Report[1 13 2018][6 33 25 AM][111][P].html</t>
      </is>
    </oc>
    <nc r="K28"/>
  </rcc>
  <rcc rId="2347" sId="1">
    <oc r="G29">
      <v>1</v>
    </oc>
    <nc r="G29"/>
  </rcc>
  <rcc rId="2348" sId="1">
    <oc r="H29" t="inlineStr">
      <is>
        <t>P</t>
      </is>
    </oc>
    <nc r="H29"/>
  </rcc>
  <rcc rId="2349" sId="1">
    <oc r="I29">
      <v>6246</v>
    </oc>
    <nc r="I29"/>
  </rcc>
  <rcc rId="2350" sId="1">
    <oc r="J29">
      <f>IF(K29="","",LEFT(RIGHT(K29,12),3))</f>
    </oc>
    <nc r="J29"/>
  </rcc>
  <rcc rId="2351" sId="1">
    <oc r="K29" t="inlineStr">
      <is>
        <t>OBCTP208_SUB7_Report[1 13 2018][7 05 36 AM][089][P].html</t>
      </is>
    </oc>
    <nc r="K29"/>
  </rcc>
  <rcc rId="2352" sId="1">
    <oc r="G30">
      <v>2</v>
    </oc>
    <nc r="G30"/>
  </rcc>
  <rcc rId="2353" sId="1">
    <oc r="H30" t="inlineStr">
      <is>
        <t>P</t>
      </is>
    </oc>
    <nc r="H30"/>
  </rcc>
  <rcc rId="2354" sId="1">
    <oc r="I30">
      <v>4397</v>
    </oc>
    <nc r="I30"/>
  </rcc>
  <rcc rId="2355" sId="1">
    <oc r="J30">
      <f>IF(K30="","",LEFT(RIGHT(K30,12),3))</f>
    </oc>
    <nc r="J30"/>
  </rcc>
  <rcc rId="2356" sId="1">
    <oc r="K30" t="inlineStr">
      <is>
        <t>OBCTP208_SUB8_Report[1 13 2018][9 08 37 AM][111][P].html</t>
      </is>
    </oc>
    <nc r="K30"/>
  </rcc>
  <rcc rId="2357" sId="1">
    <oc r="G31">
      <v>1</v>
    </oc>
    <nc r="G31"/>
  </rcc>
  <rcc rId="2358" sId="1">
    <oc r="H31" t="inlineStr">
      <is>
        <t>P</t>
      </is>
    </oc>
    <nc r="H31"/>
  </rcc>
  <rcc rId="2359" sId="1">
    <oc r="I31">
      <v>6741</v>
    </oc>
    <nc r="I31"/>
  </rcc>
  <rcc rId="2360" sId="1">
    <oc r="J31">
      <f>IF(K31="","",LEFT(RIGHT(K31,12),3))</f>
    </oc>
    <nc r="J31"/>
  </rcc>
  <rcc rId="2361" sId="1">
    <oc r="K31" t="inlineStr">
      <is>
        <t>OBCTP208_SUB9_Report[1 13 2018][8 50 34 AM][089][P].html</t>
      </is>
    </oc>
    <nc r="K31"/>
  </rcc>
  <rcc rId="2362" sId="1">
    <oc r="G32">
      <v>7</v>
    </oc>
    <nc r="G32"/>
  </rcc>
  <rcc rId="2363" sId="1">
    <oc r="H32" t="inlineStr">
      <is>
        <t>P</t>
      </is>
    </oc>
    <nc r="H32"/>
  </rcc>
  <rcc rId="2364" sId="1">
    <oc r="I32">
      <v>8311</v>
    </oc>
    <nc r="I32"/>
  </rcc>
  <rcc rId="2365" sId="1">
    <oc r="J32">
      <f>IF(K32="","",LEFT(RIGHT(K32,12),3))</f>
    </oc>
    <nc r="J32"/>
  </rcc>
  <rcc rId="2366" sId="1">
    <oc r="K32" t="inlineStr">
      <is>
        <t>OBCTP208_SUB10_Report[1 21 2018][6 37 00 PM][089][P].html</t>
      </is>
    </oc>
    <nc r="K32"/>
  </rcc>
  <rcc rId="2367" sId="1">
    <oc r="G33">
      <v>1</v>
    </oc>
    <nc r="G33"/>
  </rcc>
  <rcc rId="2368" sId="1">
    <oc r="H33" t="inlineStr">
      <is>
        <t>P</t>
      </is>
    </oc>
    <nc r="H33"/>
  </rcc>
  <rcc rId="2369" sId="1">
    <oc r="I33">
      <v>2311</v>
    </oc>
    <nc r="I33"/>
  </rcc>
  <rcc rId="2370" sId="1">
    <oc r="J33">
      <f>IF(K33="","",LEFT(RIGHT(K33,12),3))</f>
    </oc>
    <nc r="J33"/>
  </rcc>
  <rcc rId="2371" sId="1">
    <oc r="K33" t="inlineStr">
      <is>
        <t>OBCTP208_SUB11_Report[1 13 2018][10 22 50 AM][111][P].html</t>
      </is>
    </oc>
    <nc r="K33"/>
  </rcc>
  <rcc rId="2372" sId="1">
    <oc r="G34">
      <v>2</v>
    </oc>
    <nc r="G34"/>
  </rcc>
  <rcc rId="2373" sId="1">
    <oc r="H34" t="inlineStr">
      <is>
        <t>P</t>
      </is>
    </oc>
    <nc r="H34"/>
  </rcc>
  <rcc rId="2374" sId="1">
    <oc r="I34">
      <v>4396</v>
    </oc>
    <nc r="I34"/>
  </rcc>
  <rcc rId="2375" sId="1">
    <oc r="J34">
      <f>IF(K34="","",LEFT(RIGHT(K34,12),3))</f>
    </oc>
    <nc r="J34"/>
  </rcc>
  <rcc rId="2376" sId="1">
    <oc r="K34" t="inlineStr">
      <is>
        <t>OBCTP208_SUB12_Report[1 15 2018][7 56 46 PM][085][P].html</t>
      </is>
    </oc>
    <nc r="K34"/>
  </rcc>
  <rcc rId="2377" sId="1">
    <oc r="G35">
      <v>1</v>
    </oc>
    <nc r="G35"/>
  </rcc>
  <rcc rId="2378" sId="1">
    <oc r="H35" t="inlineStr">
      <is>
        <t>P</t>
      </is>
    </oc>
    <nc r="H35"/>
  </rcc>
  <rcc rId="2379" sId="1">
    <oc r="I35">
      <v>7760</v>
    </oc>
    <nc r="I35"/>
  </rcc>
  <rcc rId="2380" sId="1">
    <oc r="J35">
      <f>IF(K35="","",LEFT(RIGHT(K35,12),3))</f>
    </oc>
    <nc r="J35"/>
  </rcc>
  <rcc rId="2381" sId="1">
    <oc r="K35" t="inlineStr">
      <is>
        <t>OBCTP208_SUB14_Report[1 13 2018][11 02 17 AM][111][P].html</t>
      </is>
    </oc>
    <nc r="K35"/>
  </rcc>
  <rcc rId="2382" sId="1">
    <oc r="G36">
      <v>2</v>
    </oc>
    <nc r="G36"/>
  </rcc>
  <rcc rId="2383" sId="1">
    <oc r="H36" t="inlineStr">
      <is>
        <t>P</t>
      </is>
    </oc>
    <nc r="H36"/>
  </rcc>
  <rcc rId="2384" sId="1">
    <oc r="I36">
      <v>5106</v>
    </oc>
    <nc r="I36"/>
  </rcc>
  <rcc rId="2385" sId="1">
    <oc r="J36">
      <f>IF(K36="","",LEFT(RIGHT(K36,12),3))</f>
    </oc>
    <nc r="J36"/>
  </rcc>
  <rcc rId="2386" sId="1">
    <oc r="K36" t="inlineStr">
      <is>
        <t>OBCTP208_SUB15_Report[1 13 2018][2 37 15 PM][089][P].html</t>
      </is>
    </oc>
    <nc r="K36"/>
  </rcc>
  <rcc rId="2387" sId="1">
    <oc r="G37">
      <v>1</v>
    </oc>
    <nc r="G37"/>
  </rcc>
  <rcc rId="2388" sId="1">
    <oc r="H37" t="inlineStr">
      <is>
        <t>P</t>
      </is>
    </oc>
    <nc r="H37"/>
  </rcc>
  <rcc rId="2389" sId="1">
    <oc r="I37">
      <v>12542</v>
    </oc>
    <nc r="I37"/>
  </rcc>
  <rcc rId="2390" sId="1">
    <oc r="J37">
      <f>IF(K37="","",LEFT(RIGHT(K37,12),3))</f>
    </oc>
    <nc r="J37"/>
  </rcc>
  <rcc rId="2391" sId="1">
    <oc r="K37" t="inlineStr">
      <is>
        <t>OBCTP208_SUB16_Report[1 13 2018][11 51 58 AM][086][P].html</t>
      </is>
    </oc>
    <nc r="K37"/>
  </rcc>
  <rcc rId="2392" sId="1">
    <oc r="G38">
      <v>1</v>
    </oc>
    <nc r="G38"/>
  </rcc>
  <rcc rId="2393" sId="1">
    <oc r="H38" t="inlineStr">
      <is>
        <t>P</t>
      </is>
    </oc>
    <nc r="H38"/>
  </rcc>
  <rcc rId="2394" sId="1">
    <oc r="I38">
      <v>11100</v>
    </oc>
    <nc r="I38"/>
  </rcc>
  <rcc rId="2395" sId="1">
    <oc r="J38">
      <f>IF(K38="","",LEFT(RIGHT(K38,12),3))</f>
    </oc>
    <nc r="J38"/>
  </rcc>
  <rcc rId="2396" sId="1">
    <oc r="K38" t="inlineStr">
      <is>
        <t>OBCTP208_SUB17_Report[1 13 2018][1 12 35 PM][111][P].html</t>
      </is>
    </oc>
    <nc r="K38"/>
  </rcc>
  <rcc rId="2397" sId="1">
    <oc r="G39">
      <v>1</v>
    </oc>
    <nc r="G39"/>
  </rcc>
  <rcc rId="2398" sId="1">
    <oc r="H39" t="inlineStr">
      <is>
        <t>P</t>
      </is>
    </oc>
    <nc r="H39"/>
  </rcc>
  <rcc rId="2399" sId="1">
    <oc r="I39">
      <v>4805</v>
    </oc>
    <nc r="I39"/>
  </rcc>
  <rcc rId="2400" sId="1">
    <oc r="J39">
      <f>IF(K39="","",LEFT(RIGHT(K39,12),3))</f>
    </oc>
    <nc r="J39"/>
  </rcc>
  <rcc rId="2401" sId="1">
    <oc r="K39" t="inlineStr">
      <is>
        <t>OBCTP208_SUB27_Report[1 13 2018][4 18 34 PM][111][P].html</t>
      </is>
    </oc>
    <nc r="K39"/>
  </rcc>
  <rcc rId="2402" sId="1">
    <oc r="G40">
      <v>7</v>
    </oc>
    <nc r="G40"/>
  </rcc>
  <rcc rId="2403" sId="1">
    <oc r="H40" t="inlineStr">
      <is>
        <t>P</t>
      </is>
    </oc>
    <nc r="H40"/>
  </rcc>
  <rcc rId="2404" sId="1">
    <oc r="I40">
      <v>5084</v>
    </oc>
    <nc r="I40"/>
  </rcc>
  <rcc rId="2405" sId="1">
    <oc r="J40">
      <f>IF(K40="","",LEFT(RIGHT(K40,12),3))</f>
    </oc>
    <nc r="J40"/>
  </rcc>
  <rcc rId="2406" sId="1">
    <oc r="K40" t="inlineStr">
      <is>
        <t>OBCTP208_SUB28_Report[1 21 2018][2 16 31 PM][089][P].html</t>
      </is>
    </oc>
    <nc r="K40"/>
  </rcc>
  <rcc rId="2407" sId="1">
    <oc r="G41">
      <v>9</v>
    </oc>
    <nc r="G41"/>
  </rcc>
  <rcc rId="2408" sId="1">
    <oc r="H41" t="inlineStr">
      <is>
        <t>P</t>
      </is>
    </oc>
    <nc r="H41"/>
  </rcc>
  <rcc rId="2409" sId="1">
    <oc r="I41">
      <v>3750</v>
    </oc>
    <nc r="I41"/>
  </rcc>
  <rcc rId="2410" sId="1">
    <oc r="J41">
      <f>IF(K41="","",LEFT(RIGHT(K41,12),3))</f>
    </oc>
    <nc r="J41"/>
  </rcc>
  <rcc rId="2411" sId="1">
    <oc r="K41" t="inlineStr">
      <is>
        <t>OBCTP208_SUB29_Report[1 21 2018][3 41 53 PM][089][P].html</t>
      </is>
    </oc>
    <nc r="K41"/>
  </rcc>
  <rcc rId="2412" sId="1">
    <oc r="G42">
      <v>11</v>
    </oc>
    <nc r="G42"/>
  </rcc>
  <rcc rId="2413" sId="1">
    <oc r="H42" t="inlineStr">
      <is>
        <t>P</t>
      </is>
    </oc>
    <nc r="H42"/>
  </rcc>
  <rcc rId="2414" sId="1">
    <oc r="I42">
      <v>3064</v>
    </oc>
    <nc r="I42"/>
  </rcc>
  <rcc rId="2415" sId="1">
    <oc r="J42">
      <f>IF(K42="","",LEFT(RIGHT(K42,12),3))</f>
    </oc>
    <nc r="J42"/>
  </rcc>
  <rcc rId="2416" sId="1">
    <oc r="K42" t="inlineStr">
      <is>
        <t>OBCTP208_SUB30_Report[1 18 2018][9 06 57 AM][086][P].html</t>
      </is>
    </oc>
    <nc r="K42"/>
  </rcc>
  <rcc rId="2417" sId="1">
    <oc r="G43">
      <v>2</v>
    </oc>
    <nc r="G43"/>
  </rcc>
  <rcc rId="2418" sId="1">
    <oc r="H43" t="inlineStr">
      <is>
        <t>P</t>
      </is>
    </oc>
    <nc r="H43"/>
  </rcc>
  <rcc rId="2419" sId="1">
    <oc r="I43">
      <v>3404</v>
    </oc>
    <nc r="I43"/>
  </rcc>
  <rcc rId="2420" sId="1">
    <oc r="J43">
      <f>IF(K43="","",LEFT(RIGHT(K43,12),3))</f>
    </oc>
    <nc r="J43"/>
  </rcc>
  <rcc rId="2421" sId="1">
    <oc r="K43" t="inlineStr">
      <is>
        <t>OBCTP208_SUB31_Report[1 21 2018][10 16 43 AM][086][P].html</t>
      </is>
    </oc>
    <nc r="K43"/>
  </rcc>
  <rcc rId="2422" sId="1">
    <oc r="G44">
      <v>6</v>
    </oc>
    <nc r="G44"/>
  </rcc>
  <rcc rId="2423" sId="1">
    <oc r="H44" t="inlineStr">
      <is>
        <t>P</t>
      </is>
    </oc>
    <nc r="H44"/>
  </rcc>
  <rcc rId="2424" sId="1">
    <oc r="I44">
      <v>7010</v>
    </oc>
    <nc r="I44"/>
  </rcc>
  <rcc rId="2425" sId="1">
    <oc r="J44">
      <f>IF(K44="","",LEFT(RIGHT(K44,12),3))</f>
    </oc>
    <nc r="J44"/>
  </rcc>
  <rcc rId="2426" sId="1">
    <oc r="K44" t="inlineStr">
      <is>
        <t>OBCTP208_SUB32_Report[1 16 2018][1 49 21 PM][101][F].html</t>
      </is>
    </oc>
    <nc r="K44"/>
  </rcc>
  <rcc rId="2427" sId="1">
    <oc r="G45">
      <v>1</v>
    </oc>
    <nc r="G45"/>
  </rcc>
  <rcc rId="2428" sId="1">
    <oc r="H45" t="inlineStr">
      <is>
        <t>P</t>
      </is>
    </oc>
    <nc r="H45"/>
  </rcc>
  <rcc rId="2429" sId="1">
    <oc r="I45">
      <v>12109</v>
    </oc>
    <nc r="I45"/>
  </rcc>
  <rcc rId="2430" sId="1">
    <oc r="J45">
      <f>IF(K45="","",LEFT(RIGHT(K45,12),3))</f>
    </oc>
    <nc r="J45"/>
  </rcc>
  <rcc rId="2431" sId="1">
    <oc r="K45" t="inlineStr">
      <is>
        <t>OBCTP208_SUB33_Report[1 13 2018][6 27 37 PM][089][P].html</t>
      </is>
    </oc>
    <nc r="K45"/>
  </rcc>
  <rcc rId="2432" sId="1">
    <oc r="G46">
      <v>2</v>
    </oc>
    <nc r="G46"/>
  </rcc>
  <rcc rId="2433" sId="1">
    <oc r="H46" t="inlineStr">
      <is>
        <t>C</t>
      </is>
    </oc>
    <nc r="H46"/>
  </rcc>
  <rcc rId="2434" sId="1">
    <oc r="I46">
      <v>8325</v>
    </oc>
    <nc r="I46"/>
  </rcc>
  <rcc rId="2435" sId="1">
    <oc r="J46">
      <f>IF(K46="","",LEFT(RIGHT(K46,12),3))</f>
    </oc>
    <nc r="J46"/>
  </rcc>
  <rcc rId="2436" sId="1">
    <oc r="K46" t="inlineStr">
      <is>
        <t>OBCTP208_SUB34_Report[1 15 2018][2 05 32 PM][101][F].html</t>
      </is>
    </oc>
    <nc r="K46"/>
  </rcc>
  <rcc rId="2437" sId="1">
    <oc r="G47">
      <v>2</v>
    </oc>
    <nc r="G47"/>
  </rcc>
  <rcc rId="2438" sId="1">
    <oc r="H47" t="inlineStr">
      <is>
        <t>P</t>
      </is>
    </oc>
    <nc r="H47"/>
  </rcc>
  <rcc rId="2439" sId="1">
    <oc r="I47">
      <v>3639</v>
    </oc>
    <nc r="I47"/>
  </rcc>
  <rcc rId="2440" sId="1">
    <oc r="J47">
      <f>IF(K47="","",LEFT(RIGHT(K47,12),3))</f>
    </oc>
    <nc r="J47"/>
  </rcc>
  <rcc rId="2441" sId="1">
    <oc r="K47" t="inlineStr">
      <is>
        <t>OBCTP208_SUB35_Report[1 15 2018][2 12 28 PM][086][P].html</t>
      </is>
    </oc>
    <nc r="K47"/>
  </rcc>
  <rcc rId="2442" sId="1">
    <oc r="G48">
      <v>3</v>
    </oc>
    <nc r="G48"/>
  </rcc>
  <rcc rId="2443" sId="1">
    <oc r="H48" t="inlineStr">
      <is>
        <t>P</t>
      </is>
    </oc>
    <nc r="H48"/>
  </rcc>
  <rcc rId="2444" sId="1">
    <oc r="I48">
      <v>7819</v>
    </oc>
    <nc r="I48"/>
  </rcc>
  <rcc rId="2445" sId="1">
    <oc r="J48">
      <f>IF(K48="","",LEFT(RIGHT(K48,12),3))</f>
    </oc>
    <nc r="J48"/>
  </rcc>
  <rcc rId="2446" sId="1">
    <oc r="K48" t="inlineStr">
      <is>
        <t>OBCTP208_SUB36_Report[1 17 2018][6 54 55 AM][101][P].html</t>
      </is>
    </oc>
    <nc r="K48"/>
  </rcc>
  <rcc rId="2447" sId="1">
    <oc r="G49">
      <v>2</v>
    </oc>
    <nc r="G49"/>
  </rcc>
  <rcc rId="2448" sId="1">
    <oc r="H49" t="inlineStr">
      <is>
        <t>P</t>
      </is>
    </oc>
    <nc r="H49"/>
  </rcc>
  <rcc rId="2449" sId="1">
    <oc r="I49">
      <v>11589</v>
    </oc>
    <nc r="I49"/>
  </rcc>
  <rcc rId="2450" sId="1">
    <oc r="J49">
      <f>IF(K49="","",LEFT(RIGHT(K49,12),3))</f>
    </oc>
    <nc r="J49"/>
  </rcc>
  <rcc rId="2451" sId="1">
    <oc r="K49" t="inlineStr">
      <is>
        <t>OBCTP208_SUB37_Report[1 23 2018][4 06 54 AM][104][F].html</t>
      </is>
    </oc>
    <nc r="K49"/>
  </rcc>
  <rcc rId="2452" sId="1">
    <oc r="G50">
      <v>1</v>
    </oc>
    <nc r="G50"/>
  </rcc>
  <rcc rId="2453" sId="1">
    <oc r="H50" t="inlineStr">
      <is>
        <t>P</t>
      </is>
    </oc>
    <nc r="H50"/>
  </rcc>
  <rcc rId="2454" sId="1">
    <oc r="I50">
      <v>4032</v>
    </oc>
    <nc r="I50"/>
  </rcc>
  <rcc rId="2455" sId="1">
    <oc r="J50">
      <f>IF(K50="","",LEFT(RIGHT(K50,12),3))</f>
    </oc>
    <nc r="J50"/>
  </rcc>
  <rcc rId="2456" sId="1">
    <oc r="K50" t="inlineStr">
      <is>
        <t>OBCTP208_SUB38_Report[1 13 2018][9 04 00 PM][086][P].html</t>
      </is>
    </oc>
    <nc r="K50"/>
  </rcc>
  <rcc rId="2457" sId="1">
    <oc r="G51">
      <v>1</v>
    </oc>
    <nc r="G51"/>
  </rcc>
  <rcc rId="2458" sId="1">
    <oc r="H51" t="inlineStr">
      <is>
        <t>P</t>
      </is>
    </oc>
    <nc r="H51"/>
  </rcc>
  <rcc rId="2459" sId="1">
    <oc r="I51">
      <v>11481</v>
    </oc>
    <nc r="I51"/>
  </rcc>
  <rcc rId="2460" sId="1">
    <oc r="J51">
      <f>IF(K51="","",LEFT(RIGHT(K51,12),3))</f>
    </oc>
    <nc r="J51"/>
  </rcc>
  <rcc rId="2461" sId="1">
    <oc r="K51" t="inlineStr">
      <is>
        <t>OBCTP213_Report[1 13 2018][9 13 08 PM][085][P].html</t>
      </is>
    </oc>
    <nc r="K51"/>
  </rcc>
  <rcc rId="2462" sId="1">
    <oc r="G52">
      <v>3</v>
    </oc>
    <nc r="G52"/>
  </rcc>
  <rcc rId="2463" sId="1">
    <oc r="H52" t="inlineStr">
      <is>
        <t>P</t>
      </is>
    </oc>
    <nc r="H52"/>
  </rcc>
  <rcc rId="2464" sId="1">
    <oc r="I52">
      <v>8952</v>
    </oc>
    <nc r="I52"/>
  </rcc>
  <rcc rId="2465" sId="1">
    <oc r="J52">
      <f>IF(K52="","",LEFT(RIGHT(K52,12),3))</f>
    </oc>
    <nc r="J52"/>
  </rcc>
  <rcc rId="2466" sId="1">
    <oc r="K52" t="inlineStr">
      <is>
        <t>OBCTP213_SUB2_Report[1 14 2018][5 28 03 AM][101][P].html</t>
      </is>
    </oc>
    <nc r="K52"/>
  </rcc>
  <rcc rId="2467" sId="1">
    <oc r="G53">
      <v>5</v>
    </oc>
    <nc r="G53"/>
  </rcc>
  <rcc rId="2468" sId="1">
    <oc r="H53" t="inlineStr">
      <is>
        <t>P</t>
      </is>
    </oc>
    <nc r="H53"/>
  </rcc>
  <rcc rId="2469" sId="1">
    <oc r="I53">
      <v>3945</v>
    </oc>
    <nc r="I53"/>
  </rcc>
  <rcc rId="2470" sId="1">
    <oc r="J53">
      <f>IF(K53="","",LEFT(RIGHT(K53,12),3))</f>
    </oc>
    <nc r="J53"/>
  </rcc>
  <rcc rId="2471" sId="1">
    <oc r="K53" t="inlineStr">
      <is>
        <t>OBCTP213_SUB3_Report[1 15 2018][2 21 43 PM][085][P].html</t>
      </is>
    </oc>
    <nc r="K53"/>
  </rcc>
  <rcc rId="2472" sId="1">
    <oc r="G54">
      <v>1</v>
    </oc>
    <nc r="G54"/>
  </rcc>
  <rcc rId="2473" sId="1">
    <oc r="H54" t="inlineStr">
      <is>
        <t>P</t>
      </is>
    </oc>
    <nc r="H54"/>
  </rcc>
  <rcc rId="2474" sId="1">
    <oc r="I54">
      <v>6285</v>
    </oc>
    <nc r="I54"/>
  </rcc>
  <rcc rId="2475" sId="1">
    <oc r="J54">
      <f>IF(K54="","",LEFT(RIGHT(K54,12),3))</f>
    </oc>
    <nc r="J54"/>
  </rcc>
  <rcc rId="2476" sId="1">
    <oc r="K54" t="inlineStr">
      <is>
        <t>OBCTP213_SUB4_Report[10 9 2017][1 28 48 AM][083][F].html</t>
      </is>
    </oc>
    <nc r="K54"/>
  </rcc>
  <rcc rId="2477" sId="1">
    <oc r="G55">
      <v>1</v>
    </oc>
    <nc r="G55"/>
  </rcc>
  <rcc rId="2478" sId="1">
    <oc r="H55" t="inlineStr">
      <is>
        <t>P</t>
      </is>
    </oc>
    <nc r="H55"/>
  </rcc>
  <rcc rId="2479" sId="1">
    <oc r="I55">
      <v>5343</v>
    </oc>
    <nc r="I55"/>
  </rcc>
  <rcc rId="2480" sId="1">
    <oc r="J55">
      <f>IF(K55="","",LEFT(RIGHT(K55,12),3))</f>
    </oc>
    <nc r="J55"/>
  </rcc>
  <rcc rId="2481" sId="1">
    <oc r="K55" t="inlineStr">
      <is>
        <t>OBCTP217_SUB1_Report[1 14 2018][12 01 17 AM][089][P].html</t>
      </is>
    </oc>
    <nc r="K55"/>
  </rcc>
  <rcc rId="2482" sId="1">
    <oc r="G56">
      <v>4</v>
    </oc>
    <nc r="G56"/>
  </rcc>
  <rcc rId="2483" sId="1">
    <oc r="H56" t="inlineStr">
      <is>
        <t>P</t>
      </is>
    </oc>
    <nc r="H56"/>
  </rcc>
  <rcc rId="2484" sId="1">
    <oc r="I56">
      <v>11929</v>
    </oc>
    <nc r="I56"/>
  </rcc>
  <rcc rId="2485" sId="1">
    <oc r="J56">
      <f>IF(K56="","",LEFT(RIGHT(K56,12),3))</f>
    </oc>
    <nc r="J56"/>
  </rcc>
  <rcc rId="2486" sId="1">
    <oc r="K56" t="inlineStr">
      <is>
        <t>OBCTP217_SUB2_Report[1 16 2018][12 36 33 PM][111][P].html</t>
      </is>
    </oc>
    <nc r="K56"/>
  </rcc>
  <rcc rId="2487" sId="1">
    <oc r="G57">
      <v>1</v>
    </oc>
    <nc r="G57"/>
  </rcc>
  <rcc rId="2488" sId="1">
    <oc r="H57" t="inlineStr">
      <is>
        <t>P</t>
      </is>
    </oc>
    <nc r="H57"/>
  </rcc>
  <rcc rId="2489" sId="1">
    <oc r="I57">
      <v>1874</v>
    </oc>
    <nc r="I57"/>
  </rcc>
  <rcc rId="2490" sId="1">
    <oc r="J57">
      <f>IF(K57="","",LEFT(RIGHT(K57,12),3))</f>
    </oc>
    <nc r="J57"/>
  </rcc>
  <rcc rId="2491" sId="1">
    <oc r="K57" t="inlineStr">
      <is>
        <t>OBCTP217_SUB3_Report[1 14 2018][1 06 40 AM][111][P].html</t>
      </is>
    </oc>
    <nc r="K57"/>
  </rcc>
  <rcc rId="2492" sId="1">
    <oc r="G58">
      <v>4</v>
    </oc>
    <nc r="G58"/>
  </rcc>
  <rcc rId="2493" sId="1">
    <oc r="H58" t="inlineStr">
      <is>
        <t>C</t>
      </is>
    </oc>
    <nc r="H58"/>
  </rcc>
  <rcc rId="2494" sId="1">
    <oc r="I58">
      <v>4341</v>
    </oc>
    <nc r="I58"/>
  </rcc>
  <rcc rId="2495" sId="1">
    <oc r="J58">
      <f>IF(K58="","",LEFT(RIGHT(K58,12),3))</f>
    </oc>
    <nc r="J58"/>
  </rcc>
  <rcc rId="2496" sId="1">
    <oc r="K58" t="inlineStr">
      <is>
        <t>OBCTP217_SUB4_Report[1 15 2018][9 59 56 PM][101][F].html</t>
      </is>
    </oc>
    <nc r="K58"/>
  </rcc>
  <rcc rId="2497" sId="1">
    <oc r="G59">
      <v>8</v>
    </oc>
    <nc r="G59"/>
  </rcc>
  <rcc rId="2498" sId="1">
    <oc r="H59" t="inlineStr">
      <is>
        <t>P</t>
      </is>
    </oc>
    <nc r="H59"/>
  </rcc>
  <rcc rId="2499" sId="1">
    <oc r="I59">
      <v>1066</v>
    </oc>
    <nc r="I59"/>
  </rcc>
  <rcc rId="2500" sId="1">
    <oc r="J59">
      <f>IF(K59="","",LEFT(RIGHT(K59,12),3))</f>
    </oc>
    <nc r="J59"/>
  </rcc>
  <rcc rId="2501" sId="1">
    <oc r="K59" t="inlineStr">
      <is>
        <t>OBCTP217_SUB5_Report[1 17 2018][10 27 20 AM][101][P].html</t>
      </is>
    </oc>
    <nc r="K59"/>
  </rcc>
  <rcc rId="2502" sId="1">
    <oc r="G60">
      <v>4</v>
    </oc>
    <nc r="G60"/>
  </rcc>
  <rcc rId="2503" sId="1">
    <oc r="H60" t="inlineStr">
      <is>
        <t>C</t>
      </is>
    </oc>
    <nc r="H60"/>
  </rcc>
  <rcc rId="2504" sId="1">
    <oc r="I60">
      <v>775</v>
    </oc>
    <nc r="I60"/>
  </rcc>
  <rcc rId="2505" sId="1">
    <oc r="J60">
      <f>IF(K60="","",LEFT(RIGHT(K60,12),3))</f>
    </oc>
    <nc r="J60"/>
  </rcc>
  <rcc rId="2506" sId="1">
    <oc r="K60" t="inlineStr">
      <is>
        <t>OBCTP217_SUB6_Report[1 16 2018][12 47 24 AM][101][F].html</t>
      </is>
    </oc>
    <nc r="K60"/>
  </rcc>
  <rcc rId="2507" sId="1">
    <oc r="G61">
      <v>2</v>
    </oc>
    <nc r="G61"/>
  </rcc>
  <rcc rId="2508" sId="1">
    <oc r="H61" t="inlineStr">
      <is>
        <t>P</t>
      </is>
    </oc>
    <nc r="H61"/>
  </rcc>
  <rcc rId="2509" sId="1">
    <oc r="I61">
      <v>2372</v>
    </oc>
    <nc r="I61"/>
  </rcc>
  <rcc rId="2510" sId="1">
    <oc r="J61">
      <f>IF(K61="","",LEFT(RIGHT(K61,12),3))</f>
    </oc>
    <nc r="J61"/>
  </rcc>
  <rcc rId="2511" sId="1">
    <oc r="K61" t="inlineStr">
      <is>
        <t>OBCTP217_SUB7_Report[1 14 2018][4 37 13 AM][086][P].html</t>
      </is>
    </oc>
    <nc r="K61"/>
  </rcc>
  <rcc rId="2512" sId="1">
    <oc r="G62">
      <v>2</v>
    </oc>
    <nc r="G62"/>
  </rcc>
  <rcc rId="2513" sId="1">
    <oc r="H62" t="inlineStr">
      <is>
        <t>C</t>
      </is>
    </oc>
    <nc r="H62"/>
  </rcc>
  <rcc rId="2514" sId="1">
    <oc r="I62">
      <v>1302</v>
    </oc>
    <nc r="I62"/>
  </rcc>
  <rcc rId="2515" sId="1">
    <oc r="J62">
      <f>IF(K62="","",LEFT(RIGHT(K62,12),3))</f>
    </oc>
    <nc r="J62"/>
  </rcc>
  <rcc rId="2516" sId="1">
    <oc r="K62" t="inlineStr">
      <is>
        <t>OBCTP217_SUB8_Report[1 15 2018][11 29 26 PM][089][F].html</t>
      </is>
    </oc>
    <nc r="K62"/>
  </rcc>
  <rcc rId="2517" sId="1">
    <oc r="G63">
      <v>8</v>
    </oc>
    <nc r="G63"/>
  </rcc>
  <rcc rId="2518" sId="1">
    <oc r="H63" t="inlineStr">
      <is>
        <t>P</t>
      </is>
    </oc>
    <nc r="H63"/>
  </rcc>
  <rcc rId="2519" sId="1">
    <oc r="I63">
      <v>6789</v>
    </oc>
    <nc r="I63"/>
  </rcc>
  <rcc rId="2520" sId="1">
    <oc r="J63">
      <f>IF(K63="","",LEFT(RIGHT(K63,12),3))</f>
    </oc>
    <nc r="J63"/>
  </rcc>
  <rcc rId="2521" sId="1">
    <oc r="K63" t="inlineStr">
      <is>
        <t>OBCTP208_SUB29_Report[1 21 2018][3 41 53 PM][089][P].html</t>
      </is>
    </oc>
    <nc r="K63"/>
  </rcc>
  <rcc rId="2522" sId="1">
    <oc r="G64">
      <v>7</v>
    </oc>
    <nc r="G64"/>
  </rcc>
  <rcc rId="2523" sId="1">
    <oc r="H64" t="inlineStr">
      <is>
        <t>W</t>
      </is>
    </oc>
    <nc r="H64"/>
  </rcc>
  <rcc rId="2524" sId="1">
    <oc r="J64">
      <f>IF(K64="","",LEFT(RIGHT(K64,12),3))</f>
    </oc>
    <nc r="J64"/>
  </rcc>
  <rcc rId="2525" sId="1">
    <oc r="K64" t="inlineStr">
      <is>
        <t>CR78835- Miranda/Marty</t>
      </is>
    </oc>
    <nc r="K64"/>
  </rcc>
  <rcc rId="2526" sId="1">
    <oc r="G65">
      <v>1</v>
    </oc>
    <nc r="G65"/>
  </rcc>
  <rcc rId="2527" sId="1">
    <oc r="H65" t="inlineStr">
      <is>
        <t>P</t>
      </is>
    </oc>
    <nc r="H65"/>
  </rcc>
  <rcc rId="2528" sId="1">
    <oc r="I65">
      <v>7868</v>
    </oc>
    <nc r="I65"/>
  </rcc>
  <rcc rId="2529" sId="1">
    <oc r="J65">
      <f>IF(K65="","",LEFT(RIGHT(K65,12),3))</f>
    </oc>
    <nc r="J65"/>
  </rcc>
  <rcc rId="2530" sId="1">
    <oc r="K65" t="inlineStr">
      <is>
        <t>OBCTP218_SUB3_Report[1 14 2018][6 51 44 AM][111][P].html</t>
      </is>
    </oc>
    <nc r="K65"/>
  </rcc>
  <rcc rId="2531" sId="1">
    <oc r="G66">
      <v>2</v>
    </oc>
    <nc r="G66"/>
  </rcc>
  <rcc rId="2532" sId="1">
    <oc r="H66" t="inlineStr">
      <is>
        <t>P</t>
      </is>
    </oc>
    <nc r="H66"/>
  </rcc>
  <rcc rId="2533" sId="1">
    <oc r="I66">
      <v>3301</v>
    </oc>
    <nc r="I66"/>
  </rcc>
  <rcc rId="2534" sId="1">
    <oc r="J66">
      <f>IF(K66="","",LEFT(RIGHT(K66,12),3))</f>
    </oc>
    <nc r="J66"/>
  </rcc>
  <rcc rId="2535" sId="1">
    <oc r="K66" t="inlineStr">
      <is>
        <t>OBCTP218_SUB4_Report[1 14 2018][9 56 18 AM][089][P].html</t>
      </is>
    </oc>
    <nc r="K66"/>
  </rcc>
  <rcc rId="2536" sId="1">
    <oc r="G67">
      <v>1</v>
    </oc>
    <nc r="G67"/>
  </rcc>
  <rcc rId="2537" sId="1">
    <oc r="H67" t="inlineStr">
      <is>
        <t>P</t>
      </is>
    </oc>
    <nc r="H67"/>
  </rcc>
  <rcc rId="2538" sId="1">
    <oc r="I67">
      <v>6512</v>
    </oc>
    <nc r="I67"/>
  </rcc>
  <rcc rId="2539" sId="1">
    <oc r="J67">
      <f>IF(K67="","",LEFT(RIGHT(K67,12),3))</f>
    </oc>
    <nc r="J67"/>
  </rcc>
  <rcc rId="2540" sId="1">
    <oc r="K67" t="inlineStr">
      <is>
        <t>OBCTP218_SUB5_Report[1 14 2018][9 03 49 AM][111][P].html</t>
      </is>
    </oc>
    <nc r="K67"/>
  </rcc>
  <rcc rId="2541" sId="1">
    <oc r="G68">
      <v>1</v>
    </oc>
    <nc r="G68"/>
  </rcc>
  <rcc rId="2542" sId="1">
    <oc r="H68" t="inlineStr">
      <is>
        <t>P</t>
      </is>
    </oc>
    <nc r="H68"/>
  </rcc>
  <rcc rId="2543" sId="1">
    <oc r="I68">
      <v>6310</v>
    </oc>
    <nc r="I68"/>
  </rcc>
  <rcc rId="2544" sId="1">
    <oc r="J68">
      <f>IF(K68="","",LEFT(RIGHT(K68,12),3))</f>
    </oc>
    <nc r="J68"/>
  </rcc>
  <rcc rId="2545" sId="1">
    <oc r="K68" t="inlineStr">
      <is>
        <t>OBCTP218_SUB6_Report[1 16 2018][9 55 44 PM][085][P].html</t>
      </is>
    </oc>
    <nc r="K68"/>
  </rcc>
  <rcc rId="2546" sId="1">
    <oc r="G69">
      <v>1</v>
    </oc>
    <nc r="G69"/>
  </rcc>
  <rcc rId="2547" sId="1">
    <oc r="H69" t="inlineStr">
      <is>
        <t>P</t>
      </is>
    </oc>
    <nc r="H69"/>
  </rcc>
  <rcc rId="2548" sId="1">
    <oc r="I69">
      <v>11471</v>
    </oc>
    <nc r="I69"/>
  </rcc>
  <rcc rId="2549" sId="1">
    <oc r="J69">
      <f>IF(K69="","",LEFT(RIGHT(K69,12),3))</f>
    </oc>
    <nc r="J69"/>
  </rcc>
  <rcc rId="2550" sId="1">
    <oc r="K69" t="inlineStr">
      <is>
        <t>OBCTP218_SUB7_Report[1 14 2018][9 51 57 AM][086][P].html</t>
      </is>
    </oc>
    <nc r="K69"/>
  </rcc>
  <rcc rId="2551" sId="1">
    <oc r="G70">
      <v>1</v>
    </oc>
    <nc r="G70"/>
  </rcc>
  <rcc rId="2552" sId="1">
    <oc r="H70" t="inlineStr">
      <is>
        <t>P</t>
      </is>
    </oc>
    <nc r="H70"/>
  </rcc>
  <rcc rId="2553" sId="1">
    <oc r="I70">
      <v>3417</v>
    </oc>
    <nc r="I70"/>
  </rcc>
  <rcc rId="2554" sId="1">
    <oc r="J70">
      <f>IF(K70="","",LEFT(RIGHT(K70,12),3))</f>
    </oc>
    <nc r="J70"/>
  </rcc>
  <rcc rId="2555" sId="1">
    <oc r="K70" t="inlineStr">
      <is>
        <t>OBCTP218_SUB8_Report[1 14 2018][10 53 16 AM][111][P].html</t>
      </is>
    </oc>
    <nc r="K70"/>
  </rcc>
  <rcc rId="2556" sId="1">
    <oc r="G71">
      <v>2</v>
    </oc>
    <nc r="G71"/>
  </rcc>
  <rcc rId="2557" sId="1">
    <oc r="H71" t="inlineStr">
      <is>
        <t>P</t>
      </is>
    </oc>
    <nc r="H71"/>
  </rcc>
  <rcc rId="2558" sId="1">
    <oc r="I71">
      <v>2996</v>
    </oc>
    <nc r="I71"/>
  </rcc>
  <rcc rId="2559" sId="1">
    <oc r="J71">
      <f>IF(K71="","",LEFT(RIGHT(K71,12),3))</f>
    </oc>
    <nc r="J71"/>
  </rcc>
  <rcc rId="2560" sId="1">
    <oc r="K71" t="inlineStr">
      <is>
        <t>OBCTP218_SUB9_Report[1 14 2018][10 52 19 PM][086][P].html</t>
      </is>
    </oc>
    <nc r="K71"/>
  </rcc>
  <rcc rId="2561" sId="1">
    <oc r="G72">
      <v>1</v>
    </oc>
    <nc r="G72"/>
  </rcc>
  <rcc rId="2562" sId="1">
    <oc r="H72" t="inlineStr">
      <is>
        <t>P</t>
      </is>
    </oc>
    <nc r="H72"/>
  </rcc>
  <rcc rId="2563" sId="1">
    <oc r="I72">
      <v>2962</v>
    </oc>
    <nc r="I72"/>
  </rcc>
  <rcc rId="2564" sId="1">
    <oc r="J72">
      <f>IF(K72="","",LEFT(RIGHT(K72,12),3))</f>
    </oc>
    <nc r="J72"/>
  </rcc>
  <rcc rId="2565" sId="1">
    <oc r="K72" t="inlineStr">
      <is>
        <t>OBCTP218_SUB10_Report[1 14 2018][11 41 34 AM][089][P].html</t>
      </is>
    </oc>
    <nc r="K72"/>
  </rcc>
  <rcc rId="2566" sId="1">
    <oc r="G73">
      <v>0</v>
    </oc>
    <nc r="G73"/>
  </rcc>
  <rcc rId="2567" sId="1">
    <oc r="H73" t="inlineStr">
      <is>
        <t>P</t>
      </is>
    </oc>
    <nc r="H73"/>
  </rcc>
  <rcc rId="2568" sId="1">
    <oc r="I73">
      <v>15240</v>
    </oc>
    <nc r="I73"/>
  </rcc>
  <rcc rId="2569" sId="1">
    <oc r="J73">
      <f>IF(K73="","",LEFT(RIGHT(K73,12),3))</f>
    </oc>
    <nc r="J73"/>
  </rcc>
  <rcc rId="2570" sId="1">
    <oc r="K73" t="inlineStr">
      <is>
        <t>OBCTP218_SUB11_Report[1 14 2018][2 13 53 PM][111][P].html</t>
      </is>
    </oc>
    <nc r="K73"/>
  </rcc>
  <rcc rId="2571" sId="1">
    <oc r="G74">
      <v>8</v>
    </oc>
    <nc r="G74"/>
  </rcc>
  <rcc rId="2572" sId="1">
    <oc r="H74" t="inlineStr">
      <is>
        <t>C</t>
      </is>
    </oc>
    <nc r="H74"/>
  </rcc>
  <rcc rId="2573" sId="1">
    <oc r="I74">
      <v>7737</v>
    </oc>
    <nc r="I74"/>
  </rcc>
  <rcc rId="2574" sId="1">
    <oc r="J74">
      <f>IF(K74="","",LEFT(RIGHT(K74,12),3))</f>
    </oc>
    <nc r="J74"/>
  </rcc>
  <rcc rId="2575" sId="1">
    <oc r="K74" t="inlineStr">
      <is>
        <t>OBCTP218_SUB12_Report[1 26 2018][5 28 20 AM][103][F].html</t>
      </is>
    </oc>
    <nc r="K74"/>
  </rcc>
  <rcc rId="2576" sId="1">
    <oc r="F75">
      <v>111</v>
    </oc>
    <nc r="F75"/>
  </rcc>
  <rcc rId="2577" sId="1">
    <oc r="G75">
      <v>5</v>
    </oc>
    <nc r="G75"/>
  </rcc>
  <rcc rId="2578" sId="1">
    <oc r="H75" t="inlineStr">
      <is>
        <t>C</t>
      </is>
    </oc>
    <nc r="H75"/>
  </rcc>
  <rcc rId="2579" sId="1">
    <oc r="I75">
      <v>7090</v>
    </oc>
    <nc r="I75"/>
  </rcc>
  <rcc rId="2580" sId="1">
    <oc r="J75">
      <f>IF(K75="","",LEFT(RIGHT(K75,12),3))</f>
    </oc>
    <nc r="J75"/>
  </rcc>
  <rcc rId="2581" sId="1">
    <oc r="K75" t="inlineStr">
      <is>
        <t>OBCTP218_SUB13_Report[1 20 2018][5 53 37 AM][106][F].html</t>
      </is>
    </oc>
    <nc r="K75"/>
  </rcc>
  <rcc rId="2582" sId="1">
    <oc r="G76">
      <v>3</v>
    </oc>
    <nc r="G76"/>
  </rcc>
  <rcc rId="2583" sId="1">
    <oc r="H76" t="inlineStr">
      <is>
        <t>C</t>
      </is>
    </oc>
    <nc r="H76"/>
  </rcc>
  <rcc rId="2584" sId="1">
    <oc r="I76">
      <v>12110</v>
    </oc>
    <nc r="I76"/>
  </rcc>
  <rcc rId="2585" sId="1">
    <oc r="J76">
      <f>IF(K76="","",LEFT(RIGHT(K76,12),3))</f>
    </oc>
    <nc r="J76"/>
  </rcc>
  <rcc rId="2586" sId="1">
    <oc r="K76" t="inlineStr">
      <is>
        <t>OBCTP219_SUB1_Report[1 14 2018][11 43 09 PM][086][F].html</t>
      </is>
    </oc>
    <nc r="K76"/>
  </rcc>
  <rcc rId="2587" sId="1">
    <oc r="G77">
      <v>3</v>
    </oc>
    <nc r="G77"/>
  </rcc>
  <rcc rId="2588" sId="1">
    <oc r="H77" t="inlineStr">
      <is>
        <t>C</t>
      </is>
    </oc>
    <nc r="H77"/>
  </rcc>
  <rcc rId="2589" sId="1">
    <oc r="I77">
      <v>4936</v>
    </oc>
    <nc r="I77"/>
  </rcc>
  <rcc rId="2590" sId="1">
    <oc r="J77">
      <f>IF(K77="","",LEFT(RIGHT(K77,12),3))</f>
    </oc>
    <nc r="J77"/>
  </rcc>
  <rcc rId="2591" sId="1">
    <oc r="K77" t="inlineStr">
      <is>
        <t>OBCTP220_SUB1_Report[1 16 2018][3 39 04 AM][089][F].html</t>
      </is>
    </oc>
    <nc r="K77"/>
  </rcc>
  <rcc rId="2592" sId="1">
    <oc r="G78">
      <v>1</v>
    </oc>
    <nc r="G78"/>
  </rcc>
  <rcc rId="2593" sId="1">
    <oc r="H78" t="inlineStr">
      <is>
        <t>P</t>
      </is>
    </oc>
    <nc r="H78"/>
  </rcc>
  <rcc rId="2594" sId="1">
    <oc r="I78">
      <v>3260</v>
    </oc>
    <nc r="I78"/>
  </rcc>
  <rcc rId="2595" sId="1">
    <oc r="J78">
      <f>IF(K78="","",LEFT(RIGHT(K78,12),3))</f>
    </oc>
    <nc r="J78"/>
  </rcc>
  <rcc rId="2596" sId="1">
    <oc r="K78" t="inlineStr">
      <is>
        <t>OBCTP220_SUB2_Report[1 15 2018][12 23 34 AM][085][P].html</t>
      </is>
    </oc>
    <nc r="K78"/>
  </rcc>
  <rcc rId="2597" sId="1">
    <oc r="G79">
      <v>1</v>
    </oc>
    <nc r="G79"/>
  </rcc>
  <rcc rId="2598" sId="1">
    <oc r="H79" t="inlineStr">
      <is>
        <t>P</t>
      </is>
    </oc>
    <nc r="H79"/>
  </rcc>
  <rcc rId="2599" sId="1">
    <oc r="I79">
      <v>6092</v>
    </oc>
    <nc r="I79"/>
  </rcc>
  <rcc rId="2600" sId="1">
    <oc r="J79">
      <f>IF(K79="","",LEFT(RIGHT(K79,12),3))</f>
    </oc>
    <nc r="J79"/>
  </rcc>
  <rcc rId="2601" sId="1">
    <oc r="K79" t="inlineStr">
      <is>
        <t>OBCTP220_SUB3_Report[1 15 2018][1 18 47 AM][085][P].html</t>
      </is>
    </oc>
    <nc r="K79"/>
  </rcc>
  <rcc rId="2602" sId="1">
    <oc r="G80">
      <v>1</v>
    </oc>
    <nc r="G80"/>
  </rcc>
  <rcc rId="2603" sId="1">
    <oc r="H80" t="inlineStr">
      <is>
        <t>P</t>
      </is>
    </oc>
    <nc r="H80"/>
  </rcc>
  <rcc rId="2604" sId="1">
    <oc r="I80">
      <v>5657</v>
    </oc>
    <nc r="I80"/>
  </rcc>
  <rcc rId="2605" sId="1">
    <oc r="J80">
      <f>IF(K80="","",LEFT(RIGHT(K80,12),3))</f>
    </oc>
    <nc r="J80"/>
  </rcc>
  <rcc rId="2606" sId="1">
    <oc r="K80" t="inlineStr">
      <is>
        <t>OBCTP220_SUB4_Report[1 15 2018][1 26 21 AM][111][P].html</t>
      </is>
    </oc>
    <nc r="K80"/>
  </rcc>
  <rcc rId="2607" sId="1">
    <oc r="G81">
      <v>3</v>
    </oc>
    <nc r="G81"/>
  </rcc>
  <rcc rId="2608" sId="1">
    <oc r="H81" t="inlineStr">
      <is>
        <t>C</t>
      </is>
    </oc>
    <nc r="H81"/>
  </rcc>
  <rcc rId="2609" sId="1">
    <oc r="I81">
      <v>4053</v>
    </oc>
    <nc r="I81"/>
  </rcc>
  <rcc rId="2610" sId="1">
    <oc r="J81">
      <f>IF(K81="","",LEFT(RIGHT(K81,12),3))</f>
    </oc>
    <nc r="J81"/>
  </rcc>
  <rcc rId="2611" sId="1">
    <oc r="K81" t="inlineStr">
      <is>
        <t>OBCTP220_SUB5_Report[1 16 2018][2 30 39 AM][089][F].html</t>
      </is>
    </oc>
    <nc r="K81"/>
  </rcc>
  <rcc rId="2612" sId="1">
    <oc r="G82">
      <v>1</v>
    </oc>
    <nc r="G82"/>
  </rcc>
  <rcc rId="2613" sId="1">
    <oc r="H82" t="inlineStr">
      <is>
        <t>P</t>
      </is>
    </oc>
    <nc r="H82"/>
  </rcc>
  <rcc rId="2614" sId="1">
    <oc r="I82">
      <v>5901</v>
    </oc>
    <nc r="I82"/>
  </rcc>
  <rcc rId="2615" sId="1">
    <oc r="J82">
      <f>IF(K82="","",LEFT(RIGHT(K82,12),3))</f>
    </oc>
    <nc r="J82"/>
  </rcc>
  <rcc rId="2616" sId="1">
    <oc r="K82" t="inlineStr">
      <is>
        <t>OBCTP0220_SUB6_Report[1 21 2018][10 48 31 AM][101][P].html</t>
      </is>
    </oc>
    <nc r="K82"/>
  </rcc>
  <rcc rId="2617" sId="1">
    <oc r="G83">
      <v>2</v>
    </oc>
    <nc r="G83"/>
  </rcc>
  <rcc rId="2618" sId="1">
    <oc r="H83" t="inlineStr">
      <is>
        <t>P</t>
      </is>
    </oc>
    <nc r="H83"/>
  </rcc>
  <rcc rId="2619" sId="1">
    <oc r="I83">
      <v>5422</v>
    </oc>
    <nc r="I83"/>
  </rcc>
  <rcc rId="2620" sId="1">
    <oc r="J83">
      <f>IF(K83="","",LEFT(RIGHT(K83,12),3))</f>
    </oc>
    <nc r="J83"/>
  </rcc>
  <rcc rId="2621" sId="1">
    <oc r="K83" t="inlineStr">
      <is>
        <t>OBCTP0220_SUB7_Report[1 16 2018][11 41 52 PM][085][P].html</t>
      </is>
    </oc>
    <nc r="K83"/>
  </rcc>
  <rcc rId="2622" sId="1">
    <oc r="F84">
      <v>89</v>
    </oc>
    <nc r="F84"/>
  </rcc>
  <rcc rId="2623" sId="1">
    <oc r="G84">
      <v>5</v>
    </oc>
    <nc r="G84"/>
  </rcc>
  <rcc rId="2624" sId="1">
    <oc r="H84" t="inlineStr">
      <is>
        <t>P</t>
      </is>
    </oc>
    <nc r="H84"/>
  </rcc>
  <rcc rId="2625" sId="1">
    <oc r="I84">
      <v>6368</v>
    </oc>
    <nc r="I84"/>
  </rcc>
  <rcc rId="2626" sId="1">
    <oc r="J84">
      <f>IF(K84="","",LEFT(RIGHT(K84,12),3))</f>
    </oc>
    <nc r="J84"/>
  </rcc>
  <rcc rId="2627" sId="1">
    <oc r="K84" t="inlineStr">
      <is>
        <t>OBCTP0220_SUB8_Report[1 17 2018][10 13 35 AM][089][P].html</t>
      </is>
    </oc>
    <nc r="K84"/>
  </rcc>
  <rcc rId="2628" sId="1">
    <oc r="G85">
      <v>1</v>
    </oc>
    <nc r="G85"/>
  </rcc>
  <rcc rId="2629" sId="1">
    <oc r="H85" t="inlineStr">
      <is>
        <t>P</t>
      </is>
    </oc>
    <nc r="H85"/>
  </rcc>
  <rcc rId="2630" sId="1">
    <oc r="I85">
      <v>1056</v>
    </oc>
    <nc r="I85"/>
  </rcc>
  <rcc rId="2631" sId="1">
    <oc r="J85">
      <f>IF(K85="","",LEFT(RIGHT(K85,12),3))</f>
    </oc>
    <nc r="J85"/>
  </rcc>
  <rcc rId="2632" sId="1">
    <oc r="K85" t="inlineStr">
      <is>
        <t>OBCTP220_SUB9_Report[1 15 2018][3 23 39 AM][089][P].html</t>
      </is>
    </oc>
    <nc r="K85"/>
  </rcc>
  <rcc rId="2633" sId="1">
    <oc r="G86">
      <v>2</v>
    </oc>
    <nc r="G86"/>
  </rcc>
  <rcc rId="2634" sId="1">
    <oc r="H86" t="inlineStr">
      <is>
        <t>P</t>
      </is>
    </oc>
    <nc r="H86"/>
  </rcc>
  <rcc rId="2635" sId="1">
    <oc r="I86">
      <v>1636</v>
    </oc>
    <nc r="I86"/>
  </rcc>
  <rcc rId="2636" sId="1">
    <oc r="J86">
      <f>IF(K86="","",LEFT(RIGHT(K86,12),3))</f>
    </oc>
    <nc r="J86"/>
  </rcc>
  <rcc rId="2637" sId="1">
    <oc r="K86" t="inlineStr">
      <is>
        <t>OBCTP220_SUB10_Report[1 16 2018][4 27 15 AM][101][P].html</t>
      </is>
    </oc>
    <nc r="K86"/>
  </rcc>
  <rcc rId="2638" sId="1">
    <oc r="G87">
      <v>6</v>
    </oc>
    <nc r="G87"/>
  </rcc>
  <rcc rId="2639" sId="1">
    <oc r="H87" t="inlineStr">
      <is>
        <t>P</t>
      </is>
    </oc>
    <nc r="H87"/>
  </rcc>
  <rcc rId="2640" sId="1">
    <oc r="I87">
      <v>2491</v>
    </oc>
    <nc r="I87"/>
  </rcc>
  <rcc rId="2641" sId="1">
    <oc r="J87">
      <f>IF(K87="","",LEFT(RIGHT(K87,12),3))</f>
    </oc>
    <nc r="J87"/>
  </rcc>
  <rcc rId="2642" sId="1">
    <oc r="K87" t="inlineStr">
      <is>
        <t>OBCTP220_SUB11_Report[1 17 2018][10 42 32 AM][085][P].html</t>
      </is>
    </oc>
    <nc r="K87"/>
  </rcc>
  <rcc rId="2643" sId="1">
    <oc r="G88">
      <v>1</v>
    </oc>
    <nc r="G88"/>
  </rcc>
  <rcc rId="2644" sId="1">
    <oc r="H88" t="inlineStr">
      <is>
        <t>P</t>
      </is>
    </oc>
    <nc r="H88"/>
  </rcc>
  <rcc rId="2645" sId="1">
    <oc r="I88">
      <v>903</v>
    </oc>
    <nc r="I88"/>
  </rcc>
  <rcc rId="2646" sId="1">
    <oc r="J88">
      <f>IF(K88="","",LEFT(RIGHT(K88,12),3))</f>
    </oc>
    <nc r="J88"/>
  </rcc>
  <rcc rId="2647" sId="1">
    <oc r="K88" t="inlineStr">
      <is>
        <t>OBCTP220_SUB12_Report[1 15 2018][3 43 03 AM][089][P].html</t>
      </is>
    </oc>
    <nc r="K88"/>
  </rcc>
  <rcc rId="2648" sId="1">
    <oc r="G89">
      <v>2</v>
    </oc>
    <nc r="G89"/>
  </rcc>
  <rcc rId="2649" sId="1">
    <oc r="H89" t="inlineStr">
      <is>
        <t>P</t>
      </is>
    </oc>
    <nc r="H89"/>
  </rcc>
  <rcc rId="2650" sId="1">
    <oc r="I89">
      <v>6049</v>
    </oc>
    <nc r="I89"/>
  </rcc>
  <rcc rId="2651" sId="1">
    <oc r="J89">
      <f>IF(K89="","",LEFT(RIGHT(K89,12),3))</f>
    </oc>
    <nc r="J89"/>
  </rcc>
  <rcc rId="2652" sId="1">
    <oc r="K89" t="inlineStr">
      <is>
        <t>OBCTP221_SUB1_Report[1 15 2018][5 44 56 AM][111][P].html</t>
      </is>
    </oc>
    <nc r="K89"/>
  </rcc>
  <rcc rId="2653" sId="1">
    <oc r="G90">
      <v>3</v>
    </oc>
    <nc r="G90"/>
  </rcc>
  <rcc rId="2654" sId="1">
    <oc r="H90" t="inlineStr">
      <is>
        <t>C</t>
      </is>
    </oc>
    <nc r="H90"/>
  </rcc>
  <rcc rId="2655" sId="1">
    <oc r="I90">
      <v>5028</v>
    </oc>
    <nc r="I90"/>
  </rcc>
  <rcc rId="2656" sId="1">
    <oc r="J90">
      <f>IF(K90="","",LEFT(RIGHT(K90,12),3))</f>
    </oc>
    <nc r="J90"/>
  </rcc>
  <rcc rId="2657" sId="1">
    <oc r="K90" t="inlineStr">
      <is>
        <t>OBCTP221_SUB2_Report[1 21 2018][4 04 03 PM][086][F].html</t>
      </is>
    </oc>
    <nc r="K90"/>
  </rcc>
  <rcc rId="2658" sId="1">
    <oc r="G91">
      <v>4</v>
    </oc>
    <nc r="G91"/>
  </rcc>
  <rcc rId="2659" sId="1">
    <oc r="J91">
      <f>IF(K91="","",LEFT(RIGHT(K91,12),3))</f>
    </oc>
    <nc r="J91"/>
  </rcc>
  <rcc rId="2660" sId="1">
    <oc r="K91" t="inlineStr">
      <is>
        <t>CR78831 - Vijay</t>
      </is>
    </oc>
    <nc r="K91"/>
  </rcc>
  <rcc rId="2661" sId="1">
    <oc r="G92">
      <v>2</v>
    </oc>
    <nc r="G92"/>
  </rcc>
  <rcc rId="2662" sId="1">
    <oc r="H92" t="inlineStr">
      <is>
        <t>P</t>
      </is>
    </oc>
    <nc r="H92"/>
  </rcc>
  <rcc rId="2663" sId="1">
    <oc r="I92">
      <v>4820</v>
    </oc>
    <nc r="I92"/>
  </rcc>
  <rcc rId="2664" sId="1">
    <oc r="J92">
      <f>IF(K92="","",LEFT(RIGHT(K92,12),3))</f>
    </oc>
    <nc r="J92"/>
  </rcc>
  <rcc rId="2665" sId="1">
    <oc r="K92" t="inlineStr">
      <is>
        <t>OBCTP221_SUB4_Report[1 17 2018][11 49 27 AM][101][P].html</t>
      </is>
    </oc>
    <nc r="K92"/>
  </rcc>
  <rcc rId="2666" sId="1">
    <oc r="G93">
      <v>2</v>
    </oc>
    <nc r="G93"/>
  </rcc>
  <rcc rId="2667" sId="1">
    <oc r="H93" t="inlineStr">
      <is>
        <t>P</t>
      </is>
    </oc>
    <nc r="H93"/>
  </rcc>
  <rcc rId="2668" sId="1">
    <oc r="I93">
      <v>7219</v>
    </oc>
    <nc r="I93"/>
  </rcc>
  <rcc rId="2669" sId="1">
    <oc r="J93">
      <f>IF(K93="","",LEFT(RIGHT(K93,12),3))</f>
    </oc>
    <nc r="J93"/>
  </rcc>
  <rcc rId="2670" sId="1">
    <oc r="K93" t="inlineStr">
      <is>
        <t>OBCTP221_SUB5_Report[1 15 2018][9 34 59 AM][085][P].html</t>
      </is>
    </oc>
    <nc r="K93"/>
  </rcc>
  <rcc rId="2671" sId="1">
    <oc r="G94">
      <v>2</v>
    </oc>
    <nc r="G94"/>
  </rcc>
  <rcc rId="2672" sId="1">
    <oc r="H94" t="inlineStr">
      <is>
        <t>P</t>
      </is>
    </oc>
    <nc r="H94"/>
  </rcc>
  <rcc rId="2673" sId="1">
    <oc r="I94">
      <v>4054</v>
    </oc>
    <nc r="I94"/>
  </rcc>
  <rcc rId="2674" sId="1">
    <oc r="J94">
      <f>IF(K94="","",LEFT(RIGHT(K94,12),3))</f>
    </oc>
    <nc r="J94"/>
  </rcc>
  <rcc rId="2675" sId="1">
    <oc r="K94" t="inlineStr">
      <is>
        <t>OBCTP221_SUB6_Report[1 15 2018][10 45 12 AM][101][P].html</t>
      </is>
    </oc>
    <nc r="K94"/>
  </rcc>
  <rcc rId="2676" sId="1">
    <oc r="G95">
      <v>1</v>
    </oc>
    <nc r="G95"/>
  </rcc>
  <rcc rId="2677" sId="1">
    <oc r="H95" t="inlineStr">
      <is>
        <t>P</t>
      </is>
    </oc>
    <nc r="H95"/>
  </rcc>
  <rcc rId="2678" sId="1">
    <oc r="I95">
      <v>3525</v>
    </oc>
    <nc r="I95"/>
  </rcc>
  <rcc rId="2679" sId="1">
    <oc r="J95">
      <f>IF(K95="","",LEFT(RIGHT(K95,12),3))</f>
    </oc>
    <nc r="J95"/>
  </rcc>
  <rcc rId="2680" sId="1">
    <oc r="K95" t="inlineStr">
      <is>
        <t>OBCTP221_SUB7_Report[1 15 2018][9 16 39 AM][101][P].html</t>
      </is>
    </oc>
    <nc r="K95"/>
  </rcc>
  <rcc rId="2681" sId="1">
    <oc r="G96">
      <v>2</v>
    </oc>
    <nc r="G96"/>
  </rcc>
  <rcc rId="2682" sId="1">
    <oc r="H96" t="inlineStr">
      <is>
        <t>P</t>
      </is>
    </oc>
    <nc r="H96"/>
  </rcc>
  <rcc rId="2683" sId="1">
    <oc r="I96">
      <v>2018</v>
    </oc>
    <nc r="I96"/>
  </rcc>
  <rcc rId="2684" sId="1">
    <oc r="J96">
      <f>IF(K96="","",LEFT(RIGHT(K96,12),3))</f>
    </oc>
    <nc r="J96"/>
  </rcc>
  <rcc rId="2685" sId="1">
    <oc r="K96" t="inlineStr">
      <is>
        <t>OBCTP221_SUB8_Report[1 15 2018][10 23 36 AM][089][P].html</t>
      </is>
    </oc>
    <nc r="K96"/>
  </rcc>
  <rcc rId="2686" sId="1">
    <oc r="G97">
      <v>1</v>
    </oc>
    <nc r="G97"/>
  </rcc>
  <rcc rId="2687" sId="1">
    <oc r="H97" t="inlineStr">
      <is>
        <t>P</t>
      </is>
    </oc>
    <nc r="H97"/>
  </rcc>
  <rcc rId="2688" sId="1">
    <oc r="I97">
      <v>3136</v>
    </oc>
    <nc r="I97"/>
  </rcc>
  <rcc rId="2689" sId="1">
    <oc r="J97">
      <f>IF(K97="","",LEFT(RIGHT(K97,12),3))</f>
    </oc>
    <nc r="J97"/>
  </rcc>
  <rcc rId="2690" sId="1">
    <oc r="K97" t="inlineStr">
      <is>
        <t>OBCTP221_SUB9_Report[1 17 2018][2 49 19 AM][085][P].html</t>
      </is>
    </oc>
    <nc r="K97"/>
  </rcc>
  <rcc rId="2691" sId="1">
    <oc r="G98">
      <v>1</v>
    </oc>
    <nc r="G98"/>
  </rcc>
  <rcc rId="2692" sId="1">
    <oc r="H98" t="inlineStr">
      <is>
        <t>P</t>
      </is>
    </oc>
    <nc r="H98"/>
  </rcc>
  <rcc rId="2693" sId="1">
    <oc r="I98">
      <v>1158</v>
    </oc>
    <nc r="I98"/>
  </rcc>
  <rcc rId="2694" sId="1">
    <oc r="J98">
      <f>IF(K98="","",LEFT(RIGHT(K98,12),3))</f>
    </oc>
    <nc r="J98"/>
  </rcc>
  <rcc rId="2695" sId="1">
    <oc r="K98" t="inlineStr">
      <is>
        <t>OBCTP221_SUB12_Report[1 15 2018][11 36 10 AM][085][P].html</t>
      </is>
    </oc>
    <nc r="K98"/>
  </rcc>
  <rfmt sheetId="1" sqref="A3:XFD98">
    <dxf>
      <fill>
        <patternFill>
          <bgColor theme="0"/>
        </patternFill>
      </fill>
    </dxf>
  </rfmt>
  <rcc rId="2696" sId="1">
    <oc r="H13" t="inlineStr">
      <is>
        <t>P</t>
      </is>
    </oc>
    <nc r="H13" t="inlineStr">
      <is>
        <t>SKIP</t>
      </is>
    </nc>
  </rcc>
  <rcc rId="2697" sId="1">
    <nc r="O64" t="inlineStr">
      <is>
        <t>C</t>
      </is>
    </nc>
  </rcc>
  <rcc rId="2698" sId="1">
    <nc r="O91" t="inlineStr">
      <is>
        <t>C</t>
      </is>
    </nc>
  </rcc>
  <rcc rId="2699" sId="1">
    <nc r="L75" t="inlineStr">
      <is>
        <t>CORE</t>
      </is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M3:O3" start="0" length="0">
    <dxf>
      <border>
        <top style="thin">
          <color indexed="64"/>
        </top>
      </border>
    </dxf>
  </rfmt>
  <rfmt sheetId="1" sqref="O3:O98" start="0" length="0">
    <dxf>
      <border>
        <right style="thin">
          <color indexed="64"/>
        </right>
      </border>
    </dxf>
  </rfmt>
  <rfmt sheetId="1" sqref="M98:O98" start="0" length="0">
    <dxf>
      <border>
        <bottom style="thin">
          <color indexed="64"/>
        </bottom>
      </border>
    </dxf>
  </rfmt>
  <rfmt sheetId="1" sqref="O1:O1048576">
    <dxf>
      <alignment horizontal="center" readingOrder="0"/>
    </dxf>
  </rfmt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0" sId="1">
    <nc r="G3">
      <v>0</v>
    </nc>
  </rcc>
  <rcc rId="2701" sId="1">
    <nc r="F3">
      <v>112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2" sId="1">
    <nc r="H15" t="inlineStr">
      <is>
        <t>SKIP</t>
      </is>
    </nc>
  </rcc>
  <rcc rId="2703" sId="1">
    <nc r="P15" t="inlineStr">
      <is>
        <t>Run with CMUSIm fix</t>
      </is>
    </nc>
  </rcc>
  <rfmt sheetId="1" sqref="A15:XFD15">
    <dxf>
      <fill>
        <patternFill>
          <bgColor theme="7" tint="0.39997558519241921"/>
        </patternFill>
      </fill>
    </dxf>
  </rfmt>
  <rcc rId="2704" sId="1">
    <nc r="H20" t="inlineStr">
      <is>
        <t>SKIP</t>
      </is>
    </nc>
  </rcc>
  <rfmt sheetId="1" sqref="A20:XFD20">
    <dxf>
      <fill>
        <patternFill>
          <bgColor theme="7" tint="0.39997558519241921"/>
        </patternFill>
      </fill>
    </dxf>
  </rfmt>
  <rcc rId="2705" sId="1">
    <nc r="P20" t="inlineStr">
      <is>
        <t>Run with CMUSIm fix</t>
      </is>
    </nc>
  </rcc>
  <rcc rId="2706" sId="1">
    <nc r="H32" t="inlineStr">
      <is>
        <t>SKIP</t>
      </is>
    </nc>
  </rcc>
  <rfmt sheetId="1" sqref="A32:XFD32">
    <dxf>
      <fill>
        <patternFill>
          <bgColor theme="7" tint="0.39997558519241921"/>
        </patternFill>
      </fill>
    </dxf>
  </rfmt>
  <rcc rId="2707" sId="1">
    <nc r="P32" t="inlineStr">
      <is>
        <t>Run with CMUSIm fix</t>
      </is>
    </nc>
  </rcc>
  <rfmt sheetId="1" sqref="A40:XFD40">
    <dxf>
      <fill>
        <patternFill>
          <bgColor theme="7" tint="0.39997558519241921"/>
        </patternFill>
      </fill>
    </dxf>
  </rfmt>
  <rcc rId="2708" sId="1">
    <nc r="H40" t="inlineStr">
      <is>
        <t>SKIP</t>
      </is>
    </nc>
  </rcc>
  <rcc rId="2709" sId="1" odxf="1" dxf="1">
    <nc r="P40" t="inlineStr">
      <is>
        <t>Run with CMUSIm fix</t>
      </is>
    </nc>
    <odxf/>
    <ndxf/>
  </rcc>
  <rfmt sheetId="1" sqref="A41:XFD41">
    <dxf>
      <fill>
        <patternFill>
          <bgColor theme="7" tint="0.39997558519241921"/>
        </patternFill>
      </fill>
    </dxf>
  </rfmt>
  <rcc rId="2710" sId="1">
    <nc r="H41" t="inlineStr">
      <is>
        <t>SKIP</t>
      </is>
    </nc>
  </rcc>
  <rcc rId="2711" sId="1" odxf="1" dxf="1">
    <nc r="P41" t="inlineStr">
      <is>
        <t>Run with CMUSIm fix</t>
      </is>
    </nc>
    <odxf/>
    <ndxf/>
  </rcc>
  <rfmt sheetId="1" sqref="A42:XFD42">
    <dxf>
      <fill>
        <patternFill>
          <bgColor theme="7" tint="0.39997558519241921"/>
        </patternFill>
      </fill>
    </dxf>
  </rfmt>
  <rcc rId="2712" sId="1">
    <nc r="H42" t="inlineStr">
      <is>
        <t>SKIP</t>
      </is>
    </nc>
  </rcc>
  <rcc rId="2713" sId="1" odxf="1" dxf="1">
    <nc r="P42" t="inlineStr">
      <is>
        <t>Run with CMUSIm fix</t>
      </is>
    </nc>
    <odxf/>
    <ndxf/>
  </rcc>
  <rcc rId="2714" sId="1" odxf="1" dxf="1">
    <nc r="H43" t="inlineStr">
      <is>
        <t>SKIP</t>
      </is>
    </nc>
    <odxf>
      <fill>
        <patternFill>
          <bgColor theme="0"/>
        </patternFill>
      </fill>
    </odxf>
    <ndxf>
      <fill>
        <patternFill>
          <bgColor theme="7" tint="0.39997558519241921"/>
        </patternFill>
      </fill>
    </ndxf>
  </rcc>
  <rcc rId="2715" sId="1" odxf="1" dxf="1">
    <nc r="P43" t="inlineStr">
      <is>
        <t>Run with CMUSIm fix</t>
      </is>
    </nc>
    <odxf>
      <fill>
        <patternFill>
          <bgColor theme="0"/>
        </patternFill>
      </fill>
    </odxf>
    <ndxf>
      <fill>
        <patternFill>
          <bgColor theme="7" tint="0.39997558519241921"/>
        </patternFill>
      </fill>
    </ndxf>
  </rcc>
  <rfmt sheetId="1" sqref="A43:XFD43">
    <dxf>
      <fill>
        <patternFill>
          <bgColor theme="7" tint="0.39997558519241921"/>
        </patternFill>
      </fill>
    </dxf>
  </rfmt>
  <rfmt sheetId="1" sqref="A90:XFD90">
    <dxf>
      <fill>
        <patternFill>
          <bgColor theme="7" tint="0.39997558519241921"/>
        </patternFill>
      </fill>
    </dxf>
  </rfmt>
  <rcc rId="2716" sId="1">
    <nc r="H90" t="inlineStr">
      <is>
        <t>SKIP</t>
      </is>
    </nc>
  </rcc>
  <rcc rId="2717" sId="1">
    <nc r="P90" t="inlineStr">
      <is>
        <t>Run with CMUSIm fix</t>
      </is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8" sId="1">
    <nc r="G4">
      <v>0</v>
    </nc>
  </rcc>
  <rcc rId="2719" sId="1">
    <nc r="F4">
      <v>114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0" sId="1">
    <nc r="G5">
      <v>0</v>
    </nc>
  </rcc>
  <rcc rId="2721" sId="1">
    <nc r="F5">
      <v>117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2" sId="1">
    <nc r="G6">
      <v>0</v>
    </nc>
  </rcc>
  <rcc rId="2723" sId="1">
    <nc r="F6">
      <v>118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4" sId="1">
    <oc r="F6">
      <v>118</v>
    </oc>
    <nc r="F6"/>
  </rcc>
  <rcc rId="2725" sId="1">
    <oc r="G6">
      <v>0</v>
    </oc>
    <nc r="G6">
      <v>1</v>
    </nc>
  </rcc>
  <rcc rId="2726" sId="1">
    <nc r="G7">
      <v>0</v>
    </nc>
  </rcc>
  <rcc rId="2727" sId="1">
    <nc r="F7">
      <v>118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" sId="1">
    <oc r="F36">
      <v>85</v>
    </oc>
    <nc r="F36"/>
  </rcc>
  <rcc rId="227" sId="1">
    <oc r="G36">
      <v>0</v>
    </oc>
    <nc r="G36">
      <v>1</v>
    </nc>
  </rcc>
  <rcc rId="228" sId="1">
    <nc r="G39">
      <v>0</v>
    </nc>
  </rcc>
  <rcc rId="229" sId="1">
    <nc r="F39">
      <v>85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8" sId="1">
    <nc r="F6">
      <v>104</v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9" sId="1">
    <nc r="G8">
      <v>0</v>
    </nc>
  </rcc>
  <rcc rId="2730" sId="1">
    <nc r="F8">
      <v>106</v>
    </nc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1" sId="1">
    <nc r="G9">
      <v>0</v>
    </nc>
  </rcc>
  <rcc rId="2732" sId="1">
    <nc r="F9">
      <v>102</v>
    </nc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3" sId="1">
    <nc r="G10">
      <v>0</v>
    </nc>
  </rcc>
  <rcc rId="2734" sId="1">
    <nc r="F10">
      <v>100</v>
    </nc>
  </rcc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5" sId="1">
    <oc r="F4">
      <v>114</v>
    </oc>
    <nc r="F4"/>
  </rcc>
  <rcc rId="2736" sId="1">
    <oc r="G4">
      <v>0</v>
    </oc>
    <nc r="G4">
      <v>1</v>
    </nc>
  </rcc>
  <rcc rId="2737" sId="1">
    <nc r="G11">
      <v>0</v>
    </nc>
  </rcc>
  <rcc rId="2738" sId="1">
    <nc r="F11">
      <v>114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9" sId="1">
    <oc r="F8">
      <v>106</v>
    </oc>
    <nc r="F8"/>
  </rcc>
  <rcc rId="2740" sId="1">
    <oc r="G8">
      <v>0</v>
    </oc>
    <nc r="G8">
      <v>1</v>
    </nc>
  </rcc>
  <rcc rId="2741" sId="1">
    <nc r="F4">
      <v>106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2" sId="1">
    <oc r="F6">
      <v>104</v>
    </oc>
    <nc r="F6"/>
  </rcc>
  <rcc rId="2743" sId="1">
    <oc r="G6">
      <v>1</v>
    </oc>
    <nc r="G6">
      <v>2</v>
    </nc>
  </rcc>
  <rcc rId="2744" sId="1">
    <nc r="F8">
      <v>104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5" sId="1">
    <nc r="F6">
      <v>107</v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6" sId="1">
    <nc r="G12">
      <v>0</v>
    </nc>
  </rcc>
  <rcc rId="2747" sId="1">
    <nc r="F12">
      <v>91</v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8" sId="1">
    <oc r="F12">
      <v>91</v>
    </oc>
    <nc r="F12"/>
  </rcc>
  <rcc rId="2749" sId="1">
    <oc r="G12">
      <v>0</v>
    </oc>
    <nc r="G12">
      <v>1</v>
    </nc>
  </rcc>
  <rcc rId="2750" sId="1">
    <nc r="G14">
      <v>0</v>
    </nc>
  </rcc>
  <rcc rId="2751" sId="1">
    <nc r="F14">
      <v>104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" sId="1">
    <oc r="F13">
      <v>89</v>
    </oc>
    <nc r="F13"/>
  </rcc>
  <rcc rId="231" sId="1">
    <oc r="G13">
      <v>4</v>
    </oc>
    <nc r="G13">
      <v>5</v>
    </nc>
  </rcc>
  <rcc rId="232" sId="1">
    <nc r="F36">
      <v>89</v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2" sId="1">
    <oc r="F6">
      <v>107</v>
    </oc>
    <nc r="F6"/>
  </rcc>
  <rcc rId="2753" sId="1">
    <oc r="G6">
      <v>2</v>
    </oc>
    <nc r="G6">
      <v>3</v>
    </nc>
  </rcc>
  <rcc rId="2754" sId="1">
    <nc r="F12">
      <v>107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5" sId="1">
    <oc r="F10">
      <v>100</v>
    </oc>
    <nc r="F10"/>
  </rcc>
  <rcc rId="2756" sId="1">
    <oc r="G10">
      <v>0</v>
    </oc>
    <nc r="G10">
      <v>1</v>
    </nc>
  </rcc>
  <rcc rId="2757" sId="1">
    <nc r="H10" t="inlineStr">
      <is>
        <t>Review</t>
      </is>
    </nc>
  </rcc>
  <rcc rId="2758" sId="1">
    <nc r="K10" t="inlineStr">
      <is>
        <t>OBCTP150_SUB8_Report[1 26 2018][10 59 12 PM][100][F].html</t>
      </is>
    </nc>
  </rcc>
  <rcc rId="2759" sId="1">
    <nc r="F6">
      <v>100</v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0" sId="1">
    <oc r="F3">
      <v>112</v>
    </oc>
    <nc r="F3"/>
  </rcc>
  <rcc rId="2761" sId="1">
    <oc r="G3">
      <v>0</v>
    </oc>
    <nc r="G3">
      <v>1</v>
    </nc>
  </rcc>
  <rcc rId="2762" sId="1">
    <nc r="H3" t="inlineStr">
      <is>
        <t>Review</t>
      </is>
    </nc>
  </rcc>
  <rcc rId="2763" sId="1">
    <nc r="K3" t="inlineStr">
      <is>
        <t>OBCTP150_Report[1 26 2018][10 24 47 PM][112][F].html</t>
      </is>
    </nc>
  </rcc>
  <rcc rId="2764" sId="1">
    <nc r="G16">
      <v>0</v>
    </nc>
  </rcc>
  <rcc rId="2765" sId="1">
    <nc r="F16">
      <v>112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6" sId="1">
    <oc r="F11">
      <v>114</v>
    </oc>
    <nc r="F11"/>
  </rcc>
  <rcc rId="2767" sId="1">
    <oc r="G11">
      <v>0</v>
    </oc>
    <nc r="G11">
      <v>1</v>
    </nc>
  </rcc>
  <rcc rId="2768" sId="1">
    <nc r="H11" t="inlineStr">
      <is>
        <t>Review</t>
      </is>
    </nc>
  </rcc>
  <rcc rId="2769" sId="1">
    <nc r="K11" t="inlineStr">
      <is>
        <t>OBCTP150_SUB9_Report[1 26 2018][11 06 43 PM][114][F].html</t>
      </is>
    </nc>
  </rcc>
  <rcc rId="2770" sId="1">
    <nc r="G17">
      <v>0</v>
    </nc>
  </rcc>
  <rcc rId="2771" sId="1">
    <nc r="F17">
      <v>114</v>
    </nc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2" sId="1">
    <nc r="G18">
      <v>0</v>
    </nc>
  </rcc>
  <rcc rId="2773" sId="1">
    <nc r="F18">
      <v>89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4" sId="1">
    <oc r="F12">
      <v>107</v>
    </oc>
    <nc r="F12"/>
  </rcc>
  <rcc rId="2775" sId="1">
    <oc r="G12">
      <v>1</v>
    </oc>
    <nc r="G12">
      <v>2</v>
    </nc>
  </rcc>
  <rcc rId="2776" sId="1">
    <nc r="H12" t="inlineStr">
      <is>
        <t>Review</t>
      </is>
    </nc>
  </rcc>
  <rcc rId="2777" sId="1">
    <nc r="K12" t="inlineStr">
      <is>
        <t>OBCTP150_SUB10_Report[1 27 2018][12 16 17 AM][106][F].html</t>
      </is>
    </nc>
  </rcc>
  <rcc rId="2778" sId="1">
    <nc r="G19">
      <v>0</v>
    </nc>
  </rcc>
  <rcc rId="2779" sId="1">
    <nc r="F19">
      <v>106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0" sId="1">
    <oc r="F7">
      <v>118</v>
    </oc>
    <nc r="F7"/>
  </rcc>
  <rcc rId="2781" sId="1">
    <oc r="G7">
      <v>0</v>
    </oc>
    <nc r="G7">
      <v>1</v>
    </nc>
  </rcc>
  <rcc rId="2782" sId="1">
    <nc r="H7" t="inlineStr">
      <is>
        <t>Review</t>
      </is>
    </nc>
  </rcc>
  <rcc rId="2783" sId="1">
    <nc r="K7" t="inlineStr">
      <is>
        <t>OBCTP150_SUB5_Report[1 26 2018][10 38 38 PM][118][F].html</t>
      </is>
    </nc>
  </rcc>
  <rcc rId="2784" sId="1">
    <nc r="G21">
      <v>0</v>
    </nc>
  </rcc>
  <rcc rId="2785" sId="1">
    <nc r="F21">
      <v>118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6" sId="1">
    <oc r="F14">
      <v>104</v>
    </oc>
    <nc r="F14"/>
  </rcc>
  <rcc rId="2787" sId="1">
    <oc r="G14">
      <v>0</v>
    </oc>
    <nc r="G14">
      <v>1</v>
    </nc>
  </rcc>
  <rcc rId="2788" sId="1">
    <nc r="H14" t="inlineStr">
      <is>
        <t>Review</t>
      </is>
    </nc>
  </rcc>
  <rcc rId="2789" sId="1">
    <nc r="K14" t="inlineStr">
      <is>
        <t>OBCTP150_SUB12_Report[1 27 2018][12 31 33 AM][104][F].html</t>
      </is>
    </nc>
  </rcc>
  <rcc rId="2790" sId="1">
    <nc r="G22">
      <v>0</v>
    </nc>
  </rcc>
  <rcc rId="2791" sId="1">
    <nc r="F22">
      <v>104</v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2" sId="1">
    <oc r="F9">
      <v>102</v>
    </oc>
    <nc r="F9"/>
  </rcc>
  <rcc rId="2793" sId="1">
    <oc r="G9">
      <v>0</v>
    </oc>
    <nc r="G9">
      <v>1</v>
    </nc>
  </rcc>
  <rcc rId="2794" sId="1">
    <nc r="H9" t="inlineStr">
      <is>
        <t>P</t>
      </is>
    </nc>
  </rcc>
  <rcc rId="2795" sId="1">
    <nc r="K9" t="inlineStr">
      <is>
        <t>OBCTP150_SUB7_Report[1 26 2018][11 03 10 PM][102][P].html</t>
      </is>
    </nc>
  </rcc>
  <rcc rId="2796" sId="1">
    <nc r="G23">
      <v>0</v>
    </nc>
  </rcc>
  <rcc rId="2797" sId="1">
    <nc r="F23">
      <v>102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8" sId="1">
    <oc r="F17">
      <v>114</v>
    </oc>
    <nc r="F17"/>
  </rcc>
  <rcc rId="2799" sId="1">
    <oc r="G17">
      <v>0</v>
    </oc>
    <nc r="G17">
      <v>1</v>
    </nc>
  </rcc>
  <rcc rId="2800" sId="1">
    <nc r="H17" t="inlineStr">
      <is>
        <t>P</t>
      </is>
    </nc>
  </rcc>
  <rcc rId="2801" sId="1">
    <nc r="K17" t="inlineStr">
      <is>
        <t>OBCTP150_SUB15_Report[1 27 2018][1 38 38 AM][114][P].html</t>
      </is>
    </nc>
  </rcc>
  <rcc rId="2802" sId="1">
    <nc r="G24">
      <v>0</v>
    </nc>
  </rcc>
  <rcc rId="2803" sId="1">
    <nc r="F24">
      <v>114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" sId="1">
    <oc r="F37">
      <v>86</v>
    </oc>
    <nc r="F37"/>
  </rcc>
  <rcc rId="234" sId="1">
    <oc r="G37">
      <v>0</v>
    </oc>
    <nc r="G37">
      <v>1</v>
    </nc>
  </rcc>
  <rcc rId="235" sId="1">
    <nc r="H37" t="inlineStr">
      <is>
        <t>P</t>
      </is>
    </nc>
  </rcc>
  <rcc rId="236" sId="1">
    <nc r="K37" t="inlineStr">
      <is>
        <t>OBCTP208_SUB16_Report[1 13 2018][11 51 58 AM][086][P].html</t>
      </is>
    </nc>
  </rcc>
  <rcc rId="237" sId="1">
    <nc r="G40">
      <v>0</v>
    </nc>
  </rcc>
  <rcc rId="238" sId="1">
    <nc r="F40">
      <v>86</v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4" sId="1">
    <oc r="F6">
      <v>100</v>
    </oc>
    <nc r="F6"/>
  </rcc>
  <rcc rId="2805" sId="1">
    <oc r="G6">
      <v>3</v>
    </oc>
    <nc r="G6">
      <v>4</v>
    </nc>
  </rcc>
  <rcc rId="2806" sId="1">
    <nc r="G25">
      <v>0</v>
    </nc>
  </rcc>
  <rcc rId="2807" sId="1">
    <nc r="F25">
      <v>100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8" sId="1">
    <oc r="G6">
      <v>4</v>
    </oc>
    <nc r="G6">
      <v>5</v>
    </nc>
  </rcc>
  <rcc rId="2809" sId="1">
    <nc r="G26">
      <v>0</v>
    </nc>
  </rcc>
  <rcc rId="2810" sId="1">
    <nc r="F26">
      <v>104</v>
    </nc>
  </rcc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1" sId="1">
    <nc r="F15">
      <v>118</v>
    </nc>
  </rcc>
  <rcc rId="2812" sId="1">
    <oc r="F21">
      <v>118</v>
    </oc>
    <nc r="F21"/>
  </rcc>
  <rcc rId="2813" sId="1">
    <nc r="F20">
      <v>118</v>
    </nc>
  </rcc>
  <rcc rId="2814" sId="1">
    <nc r="F32">
      <v>118</v>
    </nc>
  </rcc>
  <rcc rId="2815" sId="1">
    <nc r="F40">
      <v>118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6" sId="1">
    <nc r="F21">
      <v>112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7" sId="1">
    <nc r="F6">
      <v>114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8" sId="1">
    <oc r="F6">
      <v>114</v>
    </oc>
    <nc r="F6"/>
  </rcc>
  <rcc rId="2819" sId="1">
    <oc r="G6">
      <v>5</v>
    </oc>
    <nc r="G6">
      <v>6</v>
    </nc>
  </rcc>
  <rcc rId="2820" sId="1">
    <nc r="G27">
      <v>0</v>
    </nc>
  </rcc>
  <rcc rId="2821" sId="1">
    <nc r="F27">
      <v>107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2" sId="1">
    <oc r="F26">
      <v>104</v>
    </oc>
    <nc r="F26"/>
  </rcc>
  <rcc rId="2823" sId="1">
    <oc r="G26">
      <v>0</v>
    </oc>
    <nc r="G26">
      <v>1</v>
    </nc>
  </rcc>
  <rcc rId="2824" sId="1">
    <nc r="G28">
      <v>0</v>
    </nc>
  </rcc>
  <rcc rId="2825" sId="1">
    <nc r="F28">
      <v>100</v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6" sId="1">
    <nc r="F41">
      <v>89</v>
    </nc>
  </rcc>
  <rcc rId="2827" sId="1">
    <nc r="F42">
      <v>89</v>
    </nc>
  </rcc>
  <rcc rId="2828" sId="1">
    <nc r="F43">
      <v>89</v>
    </nc>
  </rcc>
  <rcc rId="2829" sId="1">
    <nc r="F90">
      <v>89</v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0" sId="1">
    <oc r="F21">
      <v>112</v>
    </oc>
    <nc r="F21"/>
  </rcc>
  <rcc rId="2831" sId="1">
    <oc r="G21">
      <v>0</v>
    </oc>
    <nc r="G21">
      <v>1</v>
    </nc>
  </rcc>
  <rcc rId="2832" sId="1">
    <nc r="H21" t="inlineStr">
      <is>
        <t>P</t>
      </is>
    </nc>
  </rcc>
  <rcc rId="2833" sId="1">
    <nc r="K21" t="inlineStr">
      <is>
        <t>OBCTP150_SUB19_Report[1 27 2018][10 40 55 AM][112][P].html</t>
      </is>
    </nc>
  </rcc>
  <rcc rId="2834" sId="1">
    <nc r="F26">
      <v>112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5" sId="1">
    <oc r="F26">
      <v>112</v>
    </oc>
    <nc r="F26"/>
  </rcc>
  <rcc rId="2836" sId="1">
    <oc r="G26">
      <v>1</v>
    </oc>
    <nc r="G26">
      <v>2</v>
    </nc>
  </rcc>
  <rcc rId="2837" sId="1">
    <nc r="G29">
      <v>0</v>
    </nc>
  </rcc>
  <rcc rId="2838" sId="1">
    <nc r="F29">
      <v>112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" sId="1">
    <nc r="G41">
      <v>0</v>
    </nc>
  </rcc>
  <rcc rId="240" sId="1">
    <nc r="F41">
      <v>85</v>
    </nc>
  </rcc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9" sId="1">
    <oc r="G26">
      <v>2</v>
    </oc>
    <nc r="G26">
      <v>3</v>
    </nc>
  </rcc>
  <rcc rId="2840" sId="1">
    <nc r="H26" t="inlineStr">
      <is>
        <t>P</t>
      </is>
    </nc>
  </rcc>
  <rcc rId="2841" sId="1">
    <nc r="K26" t="inlineStr">
      <is>
        <t>OBCTP208_SUB4_Report[1 27 2018][9 40 19 AM][106][P].html</t>
      </is>
    </nc>
  </rcc>
  <rcc rId="2842" sId="1">
    <nc r="G30">
      <v>0</v>
    </nc>
  </rcc>
  <rcc rId="2843" sId="1">
    <nc r="F30">
      <v>106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4" sId="1">
    <oc r="G6">
      <v>6</v>
    </oc>
    <nc r="G6">
      <v>7</v>
    </nc>
  </rcc>
  <rcc rId="2845" sId="1">
    <nc r="G31">
      <v>0</v>
    </nc>
  </rcc>
  <rcc rId="2846" sId="1">
    <nc r="F31">
      <v>114</v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7" sId="1">
    <oc r="F27">
      <v>107</v>
    </oc>
    <nc r="F27"/>
  </rcc>
  <rcc rId="2848" sId="1">
    <oc r="G27">
      <v>0</v>
    </oc>
    <nc r="G27">
      <v>1</v>
    </nc>
  </rcc>
  <rcc rId="2849" sId="1">
    <nc r="H27" t="inlineStr">
      <is>
        <t>Review</t>
      </is>
    </nc>
  </rcc>
  <rcc rId="2850" sId="1">
    <nc r="K27" t="inlineStr">
      <is>
        <t>OBCTP208_SUB5_Report[1 27 2018][10 56 56 AM][107][F].html</t>
      </is>
    </nc>
  </rcc>
  <rcc rId="2851" sId="1">
    <nc r="G33">
      <v>0</v>
    </nc>
  </rcc>
  <rcc rId="2852" sId="1">
    <nc r="F33">
      <v>107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3" sId="1">
    <oc r="G26">
      <v>3</v>
    </oc>
    <nc r="G26">
      <v>4</v>
    </nc>
  </rcc>
  <rcc rId="2854" sId="1">
    <oc r="K26" t="inlineStr">
      <is>
        <t>OBCTP208_SUB4_Report[1 27 2018][9 40 19 AM][106][P].html</t>
      </is>
    </oc>
    <nc r="K26" t="inlineStr">
      <is>
        <t>OBCTP208_SUB4_Report[1 27 2018][10 34 42 AM][104][P].html</t>
      </is>
    </nc>
  </rcc>
  <rcc rId="2855" sId="1">
    <nc r="G34">
      <v>0</v>
    </nc>
  </rcc>
  <rcc rId="2856" sId="1">
    <nc r="F34">
      <v>104</v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7" sId="1">
    <oc r="F30">
      <v>106</v>
    </oc>
    <nc r="F30"/>
  </rcc>
  <rcc rId="2858" sId="1">
    <oc r="G30">
      <v>0</v>
    </oc>
    <nc r="G30">
      <v>1</v>
    </nc>
  </rcc>
  <rcc rId="2859" sId="1">
    <nc r="H30" t="inlineStr">
      <is>
        <t>P</t>
      </is>
    </nc>
  </rcc>
  <rcc rId="2860" sId="1">
    <nc r="K30" t="inlineStr">
      <is>
        <t>OBCTP208_SUB8_Report[1 27 2018][11 46 09 AM][106][P].html</t>
      </is>
    </nc>
  </rcc>
  <rcc rId="2861" sId="1">
    <nc r="G35">
      <v>0</v>
    </nc>
  </rcc>
  <rcc rId="2862" sId="1">
    <nc r="F35">
      <v>106</v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3" sId="1">
    <oc r="G26">
      <v>4</v>
    </oc>
    <nc r="G26">
      <v>5</v>
    </nc>
  </rcc>
  <rcc rId="2864" sId="1">
    <oc r="K26" t="inlineStr">
      <is>
        <t>OBCTP208_SUB4_Report[1 27 2018][10 34 42 AM][104][P].html</t>
      </is>
    </oc>
    <nc r="K26" t="inlineStr">
      <is>
        <t>OBCTP208_SUB4_Report[1 27 2018][9 51 49 AM][102][P].html</t>
      </is>
    </nc>
  </rcc>
  <rcc rId="2865" sId="1">
    <nc r="F6">
      <v>102</v>
    </nc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6" sId="1">
    <oc r="G26">
      <v>5</v>
    </oc>
    <nc r="G26">
      <v>6</v>
    </nc>
  </rcc>
  <rcc rId="2867" sId="1">
    <nc r="G36">
      <v>0</v>
    </nc>
  </rcc>
  <rcc rId="2868" sId="1">
    <nc r="F36">
      <v>111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9" sId="1">
    <oc r="F33">
      <v>107</v>
    </oc>
    <nc r="F33"/>
  </rcc>
  <rcc rId="2870" sId="1">
    <oc r="G33">
      <v>0</v>
    </oc>
    <nc r="G33">
      <v>1</v>
    </nc>
  </rcc>
  <rcc rId="2871" sId="1">
    <nc r="H33" t="inlineStr">
      <is>
        <t>P</t>
      </is>
    </nc>
  </rcc>
  <rcc rId="2872" sId="1">
    <nc r="K33" t="inlineStr">
      <is>
        <t>OBCTP208_SUB11_Report[1 27 2018][12 37 14 PM][107][P].html</t>
      </is>
    </nc>
  </rcc>
  <rcc rId="2873" sId="1">
    <nc r="G37">
      <v>0</v>
    </nc>
  </rcc>
  <rcc rId="2874" sId="1">
    <nc r="F37">
      <v>107</v>
    </nc>
  </rcc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5" sId="1">
    <oc r="F29">
      <v>112</v>
    </oc>
    <nc r="F29"/>
  </rcc>
  <rcc rId="2876" sId="1">
    <oc r="G29">
      <v>0</v>
    </oc>
    <nc r="G29">
      <v>1</v>
    </nc>
  </rcc>
  <rcc rId="2877" sId="1">
    <nc r="H29" t="inlineStr">
      <is>
        <t>P</t>
      </is>
    </nc>
  </rcc>
  <rcc rId="2878" sId="1">
    <nc r="K29" t="inlineStr">
      <is>
        <t>OBCTP208_SUB7_Report[1 27 2018][11 41 50 AM][112][P].html</t>
      </is>
    </nc>
  </rcc>
  <rcc rId="2879" sId="1">
    <nc r="G38">
      <v>0</v>
    </nc>
  </rcc>
  <rcc rId="2880" sId="1">
    <nc r="F38">
      <v>112</v>
    </nc>
  </rcc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1" sId="1">
    <oc r="F28">
      <v>100</v>
    </oc>
    <nc r="F28"/>
  </rcc>
  <rcc rId="2882" sId="1">
    <oc r="G28">
      <v>0</v>
    </oc>
    <nc r="G28">
      <v>1</v>
    </nc>
  </rcc>
  <rcc rId="2883" sId="1">
    <nc r="H28" t="inlineStr">
      <is>
        <t>P</t>
      </is>
    </nc>
  </rcc>
  <rcc rId="2884" sId="1">
    <nc r="K28" t="inlineStr">
      <is>
        <t>OBCTP208_SUB6_Report[1 27 2018][10 51 10 AM][100][P].html</t>
      </is>
    </nc>
  </rcc>
  <rcc rId="2885" sId="1">
    <nc r="G39">
      <v>0</v>
    </nc>
  </rcc>
  <rcc rId="2886" sId="1">
    <nc r="F39">
      <v>100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F4">
      <v>111</v>
    </oc>
    <nc r="F4"/>
  </rcc>
  <rcc rId="9" sId="1">
    <oc r="G4">
      <v>0</v>
    </oc>
    <nc r="G4">
      <v>1</v>
    </nc>
  </rcc>
  <rcc rId="10" sId="1">
    <nc r="H4" t="inlineStr">
      <is>
        <t>P</t>
      </is>
    </nc>
  </rcc>
  <rcc rId="11" sId="1">
    <nc r="K4" t="inlineStr">
      <is>
        <t>OBCTP150_SUB2_Report[1 12 2018][4 56 27 PM][111][P].html</t>
      </is>
    </nc>
  </rcc>
  <rcc rId="12" sId="1">
    <nc r="G6">
      <v>0</v>
    </nc>
  </rcc>
  <rcc rId="13" sId="1">
    <nc r="F6">
      <v>111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" sId="1">
    <oc r="F36">
      <v>89</v>
    </oc>
    <nc r="F36"/>
  </rcc>
  <rcc rId="242" sId="1">
    <oc r="G36">
      <v>1</v>
    </oc>
    <nc r="G36">
      <v>2</v>
    </nc>
  </rcc>
  <rcc rId="243" sId="1">
    <nc r="H36" t="inlineStr">
      <is>
        <t>P</t>
      </is>
    </nc>
  </rcc>
  <rcc rId="244" sId="1">
    <nc r="K36" t="inlineStr">
      <is>
        <t>OBCTP208_SUB15_Report[1 13 2018][2 37 15 PM][089][P].html</t>
      </is>
    </nc>
  </rcc>
  <rcc rId="245" sId="1">
    <nc r="F13">
      <v>89</v>
    </nc>
  </rcc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7" sId="1">
    <oc r="F31">
      <v>114</v>
    </oc>
    <nc r="F31"/>
  </rcc>
  <rcc rId="2888" sId="1">
    <oc r="G31">
      <v>0</v>
    </oc>
    <nc r="G31">
      <v>1</v>
    </nc>
  </rcc>
  <rcc rId="2889" sId="1">
    <nc r="H31" t="inlineStr">
      <is>
        <t>Review</t>
      </is>
    </nc>
  </rcc>
  <rcc rId="2890" sId="1">
    <nc r="K31" t="inlineStr">
      <is>
        <t>OBCTP208_SUB9_Report[1 27 2018][11 59 09 AM][114][F].html</t>
      </is>
    </nc>
  </rcc>
  <rcc rId="2891" sId="1">
    <nc r="G44">
      <v>0</v>
    </nc>
  </rcc>
  <rcc rId="2892" sId="1">
    <nc r="F44">
      <v>114</v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3" sId="1">
    <oc r="F6">
      <v>102</v>
    </oc>
    <nc r="F6"/>
  </rcc>
  <rcc rId="2894" sId="1">
    <oc r="G6">
      <v>7</v>
    </oc>
    <nc r="G6">
      <v>8</v>
    </nc>
  </rcc>
  <rcc rId="2895" sId="1">
    <nc r="G45">
      <v>0</v>
    </nc>
  </rcc>
  <rcc rId="2896" sId="1">
    <nc r="F45">
      <v>102</v>
    </nc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7" sId="1">
    <oc r="G29">
      <v>1</v>
    </oc>
    <nc r="G29">
      <v>2</v>
    </nc>
  </rcc>
  <rcc rId="2898" sId="1">
    <nc r="G46">
      <v>0</v>
    </nc>
  </rcc>
  <rcc rId="2899" sId="1">
    <nc r="F46">
      <v>117</v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0" sId="1">
    <oc r="F36">
      <v>111</v>
    </oc>
    <nc r="F36"/>
  </rcc>
  <rcc rId="2901" sId="1">
    <oc r="G36">
      <v>0</v>
    </oc>
    <nc r="G36">
      <v>1</v>
    </nc>
  </rcc>
  <rcc rId="2902" sId="1">
    <nc r="H36" t="inlineStr">
      <is>
        <t>P</t>
      </is>
    </nc>
  </rcc>
  <rcc rId="2903" sId="1">
    <nc r="K36" t="inlineStr">
      <is>
        <t>OBCTP208_SUB15_Report[1 27 2018][1 03 39 PM][111][P].html</t>
      </is>
    </nc>
  </rcc>
  <rcc rId="2904" sId="1">
    <nc r="G47">
      <v>0</v>
    </nc>
  </rcc>
  <rcc rId="2905" sId="1">
    <nc r="F47">
      <v>111</v>
    </nc>
  </rcc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6" sId="1">
    <oc r="F34">
      <v>104</v>
    </oc>
    <nc r="F34"/>
  </rcc>
  <rcc rId="2907" sId="1">
    <oc r="G34">
      <v>0</v>
    </oc>
    <nc r="G34">
      <v>1</v>
    </nc>
  </rcc>
  <rcc rId="2908" sId="1">
    <nc r="H34" t="inlineStr">
      <is>
        <t>Review</t>
      </is>
    </nc>
  </rcc>
  <rcc rId="2909" sId="1">
    <nc r="K34" t="inlineStr">
      <is>
        <t>OBCTP208_SUB12_Report[1 27 2018][12 41 32 PM][104][F].html</t>
      </is>
    </nc>
  </rcc>
  <rcc rId="2910" sId="1">
    <nc r="G48">
      <v>0</v>
    </nc>
  </rcc>
  <rcc rId="2911" sId="1">
    <nc r="F48">
      <v>104</v>
    </nc>
  </rcc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2" sId="1">
    <oc r="F48">
      <v>104</v>
    </oc>
    <nc r="F48"/>
  </rcc>
  <rcc rId="2913" sId="1">
    <oc r="G48">
      <v>0</v>
    </oc>
    <nc r="G48">
      <v>1</v>
    </nc>
  </rcc>
  <rcc rId="2914" sId="1">
    <nc r="G49">
      <v>0</v>
    </nc>
  </rcc>
  <rcc rId="2915" sId="1">
    <nc r="F49">
      <v>104</v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6" sId="1">
    <oc r="F39">
      <v>100</v>
    </oc>
    <nc r="F39"/>
  </rcc>
  <rcc rId="2917" sId="1">
    <oc r="G39">
      <v>0</v>
    </oc>
    <nc r="G39">
      <v>1</v>
    </nc>
  </rcc>
  <rcc rId="2918" sId="1">
    <nc r="H39" t="inlineStr">
      <is>
        <t>Review</t>
      </is>
    </nc>
  </rcc>
  <rcc rId="2919" sId="1">
    <nc r="K39" t="inlineStr">
      <is>
        <t>OBCTP208_SUB27_Report[1 27 2018][1 33 03 PM][100][F].html</t>
      </is>
    </nc>
  </rcc>
  <rcc rId="2920" sId="1">
    <nc r="F48">
      <v>100</v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1" sId="1">
    <oc r="F35">
      <v>106</v>
    </oc>
    <nc r="F35"/>
  </rcc>
  <rcc rId="2922" sId="1">
    <oc r="G35">
      <v>0</v>
    </oc>
    <nc r="G35">
      <v>1</v>
    </nc>
  </rcc>
  <rcc rId="2923" sId="1">
    <nc r="H35" t="inlineStr">
      <is>
        <t>P</t>
      </is>
    </nc>
  </rcc>
  <rcc rId="2924" sId="1">
    <nc r="K35" t="inlineStr">
      <is>
        <t>OBCTP208_SUB14_Report[1 27 2018][12 58 19 PM][106][P].html</t>
      </is>
    </nc>
  </rcc>
  <rcc rId="2925" sId="1">
    <nc r="G50">
      <v>0</v>
    </nc>
  </rcc>
  <rcc rId="2926" sId="1">
    <nc r="F50">
      <v>106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7" sId="1">
    <oc r="F50">
      <v>106</v>
    </oc>
    <nc r="F50"/>
  </rcc>
  <rcc rId="2928" sId="1">
    <oc r="G50">
      <v>0</v>
    </oc>
    <nc r="G50">
      <v>1</v>
    </nc>
  </rcc>
  <rcc rId="2929" sId="1">
    <nc r="H50" t="inlineStr">
      <is>
        <t>P</t>
      </is>
    </nc>
  </rcc>
  <rcc rId="2930" sId="1">
    <nc r="K50" t="inlineStr">
      <is>
        <t>OBCTP208_SUB38_Report[1 27 2018][3 08 56 PM][106][P].html</t>
      </is>
    </nc>
  </rcc>
  <rcc rId="2931" sId="1">
    <nc r="G51">
      <v>0</v>
    </nc>
  </rcc>
  <rcc rId="2932" sId="1">
    <nc r="F51">
      <v>106</v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3" sId="1">
    <oc r="F47">
      <v>111</v>
    </oc>
    <nc r="F47"/>
  </rcc>
  <rcc rId="2934" sId="1">
    <oc r="G47">
      <v>0</v>
    </oc>
    <nc r="G47">
      <v>1</v>
    </nc>
  </rcc>
  <rcc rId="2935" sId="1">
    <nc r="G52">
      <v>0</v>
    </nc>
  </rcc>
  <rcc rId="2936" sId="1">
    <nc r="F52">
      <v>111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" sId="1">
    <nc r="G42">
      <v>0</v>
    </nc>
  </rcc>
  <rcc rId="247" sId="1">
    <nc r="F42">
      <v>89</v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7" sId="1">
    <oc r="F37">
      <v>107</v>
    </oc>
    <nc r="F37"/>
  </rcc>
  <rcc rId="2938" sId="1">
    <oc r="G37">
      <v>0</v>
    </oc>
    <nc r="G37">
      <v>1</v>
    </nc>
  </rcc>
  <rcc rId="2939" sId="1">
    <nc r="H37" t="inlineStr">
      <is>
        <t>P</t>
      </is>
    </nc>
  </rcc>
  <rcc rId="2940" sId="1">
    <nc r="K37" t="inlineStr">
      <is>
        <t>OBCTP208_SUB16_Report[1 27 2018][1 23 09 PM][107][P].html</t>
      </is>
    </nc>
  </rcc>
  <rcc rId="2941" sId="1">
    <nc r="F47">
      <v>107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2" sId="1">
    <oc r="F44">
      <v>114</v>
    </oc>
    <nc r="F44"/>
  </rcc>
  <rcc rId="2943" sId="1">
    <oc r="G44">
      <v>0</v>
    </oc>
    <nc r="G44">
      <v>1</v>
    </nc>
  </rcc>
  <rcc rId="2944" sId="1">
    <nc r="G53">
      <v>0</v>
    </nc>
  </rcc>
  <rcc rId="2945" sId="1">
    <nc r="F53">
      <v>114</v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6" sId="1">
    <oc r="F46">
      <v>117</v>
    </oc>
    <nc r="F46"/>
  </rcc>
  <rcc rId="2947" sId="1">
    <oc r="G46">
      <v>0</v>
    </oc>
    <nc r="G46">
      <v>1</v>
    </nc>
  </rcc>
  <rcc rId="2948" sId="1">
    <nc r="H46" t="inlineStr">
      <is>
        <t>Review</t>
      </is>
    </nc>
  </rcc>
  <rcc rId="2949" sId="1">
    <nc r="K46" t="inlineStr">
      <is>
        <t>OBCTP208_SUB34_Report[1 27 2018][2 25 46 PM][117][F].html</t>
      </is>
    </nc>
  </rcc>
  <rcc rId="2950" sId="1">
    <nc r="F44">
      <v>117</v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1" sId="1">
    <oc r="F53">
      <v>114</v>
    </oc>
    <nc r="F53"/>
  </rcc>
  <rcc rId="2952" sId="1">
    <oc r="G53">
      <v>0</v>
    </oc>
    <nc r="G53">
      <v>1</v>
    </nc>
  </rcc>
  <rcc rId="2953" sId="1">
    <nc r="G54">
      <v>0</v>
    </nc>
  </rcc>
  <rcc rId="2954" sId="1">
    <nc r="F54">
      <v>114</v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5" sId="1">
    <oc r="F38">
      <v>112</v>
    </oc>
    <nc r="F38"/>
  </rcc>
  <rcc rId="2956" sId="1">
    <oc r="G38">
      <v>0</v>
    </oc>
    <nc r="G38">
      <v>1</v>
    </nc>
  </rcc>
  <rcc rId="2957" sId="1">
    <nc r="H38" t="inlineStr">
      <is>
        <t>Review</t>
      </is>
    </nc>
  </rcc>
  <rcc rId="2958" sId="1">
    <nc r="K38" t="inlineStr">
      <is>
        <t>OBCTP208_SUB17_Report[1 27 2018][1 26 25 PM][112][F].html</t>
      </is>
    </nc>
  </rcc>
  <rcc rId="2959" sId="1">
    <nc r="F53">
      <v>112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0" sId="1">
    <oc r="F45">
      <v>102</v>
    </oc>
    <nc r="F45"/>
  </rcc>
  <rcc rId="2961" sId="1">
    <oc r="G45">
      <v>0</v>
    </oc>
    <nc r="G45">
      <v>1</v>
    </nc>
  </rcc>
  <rcc rId="2962" sId="1">
    <nc r="H45" t="inlineStr">
      <is>
        <t>P</t>
      </is>
    </nc>
  </rcc>
  <rcc rId="2963" sId="1">
    <nc r="K45" t="inlineStr">
      <is>
        <t>OBCTP208_SUB33_Report[1 27 2018][2 24 24 PM][102][P].html</t>
      </is>
    </nc>
  </rcc>
  <rcc rId="2964" sId="1">
    <nc r="F6">
      <v>102</v>
    </nc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5" sId="1">
    <oc r="F47">
      <v>107</v>
    </oc>
    <nc r="F47"/>
  </rcc>
  <rcc rId="2966" sId="1">
    <oc r="G47">
      <v>1</v>
    </oc>
    <nc r="G47">
      <v>2</v>
    </nc>
  </rcc>
  <rcc rId="2967" sId="1">
    <nc r="H47" t="inlineStr">
      <is>
        <t>P</t>
      </is>
    </nc>
  </rcc>
  <rcc rId="2968" sId="1">
    <nc r="K47" t="inlineStr">
      <is>
        <t>OBCTP208_SUB35_Report[1 27 2018][4 53 55 PM][107][P].html</t>
      </is>
    </nc>
  </rcc>
  <rcc rId="2969" sId="1">
    <nc r="G55">
      <v>0</v>
    </nc>
  </rcc>
  <rcc rId="2970" sId="1">
    <nc r="F55">
      <v>107</v>
    </nc>
  </rc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1" sId="1">
    <oc r="F49">
      <v>104</v>
    </oc>
    <nc r="F49"/>
  </rcc>
  <rcc rId="2972" sId="1">
    <oc r="G49">
      <v>0</v>
    </oc>
    <nc r="G49">
      <v>1</v>
    </nc>
  </rcc>
  <rcc rId="2973" sId="1">
    <nc r="H49" t="inlineStr">
      <is>
        <t>Review</t>
      </is>
    </nc>
  </rcc>
  <rcc rId="2974" sId="1">
    <nc r="K49" t="inlineStr">
      <is>
        <t>OBCTP208_SUB37_Report[1 27 2018][2 41 58 PM][104][F].html</t>
      </is>
    </nc>
  </rcc>
  <rcc rId="2975" sId="1">
    <nc r="G56">
      <v>0</v>
    </nc>
  </rcc>
  <rcc rId="2976" sId="1">
    <nc r="F56">
      <v>104</v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7" sId="1">
    <oc r="F6">
      <v>102</v>
    </oc>
    <nc r="F6"/>
  </rcc>
  <rcc rId="2978" sId="1">
    <oc r="G6">
      <v>8</v>
    </oc>
    <nc r="G6">
      <v>9</v>
    </nc>
  </rcc>
  <rcc rId="2979" sId="1">
    <nc r="H6" t="inlineStr">
      <is>
        <t>Review</t>
      </is>
    </nc>
  </rcc>
  <rcc rId="2980" sId="1">
    <nc r="K6" t="inlineStr">
      <is>
        <t>OBCTP150_SUB4_Report[1 27 2018][5 46 39 PM][102][F].html</t>
      </is>
    </nc>
  </rcc>
  <rcc rId="2981" sId="1">
    <nc r="G57">
      <v>0</v>
    </nc>
  </rcc>
  <rcc rId="2982" sId="1">
    <nc r="F57">
      <v>102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3" sId="1">
    <oc r="F48">
      <v>100</v>
    </oc>
    <nc r="F48"/>
  </rcc>
  <rcc rId="2984" sId="1">
    <oc r="G48">
      <v>1</v>
    </oc>
    <nc r="G48">
      <v>2</v>
    </nc>
  </rcc>
  <rcc rId="2985" sId="1">
    <nc r="G58">
      <v>0</v>
    </nc>
  </rcc>
  <rcc rId="2986" sId="1">
    <nc r="F58">
      <v>100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" sId="1">
    <nc r="G43">
      <v>0</v>
    </nc>
  </rcc>
  <rcc rId="249" sId="1">
    <nc r="F43">
      <v>89</v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7" sId="1">
    <oc r="F58">
      <v>100</v>
    </oc>
    <nc r="F58"/>
  </rcc>
  <rcc rId="2988" sId="1">
    <oc r="G58">
      <v>0</v>
    </oc>
    <nc r="G58">
      <v>1</v>
    </nc>
  </rcc>
  <rcc rId="2989" sId="1">
    <nc r="F48">
      <v>100</v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0" sId="1">
    <oc r="F53">
      <v>112</v>
    </oc>
    <nc r="F53"/>
  </rcc>
  <rcc rId="2991" sId="1">
    <oc r="G53">
      <v>1</v>
    </oc>
    <nc r="G53">
      <v>2</v>
    </nc>
  </rcc>
  <rcc rId="2992" sId="1">
    <nc r="H53" t="inlineStr">
      <is>
        <t>P</t>
      </is>
    </nc>
  </rcc>
  <rcc rId="2993" sId="1">
    <nc r="K53" t="inlineStr">
      <is>
        <t>OBCTP213_SUB3_Report[1 27 2018][5 28 15 PM][112][P].html</t>
      </is>
    </nc>
  </rcc>
  <rcc rId="2994" sId="1">
    <nc r="F58">
      <v>112</v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5" sId="1">
    <oc r="F58">
      <v>112</v>
    </oc>
    <nc r="F58"/>
  </rcc>
  <rcc rId="2996" sId="1">
    <oc r="G58">
      <v>1</v>
    </oc>
    <nc r="G58">
      <v>2</v>
    </nc>
  </rcc>
  <rcc rId="2997" sId="1">
    <nc r="G59">
      <v>0</v>
    </nc>
  </rcc>
  <rcc rId="2998" sId="1">
    <nc r="F59">
      <v>112</v>
    </nc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9" sId="1">
    <oc r="F55">
      <v>107</v>
    </oc>
    <nc r="F55"/>
  </rcc>
  <rcc rId="3000" sId="1">
    <oc r="G55">
      <v>0</v>
    </oc>
    <nc r="G55">
      <v>1</v>
    </nc>
  </rcc>
  <rcc rId="3001" sId="1">
    <nc r="F58">
      <v>107</v>
    </nc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2" sId="1">
    <oc r="F44">
      <v>117</v>
    </oc>
    <nc r="F44"/>
  </rcc>
  <rcc rId="3003" sId="1">
    <oc r="G44">
      <v>1</v>
    </oc>
    <nc r="G44">
      <v>2</v>
    </nc>
  </rcc>
  <rcc rId="3004" sId="1">
    <nc r="H44" t="inlineStr">
      <is>
        <t>Review</t>
      </is>
    </nc>
  </rcc>
  <rcc rId="3005" sId="1">
    <nc r="K44" t="inlineStr">
      <is>
        <t>OBCTP208_SUB32_Report[1 27 2018][4 54 30 PM][117][F].html</t>
      </is>
    </nc>
  </rcc>
  <rcc rId="3006" sId="1">
    <nc r="F55">
      <v>117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7" sId="1">
    <oc r="F57">
      <v>102</v>
    </oc>
    <nc r="F57"/>
  </rcc>
  <rcc rId="3008" sId="1">
    <oc r="G57">
      <v>0</v>
    </oc>
    <nc r="G57">
      <v>1</v>
    </nc>
  </rcc>
  <rcc rId="3009" sId="1">
    <nc r="H57" t="inlineStr">
      <is>
        <t>P</t>
      </is>
    </nc>
  </rcc>
  <rcc rId="3010" sId="1">
    <nc r="K57" t="inlineStr">
      <is>
        <t>OBCTP217_SUB3_Report[1 27 2018][6 31 03 PM][102][P].html</t>
      </is>
    </nc>
  </rcc>
  <rcc rId="3011" sId="1">
    <nc r="G60">
      <v>0</v>
    </nc>
  </rcc>
  <rcc rId="3012" sId="1">
    <nc r="F60">
      <v>102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3" sId="1">
    <oc r="F52">
      <v>111</v>
    </oc>
    <nc r="F52"/>
  </rcc>
  <rcc rId="3014" sId="1">
    <oc r="G52">
      <v>0</v>
    </oc>
    <nc r="G52">
      <v>1</v>
    </nc>
  </rcc>
  <rcc rId="3015" sId="1">
    <nc r="H52" t="inlineStr">
      <is>
        <t>P</t>
      </is>
    </nc>
  </rcc>
  <rcc rId="3016" sId="1">
    <nc r="K52" t="inlineStr">
      <is>
        <t>OBCTP213_SUB2_Report[1 27 2018][4 29 43 PM][111][P].html</t>
      </is>
    </nc>
  </rcc>
  <rcc rId="3017" sId="1">
    <nc r="G61">
      <v>0</v>
    </nc>
  </rcc>
  <rcc rId="3018" sId="1">
    <nc r="F61">
      <v>111</v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9" sId="1">
    <oc r="F60">
      <v>102</v>
    </oc>
    <nc r="F60"/>
  </rcc>
  <rcc rId="3020" sId="1">
    <oc r="G60">
      <v>0</v>
    </oc>
    <nc r="G60">
      <v>1</v>
    </nc>
  </rcc>
  <rcc rId="3021" sId="1">
    <nc r="H60" t="inlineStr">
      <is>
        <t>Review</t>
      </is>
    </nc>
  </rcc>
  <rcc rId="3022" sId="1">
    <nc r="K60" t="inlineStr">
      <is>
        <t>OBCTP217_SUB6_Report[1 27 2018][7 03 13 PM][102][F].html</t>
      </is>
    </nc>
  </rcc>
  <rcc rId="3023" sId="1">
    <nc r="G62">
      <v>0</v>
    </nc>
  </rcc>
  <rcc rId="3024" sId="1">
    <nc r="F62">
      <v>102</v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5" sId="1">
    <oc r="F62">
      <v>102</v>
    </oc>
    <nc r="F62"/>
  </rcc>
  <rcc rId="3026" sId="1">
    <oc r="G62">
      <v>0</v>
    </oc>
    <nc r="G62">
      <v>1</v>
    </nc>
  </rcc>
  <rcc rId="3027" sId="1">
    <nc r="H62" t="inlineStr">
      <is>
        <t>Review</t>
      </is>
    </nc>
  </rcc>
  <rcc rId="3028" sId="1">
    <nc r="K62" t="inlineStr">
      <is>
        <t>OBCTP217_SUB8_Report[1 27 2018][7 13 40 PM][102][F].html</t>
      </is>
    </nc>
  </rcc>
  <rcc rId="3029" sId="1">
    <nc r="G63">
      <v>0</v>
    </nc>
  </rcc>
  <rcc rId="3030" sId="1">
    <nc r="F63">
      <v>102</v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1" sId="1">
    <oc r="F54">
      <v>114</v>
    </oc>
    <nc r="F54"/>
  </rcc>
  <rcc rId="3032" sId="1">
    <oc r="G54">
      <v>0</v>
    </oc>
    <nc r="G54">
      <v>1</v>
    </nc>
  </rcc>
  <rcc rId="3033" sId="1">
    <nc r="G64">
      <v>0</v>
    </nc>
  </rcc>
  <rcc rId="3034" sId="1">
    <nc r="F64">
      <v>114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" sId="1">
    <nc r="G44">
      <v>0</v>
    </nc>
  </rcc>
  <rcc rId="251" sId="1">
    <nc r="F44">
      <v>89</v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5" sId="1">
    <oc r="F61">
      <v>111</v>
    </oc>
    <nc r="F61"/>
  </rcc>
  <rcc rId="3036" sId="1">
    <oc r="G61">
      <v>0</v>
    </oc>
    <nc r="G61">
      <v>1</v>
    </nc>
  </rcc>
  <rcc rId="3037" sId="1">
    <nc r="H61" t="inlineStr">
      <is>
        <t>P</t>
      </is>
    </nc>
  </rcc>
  <rcc rId="3038" sId="1">
    <nc r="K61" t="inlineStr">
      <is>
        <t>OBCTP217_SUB7_Report[1 27 2018][6 59 54 PM][111][P].html</t>
      </is>
    </nc>
  </rcc>
  <rcc rId="3039" sId="1">
    <nc r="F54">
      <v>111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0" sId="1">
    <nc r="G65">
      <v>0</v>
    </nc>
  </rcc>
  <rcc rId="3041" sId="1">
    <nc r="F65">
      <v>118</v>
    </nc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2" sId="1">
    <oc r="G3">
      <v>1</v>
    </oc>
    <nc r="G3"/>
  </rcc>
  <rcc rId="3043" sId="1">
    <oc r="H3" t="inlineStr">
      <is>
        <t>Review</t>
      </is>
    </oc>
    <nc r="H3"/>
  </rcc>
  <rcc rId="3044" sId="1">
    <oc r="K3" t="inlineStr">
      <is>
        <t>OBCTP150_Report[1 26 2018][10 24 47 PM][112][F].html</t>
      </is>
    </oc>
    <nc r="K3"/>
  </rcc>
  <rcc rId="3045" sId="1">
    <oc r="F4">
      <v>106</v>
    </oc>
    <nc r="F4"/>
  </rcc>
  <rcc rId="3046" sId="1">
    <oc r="G4">
      <v>1</v>
    </oc>
    <nc r="G4"/>
  </rcc>
  <rcc rId="3047" sId="1">
    <oc r="F5">
      <v>117</v>
    </oc>
    <nc r="F5"/>
  </rcc>
  <rcc rId="3048" sId="1">
    <oc r="G5">
      <v>0</v>
    </oc>
    <nc r="G5"/>
  </rcc>
  <rcc rId="3049" sId="1">
    <oc r="G6">
      <v>9</v>
    </oc>
    <nc r="G6"/>
  </rcc>
  <rcc rId="3050" sId="1">
    <oc r="H6" t="inlineStr">
      <is>
        <t>Review</t>
      </is>
    </oc>
    <nc r="H6"/>
  </rcc>
  <rcc rId="3051" sId="1">
    <oc r="K6" t="inlineStr">
      <is>
        <t>OBCTP150_SUB4_Report[1 27 2018][5 46 39 PM][102][F].html</t>
      </is>
    </oc>
    <nc r="K6"/>
  </rcc>
  <rcc rId="3052" sId="1">
    <oc r="G7">
      <v>1</v>
    </oc>
    <nc r="G7"/>
  </rcc>
  <rcc rId="3053" sId="1">
    <oc r="H7" t="inlineStr">
      <is>
        <t>Review</t>
      </is>
    </oc>
    <nc r="H7"/>
  </rcc>
  <rcc rId="3054" sId="1">
    <oc r="K7" t="inlineStr">
      <is>
        <t>OBCTP150_SUB5_Report[1 26 2018][10 38 38 PM][118][F].html</t>
      </is>
    </oc>
    <nc r="K7"/>
  </rcc>
  <rcc rId="3055" sId="1">
    <oc r="F8">
      <v>104</v>
    </oc>
    <nc r="F8"/>
  </rcc>
  <rcc rId="3056" sId="1">
    <oc r="G8">
      <v>1</v>
    </oc>
    <nc r="G8"/>
  </rcc>
  <rcc rId="3057" sId="1">
    <oc r="G9">
      <v>1</v>
    </oc>
    <nc r="G9"/>
  </rcc>
  <rcc rId="3058" sId="1">
    <oc r="H9" t="inlineStr">
      <is>
        <t>P</t>
      </is>
    </oc>
    <nc r="H9"/>
  </rcc>
  <rcc rId="3059" sId="1">
    <oc r="K9" t="inlineStr">
      <is>
        <t>OBCTP150_SUB7_Report[1 26 2018][11 03 10 PM][102][P].html</t>
      </is>
    </oc>
    <nc r="K9"/>
  </rcc>
  <rcc rId="3060" sId="1">
    <oc r="G10">
      <v>1</v>
    </oc>
    <nc r="G10"/>
  </rcc>
  <rcc rId="3061" sId="1">
    <oc r="H10" t="inlineStr">
      <is>
        <t>Review</t>
      </is>
    </oc>
    <nc r="H10"/>
  </rcc>
  <rcc rId="3062" sId="1">
    <oc r="K10" t="inlineStr">
      <is>
        <t>OBCTP150_SUB8_Report[1 26 2018][10 59 12 PM][100][F].html</t>
      </is>
    </oc>
    <nc r="K10"/>
  </rcc>
  <rcc rId="3063" sId="1">
    <oc r="G11">
      <v>1</v>
    </oc>
    <nc r="G11"/>
  </rcc>
  <rcc rId="3064" sId="1">
    <oc r="H11" t="inlineStr">
      <is>
        <t>Review</t>
      </is>
    </oc>
    <nc r="H11"/>
  </rcc>
  <rcc rId="3065" sId="1">
    <oc r="K11" t="inlineStr">
      <is>
        <t>OBCTP150_SUB9_Report[1 26 2018][11 06 43 PM][114][F].html</t>
      </is>
    </oc>
    <nc r="K11"/>
  </rcc>
  <rcc rId="3066" sId="1">
    <oc r="G12">
      <v>2</v>
    </oc>
    <nc r="G12"/>
  </rcc>
  <rcc rId="3067" sId="1">
    <oc r="H12" t="inlineStr">
      <is>
        <t>Review</t>
      </is>
    </oc>
    <nc r="H12"/>
  </rcc>
  <rcc rId="3068" sId="1">
    <oc r="K12" t="inlineStr">
      <is>
        <t>OBCTP150_SUB10_Report[1 27 2018][12 16 17 AM][106][F].html</t>
      </is>
    </oc>
    <nc r="K12"/>
  </rcc>
  <rcc rId="3069" sId="1">
    <oc r="H13" t="inlineStr">
      <is>
        <t>SKIP</t>
      </is>
    </oc>
    <nc r="H13"/>
  </rcc>
  <rcc rId="3070" sId="1">
    <oc r="G14">
      <v>1</v>
    </oc>
    <nc r="G14"/>
  </rcc>
  <rcc rId="3071" sId="1">
    <oc r="H14" t="inlineStr">
      <is>
        <t>Review</t>
      </is>
    </oc>
    <nc r="H14"/>
  </rcc>
  <rcc rId="3072" sId="1">
    <oc r="K14" t="inlineStr">
      <is>
        <t>OBCTP150_SUB12_Report[1 27 2018][12 31 33 AM][104][F].html</t>
      </is>
    </oc>
    <nc r="K14"/>
  </rcc>
  <rcc rId="3073" sId="1">
    <oc r="F15">
      <v>118</v>
    </oc>
    <nc r="F15"/>
  </rcc>
  <rcc rId="3074" sId="1">
    <oc r="H15" t="inlineStr">
      <is>
        <t>SKIP</t>
      </is>
    </oc>
    <nc r="H15"/>
  </rcc>
  <rcc rId="3075" sId="1">
    <oc r="F16">
      <v>112</v>
    </oc>
    <nc r="F16"/>
  </rcc>
  <rcc rId="3076" sId="1">
    <oc r="G16">
      <v>0</v>
    </oc>
    <nc r="G16"/>
  </rcc>
  <rcc rId="3077" sId="1">
    <oc r="G17">
      <v>1</v>
    </oc>
    <nc r="G17"/>
  </rcc>
  <rcc rId="3078" sId="1">
    <oc r="H17" t="inlineStr">
      <is>
        <t>P</t>
      </is>
    </oc>
    <nc r="H17"/>
  </rcc>
  <rcc rId="3079" sId="1">
    <oc r="K17" t="inlineStr">
      <is>
        <t>OBCTP150_SUB15_Report[1 27 2018][1 38 38 AM][114][P].html</t>
      </is>
    </oc>
    <nc r="K17"/>
  </rcc>
  <rcc rId="3080" sId="1">
    <oc r="F18">
      <v>89</v>
    </oc>
    <nc r="F18"/>
  </rcc>
  <rcc rId="3081" sId="1">
    <oc r="G18">
      <v>0</v>
    </oc>
    <nc r="G18"/>
  </rcc>
  <rcc rId="3082" sId="1">
    <oc r="F19">
      <v>106</v>
    </oc>
    <nc r="F19"/>
  </rcc>
  <rcc rId="3083" sId="1">
    <oc r="G19">
      <v>0</v>
    </oc>
    <nc r="G19"/>
  </rcc>
  <rcc rId="3084" sId="1">
    <oc r="F20">
      <v>118</v>
    </oc>
    <nc r="F20"/>
  </rcc>
  <rcc rId="3085" sId="1">
    <oc r="H20" t="inlineStr">
      <is>
        <t>SKIP</t>
      </is>
    </oc>
    <nc r="H20"/>
  </rcc>
  <rcc rId="3086" sId="1">
    <oc r="G21">
      <v>1</v>
    </oc>
    <nc r="G21"/>
  </rcc>
  <rcc rId="3087" sId="1">
    <oc r="H21" t="inlineStr">
      <is>
        <t>P</t>
      </is>
    </oc>
    <nc r="H21"/>
  </rcc>
  <rcc rId="3088" sId="1">
    <oc r="K21" t="inlineStr">
      <is>
        <t>OBCTP150_SUB19_Report[1 27 2018][10 40 55 AM][112][P].html</t>
      </is>
    </oc>
    <nc r="K21"/>
  </rcc>
  <rcc rId="3089" sId="1">
    <oc r="F22">
      <v>104</v>
    </oc>
    <nc r="F22"/>
  </rcc>
  <rcc rId="3090" sId="1">
    <oc r="G22">
      <v>0</v>
    </oc>
    <nc r="G22"/>
  </rcc>
  <rcc rId="3091" sId="1">
    <oc r="F23">
      <v>102</v>
    </oc>
    <nc r="F23"/>
  </rcc>
  <rcc rId="3092" sId="1">
    <oc r="G23">
      <v>0</v>
    </oc>
    <nc r="G23"/>
  </rcc>
  <rcc rId="3093" sId="1">
    <oc r="F24">
      <v>114</v>
    </oc>
    <nc r="F24"/>
  </rcc>
  <rcc rId="3094" sId="1">
    <oc r="G24">
      <v>0</v>
    </oc>
    <nc r="G24"/>
  </rcc>
  <rcc rId="3095" sId="1">
    <oc r="F25">
      <v>100</v>
    </oc>
    <nc r="F25"/>
  </rcc>
  <rcc rId="3096" sId="1">
    <oc r="G25">
      <v>0</v>
    </oc>
    <nc r="G25"/>
  </rcc>
  <rcc rId="3097" sId="1">
    <oc r="G26">
      <v>6</v>
    </oc>
    <nc r="G26"/>
  </rcc>
  <rcc rId="3098" sId="1">
    <oc r="H26" t="inlineStr">
      <is>
        <t>P</t>
      </is>
    </oc>
    <nc r="H26"/>
  </rcc>
  <rcc rId="3099" sId="1">
    <oc r="K26" t="inlineStr">
      <is>
        <t>OBCTP208_SUB4_Report[1 27 2018][9 51 49 AM][102][P].html</t>
      </is>
    </oc>
    <nc r="K26"/>
  </rcc>
  <rcc rId="3100" sId="1">
    <oc r="G27">
      <v>1</v>
    </oc>
    <nc r="G27"/>
  </rcc>
  <rcc rId="3101" sId="1">
    <oc r="H27" t="inlineStr">
      <is>
        <t>Review</t>
      </is>
    </oc>
    <nc r="H27"/>
  </rcc>
  <rcc rId="3102" sId="1">
    <oc r="K27" t="inlineStr">
      <is>
        <t>OBCTP208_SUB5_Report[1 27 2018][10 56 56 AM][107][F].html</t>
      </is>
    </oc>
    <nc r="K27"/>
  </rcc>
  <rcc rId="3103" sId="1">
    <oc r="G28">
      <v>1</v>
    </oc>
    <nc r="G28"/>
  </rcc>
  <rcc rId="3104" sId="1">
    <oc r="H28" t="inlineStr">
      <is>
        <t>P</t>
      </is>
    </oc>
    <nc r="H28"/>
  </rcc>
  <rcc rId="3105" sId="1">
    <oc r="K28" t="inlineStr">
      <is>
        <t>OBCTP208_SUB6_Report[1 27 2018][10 51 10 AM][100][P].html</t>
      </is>
    </oc>
    <nc r="K28"/>
  </rcc>
  <rcc rId="3106" sId="1">
    <oc r="G29">
      <v>2</v>
    </oc>
    <nc r="G29"/>
  </rcc>
  <rcc rId="3107" sId="1">
    <oc r="H29" t="inlineStr">
      <is>
        <t>P</t>
      </is>
    </oc>
    <nc r="H29"/>
  </rcc>
  <rcc rId="3108" sId="1">
    <oc r="K29" t="inlineStr">
      <is>
        <t>OBCTP208_SUB7_Report[1 27 2018][11 41 50 AM][112][P].html</t>
      </is>
    </oc>
    <nc r="K29"/>
  </rcc>
  <rcc rId="3109" sId="1">
    <oc r="G30">
      <v>1</v>
    </oc>
    <nc r="G30"/>
  </rcc>
  <rcc rId="3110" sId="1">
    <oc r="H30" t="inlineStr">
      <is>
        <t>P</t>
      </is>
    </oc>
    <nc r="H30"/>
  </rcc>
  <rcc rId="3111" sId="1">
    <oc r="K30" t="inlineStr">
      <is>
        <t>OBCTP208_SUB8_Report[1 27 2018][11 46 09 AM][106][P].html</t>
      </is>
    </oc>
    <nc r="K30"/>
  </rcc>
  <rcc rId="3112" sId="1">
    <oc r="G31">
      <v>1</v>
    </oc>
    <nc r="G31"/>
  </rcc>
  <rcc rId="3113" sId="1">
    <oc r="H31" t="inlineStr">
      <is>
        <t>Review</t>
      </is>
    </oc>
    <nc r="H31"/>
  </rcc>
  <rcc rId="3114" sId="1">
    <oc r="K31" t="inlineStr">
      <is>
        <t>OBCTP208_SUB9_Report[1 27 2018][11 59 09 AM][114][F].html</t>
      </is>
    </oc>
    <nc r="K31"/>
  </rcc>
  <rcc rId="3115" sId="1">
    <oc r="F32">
      <v>118</v>
    </oc>
    <nc r="F32"/>
  </rcc>
  <rcc rId="3116" sId="1">
    <oc r="H32" t="inlineStr">
      <is>
        <t>SKIP</t>
      </is>
    </oc>
    <nc r="H32"/>
  </rcc>
  <rcc rId="3117" sId="1">
    <oc r="G33">
      <v>1</v>
    </oc>
    <nc r="G33"/>
  </rcc>
  <rcc rId="3118" sId="1">
    <oc r="H33" t="inlineStr">
      <is>
        <t>P</t>
      </is>
    </oc>
    <nc r="H33"/>
  </rcc>
  <rcc rId="3119" sId="1">
    <oc r="K33" t="inlineStr">
      <is>
        <t>OBCTP208_SUB11_Report[1 27 2018][12 37 14 PM][107][P].html</t>
      </is>
    </oc>
    <nc r="K33"/>
  </rcc>
  <rcc rId="3120" sId="1">
    <oc r="G34">
      <v>1</v>
    </oc>
    <nc r="G34"/>
  </rcc>
  <rcc rId="3121" sId="1">
    <oc r="H34" t="inlineStr">
      <is>
        <t>Review</t>
      </is>
    </oc>
    <nc r="H34"/>
  </rcc>
  <rcc rId="3122" sId="1">
    <oc r="K34" t="inlineStr">
      <is>
        <t>OBCTP208_SUB12_Report[1 27 2018][12 41 32 PM][104][F].html</t>
      </is>
    </oc>
    <nc r="K34"/>
  </rcc>
  <rcc rId="3123" sId="1">
    <oc r="G35">
      <v>1</v>
    </oc>
    <nc r="G35"/>
  </rcc>
  <rcc rId="3124" sId="1">
    <oc r="H35" t="inlineStr">
      <is>
        <t>P</t>
      </is>
    </oc>
    <nc r="H35"/>
  </rcc>
  <rcc rId="3125" sId="1">
    <oc r="K35" t="inlineStr">
      <is>
        <t>OBCTP208_SUB14_Report[1 27 2018][12 58 19 PM][106][P].html</t>
      </is>
    </oc>
    <nc r="K35"/>
  </rcc>
  <rcc rId="3126" sId="1">
    <oc r="G36">
      <v>1</v>
    </oc>
    <nc r="G36"/>
  </rcc>
  <rcc rId="3127" sId="1">
    <oc r="H36" t="inlineStr">
      <is>
        <t>P</t>
      </is>
    </oc>
    <nc r="H36"/>
  </rcc>
  <rcc rId="3128" sId="1">
    <oc r="K36" t="inlineStr">
      <is>
        <t>OBCTP208_SUB15_Report[1 27 2018][1 03 39 PM][111][P].html</t>
      </is>
    </oc>
    <nc r="K36"/>
  </rcc>
  <rcc rId="3129" sId="1">
    <oc r="G37">
      <v>1</v>
    </oc>
    <nc r="G37"/>
  </rcc>
  <rcc rId="3130" sId="1">
    <oc r="H37" t="inlineStr">
      <is>
        <t>P</t>
      </is>
    </oc>
    <nc r="H37"/>
  </rcc>
  <rcc rId="3131" sId="1">
    <oc r="K37" t="inlineStr">
      <is>
        <t>OBCTP208_SUB16_Report[1 27 2018][1 23 09 PM][107][P].html</t>
      </is>
    </oc>
    <nc r="K37"/>
  </rcc>
  <rcc rId="3132" sId="1">
    <oc r="G38">
      <v>1</v>
    </oc>
    <nc r="G38"/>
  </rcc>
  <rcc rId="3133" sId="1">
    <oc r="H38" t="inlineStr">
      <is>
        <t>Review</t>
      </is>
    </oc>
    <nc r="H38"/>
  </rcc>
  <rcc rId="3134" sId="1">
    <oc r="K38" t="inlineStr">
      <is>
        <t>OBCTP208_SUB17_Report[1 27 2018][1 26 25 PM][112][F].html</t>
      </is>
    </oc>
    <nc r="K38"/>
  </rcc>
  <rcc rId="3135" sId="1">
    <oc r="G39">
      <v>1</v>
    </oc>
    <nc r="G39"/>
  </rcc>
  <rcc rId="3136" sId="1">
    <oc r="H39" t="inlineStr">
      <is>
        <t>Review</t>
      </is>
    </oc>
    <nc r="H39"/>
  </rcc>
  <rcc rId="3137" sId="1">
    <oc r="K39" t="inlineStr">
      <is>
        <t>OBCTP208_SUB27_Report[1 27 2018][1 33 03 PM][100][F].html</t>
      </is>
    </oc>
    <nc r="K39"/>
  </rcc>
  <rcc rId="3138" sId="1">
    <oc r="F40">
      <v>118</v>
    </oc>
    <nc r="F40"/>
  </rcc>
  <rcc rId="3139" sId="1">
    <oc r="H40" t="inlineStr">
      <is>
        <t>SKIP</t>
      </is>
    </oc>
    <nc r="H40"/>
  </rcc>
  <rcc rId="3140" sId="1">
    <oc r="F41">
      <v>89</v>
    </oc>
    <nc r="F41"/>
  </rcc>
  <rcc rId="3141" sId="1">
    <oc r="H41" t="inlineStr">
      <is>
        <t>SKIP</t>
      </is>
    </oc>
    <nc r="H41"/>
  </rcc>
  <rcc rId="3142" sId="1">
    <oc r="F42">
      <v>89</v>
    </oc>
    <nc r="F42"/>
  </rcc>
  <rcc rId="3143" sId="1">
    <oc r="H42" t="inlineStr">
      <is>
        <t>SKIP</t>
      </is>
    </oc>
    <nc r="H42"/>
  </rcc>
  <rcc rId="3144" sId="1">
    <oc r="F43">
      <v>89</v>
    </oc>
    <nc r="F43"/>
  </rcc>
  <rcc rId="3145" sId="1">
    <oc r="H43" t="inlineStr">
      <is>
        <t>SKIP</t>
      </is>
    </oc>
    <nc r="H43"/>
  </rcc>
  <rcc rId="3146" sId="1">
    <oc r="G44">
      <v>2</v>
    </oc>
    <nc r="G44"/>
  </rcc>
  <rcc rId="3147" sId="1">
    <oc r="H44" t="inlineStr">
      <is>
        <t>Review</t>
      </is>
    </oc>
    <nc r="H44"/>
  </rcc>
  <rcc rId="3148" sId="1">
    <oc r="K44" t="inlineStr">
      <is>
        <t>OBCTP208_SUB32_Report[1 27 2018][4 54 30 PM][117][F].html</t>
      </is>
    </oc>
    <nc r="K44"/>
  </rcc>
  <rcc rId="3149" sId="1">
    <oc r="G45">
      <v>1</v>
    </oc>
    <nc r="G45"/>
  </rcc>
  <rcc rId="3150" sId="1">
    <oc r="H45" t="inlineStr">
      <is>
        <t>P</t>
      </is>
    </oc>
    <nc r="H45"/>
  </rcc>
  <rcc rId="3151" sId="1">
    <oc r="K45" t="inlineStr">
      <is>
        <t>OBCTP208_SUB33_Report[1 27 2018][2 24 24 PM][102][P].html</t>
      </is>
    </oc>
    <nc r="K45"/>
  </rcc>
  <rcc rId="3152" sId="1">
    <oc r="G46">
      <v>1</v>
    </oc>
    <nc r="G46"/>
  </rcc>
  <rcc rId="3153" sId="1">
    <oc r="H46" t="inlineStr">
      <is>
        <t>Review</t>
      </is>
    </oc>
    <nc r="H46"/>
  </rcc>
  <rcc rId="3154" sId="1">
    <oc r="K46" t="inlineStr">
      <is>
        <t>OBCTP208_SUB34_Report[1 27 2018][2 25 46 PM][117][F].html</t>
      </is>
    </oc>
    <nc r="K46"/>
  </rcc>
  <rcc rId="3155" sId="1">
    <oc r="G47">
      <v>2</v>
    </oc>
    <nc r="G47"/>
  </rcc>
  <rcc rId="3156" sId="1">
    <oc r="H47" t="inlineStr">
      <is>
        <t>P</t>
      </is>
    </oc>
    <nc r="H47"/>
  </rcc>
  <rcc rId="3157" sId="1">
    <oc r="K47" t="inlineStr">
      <is>
        <t>OBCTP208_SUB35_Report[1 27 2018][4 53 55 PM][107][P].html</t>
      </is>
    </oc>
    <nc r="K47"/>
  </rcc>
  <rcc rId="3158" sId="1">
    <oc r="F48">
      <v>100</v>
    </oc>
    <nc r="F48"/>
  </rcc>
  <rcc rId="3159" sId="1">
    <oc r="G48">
      <v>2</v>
    </oc>
    <nc r="G48"/>
  </rcc>
  <rcc rId="3160" sId="1">
    <oc r="G49">
      <v>1</v>
    </oc>
    <nc r="G49"/>
  </rcc>
  <rcc rId="3161" sId="1">
    <oc r="H49" t="inlineStr">
      <is>
        <t>Review</t>
      </is>
    </oc>
    <nc r="H49"/>
  </rcc>
  <rcc rId="3162" sId="1">
    <oc r="K49" t="inlineStr">
      <is>
        <t>OBCTP208_SUB37_Report[1 27 2018][2 41 58 PM][104][F].html</t>
      </is>
    </oc>
    <nc r="K49"/>
  </rcc>
  <rcc rId="3163" sId="1">
    <oc r="G50">
      <v>1</v>
    </oc>
    <nc r="G50"/>
  </rcc>
  <rcc rId="3164" sId="1">
    <oc r="H50" t="inlineStr">
      <is>
        <t>P</t>
      </is>
    </oc>
    <nc r="H50"/>
  </rcc>
  <rcc rId="3165" sId="1">
    <oc r="K50" t="inlineStr">
      <is>
        <t>OBCTP208_SUB38_Report[1 27 2018][3 08 56 PM][106][P].html</t>
      </is>
    </oc>
    <nc r="K50"/>
  </rcc>
  <rcc rId="3166" sId="1">
    <oc r="F51">
      <v>106</v>
    </oc>
    <nc r="F51"/>
  </rcc>
  <rcc rId="3167" sId="1">
    <oc r="G51">
      <v>0</v>
    </oc>
    <nc r="G51"/>
  </rcc>
  <rcc rId="3168" sId="1">
    <oc r="G52">
      <v>1</v>
    </oc>
    <nc r="G52"/>
  </rcc>
  <rcc rId="3169" sId="1">
    <oc r="H52" t="inlineStr">
      <is>
        <t>P</t>
      </is>
    </oc>
    <nc r="H52"/>
  </rcc>
  <rcc rId="3170" sId="1">
    <oc r="K52" t="inlineStr">
      <is>
        <t>OBCTP213_SUB2_Report[1 27 2018][4 29 43 PM][111][P].html</t>
      </is>
    </oc>
    <nc r="K52"/>
  </rcc>
  <rcc rId="3171" sId="1">
    <oc r="G53">
      <v>2</v>
    </oc>
    <nc r="G53"/>
  </rcc>
  <rcc rId="3172" sId="1">
    <oc r="H53" t="inlineStr">
      <is>
        <t>P</t>
      </is>
    </oc>
    <nc r="H53"/>
  </rcc>
  <rcc rId="3173" sId="1">
    <oc r="K53" t="inlineStr">
      <is>
        <t>OBCTP213_SUB3_Report[1 27 2018][5 28 15 PM][112][P].html</t>
      </is>
    </oc>
    <nc r="K53"/>
  </rcc>
  <rcc rId="3174" sId="1">
    <oc r="F54">
      <v>111</v>
    </oc>
    <nc r="F54"/>
  </rcc>
  <rcc rId="3175" sId="1">
    <oc r="G54">
      <v>1</v>
    </oc>
    <nc r="G54"/>
  </rcc>
  <rcc rId="3176" sId="1">
    <oc r="F55">
      <v>117</v>
    </oc>
    <nc r="F55"/>
  </rcc>
  <rcc rId="3177" sId="1">
    <oc r="G55">
      <v>1</v>
    </oc>
    <nc r="G55"/>
  </rcc>
  <rcc rId="3178" sId="1">
    <oc r="F56">
      <v>104</v>
    </oc>
    <nc r="F56"/>
  </rcc>
  <rcc rId="3179" sId="1">
    <oc r="G56">
      <v>0</v>
    </oc>
    <nc r="G56"/>
  </rcc>
  <rcc rId="3180" sId="1">
    <oc r="G57">
      <v>1</v>
    </oc>
    <nc r="G57"/>
  </rcc>
  <rcc rId="3181" sId="1">
    <oc r="H57" t="inlineStr">
      <is>
        <t>P</t>
      </is>
    </oc>
    <nc r="H57"/>
  </rcc>
  <rcc rId="3182" sId="1">
    <oc r="K57" t="inlineStr">
      <is>
        <t>OBCTP217_SUB3_Report[1 27 2018][6 31 03 PM][102][P].html</t>
      </is>
    </oc>
    <nc r="K57"/>
  </rcc>
  <rcc rId="3183" sId="1">
    <oc r="F58">
      <v>107</v>
    </oc>
    <nc r="F58"/>
  </rcc>
  <rcc rId="3184" sId="1">
    <oc r="G58">
      <v>2</v>
    </oc>
    <nc r="G58"/>
  </rcc>
  <rcc rId="3185" sId="1">
    <oc r="F59">
      <v>112</v>
    </oc>
    <nc r="F59"/>
  </rcc>
  <rcc rId="3186" sId="1">
    <oc r="G59">
      <v>0</v>
    </oc>
    <nc r="G59"/>
  </rcc>
  <rcc rId="3187" sId="1">
    <oc r="G60">
      <v>1</v>
    </oc>
    <nc r="G60"/>
  </rcc>
  <rcc rId="3188" sId="1">
    <oc r="H60" t="inlineStr">
      <is>
        <t>Review</t>
      </is>
    </oc>
    <nc r="H60"/>
  </rcc>
  <rcc rId="3189" sId="1">
    <oc r="K60" t="inlineStr">
      <is>
        <t>OBCTP217_SUB6_Report[1 27 2018][7 03 13 PM][102][F].html</t>
      </is>
    </oc>
    <nc r="K60"/>
  </rcc>
  <rcc rId="3190" sId="1">
    <oc r="G61">
      <v>1</v>
    </oc>
    <nc r="G61"/>
  </rcc>
  <rcc rId="3191" sId="1">
    <oc r="H61" t="inlineStr">
      <is>
        <t>P</t>
      </is>
    </oc>
    <nc r="H61"/>
  </rcc>
  <rcc rId="3192" sId="1">
    <oc r="K61" t="inlineStr">
      <is>
        <t>OBCTP217_SUB7_Report[1 27 2018][6 59 54 PM][111][P].html</t>
      </is>
    </oc>
    <nc r="K61"/>
  </rcc>
  <rcc rId="3193" sId="1">
    <oc r="G62">
      <v>1</v>
    </oc>
    <nc r="G62"/>
  </rcc>
  <rcc rId="3194" sId="1">
    <oc r="H62" t="inlineStr">
      <is>
        <t>Review</t>
      </is>
    </oc>
    <nc r="H62"/>
  </rcc>
  <rcc rId="3195" sId="1">
    <oc r="K62" t="inlineStr">
      <is>
        <t>OBCTP217_SUB8_Report[1 27 2018][7 13 40 PM][102][F].html</t>
      </is>
    </oc>
    <nc r="K62"/>
  </rcc>
  <rcc rId="3196" sId="1">
    <oc r="F63">
      <v>102</v>
    </oc>
    <nc r="F63"/>
  </rcc>
  <rcc rId="3197" sId="1">
    <oc r="G63">
      <v>0</v>
    </oc>
    <nc r="G63"/>
  </rcc>
  <rcc rId="3198" sId="1">
    <oc r="F64">
      <v>114</v>
    </oc>
    <nc r="F64"/>
  </rcc>
  <rcc rId="3199" sId="1">
    <oc r="G64">
      <v>0</v>
    </oc>
    <nc r="G64"/>
  </rcc>
  <rcc rId="3200" sId="1">
    <oc r="F65">
      <v>118</v>
    </oc>
    <nc r="F65"/>
  </rcc>
  <rcc rId="3201" sId="1">
    <oc r="G65">
      <v>0</v>
    </oc>
    <nc r="G65"/>
  </rcc>
  <rcc rId="3202" sId="1">
    <oc r="F90">
      <v>89</v>
    </oc>
    <nc r="F90"/>
  </rcc>
  <rcc rId="3203" sId="1">
    <oc r="H90" t="inlineStr">
      <is>
        <t>SKIP</t>
      </is>
    </oc>
    <nc r="H90"/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4" sId="1">
    <nc r="G65">
      <v>1</v>
    </nc>
  </rcc>
  <rcc rId="3205" sId="1">
    <nc r="G3">
      <v>0</v>
    </nc>
  </rcc>
  <rcc rId="3206" sId="1">
    <nc r="F3">
      <v>118</v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7" sId="1">
    <nc r="G4">
      <v>0</v>
    </nc>
  </rcc>
  <rcc rId="3208" sId="1">
    <nc r="F4">
      <v>117</v>
    </nc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9" sId="1">
    <nc r="G58">
      <v>1</v>
    </nc>
  </rcc>
  <rcc rId="3210" sId="1">
    <nc r="G5">
      <v>0</v>
    </nc>
  </rcc>
  <rcc rId="3211" sId="1">
    <nc r="F5">
      <v>107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2" sId="1">
    <nc r="G6">
      <v>0</v>
    </nc>
  </rcc>
  <rcc rId="3213" sId="1">
    <nc r="F6">
      <v>114</v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4" sId="1">
    <nc r="G7">
      <v>0</v>
    </nc>
  </rcc>
  <rcc rId="3215" sId="1">
    <nc r="F7">
      <v>112</v>
    </nc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6" sId="1">
    <nc r="G8">
      <v>0</v>
    </nc>
  </rcc>
  <rcc rId="3217" sId="1">
    <nc r="F8">
      <v>111</v>
    </nc>
  </rcc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8" sId="1">
    <nc r="G9">
      <v>0</v>
    </nc>
  </rcc>
  <rcc rId="3219" sId="1">
    <nc r="F9">
      <v>89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" sId="1">
    <oc r="F39">
      <v>85</v>
    </oc>
    <nc r="F39"/>
  </rcc>
  <rcc rId="253" sId="1">
    <oc r="F40">
      <v>86</v>
    </oc>
    <nc r="F40"/>
  </rcc>
  <rcc rId="254" sId="1">
    <oc r="F41">
      <v>85</v>
    </oc>
    <nc r="F41"/>
  </rcc>
  <rcc rId="255" sId="1">
    <oc r="F42">
      <v>89</v>
    </oc>
    <nc r="F42"/>
  </rcc>
  <rcc rId="256" sId="1">
    <oc r="F43">
      <v>89</v>
    </oc>
    <nc r="F43"/>
  </rcc>
  <rcc rId="257" sId="1">
    <oc r="F44">
      <v>89</v>
    </oc>
    <nc r="F44"/>
  </rcc>
  <rcc rId="258" sId="1">
    <oc r="F38">
      <v>111</v>
    </oc>
    <nc r="F38"/>
  </rcc>
  <rcc rId="259" sId="1">
    <oc r="G38">
      <v>0</v>
    </oc>
    <nc r="G38"/>
  </rcc>
  <rcc rId="260" sId="1">
    <oc r="G39">
      <v>0</v>
    </oc>
    <nc r="G39"/>
  </rcc>
  <rcc rId="261" sId="1">
    <oc r="G40">
      <v>0</v>
    </oc>
    <nc r="G40"/>
  </rcc>
  <rcc rId="262" sId="1">
    <oc r="G41">
      <v>0</v>
    </oc>
    <nc r="G41"/>
  </rcc>
  <rcc rId="263" sId="1">
    <oc r="G42">
      <v>0</v>
    </oc>
    <nc r="G42"/>
  </rcc>
  <rcc rId="264" sId="1">
    <oc r="G43">
      <v>0</v>
    </oc>
    <nc r="G43"/>
  </rcc>
  <rcc rId="265" sId="1">
    <oc r="G44">
      <v>0</v>
    </oc>
    <nc r="G44"/>
  </rcc>
  <rcv guid="{41D2B5DA-525B-4D8F-9980-FC5D8A6DF547}" action="delete"/>
  <rdn rId="0" localSheetId="1" customView="1" name="Z_41D2B5DA_525B_4D8F_9980_FC5D8A6DF547_.wvu.FilterData" hidden="1" oldHidden="1">
    <formula>'926 Metrics'!$A$2:$M$100</formula>
    <oldFormula>'926 Metrics'!$A$2:$M$100</oldFormula>
  </rdn>
  <rcv guid="{41D2B5DA-525B-4D8F-9980-FC5D8A6DF547}" action="add"/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0" sId="1">
    <nc r="G51">
      <v>1</v>
    </nc>
  </rcc>
  <rcc rId="3221" sId="1">
    <nc r="G10">
      <v>0</v>
    </nc>
  </rcc>
  <rcc rId="3222" sId="1">
    <nc r="F10">
      <v>106</v>
    </nc>
  </rcc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3" sId="1">
    <nc r="G11">
      <v>0</v>
    </nc>
  </rcc>
  <rcc rId="3224" sId="1">
    <nc r="F11">
      <v>102</v>
    </nc>
  </rcc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5" sId="1">
    <nc r="G12">
      <v>0</v>
    </nc>
  </rcc>
  <rcc rId="3226" sId="1">
    <nc r="F12">
      <v>107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7" sId="1">
    <nc r="G13">
      <v>0</v>
    </nc>
  </rcc>
  <rcc rId="3228" sId="1">
    <nc r="F13">
      <v>100</v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9" sId="1">
    <oc r="F4">
      <v>117</v>
    </oc>
    <nc r="F4"/>
  </rcc>
  <rcc rId="3230" sId="1">
    <oc r="G4">
      <v>0</v>
    </oc>
    <nc r="G4">
      <v>1</v>
    </nc>
  </rcc>
  <rcc rId="3231" sId="1">
    <nc r="G14">
      <v>0</v>
    </nc>
  </rcc>
  <rcc rId="3232" sId="1">
    <nc r="F14">
      <v>117</v>
    </nc>
  </rcc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3" sId="1">
    <nc r="F4">
      <v>106</v>
    </nc>
  </rcc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4" sId="1">
    <nc r="G15">
      <v>0</v>
    </nc>
  </rcc>
  <rcc rId="3235" sId="1">
    <nc r="F15">
      <v>104</v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6" sId="1">
    <nc r="G16">
      <v>0</v>
    </nc>
  </rcc>
  <rcc rId="3237" sId="1">
    <nc r="F16">
      <v>100</v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8" sId="1">
    <oc r="F4">
      <v>106</v>
    </oc>
    <nc r="F4"/>
  </rcc>
  <rcc rId="3239" sId="1">
    <oc r="G4">
      <v>1</v>
    </oc>
    <nc r="G4">
      <v>2</v>
    </nc>
  </rcc>
  <rcc rId="3240" sId="1">
    <nc r="G17">
      <v>0</v>
    </nc>
  </rcc>
  <rcc rId="3241" sId="1">
    <nc r="F17">
      <v>106</v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2" sId="1">
    <oc r="F6">
      <v>114</v>
    </oc>
    <nc r="F6"/>
  </rcc>
  <rcc rId="3243" sId="1">
    <oc r="G6">
      <v>0</v>
    </oc>
    <nc r="G6">
      <v>1</v>
    </nc>
  </rcc>
  <rcc rId="3244" sId="1">
    <nc r="F4">
      <v>114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" sId="1">
    <nc r="G38">
      <v>1</v>
    </nc>
  </rcc>
  <rcc rId="268" sId="1">
    <nc r="H38" t="inlineStr">
      <is>
        <t>P</t>
      </is>
    </nc>
  </rcc>
  <rcc rId="269" sId="1">
    <nc r="K38" t="inlineStr">
      <is>
        <t>OBCTP208_SUB17_Report[1 13 2018][1 12 35 PM][111][P].html</t>
      </is>
    </nc>
  </rcc>
  <rcc rId="270" sId="1">
    <nc r="G39">
      <v>0</v>
    </nc>
  </rcc>
  <rcc rId="271" sId="1">
    <nc r="F39">
      <v>111</v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5" sId="1">
    <oc r="F4">
      <v>114</v>
    </oc>
    <nc r="F4"/>
  </rcc>
  <rcc rId="3246" sId="1">
    <oc r="G4">
      <v>2</v>
    </oc>
    <nc r="G4">
      <v>3</v>
    </nc>
  </rcc>
  <rcc rId="3247" sId="1">
    <nc r="F6">
      <v>114</v>
    </nc>
  </rc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8" sId="1">
    <oc r="F17">
      <v>106</v>
    </oc>
    <nc r="F17"/>
  </rcc>
  <rcc rId="3249" sId="1">
    <oc r="G17">
      <v>0</v>
    </oc>
    <nc r="G17">
      <v>1</v>
    </nc>
  </rcc>
  <rcc rId="3250" sId="1">
    <nc r="H17" t="inlineStr">
      <is>
        <t>P</t>
      </is>
    </nc>
  </rcc>
  <rcc rId="3251" sId="1">
    <nc r="K17" t="inlineStr">
      <is>
        <t>OBCTP150_SUB15_Report[1 27 2018][9 35 26 PM][106][P].html</t>
      </is>
    </nc>
  </rcc>
  <rcc rId="3252" sId="1">
    <nc r="F4">
      <v>106</v>
    </nc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3" sId="1">
    <oc r="F8">
      <v>111</v>
    </oc>
    <nc r="F8"/>
  </rcc>
  <rcc rId="3254" sId="1">
    <oc r="G8">
      <v>0</v>
    </oc>
    <nc r="G8">
      <v>1</v>
    </nc>
  </rcc>
  <rcc rId="3255" sId="1">
    <nc r="H8" t="inlineStr">
      <is>
        <t>Review</t>
      </is>
    </nc>
  </rcc>
  <rcc rId="3256" sId="1">
    <nc r="K8" t="inlineStr">
      <is>
        <t>OBCTP150_SUB6_Report[1 27 2018][8 52 32 PM][111][F].html</t>
      </is>
    </nc>
  </rcc>
  <rcc rId="3257" sId="1">
    <nc r="G18">
      <v>0</v>
    </nc>
  </rcc>
  <rcc rId="3258" sId="1">
    <nc r="F18">
      <v>111</v>
    </nc>
  </rcc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9" sId="1">
    <oc r="F15">
      <v>104</v>
    </oc>
    <nc r="F15"/>
  </rcc>
  <rcc rId="3260" sId="1">
    <oc r="G15">
      <v>0</v>
    </oc>
    <nc r="G15">
      <v>1</v>
    </nc>
  </rcc>
  <rcc rId="3261" sId="1">
    <nc r="H15" t="inlineStr">
      <is>
        <t>Review</t>
      </is>
    </nc>
  </rcc>
  <rcc rId="3262" sId="1">
    <nc r="K15" t="inlineStr">
      <is>
        <t>OBCTP150_SUB13_Report[1 27 2018][9 21 27 PM][104][F].html</t>
      </is>
    </nc>
  </rcc>
  <rcc rId="3263" sId="1">
    <nc r="G19">
      <v>0</v>
    </nc>
  </rcc>
  <rcc rId="3264" sId="1">
    <nc r="F19">
      <v>104</v>
    </nc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5" sId="1">
    <oc r="F16">
      <v>100</v>
    </oc>
    <nc r="F16"/>
  </rcc>
  <rcc rId="3266" sId="1">
    <oc r="G16">
      <v>0</v>
    </oc>
    <nc r="G16">
      <v>1</v>
    </nc>
  </rcc>
  <rcc rId="3267" sId="1">
    <nc r="G20">
      <v>0</v>
    </nc>
  </rcc>
  <rcc rId="3268" sId="1">
    <nc r="F20">
      <v>100</v>
    </nc>
  </rcc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9" sId="1">
    <oc r="F14">
      <v>117</v>
    </oc>
    <nc r="F14"/>
  </rcc>
  <rcc rId="3270" sId="1">
    <oc r="G14">
      <v>0</v>
    </oc>
    <nc r="G14">
      <v>1</v>
    </nc>
  </rcc>
  <rcc rId="3271" sId="1">
    <nc r="H14" t="inlineStr">
      <is>
        <t>Review</t>
      </is>
    </nc>
  </rcc>
  <rcc rId="3272" sId="1">
    <nc r="K14" t="inlineStr">
      <is>
        <t>OBCTP150_SUB12_Report[1 27 2018][9 07 29 PM][117][F].html</t>
      </is>
    </nc>
  </rcc>
  <rcc rId="3273" sId="1">
    <nc r="F16">
      <v>117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4" sId="1">
    <oc r="F6">
      <v>114</v>
    </oc>
    <nc r="F6"/>
  </rcc>
  <rcc rId="3275" sId="1">
    <oc r="G6">
      <v>1</v>
    </oc>
    <nc r="G6">
      <v>2</v>
    </nc>
  </rcc>
  <rcc rId="3276" sId="1">
    <nc r="G21">
      <v>0</v>
    </nc>
  </rcc>
  <rcc rId="3277" sId="1">
    <nc r="F21">
      <v>114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8" sId="1">
    <oc r="F11">
      <v>102</v>
    </oc>
    <nc r="F11"/>
  </rcc>
  <rcc rId="3279" sId="1">
    <oc r="G11">
      <v>0</v>
    </oc>
    <nc r="G11">
      <v>1</v>
    </nc>
  </rcc>
  <rcc rId="3280" sId="1">
    <nc r="H11" t="inlineStr">
      <is>
        <t>P</t>
      </is>
    </nc>
  </rcc>
  <rcc rId="3281" sId="1">
    <nc r="K11" t="inlineStr">
      <is>
        <t>OBCTP150_SUB9_Report[1 27 2018][9 08 30 PM][102][P].html</t>
      </is>
    </nc>
  </rcc>
  <rcc rId="3282" sId="1">
    <nc r="F6">
      <v>102</v>
    </nc>
  </rcc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3" sId="1">
    <nc r="G22">
      <v>1</v>
    </nc>
  </rcc>
  <rcc rId="3284" sId="1">
    <nc r="H22" t="inlineStr">
      <is>
        <t>P</t>
      </is>
    </nc>
  </rcc>
  <rcc rId="3285" sId="1">
    <nc r="K22" t="inlineStr">
      <is>
        <t>OBCTP150_SUB20_Report[1 28 2018][6 10 04 AM][102][P].html</t>
      </is>
    </nc>
  </rcc>
  <rcc rId="3286" sId="1">
    <nc r="G23">
      <v>0</v>
    </nc>
  </rcc>
  <rcc rId="3287" sId="1">
    <nc r="F23">
      <v>102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8" sId="1">
    <nc r="G24">
      <v>0</v>
    </nc>
  </rcc>
  <rcc rId="3289" sId="1">
    <nc r="F24">
      <v>118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" sId="1">
    <nc r="G41">
      <v>1</v>
    </nc>
  </rcc>
  <rcc rId="273" sId="1">
    <nc r="G40">
      <v>0</v>
    </nc>
  </rcc>
  <rcc rId="274" sId="1">
    <nc r="F40">
      <v>85</v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0" sId="1">
    <oc r="F23">
      <v>102</v>
    </oc>
    <nc r="F23"/>
  </rcc>
  <rcc rId="3291" sId="1">
    <oc r="G23">
      <v>0</v>
    </oc>
    <nc r="G23">
      <v>1</v>
    </nc>
  </rcc>
  <rcc rId="3292" sId="1">
    <nc r="G25">
      <v>0</v>
    </nc>
  </rcc>
  <rcc rId="3293" sId="1">
    <nc r="F25">
      <v>104</v>
    </nc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4" sId="1">
    <oc r="F24">
      <v>118</v>
    </oc>
    <nc r="F24"/>
  </rcc>
  <rcc rId="3295" sId="1">
    <oc r="G24">
      <v>0</v>
    </oc>
    <nc r="G24">
      <v>1</v>
    </nc>
  </rcc>
  <rcc rId="3296" sId="1">
    <nc r="H24" t="inlineStr">
      <is>
        <t>Review</t>
      </is>
    </nc>
  </rcc>
  <rcc rId="3297" sId="1">
    <nc r="K24" t="inlineStr">
      <is>
        <t>OBCTP208_SUB2_Report[1 28 2018][7 28 39 AM][118][F].html</t>
      </is>
    </nc>
  </rcc>
  <rcc rId="3298" sId="1">
    <nc r="F23">
      <v>118</v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9" sId="1">
    <oc r="F25">
      <v>104</v>
    </oc>
    <nc r="F25"/>
  </rcc>
  <rcc rId="3300" sId="1">
    <oc r="G25">
      <v>0</v>
    </oc>
    <nc r="G25">
      <v>1</v>
    </nc>
  </rcc>
  <rcc rId="3301" sId="1">
    <nc r="G26">
      <v>0</v>
    </nc>
  </rcc>
  <rcc rId="3302" sId="1">
    <nc r="F26">
      <v>104</v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3" sId="1">
    <oc r="F23">
      <v>118</v>
    </oc>
    <nc r="F23"/>
  </rcc>
  <rcc rId="3304" sId="1">
    <oc r="G23">
      <v>1</v>
    </oc>
    <nc r="G23">
      <v>2</v>
    </nc>
  </rcc>
  <rcc rId="3305" sId="1">
    <nc r="H23" t="inlineStr">
      <is>
        <t>P</t>
      </is>
    </nc>
  </rcc>
  <rcc rId="3306" sId="1">
    <nc r="K23" t="inlineStr">
      <is>
        <t>OBCTP208_Report[1 28 2018][5 06 15 AM][103][P].html</t>
      </is>
    </nc>
  </rcc>
  <rcc rId="3307" sId="1">
    <nc r="F25">
      <v>103</v>
    </nc>
  </rcc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8" sId="1">
    <oc r="G23">
      <v>2</v>
    </oc>
    <nc r="G23">
      <v>3</v>
    </nc>
  </rcc>
  <rcc rId="3309" sId="1">
    <oc r="K23" t="inlineStr">
      <is>
        <t>OBCTP208_Report[1 28 2018][5 06 15 AM][103][P].html</t>
      </is>
    </oc>
    <nc r="K23" t="inlineStr">
      <is>
        <t>OBCTP208_Report[1 28 2018][5 14 44 AM][100][P].html</t>
      </is>
    </nc>
  </rcc>
  <rcc rId="3310" sId="1">
    <nc r="G27">
      <v>0</v>
    </nc>
  </rcc>
  <rcc rId="3311" sId="1">
    <nc r="F27">
      <v>100</v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2" sId="1">
    <oc r="G23">
      <v>3</v>
    </oc>
    <nc r="G23">
      <v>4</v>
    </nc>
  </rcc>
  <rcc rId="3313" sId="1">
    <oc r="K23" t="inlineStr">
      <is>
        <t>OBCTP208_Report[1 28 2018][5 14 44 AM][100][P].html</t>
      </is>
    </oc>
    <nc r="K23" t="inlineStr">
      <is>
        <t>OBCTP208_Report[1 28 2018][5 18 16 AM][101][P].html</t>
      </is>
    </nc>
  </rcc>
  <rcc rId="3314" sId="1">
    <nc r="G28">
      <v>0</v>
    </nc>
  </rcc>
  <rcc rId="3315" sId="1">
    <nc r="F28">
      <v>101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6" sId="1">
    <oc r="F25">
      <v>103</v>
    </oc>
    <nc r="F25"/>
  </rcc>
  <rcc rId="3317" sId="1">
    <oc r="G25">
      <v>1</v>
    </oc>
    <nc r="G25">
      <v>2</v>
    </nc>
  </rcc>
  <rcc rId="3318" sId="1">
    <nc r="G29">
      <v>0</v>
    </nc>
  </rcc>
  <rcc rId="3319" sId="1">
    <nc r="F29">
      <v>103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0" sId="1">
    <oc r="F27">
      <v>100</v>
    </oc>
    <nc r="F27"/>
  </rcc>
  <rcc rId="3321" sId="1">
    <oc r="G27">
      <v>0</v>
    </oc>
    <nc r="G27">
      <v>1</v>
    </nc>
  </rcc>
  <rcc rId="3322" sId="1">
    <nc r="F25">
      <v>100</v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3" sId="1">
    <oc r="G23">
      <v>4</v>
    </oc>
    <nc r="G23">
      <v>5</v>
    </nc>
  </rcc>
  <rcc rId="3324" sId="1">
    <nc r="F27">
      <v>118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5" sId="1">
    <oc r="G23">
      <v>5</v>
    </oc>
    <nc r="G23">
      <v>6</v>
    </nc>
  </rcc>
  <rcc rId="3326" sId="1">
    <nc r="G30">
      <v>0</v>
    </nc>
  </rcc>
  <rcc rId="3327" sId="1">
    <nc r="F30">
      <v>117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" sId="1">
    <oc r="F40">
      <v>85</v>
    </oc>
    <nc r="F40"/>
  </rcc>
  <rcc rId="276" sId="1">
    <oc r="G40">
      <v>0</v>
    </oc>
    <nc r="G40">
      <v>1</v>
    </nc>
  </rcc>
  <rcc rId="277" sId="1">
    <nc r="H40" t="inlineStr">
      <is>
        <t>Review</t>
      </is>
    </nc>
  </rcc>
  <rcc rId="278" sId="1">
    <nc r="K40" t="inlineStr">
      <is>
        <t>OBCTP208_SUB28_Report[1 13 2018][3 21 50 PM][086][F].html</t>
      </is>
    </nc>
  </rcc>
  <rcc rId="279" sId="1">
    <nc r="F41">
      <v>86</v>
    </nc>
  </rc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8" sId="1">
    <nc r="K3" t="inlineStr">
      <is>
        <t>OBCTP150_Report[1 27 2018][8 30 03 PM][118][P].html</t>
      </is>
    </nc>
  </rcc>
  <rcc rId="3329" sId="1">
    <nc r="H3" t="inlineStr">
      <is>
        <t>P</t>
      </is>
    </nc>
  </rcc>
  <rcc rId="3330" sId="1">
    <oc r="G3">
      <v>0</v>
    </oc>
    <nc r="G3">
      <v>1</v>
    </nc>
  </rcc>
  <rcc rId="3331" sId="1">
    <nc r="K4" t="inlineStr">
      <is>
        <t>OBCTP150_SUB2_Report[1 27 2018][10 06 25 PM][106][P].html</t>
      </is>
    </nc>
  </rcc>
  <rcc rId="3332" sId="1">
    <nc r="H4" t="inlineStr">
      <is>
        <t>P</t>
      </is>
    </nc>
  </rcc>
  <rcc rId="3333" sId="1">
    <oc r="F3">
      <v>118</v>
    </oc>
    <nc r="F3"/>
  </rcc>
  <rcc rId="3334" sId="1">
    <oc r="F4">
      <v>106</v>
    </oc>
    <nc r="F4"/>
  </rcc>
  <rcc rId="3335" sId="1">
    <nc r="J3">
      <f>IF(K3="","",LEFT(RIGHT(K3,12),3))</f>
    </nc>
  </rcc>
  <rcc rId="3336" sId="1">
    <nc r="J4">
      <f>IF(K4="","",LEFT(RIGHT(K4,12),3))</f>
    </nc>
  </rcc>
  <rcc rId="3337" sId="1">
    <nc r="J5">
      <f>IF(K5="","",LEFT(RIGHT(K5,12),3))</f>
    </nc>
  </rcc>
  <rcc rId="3338" sId="1">
    <nc r="J6">
      <f>IF(K6="","",LEFT(RIGHT(K6,12),3))</f>
    </nc>
  </rcc>
  <rcc rId="3339" sId="1">
    <nc r="J7">
      <f>IF(K7="","",LEFT(RIGHT(K7,12),3))</f>
    </nc>
  </rcc>
  <rcc rId="3340" sId="1">
    <nc r="J8">
      <f>IF(K8="","",LEFT(RIGHT(K8,12),3))</f>
    </nc>
  </rcc>
  <rcc rId="3341" sId="1">
    <nc r="J9">
      <f>IF(K9="","",LEFT(RIGHT(K9,12),3))</f>
    </nc>
  </rcc>
  <rcc rId="3342" sId="1">
    <nc r="J10">
      <f>IF(K10="","",LEFT(RIGHT(K10,12),3))</f>
    </nc>
  </rcc>
  <rcc rId="3343" sId="1">
    <nc r="J11">
      <f>IF(K11="","",LEFT(RIGHT(K11,12),3))</f>
    </nc>
  </rcc>
  <rcc rId="3344" sId="1">
    <nc r="J12">
      <f>IF(K12="","",LEFT(RIGHT(K12,12),3))</f>
    </nc>
  </rcc>
  <rcc rId="3345" sId="1">
    <nc r="J13">
      <f>IF(K13="","",LEFT(RIGHT(K13,12),3))</f>
    </nc>
  </rcc>
  <rcc rId="3346" sId="1">
    <nc r="J14">
      <f>IF(K14="","",LEFT(RIGHT(K14,12),3))</f>
    </nc>
  </rcc>
  <rcc rId="3347" sId="1">
    <nc r="J15">
      <f>IF(K15="","",LEFT(RIGHT(K15,12),3))</f>
    </nc>
  </rcc>
  <rcc rId="3348" sId="1">
    <nc r="J16">
      <f>IF(K16="","",LEFT(RIGHT(K16,12),3))</f>
    </nc>
  </rcc>
  <rcc rId="3349" sId="1">
    <nc r="J17">
      <f>IF(K17="","",LEFT(RIGHT(K17,12),3))</f>
    </nc>
  </rcc>
  <rcc rId="3350" sId="1">
    <nc r="J18">
      <f>IF(K18="","",LEFT(RIGHT(K18,12),3))</f>
    </nc>
  </rcc>
  <rcc rId="3351" sId="1">
    <nc r="J19">
      <f>IF(K19="","",LEFT(RIGHT(K19,12),3))</f>
    </nc>
  </rcc>
  <rcc rId="3352" sId="1">
    <nc r="J20">
      <f>IF(K20="","",LEFT(RIGHT(K20,12),3))</f>
    </nc>
  </rcc>
  <rcc rId="3353" sId="1">
    <nc r="J21">
      <f>IF(K21="","",LEFT(RIGHT(K21,12),3))</f>
    </nc>
  </rcc>
  <rcc rId="3354" sId="1">
    <nc r="J22">
      <f>IF(K22="","",LEFT(RIGHT(K22,12),3))</f>
    </nc>
  </rcc>
  <rcc rId="3355" sId="1">
    <nc r="J23">
      <f>IF(K23="","",LEFT(RIGHT(K23,12),3))</f>
    </nc>
  </rcc>
  <rcc rId="3356" sId="1">
    <nc r="J24">
      <f>IF(K24="","",LEFT(RIGHT(K24,12),3))</f>
    </nc>
  </rcc>
  <rcc rId="3357" sId="1">
    <nc r="J25">
      <f>IF(K25="","",LEFT(RIGHT(K25,12),3))</f>
    </nc>
  </rcc>
  <rcc rId="3358" sId="1">
    <nc r="J26">
      <f>IF(K26="","",LEFT(RIGHT(K26,12),3))</f>
    </nc>
  </rcc>
  <rcc rId="3359" sId="1">
    <nc r="J27">
      <f>IF(K27="","",LEFT(RIGHT(K27,12),3))</f>
    </nc>
  </rcc>
  <rcc rId="3360" sId="1">
    <nc r="J28">
      <f>IF(K28="","",LEFT(RIGHT(K28,12),3))</f>
    </nc>
  </rcc>
  <rcc rId="3361" sId="1">
    <nc r="J29">
      <f>IF(K29="","",LEFT(RIGHT(K29,12),3))</f>
    </nc>
  </rcc>
  <rcc rId="3362" sId="1">
    <nc r="J30">
      <f>IF(K30="","",LEFT(RIGHT(K30,12),3))</f>
    </nc>
  </rcc>
  <rcc rId="3363" sId="1">
    <nc r="J31">
      <f>IF(K31="","",LEFT(RIGHT(K31,12),3))</f>
    </nc>
  </rcc>
  <rcc rId="3364" sId="1">
    <nc r="J32">
      <f>IF(K32="","",LEFT(RIGHT(K32,12),3))</f>
    </nc>
  </rcc>
  <rcc rId="3365" sId="1">
    <nc r="J33">
      <f>IF(K33="","",LEFT(RIGHT(K33,12),3))</f>
    </nc>
  </rcc>
  <rcc rId="3366" sId="1">
    <nc r="J34">
      <f>IF(K34="","",LEFT(RIGHT(K34,12),3))</f>
    </nc>
  </rcc>
  <rcc rId="3367" sId="1">
    <nc r="J35">
      <f>IF(K35="","",LEFT(RIGHT(K35,12),3))</f>
    </nc>
  </rcc>
  <rcc rId="3368" sId="1">
    <nc r="J36">
      <f>IF(K36="","",LEFT(RIGHT(K36,12),3))</f>
    </nc>
  </rcc>
  <rcc rId="3369" sId="1">
    <nc r="J37">
      <f>IF(K37="","",LEFT(RIGHT(K37,12),3))</f>
    </nc>
  </rcc>
  <rcc rId="3370" sId="1">
    <nc r="J38">
      <f>IF(K38="","",LEFT(RIGHT(K38,12),3))</f>
    </nc>
  </rcc>
  <rcc rId="3371" sId="1">
    <nc r="J39">
      <f>IF(K39="","",LEFT(RIGHT(K39,12),3))</f>
    </nc>
  </rcc>
  <rcc rId="3372" sId="1">
    <nc r="J40">
      <f>IF(K40="","",LEFT(RIGHT(K40,12),3))</f>
    </nc>
  </rcc>
  <rcc rId="3373" sId="1">
    <nc r="J41">
      <f>IF(K41="","",LEFT(RIGHT(K41,12),3))</f>
    </nc>
  </rcc>
  <rcc rId="3374" sId="1">
    <nc r="J42">
      <f>IF(K42="","",LEFT(RIGHT(K42,12),3))</f>
    </nc>
  </rcc>
  <rcc rId="3375" sId="1">
    <nc r="J43">
      <f>IF(K43="","",LEFT(RIGHT(K43,12),3))</f>
    </nc>
  </rcc>
  <rcc rId="3376" sId="1">
    <nc r="J44">
      <f>IF(K44="","",LEFT(RIGHT(K44,12),3))</f>
    </nc>
  </rcc>
  <rcc rId="3377" sId="1">
    <nc r="J45">
      <f>IF(K45="","",LEFT(RIGHT(K45,12),3))</f>
    </nc>
  </rcc>
  <rcc rId="3378" sId="1">
    <nc r="J46">
      <f>IF(K46="","",LEFT(RIGHT(K46,12),3))</f>
    </nc>
  </rcc>
  <rcc rId="3379" sId="1">
    <nc r="J47">
      <f>IF(K47="","",LEFT(RIGHT(K47,12),3))</f>
    </nc>
  </rcc>
  <rcc rId="3380" sId="1">
    <nc r="J48">
      <f>IF(K48="","",LEFT(RIGHT(K48,12),3))</f>
    </nc>
  </rcc>
  <rcc rId="3381" sId="1">
    <nc r="J49">
      <f>IF(K49="","",LEFT(RIGHT(K49,12),3))</f>
    </nc>
  </rcc>
  <rcc rId="3382" sId="1">
    <nc r="J50">
      <f>IF(K50="","",LEFT(RIGHT(K50,12),3))</f>
    </nc>
  </rcc>
  <rcc rId="3383" sId="1">
    <nc r="J51">
      <f>IF(K51="","",LEFT(RIGHT(K51,12),3))</f>
    </nc>
  </rcc>
  <rcc rId="3384" sId="1">
    <nc r="J52">
      <f>IF(K52="","",LEFT(RIGHT(K52,12),3))</f>
    </nc>
  </rcc>
  <rcc rId="3385" sId="1">
    <nc r="J53">
      <f>IF(K53="","",LEFT(RIGHT(K53,12),3))</f>
    </nc>
  </rcc>
  <rcc rId="3386" sId="1">
    <nc r="J54">
      <f>IF(K54="","",LEFT(RIGHT(K54,12),3))</f>
    </nc>
  </rcc>
  <rcc rId="3387" sId="1">
    <nc r="J55">
      <f>IF(K55="","",LEFT(RIGHT(K55,12),3))</f>
    </nc>
  </rcc>
  <rcc rId="3388" sId="1">
    <nc r="J56">
      <f>IF(K56="","",LEFT(RIGHT(K56,12),3))</f>
    </nc>
  </rcc>
  <rcc rId="3389" sId="1">
    <nc r="J57">
      <f>IF(K57="","",LEFT(RIGHT(K57,12),3))</f>
    </nc>
  </rcc>
  <rcc rId="3390" sId="1">
    <nc r="J58">
      <f>IF(K58="","",LEFT(RIGHT(K58,12),3))</f>
    </nc>
  </rcc>
  <rcc rId="3391" sId="1">
    <nc r="J59">
      <f>IF(K59="","",LEFT(RIGHT(K59,12),3))</f>
    </nc>
  </rcc>
  <rcc rId="3392" sId="1">
    <nc r="J60">
      <f>IF(K60="","",LEFT(RIGHT(K60,12),3))</f>
    </nc>
  </rcc>
  <rcc rId="3393" sId="1">
    <nc r="J61">
      <f>IF(K61="","",LEFT(RIGHT(K61,12),3))</f>
    </nc>
  </rcc>
  <rcc rId="3394" sId="1">
    <nc r="J62">
      <f>IF(K62="","",LEFT(RIGHT(K62,12),3))</f>
    </nc>
  </rcc>
  <rcc rId="3395" sId="1">
    <nc r="J63">
      <f>IF(K63="","",LEFT(RIGHT(K63,12),3))</f>
    </nc>
  </rcc>
  <rcc rId="3396" sId="1">
    <nc r="J64">
      <f>IF(K64="","",LEFT(RIGHT(K64,12),3))</f>
    </nc>
  </rcc>
  <rcc rId="3397" sId="1">
    <nc r="J65">
      <f>IF(K65="","",LEFT(RIGHT(K65,12),3))</f>
    </nc>
  </rcc>
  <rcc rId="3398" sId="1">
    <nc r="J66">
      <f>IF(K66="","",LEFT(RIGHT(K66,12),3))</f>
    </nc>
  </rcc>
  <rcc rId="3399" sId="1">
    <nc r="J67">
      <f>IF(K67="","",LEFT(RIGHT(K67,12),3))</f>
    </nc>
  </rcc>
  <rcc rId="3400" sId="1">
    <nc r="J68">
      <f>IF(K68="","",LEFT(RIGHT(K68,12),3))</f>
    </nc>
  </rcc>
  <rcc rId="3401" sId="1">
    <nc r="J69">
      <f>IF(K69="","",LEFT(RIGHT(K69,12),3))</f>
    </nc>
  </rcc>
  <rcc rId="3402" sId="1">
    <nc r="J70">
      <f>IF(K70="","",LEFT(RIGHT(K70,12),3))</f>
    </nc>
  </rcc>
  <rcc rId="3403" sId="1">
    <nc r="J71">
      <f>IF(K71="","",LEFT(RIGHT(K71,12),3))</f>
    </nc>
  </rcc>
  <rcc rId="3404" sId="1">
    <nc r="J72">
      <f>IF(K72="","",LEFT(RIGHT(K72,12),3))</f>
    </nc>
  </rcc>
  <rcc rId="3405" sId="1">
    <nc r="J73">
      <f>IF(K73="","",LEFT(RIGHT(K73,12),3))</f>
    </nc>
  </rcc>
  <rcc rId="3406" sId="1">
    <nc r="J74">
      <f>IF(K74="","",LEFT(RIGHT(K74,12),3))</f>
    </nc>
  </rcc>
  <rcc rId="3407" sId="1">
    <nc r="J75">
      <f>IF(K75="","",LEFT(RIGHT(K75,12),3))</f>
    </nc>
  </rcc>
  <rcc rId="3408" sId="1">
    <nc r="J76">
      <f>IF(K76="","",LEFT(RIGHT(K76,12),3))</f>
    </nc>
  </rcc>
  <rcc rId="3409" sId="1">
    <nc r="J77">
      <f>IF(K77="","",LEFT(RIGHT(K77,12),3))</f>
    </nc>
  </rcc>
  <rcc rId="3410" sId="1">
    <nc r="J78">
      <f>IF(K78="","",LEFT(RIGHT(K78,12),3))</f>
    </nc>
  </rcc>
  <rcc rId="3411" sId="1">
    <nc r="J79">
      <f>IF(K79="","",LEFT(RIGHT(K79,12),3))</f>
    </nc>
  </rcc>
  <rcc rId="3412" sId="1">
    <nc r="J80">
      <f>IF(K80="","",LEFT(RIGHT(K80,12),3))</f>
    </nc>
  </rcc>
  <rcc rId="3413" sId="1">
    <nc r="J81">
      <f>IF(K81="","",LEFT(RIGHT(K81,12),3))</f>
    </nc>
  </rcc>
  <rcc rId="3414" sId="1">
    <nc r="J82">
      <f>IF(K82="","",LEFT(RIGHT(K82,12),3))</f>
    </nc>
  </rcc>
  <rcc rId="3415" sId="1">
    <nc r="J83">
      <f>IF(K83="","",LEFT(RIGHT(K83,12),3))</f>
    </nc>
  </rcc>
  <rcc rId="3416" sId="1">
    <nc r="J84">
      <f>IF(K84="","",LEFT(RIGHT(K84,12),3))</f>
    </nc>
  </rcc>
  <rcc rId="3417" sId="1">
    <nc r="J85">
      <f>IF(K85="","",LEFT(RIGHT(K85,12),3))</f>
    </nc>
  </rcc>
  <rcc rId="3418" sId="1">
    <nc r="J86">
      <f>IF(K86="","",LEFT(RIGHT(K86,12),3))</f>
    </nc>
  </rcc>
  <rcc rId="3419" sId="1">
    <nc r="J87">
      <f>IF(K87="","",LEFT(RIGHT(K87,12),3))</f>
    </nc>
  </rcc>
  <rcc rId="3420" sId="1">
    <nc r="J88">
      <f>IF(K88="","",LEFT(RIGHT(K88,12),3))</f>
    </nc>
  </rcc>
  <rcc rId="3421" sId="1">
    <nc r="J89">
      <f>IF(K89="","",LEFT(RIGHT(K89,12),3))</f>
    </nc>
  </rcc>
  <rcc rId="3422" sId="1">
    <nc r="J90">
      <f>IF(K90="","",LEFT(RIGHT(K90,12),3))</f>
    </nc>
  </rcc>
  <rcc rId="3423" sId="1">
    <nc r="J91">
      <f>IF(K91="","",LEFT(RIGHT(K91,12),3))</f>
    </nc>
  </rcc>
  <rcc rId="3424" sId="1">
    <nc r="J92">
      <f>IF(K92="","",LEFT(RIGHT(K92,12),3))</f>
    </nc>
  </rcc>
  <rcc rId="3425" sId="1">
    <nc r="J93">
      <f>IF(K93="","",LEFT(RIGHT(K93,12),3))</f>
    </nc>
  </rcc>
  <rcc rId="3426" sId="1">
    <nc r="J94">
      <f>IF(K94="","",LEFT(RIGHT(K94,12),3))</f>
    </nc>
  </rcc>
  <rcc rId="3427" sId="1">
    <nc r="J95">
      <f>IF(K95="","",LEFT(RIGHT(K95,12),3))</f>
    </nc>
  </rcc>
  <rcc rId="3428" sId="1">
    <nc r="J96">
      <f>IF(K96="","",LEFT(RIGHT(K96,12),3))</f>
    </nc>
  </rcc>
  <rcc rId="3429" sId="1">
    <nc r="J97">
      <f>IF(K97="","",LEFT(RIGHT(K97,12),3))</f>
    </nc>
  </rcc>
  <rcc rId="3430" sId="1">
    <nc r="J98">
      <f>IF(K98="","",LEFT(RIGHT(K98,12),3))</f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1" sId="1">
    <nc r="K6" t="inlineStr">
      <is>
        <t>OBCTP150_SUB4_Report[1 27 2018][11 36 59 PM][102][F].html</t>
      </is>
    </nc>
  </rcc>
  <rcc rId="3432" sId="1">
    <nc r="H6" t="inlineStr">
      <is>
        <t>Review</t>
      </is>
    </nc>
  </rcc>
  <rcc rId="3433" sId="1">
    <oc r="F6">
      <v>102</v>
    </oc>
    <nc r="F6"/>
  </rcc>
  <rcc rId="3434" sId="1">
    <nc r="K9" t="inlineStr">
      <is>
        <t>OBCTP150_SUB7_Report[1 27 2018][8 57 32 PM][089][P].html</t>
      </is>
    </nc>
  </rcc>
  <rcc rId="3435" sId="1">
    <nc r="H9" t="inlineStr">
      <is>
        <t>p</t>
      </is>
    </nc>
  </rcc>
  <rcc rId="3436" sId="1">
    <oc r="F9">
      <v>89</v>
    </oc>
    <nc r="F9"/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7" sId="1">
    <nc r="H13" t="inlineStr">
      <is>
        <t>SKIP</t>
      </is>
    </nc>
  </rcc>
  <rcc rId="3438" sId="1">
    <nc r="K18" t="inlineStr">
      <is>
        <t>OBCTP150_SUB16_Report[1 27 2018][10 32 28 PM][111][F].html</t>
      </is>
    </nc>
  </rcc>
  <rcc rId="3439" sId="1">
    <nc r="H18" t="inlineStr">
      <is>
        <t>Review</t>
      </is>
    </nc>
  </rcc>
  <rcc rId="3440" sId="1">
    <nc r="K19" t="inlineStr">
      <is>
        <t>OBCTP150_SUB17_Report[1 27 2018][10 48 57 PM][104][P].html</t>
      </is>
    </nc>
  </rcc>
  <rcc rId="3441" sId="1">
    <nc r="H19" t="inlineStr">
      <is>
        <t>P</t>
      </is>
    </nc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2" sId="1">
    <nc r="G31">
      <v>0</v>
    </nc>
  </rcc>
  <rcc rId="3443" sId="1">
    <nc r="F31">
      <v>117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4" sId="1">
    <oc r="G23">
      <v>6</v>
    </oc>
    <nc r="G23">
      <v>7</v>
    </nc>
  </rcc>
  <rcc rId="3445" sId="1">
    <nc r="G32">
      <v>0</v>
    </nc>
  </rcc>
  <rcc rId="3446" sId="1">
    <nc r="F32">
      <v>114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7" sId="1">
    <oc r="G23">
      <v>7</v>
    </oc>
    <nc r="G23">
      <v>8</v>
    </nc>
  </rcc>
  <rcc rId="3448" sId="1">
    <nc r="G33">
      <v>0</v>
    </nc>
  </rcc>
  <rcc rId="3449" sId="1">
    <nc r="F33">
      <v>112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0" sId="1">
    <oc r="G23">
      <v>8</v>
    </oc>
    <nc r="G23">
      <v>9</v>
    </nc>
  </rcc>
  <rcc rId="3451" sId="1">
    <nc r="G34">
      <v>0</v>
    </nc>
  </rcc>
  <rcc rId="3452" sId="1">
    <nc r="F34">
      <v>111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3" sId="1">
    <oc r="G23">
      <v>9</v>
    </oc>
    <nc r="G23">
      <v>10</v>
    </nc>
  </rcc>
  <rcc rId="3454" sId="1">
    <nc r="G35">
      <v>0</v>
    </nc>
  </rcc>
  <rcc rId="3455" sId="1">
    <nc r="F35">
      <v>107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6" sId="1">
    <oc r="G23">
      <v>10</v>
    </oc>
    <nc r="G23">
      <v>11</v>
    </nc>
  </rcc>
  <rcc rId="3457" sId="1">
    <nc r="G36">
      <v>0</v>
    </nc>
  </rcc>
  <rcc rId="3458" sId="1">
    <nc r="F36">
      <v>106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9" sId="1">
    <oc r="G23">
      <v>11</v>
    </oc>
    <nc r="G23">
      <v>12</v>
    </nc>
  </rcc>
  <rcc rId="3460" sId="1">
    <nc r="G37">
      <v>0</v>
    </nc>
  </rcc>
  <rcc rId="3461" sId="1">
    <nc r="F37">
      <v>102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" sId="1">
    <oc r="F39">
      <v>111</v>
    </oc>
    <nc r="F39"/>
  </rcc>
  <rcc rId="281" sId="1">
    <oc r="G39">
      <v>0</v>
    </oc>
    <nc r="G39">
      <v>1</v>
    </nc>
  </rcc>
  <rcc rId="282" sId="1">
    <nc r="H39" t="inlineStr">
      <is>
        <t>P</t>
      </is>
    </nc>
  </rcc>
  <rcc rId="283" sId="1">
    <nc r="K39" t="inlineStr">
      <is>
        <t>OBCTP208_SUB27_Report[1 13 2018][4 18 34 PM][111][P].html</t>
      </is>
    </nc>
  </rcc>
  <rcc rId="284" sId="1">
    <nc r="G42">
      <v>0</v>
    </nc>
  </rcc>
  <rcc rId="285" sId="1">
    <nc r="F42">
      <v>111</v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2" sId="1">
    <oc r="F30">
      <v>117</v>
    </oc>
    <nc r="F30"/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3" sId="1">
    <oc r="F33">
      <v>112</v>
    </oc>
    <nc r="F33"/>
  </rcc>
  <rcc rId="3464" sId="1">
    <oc r="G33">
      <v>0</v>
    </oc>
    <nc r="G33">
      <v>1</v>
    </nc>
  </rcc>
  <rcc rId="3465" sId="1">
    <nc r="H33" t="inlineStr">
      <is>
        <t>P</t>
      </is>
    </nc>
  </rcc>
  <rcc rId="3466" sId="1">
    <nc r="K33" t="inlineStr">
      <is>
        <t>OBCTP208_SUB11_Report[1 28 2018][10 10 59 AM][112][P].html</t>
      </is>
    </nc>
  </rcc>
  <rcc rId="3467" sId="1">
    <nc r="F30">
      <v>112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8" sId="1">
    <oc r="G23">
      <v>12</v>
    </oc>
    <nc r="G23">
      <v>13</v>
    </nc>
  </rcc>
  <rcc rId="3469" sId="1">
    <nc r="G38">
      <v>0</v>
    </nc>
  </rcc>
  <rcc rId="3470" sId="1">
    <nc r="F38">
      <v>89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1" sId="1">
    <oc r="F26">
      <v>104</v>
    </oc>
    <nc r="F26"/>
  </rcc>
  <rcc rId="3472" sId="1">
    <oc r="G26">
      <v>0</v>
    </oc>
    <nc r="G26">
      <v>1</v>
    </nc>
  </rcc>
  <rcc rId="3473" sId="1">
    <nc r="H26" t="inlineStr">
      <is>
        <t>P</t>
      </is>
    </nc>
  </rcc>
  <rcc rId="3474" sId="1">
    <nc r="K26" t="inlineStr">
      <is>
        <t>OBCTP208_SUB4_Report[1 28 2018][9 32 05 AM][104][P].html</t>
      </is>
    </nc>
  </rcc>
  <rcc rId="3475" sId="1">
    <nc r="G39">
      <v>0</v>
    </nc>
  </rcc>
  <rcc rId="3476" sId="1">
    <nc r="F39">
      <v>104</v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7" sId="1">
    <oc r="F27">
      <v>118</v>
    </oc>
    <nc r="F27"/>
  </rcc>
  <rcc rId="3478" sId="1">
    <oc r="G27">
      <v>1</v>
    </oc>
    <nc r="G27">
      <v>2</v>
    </nc>
  </rcc>
  <rcc rId="3479" sId="1">
    <nc r="H27" t="inlineStr">
      <is>
        <t>P</t>
      </is>
    </nc>
  </rcc>
  <rcc rId="3480" sId="1">
    <nc r="K27" t="inlineStr">
      <is>
        <t>OBCTP208_SUB5_Report[1 28 2018][9 56 39 AM][118][P].html</t>
      </is>
    </nc>
  </rcc>
  <rcc rId="3481" sId="1">
    <nc r="G40">
      <v>0</v>
    </nc>
  </rcc>
  <rcc rId="3482" sId="1">
    <nc r="F40">
      <v>118</v>
    </nc>
  </rcc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3" sId="1">
    <oc r="F34">
      <v>111</v>
    </oc>
    <nc r="F34"/>
  </rcc>
  <rcc rId="3484" sId="1">
    <oc r="G34">
      <v>0</v>
    </oc>
    <nc r="G34">
      <v>1</v>
    </nc>
  </rcc>
  <rcc rId="3485" sId="1">
    <nc r="H34" t="inlineStr">
      <is>
        <t>P</t>
      </is>
    </nc>
  </rcc>
  <rcc rId="3486" sId="1">
    <nc r="K34" t="inlineStr">
      <is>
        <t>OBCTP208_SUB12_Report[1 28 2018][10 21 07 AM][111][P].html</t>
      </is>
    </nc>
  </rcc>
  <rcc rId="3487" sId="1">
    <nc r="G41">
      <v>0</v>
    </nc>
  </rcc>
  <rcc rId="3488" sId="1">
    <nc r="F41">
      <v>111</v>
    </nc>
  </rcc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9" sId="1">
    <oc r="F30">
      <v>112</v>
    </oc>
    <nc r="F30"/>
  </rcc>
  <rcc rId="3490" sId="1">
    <oc r="G30">
      <v>0</v>
    </oc>
    <nc r="G30">
      <v>1</v>
    </nc>
  </rcc>
  <rcc rId="3491" sId="1">
    <nc r="H30" t="inlineStr">
      <is>
        <t>P</t>
      </is>
    </nc>
  </rcc>
  <rcc rId="3492" sId="1">
    <nc r="K30" t="inlineStr">
      <is>
        <t>OBCTP208_SUB8_Report[1 28 2018][10 50 52 AM][112][P].html</t>
      </is>
    </nc>
  </rcc>
  <rcc rId="3493" sId="1">
    <nc r="G42">
      <v>0</v>
    </nc>
  </rcc>
  <rcc rId="3494" sId="1">
    <nc r="F42">
      <v>112</v>
    </nc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5" sId="1">
    <oc r="F29">
      <v>103</v>
    </oc>
    <nc r="F29"/>
  </rcc>
  <rcc rId="3496" sId="1">
    <oc r="G29">
      <v>0</v>
    </oc>
    <nc r="G29">
      <v>1</v>
    </nc>
  </rcc>
  <rcc rId="3497" sId="1">
    <nc r="H29" t="inlineStr">
      <is>
        <t>Review</t>
      </is>
    </nc>
  </rcc>
  <rcc rId="3498" sId="1">
    <nc r="K29" t="inlineStr">
      <is>
        <t>OBCTP208_SUB7_Report[1 28 2018][9 38 00 AM][103][F].html</t>
      </is>
    </nc>
  </rcc>
  <rcc rId="3499" sId="1">
    <nc r="G43">
      <v>0</v>
    </nc>
  </rcc>
  <rcc rId="3500" sId="1">
    <nc r="F43">
      <v>103</v>
    </nc>
  </rcc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1" sId="1">
    <oc r="F43">
      <v>103</v>
    </oc>
    <nc r="F43"/>
  </rcc>
  <rcc rId="3502" sId="1">
    <oc r="G43">
      <v>0</v>
    </oc>
    <nc r="G43">
      <v>1</v>
    </nc>
  </rcc>
  <rcc rId="3503" sId="1">
    <nc r="G44">
      <v>0</v>
    </nc>
  </rcc>
  <rcc rId="3504" sId="1">
    <nc r="F44">
      <v>103</v>
    </nc>
  </rcc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5" sId="1">
    <nc r="F43">
      <v>106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1">
    <nc r="G43">
      <v>0</v>
    </nc>
  </rcc>
  <rcc rId="287" sId="1">
    <nc r="F43">
      <v>101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6" sId="1">
    <oc r="F28">
      <v>101</v>
    </oc>
    <nc r="F28"/>
  </rcc>
  <rcc rId="3507" sId="1">
    <oc r="G28">
      <v>0</v>
    </oc>
    <nc r="G28">
      <v>1</v>
    </nc>
  </rcc>
  <rcc rId="3508" sId="1">
    <nc r="H28" t="inlineStr">
      <is>
        <t>P</t>
      </is>
    </nc>
  </rcc>
  <rcc rId="3509" sId="1">
    <nc r="K28" t="inlineStr">
      <is>
        <t>OBCTP208_SUB6_Report[1 28 2018][9 43 19 AM][101][P].html</t>
      </is>
    </nc>
  </rcc>
  <rcc rId="3510" sId="1">
    <nc r="G45">
      <v>0</v>
    </nc>
  </rcc>
  <rcc rId="3511" sId="1">
    <nc r="F45">
      <v>101</v>
    </nc>
  </rcc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2" sId="1">
    <oc r="F25">
      <v>100</v>
    </oc>
    <nc r="F25"/>
  </rcc>
  <rcc rId="3513" sId="1">
    <oc r="G25">
      <v>2</v>
    </oc>
    <nc r="G25">
      <v>3</v>
    </nc>
  </rcc>
  <rcc rId="3514" sId="1">
    <nc r="H25" t="inlineStr">
      <is>
        <t>Review</t>
      </is>
    </nc>
  </rcc>
  <rcc rId="3515" sId="1">
    <nc r="K25" t="inlineStr">
      <is>
        <t>OBCTP208_SUB3_Report[1 28 2018][9 47 56 AM][100][F].html</t>
      </is>
    </nc>
  </rcc>
  <rcc rId="3516" sId="1">
    <nc r="G46">
      <v>0</v>
    </nc>
  </rcc>
  <rcc rId="3517" sId="1">
    <nc r="F46">
      <v>100</v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8" sId="1">
    <oc r="F40">
      <v>118</v>
    </oc>
    <nc r="F40"/>
  </rcc>
  <rcc rId="3519" sId="1">
    <oc r="G40">
      <v>0</v>
    </oc>
    <nc r="G40">
      <v>1</v>
    </nc>
  </rcc>
  <rcc rId="3520" sId="1">
    <nc r="G47">
      <v>0</v>
    </nc>
  </rcc>
  <rcc rId="3521" sId="1">
    <nc r="F47">
      <v>118</v>
    </nc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2" sId="1">
    <oc r="F35">
      <v>107</v>
    </oc>
    <nc r="F35"/>
  </rcc>
  <rcc rId="3523" sId="1">
    <oc r="G35">
      <v>0</v>
    </oc>
    <nc r="G35">
      <v>1</v>
    </nc>
  </rcc>
  <rcc rId="3524" sId="1">
    <nc r="H35" t="inlineStr">
      <is>
        <t>P</t>
      </is>
    </nc>
  </rcc>
  <rcc rId="3525" sId="1">
    <nc r="K35" t="inlineStr">
      <is>
        <t>OBCTP208_SUB14_Report[1 28 2018][10 35 30 AM][107][P].html</t>
      </is>
    </nc>
  </rcc>
  <rcc rId="3526" sId="1">
    <nc r="F40">
      <v>107</v>
    </nc>
  </rcc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7" sId="1">
    <nc r="G48">
      <v>0</v>
    </nc>
  </rcc>
  <rcc rId="3528" sId="1">
    <nc r="F48">
      <v>106</v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9" sId="1">
    <oc r="F41">
      <v>111</v>
    </oc>
    <nc r="F41"/>
  </rcc>
  <rcc rId="3530" sId="1">
    <oc r="G41">
      <v>0</v>
    </oc>
    <nc r="G41">
      <v>1</v>
    </nc>
  </rcc>
  <rcc rId="3531" sId="1">
    <nc r="H41" t="inlineStr">
      <is>
        <t>P</t>
      </is>
    </nc>
  </rcc>
  <rcc rId="3532" sId="1">
    <nc r="K41" t="inlineStr">
      <is>
        <t>OBCTP208_SUB29_Report[1 28 2018][11 37 25 AM][111][P].html</t>
      </is>
    </nc>
  </rcc>
  <rcc rId="3533" sId="1">
    <nc r="G49">
      <v>0</v>
    </nc>
  </rcc>
  <rcc rId="3534" sId="1">
    <nc r="F49">
      <v>111</v>
    </nc>
  </rcc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1">
    <nc r="G50">
      <v>0</v>
    </nc>
  </rcc>
  <rcc rId="3536" sId="1">
    <nc r="F50">
      <v>106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7" sId="1">
    <oc r="F32">
      <v>114</v>
    </oc>
    <nc r="F32"/>
  </rcc>
  <rcc rId="3538" sId="1">
    <oc r="G32">
      <v>0</v>
    </oc>
    <nc r="G32">
      <v>1</v>
    </nc>
  </rcc>
  <rcc rId="3539" sId="1">
    <nc r="H32" t="inlineStr">
      <is>
        <t>Review</t>
      </is>
    </nc>
  </rcc>
  <rcc rId="3540" sId="1">
    <nc r="K32" t="inlineStr">
      <is>
        <t>OBCTP208_SUB10_Report[1 28 2018][10 14 48 AM][114][F].html</t>
      </is>
    </nc>
  </rcc>
  <rcc rId="3541" sId="1">
    <nc r="F51">
      <v>114</v>
    </nc>
  </rcc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2" sId="1">
    <oc r="F42">
      <v>112</v>
    </oc>
    <nc r="F42"/>
  </rcc>
  <rcc rId="3543" sId="1">
    <oc r="G42">
      <v>0</v>
    </oc>
    <nc r="G42">
      <v>1</v>
    </nc>
  </rcc>
  <rcc rId="3544" sId="1">
    <nc r="H42" t="inlineStr">
      <is>
        <t>Review</t>
      </is>
    </nc>
  </rcc>
  <rcc rId="3545" sId="1">
    <nc r="K42" t="inlineStr">
      <is>
        <t>OBCTP208_SUB30_Report[1 28 2018][12 02 34 PM][112][F].html</t>
      </is>
    </nc>
  </rcc>
  <rcc rId="3546" sId="1">
    <nc r="G52">
      <v>0</v>
    </nc>
  </rcc>
  <rcc rId="3547" sId="1">
    <nc r="F52">
      <v>112</v>
    </nc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8" sId="1">
    <oc r="F31">
      <v>117</v>
    </oc>
    <nc r="F31"/>
  </rcc>
  <rcc rId="3549" sId="1">
    <oc r="G31">
      <v>0</v>
    </oc>
    <nc r="G31">
      <v>1</v>
    </nc>
  </rcc>
  <rcc rId="3550" sId="1">
    <nc r="G53">
      <v>0</v>
    </nc>
  </rcc>
  <rcc rId="3551" sId="1">
    <nc r="F53">
      <v>117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>
    <oc r="F3">
      <v>85</v>
    </oc>
    <nc r="F3"/>
  </rcc>
  <rcc rId="15" sId="1">
    <oc r="G3">
      <v>0</v>
    </oc>
    <nc r="G3">
      <v>1</v>
    </nc>
  </rcc>
  <rcc rId="16" sId="1">
    <nc r="H3" t="inlineStr">
      <is>
        <t>Review</t>
      </is>
    </nc>
  </rcc>
  <rcc rId="17" sId="1">
    <nc r="K3" t="inlineStr">
      <is>
        <t>OBCTP150_SUB2_Report[1 5 2018][4 08 42 AM][086][T].html</t>
      </is>
    </nc>
  </rcc>
  <rcc rId="18" sId="1">
    <nc r="G8">
      <v>0</v>
    </nc>
  </rcc>
  <rcc rId="19" sId="1">
    <nc r="F8">
      <v>86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1">
    <nc r="G44">
      <v>1</v>
    </nc>
  </rcc>
  <rcc rId="289" sId="1">
    <nc r="G45">
      <v>0</v>
    </nc>
  </rcc>
  <rcc rId="290" sId="1">
    <nc r="F45">
      <v>89</v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2" sId="1">
    <oc r="F39">
      <v>104</v>
    </oc>
    <nc r="F39"/>
  </rcc>
  <rcc rId="3553" sId="1">
    <oc r="G39">
      <v>0</v>
    </oc>
    <nc r="G39">
      <v>1</v>
    </nc>
  </rcc>
  <rcc rId="3554" sId="1">
    <nc r="H39" t="inlineStr">
      <is>
        <t>Review</t>
      </is>
    </nc>
  </rcc>
  <rcc rId="3555" sId="1">
    <nc r="K39" t="inlineStr">
      <is>
        <t>OBCTP208_SUB27_Report[1 28 2018][11 38 18 AM][104][F].html</t>
      </is>
    </nc>
  </rcc>
  <rcc rId="3556" sId="1">
    <nc r="F31">
      <v>104</v>
    </nc>
  </rcc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7" sId="1">
    <oc r="F47">
      <v>118</v>
    </oc>
    <nc r="F47"/>
  </rcc>
  <rcc rId="3558" sId="1">
    <oc r="G47">
      <v>0</v>
    </oc>
    <nc r="G47">
      <v>1</v>
    </nc>
  </rcc>
  <rcc rId="3559" sId="1">
    <nc r="H47" t="inlineStr">
      <is>
        <t>P</t>
      </is>
    </nc>
  </rcc>
  <rcc rId="3560" sId="1">
    <nc r="K47" t="inlineStr">
      <is>
        <t>OBCTP208_SUB35_Report[1 28 2018][12 32 43 PM][118][P].html</t>
      </is>
    </nc>
  </rcc>
  <rcc rId="3561" sId="1">
    <nc r="G54">
      <v>0</v>
    </nc>
  </rcc>
  <rcc rId="3562" sId="1">
    <nc r="F54">
      <v>118</v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3" sId="1">
    <oc r="F50">
      <v>106</v>
    </oc>
    <nc r="F50"/>
  </rcc>
  <rcc rId="3564" sId="1">
    <oc r="G50">
      <v>0</v>
    </oc>
    <nc r="G50">
      <v>1</v>
    </nc>
  </rcc>
  <rcc rId="3565" sId="1">
    <nc r="H50" t="inlineStr">
      <is>
        <t>P</t>
      </is>
    </nc>
  </rcc>
  <rcc rId="3566" sId="1">
    <nc r="K50" t="inlineStr">
      <is>
        <t>OBCTP208_SUB38_Report[1 28 2018][12 47 37 PM][106][P].html</t>
      </is>
    </nc>
  </rcc>
  <rcc rId="3567" sId="1">
    <nc r="G55">
      <v>0</v>
    </nc>
  </rcc>
  <rcc rId="3568" sId="1">
    <nc r="F55">
      <v>106</v>
    </nc>
  </rcc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9" sId="1">
    <oc r="F40">
      <v>107</v>
    </oc>
    <nc r="F40"/>
  </rcc>
  <rcc rId="3570" sId="1">
    <oc r="G40">
      <v>1</v>
    </oc>
    <nc r="G40">
      <v>2</v>
    </nc>
  </rcc>
  <rcc rId="3571" sId="1">
    <nc r="H40" t="inlineStr">
      <is>
        <t>P</t>
      </is>
    </nc>
  </rcc>
  <rcc rId="3572" sId="1">
    <nc r="K40" t="inlineStr">
      <is>
        <t>OBCTP208_SUB28_Report[1 28 2018][12 46 43 PM][107][P].html</t>
      </is>
    </nc>
  </rcc>
  <rcc rId="3573" sId="1">
    <nc r="G56">
      <v>0</v>
    </nc>
  </rcc>
  <rcc rId="3574" sId="1">
    <nc r="F56">
      <v>107</v>
    </nc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5" sId="1">
    <oc r="F37">
      <v>102</v>
    </oc>
    <nc r="F37"/>
  </rcc>
  <rcc rId="3576" sId="1">
    <oc r="G37">
      <v>0</v>
    </oc>
    <nc r="G37">
      <v>1</v>
    </nc>
  </rcc>
  <rcc rId="3577" sId="1">
    <nc r="H37" t="inlineStr">
      <is>
        <t>P</t>
      </is>
    </nc>
  </rcc>
  <rcc rId="3578" sId="1">
    <nc r="K37" t="inlineStr">
      <is>
        <t>OBCTP208_SUB16_Report[1 28 2018][10 41 19 AM][102][P].html</t>
      </is>
    </nc>
  </rcc>
  <rcc rId="3579" sId="1">
    <nc r="G57">
      <v>0</v>
    </nc>
  </rcc>
  <rcc rId="3580" sId="1">
    <nc r="F57">
      <v>102</v>
    </nc>
  </rcc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1" sId="1">
    <oc r="F38">
      <v>89</v>
    </oc>
    <nc r="F38"/>
  </rcc>
  <rcc rId="3582" sId="1">
    <oc r="G38">
      <v>0</v>
    </oc>
    <nc r="G38">
      <v>1</v>
    </nc>
  </rcc>
  <rcc rId="3583" sId="1">
    <nc r="H38" t="inlineStr">
      <is>
        <t>Review</t>
      </is>
    </nc>
  </rcc>
  <rcc rId="3584" sId="1">
    <nc r="K38" t="inlineStr">
      <is>
        <t>OBCTP208_SUB17_Report[1 28 2018][10 53 04 AM][089][F].html</t>
      </is>
    </nc>
  </rcc>
  <rcc rId="3585" sId="1">
    <nc r="F58">
      <v>89</v>
    </nc>
  </rcc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6" sId="1">
    <oc r="F44">
      <v>103</v>
    </oc>
    <nc r="F44"/>
  </rcc>
  <rcc rId="3587" sId="1">
    <oc r="G44">
      <v>0</v>
    </oc>
    <nc r="G44">
      <v>1</v>
    </nc>
  </rcc>
  <rcc rId="3588" sId="1">
    <nc r="H44" t="inlineStr">
      <is>
        <t>Review</t>
      </is>
    </nc>
  </rcc>
  <rcc rId="3589" sId="1">
    <nc r="K44" t="inlineStr">
      <is>
        <t>OBCTP208_SUB32_Report[1 28 2018][12 10 22 PM][103][F].html</t>
      </is>
    </nc>
  </rcc>
  <rcc rId="3590" sId="1">
    <nc r="G59">
      <v>0</v>
    </nc>
  </rcc>
  <rcc rId="3591" sId="1">
    <nc r="F59">
      <v>103</v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2" sId="1">
    <oc r="F16">
      <v>117</v>
    </oc>
    <nc r="F16"/>
  </rcc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3" sId="1">
    <oc r="F54">
      <v>118</v>
    </oc>
    <nc r="F54"/>
  </rcc>
  <rcc rId="3594" sId="1">
    <oc r="G54">
      <v>0</v>
    </oc>
    <nc r="G54"/>
  </rcc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5" sId="1">
    <oc r="F53">
      <v>117</v>
    </oc>
    <nc r="F53"/>
  </rcc>
  <rcc rId="3596" sId="1">
    <oc r="G53">
      <v>0</v>
    </oc>
    <nc r="G53">
      <v>1</v>
    </nc>
  </rcc>
  <rcc rId="3597" sId="1">
    <nc r="F16">
      <v>117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" sId="1">
    <oc r="F41">
      <v>86</v>
    </oc>
    <nc r="F41"/>
  </rcc>
  <rcc rId="292" sId="1">
    <oc r="G41">
      <v>1</v>
    </oc>
    <nc r="G41">
      <v>2</v>
    </nc>
  </rcc>
  <rcc rId="293" sId="1">
    <nc r="H41" t="inlineStr">
      <is>
        <t>Review</t>
      </is>
    </nc>
  </rcc>
  <rcc rId="294" sId="1">
    <nc r="K41" t="inlineStr">
      <is>
        <t>OBCTP208_SUB29_Report[1 13 2018][5 25 36 PM][086][F].html</t>
      </is>
    </nc>
  </rcc>
  <rcc rId="295" sId="1">
    <nc r="F44">
      <v>86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8" sId="1">
    <oc r="H42" t="inlineStr">
      <is>
        <t>Review</t>
      </is>
    </oc>
    <nc r="H42"/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9" sId="1">
    <oc r="F46">
      <v>100</v>
    </oc>
    <nc r="F46"/>
  </rcc>
  <rcc rId="3600" sId="1">
    <oc r="G46">
      <v>0</v>
    </oc>
    <nc r="G46">
      <v>1</v>
    </nc>
  </rcc>
  <rcc rId="3601" sId="1">
    <nc r="H46" t="inlineStr">
      <is>
        <t>Review</t>
      </is>
    </nc>
  </rcc>
  <rcc rId="3602" sId="1">
    <nc r="K46" t="inlineStr">
      <is>
        <t>OBCTP208_SUB34_Report[1 28 2018][12 24 25 PM][100][F].html</t>
      </is>
    </nc>
  </rcc>
  <rcc rId="3603" sId="1">
    <nc r="F42">
      <v>100</v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4" sId="1">
    <nc r="F53">
      <v>101</v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5" sId="1">
    <nc r="G54">
      <v>0</v>
    </nc>
  </rcc>
  <rcc rId="3606" sId="1">
    <nc r="F54">
      <v>118</v>
    </nc>
  </rcc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7" sId="1">
    <oc r="G9">
      <v>0</v>
    </oc>
    <nc r="G9"/>
  </rcc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8" sId="1">
    <nc r="G60">
      <v>0</v>
    </nc>
  </rcc>
  <rcc rId="3609" sId="1">
    <nc r="F60">
      <v>102</v>
    </nc>
  </rcc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0" sId="1">
    <oc r="F31">
      <v>104</v>
    </oc>
    <nc r="F31"/>
  </rcc>
  <rcc rId="3611" sId="1">
    <oc r="G31">
      <v>1</v>
    </oc>
    <nc r="G31">
      <v>2</v>
    </nc>
  </rcc>
  <rcc rId="3612" sId="1">
    <nc r="H31" t="inlineStr">
      <is>
        <t>Review</t>
      </is>
    </nc>
  </rcc>
  <rcc rId="3613" sId="1">
    <nc r="K31" t="inlineStr">
      <is>
        <t>OBCTP208_SUB9_Report[1 28 2018][1 24 09 PM][104][F].html</t>
      </is>
    </nc>
  </rcc>
  <rcc rId="3614" sId="1">
    <nc r="G61">
      <v>0</v>
    </nc>
  </rcc>
  <rcc rId="3615" sId="1">
    <nc r="F61">
      <v>104</v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6" sId="1">
    <oc r="F5">
      <v>107</v>
    </oc>
    <nc r="F5"/>
  </rcc>
  <rcc rId="3617" sId="1">
    <oc r="F7">
      <v>112</v>
    </oc>
    <nc r="F7"/>
  </rcc>
  <rcc rId="3618" sId="1">
    <oc r="F10">
      <v>106</v>
    </oc>
    <nc r="F10"/>
  </rcc>
  <rcc rId="3619" sId="1">
    <oc r="F12">
      <v>107</v>
    </oc>
    <nc r="F12"/>
  </rcc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0" sId="1">
    <oc r="F42">
      <v>100</v>
    </oc>
    <nc r="F42"/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1" sId="1">
    <oc r="F58">
      <v>89</v>
    </oc>
    <nc r="F58"/>
  </rcc>
  <rcc rId="3622" sId="1">
    <oc r="G58">
      <v>1</v>
    </oc>
    <nc r="G58">
      <v>2</v>
    </nc>
  </rcc>
  <rcc rId="3623" sId="1">
    <nc r="H58" t="inlineStr">
      <is>
        <t>Review</t>
      </is>
    </nc>
  </rcc>
  <rcc rId="3624" sId="1">
    <nc r="K58" t="inlineStr">
      <is>
        <t>OBCTP217_SUB4_Report[1 28 2018][2 06 33 PM][089][F].html</t>
      </is>
    </nc>
  </rcc>
  <rcc rId="3625" sId="1">
    <nc r="F5">
      <v>89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" sId="1">
    <oc r="F42">
      <v>111</v>
    </oc>
    <nc r="F42"/>
  </rcc>
  <rcc rId="297" sId="1">
    <oc r="G42">
      <v>0</v>
    </oc>
    <nc r="G42">
      <v>1</v>
    </nc>
  </rcc>
  <rcc rId="298" sId="1">
    <nc r="H42" t="inlineStr">
      <is>
        <t>Review</t>
      </is>
    </nc>
  </rcc>
  <rcc rId="299" sId="1">
    <nc r="K42" t="inlineStr">
      <is>
        <t>OBCTP208_SUB30_Report[1 13 2018][5 39 32 PM][111][F].html</t>
      </is>
    </nc>
  </rcc>
  <rcc rId="300" sId="1">
    <nc r="G46">
      <v>0</v>
    </nc>
  </rcc>
  <rcc rId="301" sId="1">
    <nc r="F46">
      <v>111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6" sId="1">
    <nc r="F7">
      <v>100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7" sId="1">
    <oc r="F60">
      <v>102</v>
    </oc>
    <nc r="F60"/>
  </rcc>
  <rcc rId="3628" sId="1">
    <oc r="G60">
      <v>0</v>
    </oc>
    <nc r="G60">
      <v>1</v>
    </nc>
  </rcc>
  <rcc rId="3629" sId="1">
    <nc r="F10">
      <v>102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0" sId="1">
    <oc r="F55">
      <v>106</v>
    </oc>
    <nc r="F55"/>
  </rcc>
  <rcc rId="3631" sId="1">
    <oc r="G55">
      <v>0</v>
    </oc>
    <nc r="G55">
      <v>1</v>
    </nc>
  </rcc>
  <rcc rId="3632" sId="1">
    <nc r="H55" t="inlineStr">
      <is>
        <t>P</t>
      </is>
    </nc>
  </rcc>
  <rcc rId="3633" sId="1">
    <nc r="K55" t="inlineStr">
      <is>
        <t>OBCTP217_SUB1_Report[1 28 2018][1 57 09 PM][106][P].html</t>
      </is>
    </nc>
  </rcc>
  <rcc rId="3634" sId="1">
    <nc r="F12">
      <v>106</v>
    </nc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5" sId="1">
    <oc r="F52">
      <v>112</v>
    </oc>
    <nc r="F52"/>
  </rcc>
  <rcc rId="3636" sId="1">
    <oc r="G52">
      <v>0</v>
    </oc>
    <nc r="G52">
      <v>1</v>
    </nc>
  </rcc>
  <rcc rId="3637" sId="1">
    <nc r="H52" t="inlineStr">
      <is>
        <t>Review</t>
      </is>
    </nc>
  </rcc>
  <rcc rId="3638" sId="1">
    <nc r="K52" t="inlineStr">
      <is>
        <t>OBCTP213_SUB2_Report[1 28 2018][12 54 24 PM][112][F].html</t>
      </is>
    </nc>
  </rcc>
  <rcc rId="3639" sId="1">
    <nc r="F42">
      <v>112</v>
    </nc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0" sId="1">
    <oc r="F49">
      <v>111</v>
    </oc>
    <nc r="F49"/>
  </rcc>
  <rcc rId="3641" sId="1">
    <oc r="G49">
      <v>0</v>
    </oc>
    <nc r="G49">
      <v>1</v>
    </nc>
  </rcc>
  <rcc rId="3642" sId="1">
    <nc r="H49" t="inlineStr">
      <is>
        <t>Review</t>
      </is>
    </nc>
  </rcc>
  <rcc rId="3643" sId="1">
    <nc r="K49" t="inlineStr">
      <is>
        <t>OBCTP208_SUB37_Report[1 28 2018][12 39 42 PM][111][F].html</t>
      </is>
    </nc>
  </rcc>
  <rcc rId="3644" sId="1">
    <nc r="F60">
      <v>111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5" sId="1">
    <oc r="F60">
      <v>111</v>
    </oc>
    <nc r="F60"/>
  </rcc>
  <rcc rId="3646" sId="1">
    <oc r="G60">
      <v>1</v>
    </oc>
    <nc r="G60">
      <v>2</v>
    </nc>
  </rcc>
  <rcc rId="3647" sId="1">
    <nc r="H60" t="inlineStr">
      <is>
        <t>Review</t>
      </is>
    </nc>
  </rcc>
  <rcc rId="3648" sId="1">
    <nc r="K60" t="inlineStr">
      <is>
        <t>OBCTP217_SUB6_Report[1 28 2018][4 00 39 PM][111][F].html</t>
      </is>
    </nc>
  </rcc>
  <rcc rId="3649" sId="1">
    <nc r="G62">
      <v>0</v>
    </nc>
  </rcc>
  <rcc rId="3650" sId="1">
    <nc r="F62">
      <v>111</v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1" sId="1">
    <oc r="F61">
      <v>104</v>
    </oc>
    <nc r="F61"/>
  </rcc>
  <rcc rId="3652" sId="1">
    <oc r="G61">
      <v>0</v>
    </oc>
    <nc r="G61">
      <v>1</v>
    </nc>
  </rcc>
  <rcc rId="3653" sId="1">
    <nc r="G63">
      <v>0</v>
    </nc>
  </rcc>
  <rcc rId="3654" sId="1">
    <nc r="F63">
      <v>104</v>
    </nc>
  </rcc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5" sId="1">
    <oc r="F54">
      <v>118</v>
    </oc>
    <nc r="F54"/>
  </rcc>
  <rcc rId="3656" sId="1">
    <oc r="G54">
      <v>0</v>
    </oc>
    <nc r="G54">
      <v>1</v>
    </nc>
  </rcc>
  <rcc rId="3657" sId="1">
    <nc r="F61">
      <v>118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8" sId="1">
    <oc r="F59">
      <v>103</v>
    </oc>
    <nc r="F59"/>
  </rcc>
  <rcc rId="3659" sId="1">
    <oc r="G59">
      <v>0</v>
    </oc>
    <nc r="G59">
      <v>1</v>
    </nc>
  </rcc>
  <rcc rId="3660" sId="1">
    <nc r="F54">
      <v>103</v>
    </nc>
  </rcc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1" sId="1">
    <oc r="F42">
      <v>112</v>
    </oc>
    <nc r="F42"/>
  </rcc>
  <rcc rId="3662" sId="1">
    <oc r="G42">
      <v>1</v>
    </oc>
    <nc r="G42">
      <v>2</v>
    </nc>
  </rcc>
  <rcc rId="3663" sId="1">
    <nc r="H42" t="inlineStr">
      <is>
        <t>Review</t>
      </is>
    </nc>
  </rcc>
  <rcc rId="3664" sId="1">
    <oc r="K42" t="inlineStr">
      <is>
        <t>OBCTP208_SUB30_Report[1 28 2018][12 02 34 PM][112][F].html</t>
      </is>
    </oc>
    <nc r="K42" t="inlineStr">
      <is>
        <t>OBCTP208_SUB30_Report[1 28 2018][3 43 55 PM][112][F].html</t>
      </is>
    </nc>
  </rcc>
  <rcc rId="3665" sId="1">
    <nc r="F59">
      <v>112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" sId="1">
    <oc r="G40">
      <v>1</v>
    </oc>
    <nc r="G40">
      <v>2</v>
    </nc>
  </rcc>
  <rcc rId="303" sId="1">
    <oc r="K40" t="inlineStr">
      <is>
        <t>OBCTP208_SUB28_Report[1 13 2018][3 21 50 PM][086][F].html</t>
      </is>
    </oc>
    <nc r="K40" t="inlineStr">
      <is>
        <t>OBCTP208_SUB28_Report[1 13 2018][5 00 33 PM][085][F].html</t>
      </is>
    </nc>
  </rcc>
  <rcc rId="304" sId="1">
    <nc r="G47">
      <v>0</v>
    </nc>
  </rcc>
  <rcc rId="305" sId="1">
    <nc r="F47">
      <v>85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6" sId="1">
    <oc r="F62">
      <v>111</v>
    </oc>
    <nc r="F62"/>
  </rcc>
  <rcc rId="3667" sId="1">
    <oc r="G62">
      <v>0</v>
    </oc>
    <nc r="G62">
      <v>1</v>
    </nc>
  </rcc>
  <rcc rId="3668" sId="1">
    <nc r="H62" t="inlineStr">
      <is>
        <t>Review</t>
      </is>
    </nc>
  </rcc>
  <rcc rId="3669" sId="1">
    <nc r="K62" t="inlineStr">
      <is>
        <t>OBCTP217_SUB8_Report[1 28 2018][4 11 28 PM][111][F].html</t>
      </is>
    </nc>
  </rcc>
  <rcc rId="3670" sId="1">
    <nc r="G64">
      <v>0</v>
    </nc>
  </rcc>
  <rcc rId="3671" sId="1">
    <nc r="F64">
      <v>111</v>
    </nc>
  </rcc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2" sId="1">
    <oc r="F53">
      <v>101</v>
    </oc>
    <nc r="F53"/>
  </rcc>
  <rcc rId="3673" sId="1">
    <oc r="G53">
      <v>1</v>
    </oc>
    <nc r="G53">
      <v>2</v>
    </nc>
  </rcc>
  <rcc rId="3674" sId="1">
    <nc r="F65">
      <v>101</v>
    </nc>
  </rcc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5" sId="1">
    <oc r="F12">
      <v>106</v>
    </oc>
    <nc r="F12"/>
  </rcc>
  <rcc rId="3676" sId="1">
    <oc r="G12">
      <v>0</v>
    </oc>
    <nc r="G12">
      <v>1</v>
    </nc>
  </rcc>
  <rcc rId="3677" sId="1">
    <nc r="H12" t="inlineStr">
      <is>
        <t>P</t>
      </is>
    </nc>
  </rcc>
  <rcc rId="3678" sId="1">
    <nc r="K12" t="inlineStr">
      <is>
        <t>OBCTP150_SUB10_Report[1 28 2018][3 27 34 PM][106][P].html</t>
      </is>
    </nc>
  </rcc>
  <rcc rId="3679" sId="1">
    <nc r="F53">
      <v>106</v>
    </nc>
  </rcc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0" sId="1">
    <oc r="F16">
      <v>117</v>
    </oc>
    <nc r="F16"/>
  </rcc>
  <rcc rId="3681" sId="1">
    <oc r="G16">
      <v>1</v>
    </oc>
    <nc r="G16">
      <v>2</v>
    </nc>
  </rcc>
  <rcc rId="3682" sId="1">
    <nc r="G66">
      <v>0</v>
    </nc>
  </rcc>
  <rcc rId="3683" sId="1">
    <nc r="F66">
      <v>117</v>
    </nc>
  </rcc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4" sId="1">
    <oc r="F56">
      <v>107</v>
    </oc>
    <nc r="F56"/>
  </rcc>
  <rcc rId="3685" sId="1">
    <oc r="G56">
      <v>0</v>
    </oc>
    <nc r="G56">
      <v>1</v>
    </nc>
  </rcc>
  <rcc rId="3686" sId="1">
    <nc r="H56" t="inlineStr">
      <is>
        <t>P</t>
      </is>
    </nc>
  </rcc>
  <rcc rId="3687" sId="1">
    <nc r="K56" t="inlineStr">
      <is>
        <t>OBCTP217_SUB2_Report[1 28 2018][2 12 49 PM][107][P].html</t>
      </is>
    </nc>
  </rcc>
  <rcc rId="3688" sId="1">
    <nc r="F16">
      <v>107</v>
    </nc>
  </rcc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9" sId="1">
    <oc r="F61">
      <v>118</v>
    </oc>
    <nc r="F61"/>
  </rcc>
  <rcc rId="3690" sId="1">
    <oc r="G61">
      <v>1</v>
    </oc>
    <nc r="G61">
      <v>2</v>
    </nc>
  </rcc>
  <rcc rId="3691" sId="1">
    <nc r="H61" t="inlineStr">
      <is>
        <t>P</t>
      </is>
    </nc>
  </rcc>
  <rcc rId="3692" sId="1">
    <nc r="K61" t="inlineStr">
      <is>
        <t>OBCTP217_SUB7_Report[1 28 2018][4 40 06 PM][118][P].html</t>
      </is>
    </nc>
  </rcc>
  <rcc rId="3693" sId="1">
    <nc r="G67">
      <v>0</v>
    </nc>
  </rcc>
  <rcc rId="3694" sId="1">
    <nc r="F67">
      <v>118</v>
    </nc>
  </rcc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5" sId="1">
    <oc r="F51">
      <v>114</v>
    </oc>
    <nc r="F51"/>
  </rcc>
  <rcc rId="3696" sId="1">
    <oc r="G51">
      <v>1</v>
    </oc>
    <nc r="G51">
      <v>2</v>
    </nc>
  </rcc>
  <rcc rId="3697" sId="1">
    <nc r="G68">
      <v>0</v>
    </nc>
  </rcc>
  <rcc rId="3698" sId="1">
    <nc r="F68">
      <v>114</v>
    </nc>
  </rcc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9" sId="1">
    <oc r="F16">
      <v>107</v>
    </oc>
    <nc r="F16"/>
  </rcc>
  <rcc rId="3700" sId="1">
    <oc r="G16">
      <v>2</v>
    </oc>
    <nc r="G16">
      <v>3</v>
    </nc>
  </rcc>
  <rcc rId="3701" sId="1">
    <nc r="F51">
      <v>107</v>
    </nc>
  </rcc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2" sId="1">
    <oc r="F10">
      <v>102</v>
    </oc>
    <nc r="F10"/>
  </rcc>
  <rcc rId="3703" sId="1">
    <oc r="G10">
      <v>0</v>
    </oc>
    <nc r="G10">
      <v>1</v>
    </nc>
  </rcc>
  <rcc rId="3704" sId="1">
    <nc r="H10" t="inlineStr">
      <is>
        <t>Review</t>
      </is>
    </nc>
  </rcc>
  <rcc rId="3705" sId="1">
    <nc r="K10" t="inlineStr">
      <is>
        <t>OBCTP150_SUB8_Report[1 28 2018][3 31 38 PM][102][F].html</t>
      </is>
    </nc>
  </rcc>
  <rcc rId="3706" sId="1">
    <nc r="F16">
      <v>102</v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7" sId="1">
    <oc r="F66">
      <v>117</v>
    </oc>
    <nc r="F66"/>
  </rcc>
  <rcc rId="3708" sId="1">
    <oc r="G66">
      <v>0</v>
    </oc>
    <nc r="G66">
      <v>1</v>
    </nc>
  </rcc>
  <rcc rId="3709" sId="1">
    <nc r="H66" t="inlineStr">
      <is>
        <t>P</t>
      </is>
    </nc>
  </rcc>
  <rcc rId="3710" sId="1">
    <nc r="K66" t="inlineStr">
      <is>
        <t>OBCTP218_SUB4_Report[1 28 2018][5 03 46 PM][117][P].html</t>
      </is>
    </nc>
  </rcc>
  <rcc rId="3711" sId="1">
    <nc r="G69">
      <v>0</v>
    </nc>
  </rcc>
  <rcc rId="3712" sId="1">
    <nc r="F69">
      <v>117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1">
    <oc r="F43">
      <v>101</v>
    </oc>
    <nc r="F43"/>
  </rcc>
  <rcc rId="307" sId="1">
    <oc r="G43">
      <v>0</v>
    </oc>
    <nc r="G43">
      <v>1</v>
    </nc>
  </rcc>
  <rcc rId="308" sId="1">
    <nc r="G48">
      <v>0</v>
    </nc>
  </rcc>
  <rcc rId="309" sId="1">
    <nc r="F48">
      <v>101</v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3" sId="1">
    <oc r="F5">
      <v>89</v>
    </oc>
    <nc r="F5"/>
  </rcc>
  <rcc rId="3714" sId="1">
    <oc r="G5">
      <v>0</v>
    </oc>
    <nc r="G5">
      <v>1</v>
    </nc>
  </rcc>
  <rcc rId="3715" sId="1">
    <nc r="H5" t="inlineStr">
      <is>
        <t>Review</t>
      </is>
    </nc>
  </rcc>
  <rcc rId="3716" sId="1">
    <nc r="K5" t="inlineStr">
      <is>
        <t>OBCTP150_SUB3_Report[1 28 2018][3 18 04 PM][089][F].html</t>
      </is>
    </nc>
  </rcc>
  <rcc rId="3717" sId="1">
    <nc r="G70">
      <v>0</v>
    </nc>
  </rcc>
  <rcc rId="3718" sId="1">
    <nc r="F70">
      <v>89</v>
    </nc>
  </rcc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9" sId="1">
    <oc r="F70">
      <v>89</v>
    </oc>
    <nc r="F70"/>
  </rcc>
  <rcc rId="3720" sId="1">
    <oc r="G70">
      <v>0</v>
    </oc>
    <nc r="G70">
      <v>1</v>
    </nc>
  </rcc>
  <rcc rId="3721" sId="1">
    <nc r="G71">
      <v>0</v>
    </nc>
  </rcc>
  <rcc rId="3722" sId="1">
    <nc r="F71">
      <v>89</v>
    </nc>
  </rcc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3" sId="1">
    <oc r="F67">
      <v>118</v>
    </oc>
    <nc r="F67"/>
  </rcc>
  <rcc rId="3724" sId="1">
    <oc r="G67">
      <v>0</v>
    </oc>
    <nc r="G67">
      <v>1</v>
    </nc>
  </rcc>
  <rcc rId="3725" sId="1">
    <nc r="H67" t="inlineStr">
      <is>
        <t>P</t>
      </is>
    </nc>
  </rcc>
  <rcc rId="3726" sId="1">
    <nc r="K67" t="inlineStr">
      <is>
        <t>OBCTP218_SUB5_Report[1 28 2018][5 24 22 PM][118][P].html</t>
      </is>
    </nc>
  </rcc>
  <rcc rId="3727" sId="1">
    <nc r="F70">
      <v>118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8" sId="1">
    <oc r="F64">
      <v>111</v>
    </oc>
    <nc r="F64"/>
  </rcc>
  <rcc rId="3729" sId="1">
    <oc r="G64">
      <v>0</v>
    </oc>
    <nc r="G64">
      <v>1</v>
    </nc>
  </rcc>
  <rcc rId="3730" sId="1">
    <nc r="H64" t="inlineStr">
      <is>
        <t>Review</t>
      </is>
    </nc>
  </rcc>
  <rcc rId="3731" sId="1">
    <nc r="K64" t="inlineStr">
      <is>
        <t>OBCTP218_SUB2_Report[1 28 2018][4 57 04 PM][111][F].html</t>
      </is>
    </nc>
  </rcc>
  <rcc rId="3732" sId="1">
    <nc r="G72">
      <v>0</v>
    </nc>
  </rcc>
  <rcc rId="3733" sId="1">
    <nc r="F72">
      <v>111</v>
    </nc>
  </rcc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4" sId="1">
    <oc r="F65">
      <v>101</v>
    </oc>
    <nc r="F65"/>
  </rcc>
  <rcc rId="3735" sId="1">
    <oc r="G65">
      <v>1</v>
    </oc>
    <nc r="G65">
      <v>2</v>
    </nc>
  </rcc>
  <rcc rId="3736" sId="1">
    <nc r="H65" t="inlineStr">
      <is>
        <t>P</t>
      </is>
    </nc>
  </rcc>
  <rcc rId="3737" sId="1">
    <nc r="K65" t="inlineStr">
      <is>
        <t>OBCTP218_SUB3_Report[1 28 2018][5 02 06 PM][101][P].html</t>
      </is>
    </nc>
  </rcc>
  <rcc rId="3738" sId="1">
    <nc r="G73">
      <v>0</v>
    </nc>
  </rcc>
  <rcc rId="3739" sId="1">
    <nc r="F73">
      <v>101</v>
    </nc>
  </rcc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0" sId="1">
    <oc r="F53">
      <v>106</v>
    </oc>
    <nc r="F53"/>
  </rcc>
  <rcc rId="3741" sId="1">
    <oc r="G53">
      <v>2</v>
    </oc>
    <nc r="G53">
      <v>3</v>
    </nc>
  </rcc>
  <rcc rId="3742" sId="1">
    <nc r="G74">
      <v>0</v>
    </nc>
  </rcc>
  <rcc rId="3743" sId="1">
    <nc r="F74">
      <v>106</v>
    </nc>
  </rcc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4" sId="1">
    <oc r="F59">
      <v>112</v>
    </oc>
    <nc r="F59"/>
  </rcc>
  <rcc rId="3745" sId="1">
    <oc r="G59">
      <v>1</v>
    </oc>
    <nc r="G59">
      <v>2</v>
    </nc>
  </rcc>
  <rcc rId="3746" sId="1">
    <nc r="F53">
      <v>112</v>
    </nc>
  </rcc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7" sId="1">
    <oc r="F63">
      <v>104</v>
    </oc>
    <nc r="F63"/>
  </rcc>
  <rcc rId="3748" sId="1">
    <oc r="G63">
      <v>0</v>
    </oc>
    <nc r="G63">
      <v>1</v>
    </nc>
  </rcc>
  <rcc rId="3749" sId="1">
    <nc r="F59">
      <v>104</v>
    </nc>
  </rcc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0" sId="1">
    <oc r="F54">
      <v>103</v>
    </oc>
    <nc r="F54"/>
  </rcc>
  <rcc rId="3751" sId="1">
    <oc r="G54">
      <v>1</v>
    </oc>
    <nc r="G54">
      <v>2</v>
    </nc>
  </rcc>
  <rcc rId="3752" sId="1">
    <nc r="F63">
      <v>103</v>
    </nc>
  </rcc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3" sId="1">
    <oc r="F59">
      <v>104</v>
    </oc>
    <nc r="F59"/>
  </rcc>
  <rcc rId="3754" sId="1">
    <oc r="G59">
      <v>2</v>
    </oc>
    <nc r="G59">
      <v>3</v>
    </nc>
  </rcc>
  <rcc rId="3755" sId="1">
    <nc r="F54">
      <v>104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1">
    <oc r="F47">
      <v>85</v>
    </oc>
    <nc r="F47"/>
  </rcc>
  <rcc rId="311" sId="1">
    <oc r="G47">
      <v>0</v>
    </oc>
    <nc r="G47">
      <v>1</v>
    </nc>
  </rcc>
  <rcc rId="312" sId="1">
    <nc r="H47" t="inlineStr">
      <is>
        <t>Review</t>
      </is>
    </nc>
  </rcc>
  <rcc rId="313" sId="1">
    <nc r="K47" t="inlineStr">
      <is>
        <t>OBCTP208_SUB35_Report[1 13 2018][7 03 14 PM][085][F].html</t>
      </is>
    </nc>
  </rcc>
  <rcc rId="314" sId="1">
    <nc r="F43">
      <v>85</v>
    </nc>
  </rcc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6" sId="1">
    <oc r="F71">
      <v>89</v>
    </oc>
    <nc r="F71"/>
  </rcc>
  <rcc rId="3757" sId="1">
    <oc r="G71">
      <v>0</v>
    </oc>
    <nc r="G71">
      <v>1</v>
    </nc>
  </rcc>
  <rcc rId="3758" sId="1">
    <nc r="H71" t="inlineStr">
      <is>
        <t>P</t>
      </is>
    </nc>
  </rcc>
  <rcc rId="3759" sId="1">
    <nc r="K71" t="inlineStr">
      <is>
        <t>OBCTP218_SUB9_Report[1 28 2018][7 11 09 PM][089][P].html</t>
      </is>
    </nc>
  </rcc>
  <rcc rId="3760" sId="1">
    <nc r="F59">
      <v>89</v>
    </nc>
  </rcc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1" sId="1">
    <oc r="F72">
      <v>111</v>
    </oc>
    <nc r="F72"/>
  </rcc>
  <rcc rId="3762" sId="1">
    <oc r="G72">
      <v>0</v>
    </oc>
    <nc r="G72">
      <v>1</v>
    </nc>
  </rcc>
  <rcc rId="3763" sId="1">
    <nc r="H72" t="inlineStr">
      <is>
        <t>P</t>
      </is>
    </nc>
  </rcc>
  <rcc rId="3764" sId="1">
    <nc r="K72" t="inlineStr">
      <is>
        <t>OBCTP218_SUB10_Report[1 28 2018][7 12 28 PM][111][P].html</t>
      </is>
    </nc>
  </rcc>
  <rcc rId="3765" sId="1">
    <nc r="G75">
      <v>0</v>
    </nc>
  </rcc>
  <rcc rId="3766" sId="1">
    <nc r="F75">
      <v>111</v>
    </nc>
  </rcc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7" sId="1">
    <oc r="F70">
      <v>118</v>
    </oc>
    <nc r="F70"/>
  </rcc>
  <rcc rId="3768" sId="1">
    <oc r="G70">
      <v>1</v>
    </oc>
    <nc r="G70">
      <v>2</v>
    </nc>
  </rcc>
  <rcc rId="3769" sId="1">
    <nc r="G76">
      <v>0</v>
    </nc>
  </rcc>
  <rcc rId="3770" sId="1">
    <nc r="F76">
      <v>114</v>
    </nc>
  </rcc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1" sId="1">
    <oc r="F63">
      <v>103</v>
    </oc>
    <nc r="F63"/>
  </rcc>
  <rcc rId="3772" sId="1">
    <oc r="G63">
      <v>1</v>
    </oc>
    <nc r="G63">
      <v>2</v>
    </nc>
  </rcc>
  <rcc rId="3773" sId="1">
    <nc r="F70">
      <v>103</v>
    </nc>
  </rcc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4" sId="1">
    <oc r="F70">
      <v>103</v>
    </oc>
    <nc r="F70"/>
  </rcc>
  <rcc rId="3775" sId="1">
    <oc r="G70">
      <v>2</v>
    </oc>
    <nc r="G70">
      <v>3</v>
    </nc>
  </rcc>
  <rcc rId="3776" sId="1">
    <nc r="H70" t="inlineStr">
      <is>
        <t>P</t>
      </is>
    </nc>
  </rcc>
  <rcc rId="3777" sId="1">
    <nc r="K70" t="inlineStr">
      <is>
        <t>OBCTP218_SUB8_Report[1 28 2018][7 14 15 PM][118][P].html</t>
      </is>
    </nc>
  </rcc>
  <rcc rId="3778" sId="1">
    <nc r="F63">
      <v>118</v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9" sId="1">
    <oc r="G70">
      <v>3</v>
    </oc>
    <nc r="G70">
      <v>4</v>
    </nc>
  </rcc>
  <rcc rId="3780" sId="1">
    <nc r="G77">
      <v>0</v>
    </nc>
  </rcc>
  <rcc rId="3781" sId="1">
    <nc r="F77">
      <v>102</v>
    </nc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2" sId="1">
    <oc r="F53">
      <v>112</v>
    </oc>
    <nc r="F53"/>
  </rcc>
  <rcc rId="3783" sId="1">
    <oc r="G53">
      <v>3</v>
    </oc>
    <nc r="G53">
      <v>4</v>
    </nc>
  </rcc>
  <rcc rId="3784" sId="1">
    <nc r="H53" t="inlineStr">
      <is>
        <t>Review</t>
      </is>
    </nc>
  </rcc>
  <rcc rId="3785" sId="1">
    <nc r="K53" t="inlineStr">
      <is>
        <t>OBCTP213_SUB3_Report[1 28 2018][7 23 05 PM][112][F].html</t>
      </is>
    </nc>
  </rcc>
  <rcc rId="3786" sId="1">
    <nc r="G78">
      <v>0</v>
    </nc>
  </rcc>
  <rcc rId="3787" sId="1">
    <nc r="F78">
      <v>112</v>
    </nc>
  </rcc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8" sId="1">
    <oc r="F7">
      <v>100</v>
    </oc>
    <nc r="F7"/>
  </rcc>
  <rcc rId="3789" sId="1">
    <oc r="G7">
      <v>0</v>
    </oc>
    <nc r="G7">
      <v>1</v>
    </nc>
  </rcc>
  <rcc rId="3790" sId="1">
    <nc r="G79">
      <v>0</v>
    </nc>
  </rcc>
  <rcc rId="3791" sId="1">
    <nc r="F79">
      <v>100</v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2" sId="1">
    <oc r="F51">
      <v>107</v>
    </oc>
    <nc r="F51"/>
  </rcc>
  <rcc rId="3793" sId="1">
    <oc r="G51">
      <v>2</v>
    </oc>
    <nc r="G51">
      <v>3</v>
    </nc>
  </rcc>
  <rcc rId="3794" sId="1">
    <nc r="H51" t="inlineStr">
      <is>
        <t>P</t>
      </is>
    </nc>
  </rcc>
  <rcc rId="3795" sId="1">
    <nc r="K51" t="inlineStr">
      <is>
        <t>OBCTP213_Report[1 28 2018][5 53 05 PM][107][P].html</t>
      </is>
    </nc>
  </rcc>
  <rcc rId="3796" sId="1">
    <nc r="F7">
      <v>107</v>
    </nc>
  </rcc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7" sId="1">
    <oc r="G70">
      <v>4</v>
    </oc>
    <nc r="G70">
      <v>5</v>
    </nc>
  </rcc>
  <rcc rId="3798" sId="1">
    <oc r="H70" t="inlineStr">
      <is>
        <t>P</t>
      </is>
    </oc>
    <nc r="H70" t="inlineStr">
      <is>
        <t>Review</t>
      </is>
    </nc>
  </rcc>
  <rcc rId="3799" sId="1">
    <oc r="K70" t="inlineStr">
      <is>
        <t>OBCTP218_SUB8_Report[1 28 2018][7 14 15 PM][118][P].html</t>
      </is>
    </oc>
    <nc r="K70" t="inlineStr">
      <is>
        <t>OBCTP218_SUB8_Report[1 28 2018][8 05 46 PM][103][F].html</t>
      </is>
    </nc>
  </rcc>
  <rcc rId="3800" sId="1">
    <nc r="G80">
      <v>0</v>
    </nc>
  </rcc>
  <rcc rId="3801" sId="1">
    <nc r="F80">
      <v>103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">
    <nc r="G49">
      <v>0</v>
    </nc>
  </rcc>
  <rcc rId="316" sId="1">
    <nc r="F49">
      <v>101</v>
    </nc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2" sId="1">
    <oc r="F69">
      <v>117</v>
    </oc>
    <nc r="F69"/>
  </rcc>
  <rcc rId="3803" sId="1">
    <oc r="G69">
      <v>0</v>
    </oc>
    <nc r="G69">
      <v>1</v>
    </nc>
  </rcc>
  <rcc rId="3804" sId="1">
    <nc r="H69" t="inlineStr">
      <is>
        <t>Review</t>
      </is>
    </nc>
  </rcc>
  <rcc rId="3805" sId="1">
    <nc r="K69" t="inlineStr">
      <is>
        <t>OBCTP218_SUB7_Report[1 28 2018][6 03 43 PM][117][F].html</t>
      </is>
    </nc>
  </rcc>
  <rcc rId="3806" sId="1">
    <nc r="G81">
      <v>0</v>
    </nc>
  </rcc>
  <rcc rId="3807" sId="1">
    <nc r="F81">
      <v>117</v>
    </nc>
  </rcc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8" sId="1">
    <oc r="F59">
      <v>89</v>
    </oc>
    <nc r="F59"/>
  </rcc>
  <rcc rId="3809" sId="1">
    <oc r="G59">
      <v>3</v>
    </oc>
    <nc r="G59">
      <v>4</v>
    </nc>
  </rcc>
  <rcc rId="3810" sId="1">
    <nc r="H59" t="inlineStr">
      <is>
        <t>P</t>
      </is>
    </nc>
  </rcc>
  <rcc rId="3811" sId="1">
    <nc r="K59" t="inlineStr">
      <is>
        <t>OBCTP217_SUB5_Report[1 28 2018][8 01 46 PM][089][P].html</t>
      </is>
    </nc>
  </rcc>
  <rcc rId="3812" sId="1">
    <nc r="G82">
      <v>0</v>
    </nc>
  </rcc>
  <rcc rId="3813" sId="1">
    <nc r="F82">
      <v>89</v>
    </nc>
  </rcc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4" sId="1">
    <oc r="F78">
      <v>112</v>
    </oc>
    <nc r="F78"/>
  </rcc>
  <rcc rId="3815" sId="1">
    <oc r="G78">
      <v>0</v>
    </oc>
    <nc r="G78">
      <v>1</v>
    </nc>
  </rcc>
  <rcc rId="3816" sId="1">
    <nc r="H78" t="inlineStr">
      <is>
        <t>P</t>
      </is>
    </nc>
  </rcc>
  <rcc rId="3817" sId="1">
    <nc r="K78" t="inlineStr">
      <is>
        <t>OBCTP220_SUB2_Report[1 28 2018][8 30 04 PM][112][P].html</t>
      </is>
    </nc>
  </rcc>
  <rcc rId="3818" sId="1">
    <nc r="G83">
      <v>0</v>
    </nc>
  </rcc>
  <rcc rId="3819" sId="1">
    <nc r="F83">
      <v>112</v>
    </nc>
  </rcc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0" sId="1">
    <oc r="F74">
      <v>106</v>
    </oc>
    <nc r="F74"/>
  </rcc>
  <rcc rId="3821" sId="1">
    <oc r="G74">
      <v>0</v>
    </oc>
    <nc r="G74">
      <v>1</v>
    </nc>
  </rcc>
  <rcc rId="3822" sId="1">
    <nc r="H74" t="inlineStr">
      <is>
        <t>Review</t>
      </is>
    </nc>
  </rcc>
  <rcc rId="3823" sId="1">
    <nc r="K74" t="inlineStr">
      <is>
        <t>OBCTP218_SUB12_Report[1 28 2018][7 21 24 PM][106][F].html</t>
      </is>
    </nc>
  </rcc>
  <rcc rId="3824" sId="1">
    <nc r="G84">
      <v>0</v>
    </nc>
  </rcc>
  <rcc rId="3825" sId="1">
    <nc r="F84">
      <v>106</v>
    </nc>
  </rcc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6" sId="1">
    <oc r="F77">
      <v>102</v>
    </oc>
    <nc r="F77"/>
  </rcc>
  <rcc rId="3827" sId="1">
    <oc r="G77">
      <v>0</v>
    </oc>
    <nc r="G77">
      <v>1</v>
    </nc>
  </rcc>
  <rcc rId="3828" sId="1">
    <nc r="H77" t="inlineStr">
      <is>
        <t>Review</t>
      </is>
    </nc>
  </rcc>
  <rcc rId="3829" sId="1">
    <nc r="K77" t="inlineStr">
      <is>
        <t>OBCTP220_SUB1_Report[1 28 2018][8 24 23 PM][102][F].html</t>
      </is>
    </nc>
  </rcc>
  <rcc rId="3830" sId="1">
    <nc r="G85">
      <v>0</v>
    </nc>
  </rcc>
  <rcc rId="3831" sId="1">
    <nc r="F85">
      <v>102</v>
    </nc>
  </rcc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2" sId="1">
    <oc r="F85">
      <v>102</v>
    </oc>
    <nc r="F85"/>
  </rcc>
  <rcc rId="3833" sId="1">
    <oc r="G85">
      <v>0</v>
    </oc>
    <nc r="G85">
      <v>1</v>
    </nc>
  </rcc>
  <rcc rId="3834" sId="1">
    <nc r="H85" t="inlineStr">
      <is>
        <t>P</t>
      </is>
    </nc>
  </rcc>
  <rcc rId="3835" sId="1">
    <nc r="K85" t="inlineStr">
      <is>
        <t>OBCTP220_SUB9_Report[1 28 2018][9 50 16 PM][102][P].html</t>
      </is>
    </nc>
  </rcc>
  <rcc rId="3836" sId="1">
    <nc r="G86">
      <v>0</v>
    </nc>
  </rcc>
  <rcc rId="3837" sId="1">
    <nc r="F86">
      <v>102</v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8" sId="1">
    <oc r="H69" t="inlineStr">
      <is>
        <t>Review</t>
      </is>
    </oc>
    <nc r="H69"/>
  </rcc>
  <rcc rId="3839" sId="1">
    <oc r="H70" t="inlineStr">
      <is>
        <t>Review</t>
      </is>
    </oc>
    <nc r="H70"/>
  </rcc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0" sId="1">
    <oc r="F75">
      <v>111</v>
    </oc>
    <nc r="F75"/>
  </rcc>
  <rcc rId="3841" sId="1">
    <oc r="G75">
      <v>0</v>
    </oc>
    <nc r="G75">
      <v>1</v>
    </nc>
  </rcc>
  <rcc rId="3842" sId="1">
    <nc r="H75" t="inlineStr">
      <is>
        <t>Review</t>
      </is>
    </nc>
  </rcc>
  <rcc rId="3843" sId="1">
    <nc r="K75" t="inlineStr">
      <is>
        <t>OBCTP218_SUB13_Report[1 28 2018][8 01 47 PM][111][F].html</t>
      </is>
    </nc>
  </rcc>
  <rcc rId="3844" sId="1">
    <nc r="F69">
      <v>111</v>
    </nc>
  </rcc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5" sId="1">
    <oc r="F83">
      <v>112</v>
    </oc>
    <nc r="F83"/>
  </rcc>
  <rcc rId="3846" sId="1">
    <oc r="G83">
      <v>0</v>
    </oc>
    <nc r="G83"/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7" sId="1">
    <oc r="F7">
      <v>107</v>
    </oc>
    <nc r="F7"/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" sId="1">
    <oc r="F44">
      <v>86</v>
    </oc>
    <nc r="F44"/>
  </rcc>
  <rcc rId="318" sId="1">
    <oc r="G44">
      <v>1</v>
    </oc>
    <nc r="G44">
      <v>2</v>
    </nc>
  </rcc>
  <rcc rId="319" sId="1">
    <nc r="H44" t="inlineStr">
      <is>
        <t>Review</t>
      </is>
    </nc>
  </rcc>
  <rcc rId="320" sId="1">
    <nc r="K44" t="inlineStr">
      <is>
        <t>OBCTP208_SUB32_Report[1 13 2018][6 46 03 PM][086][F].html</t>
      </is>
    </nc>
  </rcc>
  <rcc rId="321" sId="1">
    <nc r="G50">
      <v>0</v>
    </nc>
  </rcc>
  <rcc rId="322" sId="1">
    <nc r="F50">
      <v>86</v>
    </nc>
  </rcc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8" sId="1">
    <oc r="F63">
      <v>118</v>
    </oc>
    <nc r="F63"/>
  </rcc>
  <rcc rId="3849" sId="1">
    <oc r="G63">
      <v>2</v>
    </oc>
    <nc r="G63">
      <v>3</v>
    </nc>
  </rcc>
  <rcc rId="3850" sId="1">
    <nc r="H63" t="inlineStr">
      <is>
        <t>P</t>
      </is>
    </nc>
  </rcc>
  <rcc rId="3851" sId="1">
    <nc r="K63" t="inlineStr">
      <is>
        <t>OBCTP218_SUB1_Report[1 28 2018][8 13 02 PM][118][P].html</t>
      </is>
    </nc>
  </rcc>
  <rcc rId="3852" sId="1">
    <nc r="F7">
      <v>118</v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3" sId="1">
    <oc r="F68">
      <v>114</v>
    </oc>
    <nc r="F68"/>
  </rcc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4" sId="1">
    <oc r="F48">
      <v>106</v>
    </oc>
    <nc r="F48"/>
  </rcc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5" sId="1">
    <oc r="F45">
      <v>101</v>
    </oc>
    <nc r="F45"/>
  </rcc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6" sId="1">
    <oc r="F57">
      <v>102</v>
    </oc>
    <nc r="F57"/>
  </rcc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1">
    <oc r="F43">
      <v>106</v>
    </oc>
    <nc r="F43"/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8" sId="1">
    <oc r="F21">
      <v>114</v>
    </oc>
    <nc r="F21"/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9" sId="1">
    <oc r="F16">
      <v>102</v>
    </oc>
    <nc r="F16"/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0" sId="1">
    <oc r="F36">
      <v>106</v>
    </oc>
    <nc r="F36"/>
  </rcc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1">
    <oc r="G36">
      <v>0</v>
    </oc>
    <nc r="G36"/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1">
    <oc r="F43">
      <v>85</v>
    </oc>
    <nc r="F43"/>
  </rcc>
  <rcc rId="324" sId="1">
    <oc r="G43">
      <v>1</v>
    </oc>
    <nc r="G43">
      <v>2</v>
    </nc>
  </rcc>
  <rcc rId="325" sId="1">
    <nc r="H43" t="inlineStr">
      <is>
        <t>Review</t>
      </is>
    </nc>
  </rcc>
  <rcc rId="326" sId="1">
    <nc r="K43" t="inlineStr">
      <is>
        <t>OBCTP208_SUB31_Report[1 13 2018][8 05 42 PM][085][F].html</t>
      </is>
    </nc>
  </rcc>
  <rcc rId="327" sId="1">
    <nc r="G51">
      <v>0</v>
    </nc>
  </rcc>
  <rcc rId="328" sId="1">
    <nc r="F51">
      <v>85</v>
    </nc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2" sId="1">
    <oc r="F7">
      <v>118</v>
    </oc>
    <nc r="F7"/>
  </rcc>
  <rcc rId="3863" sId="1">
    <oc r="G7">
      <v>1</v>
    </oc>
    <nc r="G7">
      <v>2</v>
    </nc>
  </rcc>
  <rcc rId="3864" sId="1">
    <nc r="F16">
      <v>117</v>
    </nc>
  </rcc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5" sId="1">
    <oc r="F84">
      <v>106</v>
    </oc>
    <nc r="F84"/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6" sId="1">
    <nc r="F7">
      <v>112</v>
    </nc>
  </rcc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7" sId="1">
    <oc r="F86">
      <v>102</v>
    </oc>
    <nc r="F86"/>
  </rcc>
  <rcc rId="3868" sId="1">
    <oc r="G86">
      <v>0</v>
    </oc>
    <nc r="G86">
      <v>1</v>
    </nc>
  </rcc>
  <rcc rId="3869" sId="1">
    <nc r="H86" t="inlineStr">
      <is>
        <t>P</t>
      </is>
    </nc>
  </rcc>
  <rcc rId="3870" sId="1">
    <nc r="K86" t="inlineStr">
      <is>
        <t>OBCTP220_SUB10_Report[1 28 2018][10 09 26 PM][102][P].html</t>
      </is>
    </nc>
  </rcc>
  <rcc rId="3871" sId="1">
    <nc r="F21">
      <v>102</v>
    </nc>
  </rcc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2" sId="1">
    <nc r="F7">
      <v>118</v>
    </nc>
  </rcc>
  <rcft rId="3866" sheetId="1"/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3" sId="1">
    <nc r="G36">
      <v>0</v>
    </nc>
  </rcc>
  <rcc rId="3874" sId="1">
    <nc r="F36">
      <v>112</v>
    </nc>
  </rcc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5" sId="1">
    <oc r="F79">
      <v>100</v>
    </oc>
    <nc r="F79"/>
  </rcc>
  <rcc rId="3876" sId="1">
    <oc r="G79">
      <v>0</v>
    </oc>
    <nc r="G79">
      <v>1</v>
    </nc>
  </rcc>
  <rcc rId="3877" sId="1">
    <nc r="H79" t="inlineStr">
      <is>
        <t>P</t>
      </is>
    </nc>
  </rcc>
  <rcc rId="3878" sId="1">
    <nc r="K79" t="inlineStr">
      <is>
        <t>OBCTP220_SUB3_Report[1 28 2018][8 45 36 PM][100][P].html</t>
      </is>
    </nc>
  </rcc>
  <rcc rId="3879" sId="1">
    <nc r="F43">
      <v>100</v>
    </nc>
  </rcc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0" sId="1">
    <nc r="F45">
      <v>106</v>
    </nc>
  </rcc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1" sId="1">
    <oc r="F54">
      <v>104</v>
    </oc>
    <nc r="F54"/>
  </rcc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2" sId="1">
    <oc r="G54">
      <v>2</v>
    </oc>
    <nc r="G54">
      <v>3</v>
    </nc>
  </rcc>
  <rcc rId="3883" sId="1">
    <nc r="F48">
      <v>104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" sId="1">
    <oc r="F46">
      <v>111</v>
    </oc>
    <nc r="F46"/>
  </rcc>
  <rcc rId="330" sId="1">
    <oc r="G46">
      <v>0</v>
    </oc>
    <nc r="G46">
      <v>1</v>
    </nc>
  </rcc>
  <rcc rId="331" sId="1">
    <nc r="H46" t="inlineStr">
      <is>
        <t>Review</t>
      </is>
    </nc>
  </rcc>
  <rcc rId="332" sId="1">
    <nc r="K46" t="inlineStr">
      <is>
        <t>OBCTP208_SUB34_Report[1 13 2018][6 45 53 PM][111][F].html</t>
      </is>
    </nc>
  </rcc>
  <rcc rId="333" sId="1">
    <nc r="G52">
      <v>0</v>
    </nc>
  </rcc>
  <rcc rId="334" sId="1">
    <nc r="F52">
      <v>111</v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4" sId="1">
    <oc r="F80">
      <v>103</v>
    </oc>
    <nc r="F80"/>
  </rcc>
  <rcc rId="3885" sId="1">
    <oc r="G80">
      <v>0</v>
    </oc>
    <nc r="G80">
      <v>1</v>
    </nc>
  </rcc>
  <rcc rId="3886" sId="1">
    <nc r="H80" t="inlineStr">
      <is>
        <t>P</t>
      </is>
    </nc>
  </rcc>
  <rcc rId="3887" sId="1">
    <nc r="K80" t="inlineStr">
      <is>
        <t>OBCTP220_SUB4_Report[1 28 2018][9 08 38 PM][103][P].html</t>
      </is>
    </nc>
  </rcc>
  <rcc rId="3888" sId="1">
    <nc r="F54">
      <v>103</v>
    </nc>
  </rcc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9" sId="1">
    <oc r="F82">
      <v>89</v>
    </oc>
    <nc r="F82"/>
  </rcc>
  <rcc rId="3890" sId="1">
    <oc r="G82">
      <v>0</v>
    </oc>
    <nc r="G82">
      <v>1</v>
    </nc>
  </rcc>
  <rcc rId="3891" sId="1">
    <nc r="H82" t="inlineStr">
      <is>
        <t>Review</t>
      </is>
    </nc>
  </rcc>
  <rcc rId="3892" sId="1">
    <nc r="K82" t="inlineStr">
      <is>
        <t>OBCTP0220_SUB6_Report[1 28 2018][9 24 52 PM][089][F].html</t>
      </is>
    </nc>
  </rcc>
  <rcc rId="3893" sId="1">
    <nc r="F57">
      <v>89</v>
    </nc>
  </rcc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4" sId="1">
    <oc r="F21">
      <v>102</v>
    </oc>
    <nc r="F21"/>
  </rcc>
  <rcc rId="3895" sId="1">
    <oc r="G21">
      <v>0</v>
    </oc>
    <nc r="G21">
      <v>1</v>
    </nc>
  </rcc>
  <rcc rId="3896" sId="1">
    <nc r="H21" t="inlineStr">
      <is>
        <t>P</t>
      </is>
    </nc>
  </rcc>
  <rcc rId="3897" sId="1">
    <nc r="K21" t="inlineStr">
      <is>
        <t>OBCTP150_SUB19_Report[1 28 2018][10 35 20 PM][102][P].html</t>
      </is>
    </nc>
  </rcc>
  <rcc rId="3898" sId="1">
    <nc r="F68">
      <v>102</v>
    </nc>
  </rcc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9" sId="1">
    <oc r="F43">
      <v>100</v>
    </oc>
    <nc r="F43"/>
  </rcc>
  <rcc rId="3900" sId="1">
    <oc r="G43">
      <v>1</v>
    </oc>
    <nc r="G43">
      <v>2</v>
    </nc>
  </rcc>
  <rcc rId="3901" sId="1">
    <nc r="H43" t="inlineStr">
      <is>
        <t>P</t>
      </is>
    </nc>
  </rcc>
  <rcc rId="3902" sId="1">
    <nc r="K43" t="inlineStr">
      <is>
        <t>OBCTP208_SUB31_Report[1 28 2018][10 29 39 PM][100][P].html</t>
      </is>
    </nc>
  </rcc>
  <rcc rId="3903" sId="1">
    <nc r="G83">
      <v>0</v>
    </nc>
  </rcc>
  <rcc rId="3904" sId="1">
    <nc r="F83">
      <v>100</v>
    </nc>
  </rcc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5" sId="1">
    <oc r="F57">
      <v>89</v>
    </oc>
    <nc r="F57"/>
  </rcc>
  <rcc rId="3906" sId="1">
    <oc r="G57">
      <v>0</v>
    </oc>
    <nc r="G57">
      <v>1</v>
    </nc>
  </rcc>
  <rcc rId="3907" sId="1">
    <nc r="H57" t="inlineStr">
      <is>
        <t>P</t>
      </is>
    </nc>
  </rcc>
  <rcc rId="3908" sId="1">
    <nc r="K57" t="inlineStr">
      <is>
        <t>OBCTP217_SUB3_Report[1 28 2018][11 01 40 PM][089][P].html</t>
      </is>
    </nc>
  </rcc>
  <rcc rId="3909" sId="1">
    <nc r="F70">
      <v>89</v>
    </nc>
  </rcc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0" sId="1">
    <oc r="F76">
      <v>114</v>
    </oc>
    <nc r="F76"/>
  </rcc>
  <rcc rId="3911" sId="1">
    <oc r="G76">
      <v>0</v>
    </oc>
    <nc r="G76">
      <v>1</v>
    </nc>
  </rcc>
  <rcc rId="3912" sId="1">
    <nc r="H76" t="inlineStr">
      <is>
        <t>Review</t>
      </is>
    </nc>
  </rcc>
  <rcc rId="3913" sId="1">
    <nc r="K76" t="inlineStr">
      <is>
        <t>OBCTP219_SUB1_Report[1 28 2018][8 09 45 PM][114][F].html</t>
      </is>
    </nc>
  </rcc>
  <rcc rId="3914" sId="1">
    <nc r="F84">
      <v>114</v>
    </nc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5" sId="1">
    <oc r="F73">
      <v>101</v>
    </oc>
    <nc r="F73"/>
  </rcc>
  <rcc rId="3916" sId="1">
    <oc r="G73">
      <v>0</v>
    </oc>
    <nc r="G73">
      <v>1</v>
    </nc>
  </rcc>
  <rcc rId="3917" sId="1">
    <nc r="H73" t="inlineStr">
      <is>
        <t>Review</t>
      </is>
    </nc>
  </rcc>
  <rcc rId="3918" sId="1">
    <nc r="K73" t="inlineStr">
      <is>
        <t>OBCTP218_SUB11_Report[1 28 2018][7 18 51 PM][101][F].html</t>
      </is>
    </nc>
  </rcc>
  <rcc rId="3919" sId="1">
    <nc r="G87">
      <v>0</v>
    </nc>
  </rcc>
  <rcc rId="3920" sId="1">
    <nc r="F87">
      <v>101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1" sId="1">
    <oc r="F84">
      <v>114</v>
    </oc>
    <nc r="F84"/>
  </rcc>
  <rcc rId="3922" sId="1">
    <oc r="G84">
      <v>0</v>
    </oc>
    <nc r="G84">
      <v>1</v>
    </nc>
  </rcc>
  <rcc rId="3923" sId="1">
    <nc r="G88">
      <v>0</v>
    </nc>
  </rcc>
  <rcc rId="3924" sId="1">
    <nc r="F88">
      <v>114</v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5" sId="1">
    <oc r="F36">
      <v>112</v>
    </oc>
    <nc r="F36"/>
  </rcc>
  <rcc rId="3926" sId="1">
    <oc r="G36">
      <v>0</v>
    </oc>
    <nc r="G36">
      <v>1</v>
    </nc>
  </rcc>
  <rcc rId="3927" sId="1">
    <nc r="H36" t="inlineStr">
      <is>
        <t>Review</t>
      </is>
    </nc>
  </rcc>
  <rcc rId="3928" sId="1">
    <nc r="K36" t="inlineStr">
      <is>
        <t>OBCTP208_SUB15_Report[1 28 2018][10 26 30 PM][112][F].html</t>
      </is>
    </nc>
  </rcc>
  <rcc rId="3929" sId="1">
    <nc r="F84">
      <v>112</v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1">
    <oc r="F88">
      <v>114</v>
    </oc>
    <nc r="F88"/>
  </rcc>
  <rcc rId="3931" sId="1">
    <oc r="G88">
      <v>0</v>
    </oc>
    <nc r="G88">
      <v>1</v>
    </nc>
  </rcc>
  <rcc rId="3932" sId="1">
    <nc r="H88" t="inlineStr">
      <is>
        <t>P</t>
      </is>
    </nc>
  </rcc>
  <rcc rId="3933" sId="1">
    <nc r="K88" t="inlineStr">
      <is>
        <t>OBCTP220_SUB12_Report[1 28 2018][11 51 06 PM][114][P].html</t>
      </is>
    </nc>
  </rcc>
  <rcc rId="3934" sId="1">
    <nc r="G89">
      <v>0</v>
    </nc>
  </rcc>
  <rcc rId="3935" sId="1">
    <nc r="F89">
      <v>114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oc r="G3">
      <v>1</v>
    </oc>
    <nc r="G3">
      <v>2</v>
    </nc>
  </rcc>
  <rcc rId="21" sId="1">
    <oc r="H3" t="inlineStr">
      <is>
        <t>Review</t>
      </is>
    </oc>
    <nc r="H3" t="inlineStr">
      <is>
        <t>P</t>
      </is>
    </nc>
  </rcc>
  <rcc rId="22" sId="1">
    <oc r="K3" t="inlineStr">
      <is>
        <t>OBCTP150_SUB2_Report[1 5 2018][4 08 42 AM][086][T].html</t>
      </is>
    </oc>
    <nc r="K3" t="inlineStr">
      <is>
        <t>OBCTP150_Report[1 12 2018][4 25 01 PM][085][P].html</t>
      </is>
    </nc>
  </rcc>
  <rcc rId="23" sId="1">
    <nc r="G9">
      <v>0</v>
    </nc>
  </rcc>
  <rcc rId="24" sId="1">
    <nc r="F9">
      <v>85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" sId="1">
    <oc r="F45">
      <v>89</v>
    </oc>
    <nc r="F45"/>
  </rcc>
  <rcc rId="336" sId="1">
    <oc r="G45">
      <v>0</v>
    </oc>
    <nc r="G45">
      <v>1</v>
    </nc>
  </rcc>
  <rcc rId="337" sId="1">
    <nc r="H45" t="inlineStr">
      <is>
        <t>P</t>
      </is>
    </nc>
  </rcc>
  <rcc rId="338" sId="1">
    <nc r="K45" t="inlineStr">
      <is>
        <t>OBCTP208_SUB33_Report[1 13 2018][6 27 37 PM][089][P].html</t>
      </is>
    </nc>
  </rcc>
  <rcc rId="339" sId="1">
    <nc r="G53">
      <v>0</v>
    </nc>
  </rcc>
  <rcc rId="340" sId="1">
    <nc r="F53">
      <v>89</v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6" sId="1">
    <oc r="F7">
      <v>118</v>
    </oc>
    <nc r="F7"/>
  </rcc>
  <rcc rId="3937" sId="1">
    <oc r="G7">
      <v>2</v>
    </oc>
    <nc r="G7">
      <v>3</v>
    </nc>
  </rcc>
  <rcc rId="3938" sId="1">
    <nc r="H7" t="inlineStr">
      <is>
        <t>Review</t>
      </is>
    </nc>
  </rcc>
  <rcc rId="3939" sId="1">
    <nc r="K7" t="inlineStr">
      <is>
        <t>OBCTP150_SUB5_Report[1 28 2018][9 06 12 PM][107][F].html</t>
      </is>
    </nc>
  </rcc>
  <rcc rId="3940" sId="1">
    <nc r="G90">
      <v>0</v>
    </nc>
  </rcc>
  <rcc rId="3941" sId="1">
    <nc r="F90">
      <v>107</v>
    </nc>
  </rcc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2" sId="1">
    <oc r="F70">
      <v>89</v>
    </oc>
    <nc r="F70"/>
  </rcc>
  <rcc rId="3943" sId="1">
    <oc r="G70">
      <v>5</v>
    </oc>
    <nc r="G70">
      <v>6</v>
    </nc>
  </rcc>
  <rcc rId="3944" sId="1">
    <nc r="H70" t="inlineStr">
      <is>
        <t>P</t>
      </is>
    </nc>
  </rcc>
  <rcc rId="3945" sId="1">
    <oc r="K70" t="inlineStr">
      <is>
        <t>OBCTP218_SUB8_Report[1 28 2018][8 05 46 PM][103][F].html</t>
      </is>
    </oc>
    <nc r="K70" t="inlineStr">
      <is>
        <t>OBCTP218_SUB8_Report[1 28 2018][11 31 30 PM][089][P].html</t>
      </is>
    </nc>
  </rcc>
  <rcc rId="3946" sId="1">
    <nc r="G91">
      <v>0</v>
    </nc>
  </rcc>
  <rcc rId="3947" sId="1">
    <nc r="F91">
      <v>89</v>
    </nc>
  </rcc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8" sId="1">
    <oc r="F45">
      <v>106</v>
    </oc>
    <nc r="F45"/>
  </rcc>
  <rcc rId="3949" sId="1">
    <oc r="G45">
      <v>0</v>
    </oc>
    <nc r="G45">
      <v>1</v>
    </nc>
  </rcc>
  <rcc rId="3950" sId="1">
    <nc r="G92">
      <v>0</v>
    </nc>
  </rcc>
  <rcc rId="3951" sId="1">
    <nc r="F92">
      <v>106</v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2" sId="1">
    <oc r="F16">
      <v>117</v>
    </oc>
    <nc r="F16"/>
  </rcc>
  <rcc rId="3953" sId="1">
    <oc r="G16">
      <v>3</v>
    </oc>
    <nc r="G16">
      <v>4</v>
    </nc>
  </rcc>
  <rcc rId="3954" sId="1">
    <nc r="F45">
      <v>117</v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5" sId="1">
    <oc r="F92">
      <v>106</v>
    </oc>
    <nc r="F92"/>
  </rcc>
  <rcc rId="3956" sId="1">
    <oc r="G92">
      <v>0</v>
    </oc>
    <nc r="G92">
      <v>1</v>
    </nc>
  </rcc>
  <rcc rId="3957" sId="1">
    <nc r="F16">
      <v>106</v>
    </nc>
  </rcc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8" sId="1">
    <oc r="F48">
      <v>104</v>
    </oc>
    <nc r="F48"/>
  </rcc>
  <rcc rId="3959" sId="1">
    <oc r="G48">
      <v>0</v>
    </oc>
    <nc r="G48">
      <v>1</v>
    </nc>
  </rcc>
  <rcc rId="3960" sId="1">
    <nc r="H48" t="inlineStr">
      <is>
        <t>P</t>
      </is>
    </nc>
  </rcc>
  <rcc rId="3961" sId="1">
    <nc r="K48" t="inlineStr">
      <is>
        <t>OBCTP208_SUB36_Report[1 28 2018][10 35 40 PM][104][P].html</t>
      </is>
    </nc>
  </rcc>
  <rcc rId="3962" sId="1">
    <nc r="F92">
      <v>104</v>
    </nc>
  </rcc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3" sId="1">
    <oc r="F87">
      <v>101</v>
    </oc>
    <nc r="F87"/>
  </rcc>
  <rcc rId="3964" sId="1">
    <oc r="G87">
      <v>0</v>
    </oc>
    <nc r="G87">
      <v>1</v>
    </nc>
  </rcc>
  <rcc rId="3965" sId="1">
    <nc r="G93">
      <v>0</v>
    </nc>
  </rcc>
  <rcc rId="3966" sId="1">
    <nc r="F93">
      <v>101</v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7" sId="1">
    <oc r="F68">
      <v>102</v>
    </oc>
    <nc r="F68"/>
  </rcc>
  <rcc rId="3968" sId="1">
    <oc r="G68">
      <v>0</v>
    </oc>
    <nc r="G68">
      <v>1</v>
    </nc>
  </rcc>
  <rcc rId="3969" sId="1">
    <nc r="H68" t="inlineStr">
      <is>
        <t>P</t>
      </is>
    </nc>
  </rcc>
  <rcc rId="3970" sId="1">
    <nc r="K68" t="inlineStr">
      <is>
        <t>OBCTP218_SUB6_Report[1 28 2018][11 29 48 PM][102][P].html</t>
      </is>
    </nc>
  </rcc>
  <rcc rId="3971" sId="1">
    <nc r="F87">
      <v>102</v>
    </nc>
  </rcc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2" sId="1">
    <oc r="F69">
      <v>111</v>
    </oc>
    <nc r="F69"/>
  </rcc>
  <rcc rId="3973" sId="1">
    <oc r="G69">
      <v>1</v>
    </oc>
    <nc r="G69">
      <v>2</v>
    </nc>
  </rcc>
  <rcc rId="3974" sId="1">
    <nc r="H69" t="inlineStr">
      <is>
        <t>P</t>
      </is>
    </nc>
  </rcc>
  <rcc rId="3975" sId="1">
    <oc r="K69" t="inlineStr">
      <is>
        <t>OBCTP218_SUB7_Report[1 28 2018][6 03 43 PM][117][F].html</t>
      </is>
    </oc>
    <nc r="K69" t="inlineStr">
      <is>
        <t>OBCTP218_SUB7_Report[1 28 2018][10 04 24 PM][111][P].html</t>
      </is>
    </nc>
  </rcc>
  <rcc rId="3976" sId="1">
    <nc r="G94">
      <v>0</v>
    </nc>
  </rcc>
  <rcc rId="3977" sId="1">
    <nc r="F94">
      <v>111</v>
    </nc>
  </rcc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8" sId="1">
    <oc r="G7">
      <v>3</v>
    </oc>
    <nc r="G7">
      <v>4</v>
    </nc>
  </rcc>
  <rcc rId="3979" sId="1">
    <oc r="H7" t="inlineStr">
      <is>
        <t>Review</t>
      </is>
    </oc>
    <nc r="H7" t="inlineStr">
      <is>
        <t>P</t>
      </is>
    </nc>
  </rcc>
  <rcc rId="3980" sId="1">
    <oc r="K7" t="inlineStr">
      <is>
        <t>OBCTP150_SUB5_Report[1 28 2018][9 06 12 PM][107][F].html</t>
      </is>
    </oc>
    <nc r="K7" t="inlineStr">
      <is>
        <t>OBCTP150_SUB5_Report[1 28 2018][10 13 35 PM][118][P].html</t>
      </is>
    </nc>
  </rcc>
  <rcc rId="3981" sId="1">
    <nc r="G95">
      <v>0</v>
    </nc>
  </rcc>
  <rcc rId="3982" sId="1">
    <nc r="F95">
      <v>118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" sId="1">
    <oc r="F50">
      <v>86</v>
    </oc>
    <nc r="F50"/>
  </rcc>
  <rcc rId="342" sId="1">
    <oc r="G50">
      <v>0</v>
    </oc>
    <nc r="G50">
      <v>1</v>
    </nc>
  </rcc>
  <rcc rId="343" sId="1">
    <nc r="H50" t="inlineStr">
      <is>
        <t>P</t>
      </is>
    </nc>
  </rcc>
  <rcc rId="344" sId="1">
    <nc r="K50" t="inlineStr">
      <is>
        <t>OBCTP208_SUB38_Report[1 13 2018][9 04 00 PM][086][P].html</t>
      </is>
    </nc>
  </rcc>
  <rcc rId="345" sId="1">
    <nc r="G54">
      <v>0</v>
    </nc>
  </rcc>
  <rcc rId="346" sId="1">
    <nc r="F54">
      <v>86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3" sId="1">
    <oc r="F90">
      <v>107</v>
    </oc>
    <nc r="F90"/>
  </rcc>
  <rcc rId="3984" sId="1">
    <oc r="G90">
      <v>0</v>
    </oc>
    <nc r="G90">
      <v>1</v>
    </nc>
  </rcc>
  <rcc rId="3985" sId="1">
    <nc r="H90" t="inlineStr">
      <is>
        <t>Review</t>
      </is>
    </nc>
  </rcc>
  <rcc rId="3986" sId="1">
    <nc r="K90" t="inlineStr">
      <is>
        <t>OBCTP221_SUB2_Report[1 29 2018][12 16 31 AM][107][F].html</t>
      </is>
    </nc>
  </rcc>
  <rcc rId="3987" sId="1">
    <nc r="G96">
      <v>0</v>
    </nc>
  </rcc>
  <rcc rId="3988" sId="1">
    <nc r="F96">
      <v>107</v>
    </nc>
  </rcc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9" sId="1">
    <oc r="F54">
      <v>103</v>
    </oc>
    <nc r="F54"/>
  </rcc>
  <rcc rId="3990" sId="1">
    <oc r="G54">
      <v>3</v>
    </oc>
    <nc r="G54">
      <v>4</v>
    </nc>
  </rcc>
  <rcc rId="3991" sId="1">
    <nc r="G97">
      <v>0</v>
    </nc>
  </rcc>
  <rcc rId="3992" sId="1">
    <nc r="F97">
      <v>103</v>
    </nc>
  </rcc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3" sId="1">
    <oc r="F89">
      <v>114</v>
    </oc>
    <nc r="F89"/>
  </rcc>
  <rcc rId="3994" sId="1">
    <oc r="G89">
      <v>0</v>
    </oc>
    <nc r="G89">
      <v>1</v>
    </nc>
  </rcc>
  <rcc rId="3995" sId="1">
    <nc r="H89" t="inlineStr">
      <is>
        <t>P</t>
      </is>
    </nc>
  </rcc>
  <rcc rId="3996" sId="1">
    <nc r="K89" t="inlineStr">
      <is>
        <t>OBCTP221_SUB1_Report[1 29 2018][12 07 42 AM][114][P].html</t>
      </is>
    </nc>
  </rcc>
  <rcc rId="3997" sId="1">
    <nc r="F54">
      <v>114</v>
    </nc>
  </rcc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8" sId="1">
    <oc r="F83">
      <v>100</v>
    </oc>
    <nc r="F83"/>
  </rcc>
  <rcc rId="3999" sId="1">
    <oc r="G83">
      <v>0</v>
    </oc>
    <nc r="G83">
      <v>1</v>
    </nc>
  </rcc>
  <rcc rId="4000" sId="1">
    <nc r="G98">
      <v>0</v>
    </nc>
  </rcc>
  <rcc rId="4001" sId="1">
    <nc r="F98">
      <v>100</v>
    </nc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2" sId="1">
    <oc r="F16">
      <v>106</v>
    </oc>
    <nc r="F16"/>
  </rcc>
  <rcc rId="4003" sId="1">
    <oc r="G16">
      <v>4</v>
    </oc>
    <nc r="G16">
      <v>5</v>
    </nc>
  </rcc>
  <rcc rId="4004" sId="1">
    <nc r="H16" t="inlineStr">
      <is>
        <t>Review</t>
      </is>
    </nc>
  </rcc>
  <rcc rId="4005" sId="1">
    <nc r="K16" t="inlineStr">
      <is>
        <t>OBCTP150_SUB14_Report[1 29 2018][12 41 26 AM][106][F].html</t>
      </is>
    </nc>
  </rcc>
  <rcc rId="4006" sId="1">
    <nc r="F83">
      <v>106</v>
    </nc>
  </rcc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7" sId="1">
    <oc r="F96">
      <v>107</v>
    </oc>
    <nc r="F96"/>
  </rcc>
  <rcc rId="4008" sId="1">
    <oc r="G96">
      <v>0</v>
    </oc>
    <nc r="G96">
      <v>1</v>
    </nc>
  </rcc>
  <rcc rId="4009" sId="1">
    <nc r="H96" t="inlineStr">
      <is>
        <t>Review</t>
      </is>
    </nc>
  </rcc>
  <rcc rId="4010" sId="1">
    <nc r="K96" t="inlineStr">
      <is>
        <t>OBCTP221_SUB8_Report[1 29 2018][1 42 58 AM][107][F].html</t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1" sId="1">
    <oc r="F87">
      <v>102</v>
    </oc>
    <nc r="F87"/>
  </rcc>
  <rcc rId="4012" sId="1">
    <oc r="G87">
      <v>1</v>
    </oc>
    <nc r="G87">
      <v>2</v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3" sId="1">
    <oc r="F83">
      <v>106</v>
    </oc>
    <nc r="F83"/>
  </rcc>
  <rcc rId="4014" sId="1">
    <oc r="G83">
      <v>1</v>
    </oc>
    <nc r="G83">
      <v>2</v>
    </nc>
  </rcc>
  <rcc rId="4015" sId="1">
    <nc r="F87">
      <v>106</v>
    </nc>
  </rcc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6" sId="1">
    <oc r="F98">
      <v>100</v>
    </oc>
    <nc r="F98"/>
  </rcc>
  <rcc rId="4017" sId="1">
    <oc r="G98">
      <v>0</v>
    </oc>
    <nc r="G98">
      <v>1</v>
    </nc>
  </rcc>
  <rcc rId="4018" sId="1">
    <nc r="H98" t="inlineStr">
      <is>
        <t>P</t>
      </is>
    </nc>
  </rcc>
  <rcc rId="4019" sId="1">
    <nc r="K98" t="inlineStr">
      <is>
        <t>OBCTP221_SUB12_Report[1 29 2018][2 00 14 AM][100][P].html</t>
      </is>
    </nc>
  </rcc>
  <rcc rId="4020" sId="1">
    <nc r="F83">
      <v>100</v>
    </nc>
  </rcc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1" sId="1">
    <oc r="F92">
      <v>104</v>
    </oc>
    <nc r="F92"/>
  </rcc>
  <rcc rId="4022" sId="1">
    <oc r="G92">
      <v>1</v>
    </oc>
    <nc r="G92">
      <v>2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" sId="1">
    <oc r="F53">
      <v>89</v>
    </oc>
    <nc r="F53"/>
  </rcc>
  <rcc rId="348" sId="1">
    <oc r="G53">
      <v>0</v>
    </oc>
    <nc r="G53">
      <v>1</v>
    </nc>
  </rcc>
  <rcc rId="349" sId="1">
    <nc r="G55">
      <v>0</v>
    </nc>
  </rcc>
  <rcc rId="350" sId="1">
    <nc r="F55">
      <v>89</v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3" sId="1">
    <oc r="F94">
      <v>111</v>
    </oc>
    <nc r="F94"/>
  </rcc>
  <rcc rId="4024" sId="1">
    <oc r="G94">
      <v>0</v>
    </oc>
    <nc r="G94">
      <v>1</v>
    </nc>
  </rcc>
  <rcc rId="4025" sId="1">
    <nc r="H94" t="inlineStr">
      <is>
        <t>P</t>
      </is>
    </nc>
  </rcc>
  <rcc rId="4026" sId="1">
    <nc r="K94" t="inlineStr">
      <is>
        <t>OBCTP221_SUB6_Report[1 29 2018][1 15 04 AM][111][P].html</t>
      </is>
    </nc>
  </rcc>
  <rcc rId="4027" sId="1">
    <nc r="F92">
      <v>111</v>
    </nc>
  </rcc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8" sId="1">
    <oc r="F95">
      <v>118</v>
    </oc>
    <nc r="F95"/>
  </rcc>
  <rcc rId="4029" sId="1">
    <oc r="G95">
      <v>0</v>
    </oc>
    <nc r="G95">
      <v>1</v>
    </nc>
  </rcc>
  <rcc rId="4030" sId="1">
    <nc r="H95" t="inlineStr">
      <is>
        <t>Review</t>
      </is>
    </nc>
  </rcc>
  <rcc rId="4031" sId="1">
    <nc r="K95" t="inlineStr">
      <is>
        <t>OBCTP221_SUB7_Report[1 29 2018][1 29 10 AM][118][F].html</t>
      </is>
    </nc>
  </rcc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2" sId="1">
    <oc r="F91">
      <v>89</v>
    </oc>
    <nc r="F91"/>
  </rcc>
  <rcc rId="4033" sId="1">
    <oc r="G91">
      <v>0</v>
    </oc>
    <nc r="G91">
      <v>1</v>
    </nc>
  </rcc>
  <rcc rId="4034" sId="1">
    <nc r="H91" t="inlineStr">
      <is>
        <t>Review</t>
      </is>
    </nc>
  </rcc>
  <rcc rId="4035" sId="1">
    <nc r="K91" t="inlineStr">
      <is>
        <t>OBCTP221_SUB3_Report[1 29 2018][12 31 24 AM][089][F].html</t>
      </is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6" sId="1">
    <oc r="F97">
      <v>103</v>
    </oc>
    <nc r="F97"/>
  </rcc>
  <rcc rId="4037" sId="1">
    <oc r="G97">
      <v>0</v>
    </oc>
    <nc r="G97">
      <v>1</v>
    </nc>
  </rcc>
  <rcc rId="4038" sId="1">
    <nc r="H97" t="inlineStr">
      <is>
        <t>Review</t>
      </is>
    </nc>
  </rcc>
  <rcc rId="4039" sId="1">
    <nc r="K97" t="inlineStr">
      <is>
        <t>OBCTP221_SUB9_Report[1 29 2018][1 39 12 AM][103][F].html</t>
      </is>
    </nc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0" sId="1">
    <oc r="F84">
      <v>112</v>
    </oc>
    <nc r="F84"/>
  </rcc>
  <rcc rId="4041" sId="1">
    <oc r="G84">
      <v>1</v>
    </oc>
    <nc r="G84">
      <v>2</v>
    </nc>
  </rcc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2" sId="1">
    <nc r="F84">
      <v>106</v>
    </nc>
  </rcc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3" sId="1">
    <oc r="H5" t="inlineStr">
      <is>
        <t>Review</t>
      </is>
    </oc>
    <nc r="H5"/>
  </rcc>
  <rcc rId="4044" sId="1">
    <oc r="H6" t="inlineStr">
      <is>
        <t>Review</t>
      </is>
    </oc>
    <nc r="H6"/>
  </rcc>
  <rcc rId="4045" sId="1">
    <oc r="H8" t="inlineStr">
      <is>
        <t>Review</t>
      </is>
    </oc>
    <nc r="H8"/>
  </rcc>
  <rcc rId="4046" sId="1">
    <oc r="H10" t="inlineStr">
      <is>
        <t>Review</t>
      </is>
    </oc>
    <nc r="H10"/>
  </rcc>
  <rcc rId="4047" sId="1">
    <oc r="H14" t="inlineStr">
      <is>
        <t>Review</t>
      </is>
    </oc>
    <nc r="H14"/>
  </rcc>
  <rcc rId="4048" sId="1">
    <oc r="H15" t="inlineStr">
      <is>
        <t>Review</t>
      </is>
    </oc>
    <nc r="H15"/>
  </rcc>
  <rcc rId="4049" sId="1">
    <oc r="H16" t="inlineStr">
      <is>
        <t>Review</t>
      </is>
    </oc>
    <nc r="H16"/>
  </rcc>
  <rcc rId="4050" sId="1">
    <oc r="H18" t="inlineStr">
      <is>
        <t>Review</t>
      </is>
    </oc>
    <nc r="H18"/>
  </rcc>
  <rcc rId="4051" sId="1">
    <oc r="H24" t="inlineStr">
      <is>
        <t>Review</t>
      </is>
    </oc>
    <nc r="H24"/>
  </rcc>
  <rcc rId="4052" sId="1">
    <oc r="H25" t="inlineStr">
      <is>
        <t>Review</t>
      </is>
    </oc>
    <nc r="H25"/>
  </rcc>
  <rcc rId="4053" sId="1">
    <oc r="H29" t="inlineStr">
      <is>
        <t>Review</t>
      </is>
    </oc>
    <nc r="H29"/>
  </rcc>
  <rcc rId="4054" sId="1">
    <oc r="H31" t="inlineStr">
      <is>
        <t>Review</t>
      </is>
    </oc>
    <nc r="H31"/>
  </rcc>
  <rcc rId="4055" sId="1">
    <oc r="H32" t="inlineStr">
      <is>
        <t>Review</t>
      </is>
    </oc>
    <nc r="H32"/>
  </rcc>
  <rcc rId="4056" sId="1">
    <oc r="H36" t="inlineStr">
      <is>
        <t>Review</t>
      </is>
    </oc>
    <nc r="H36"/>
  </rcc>
  <rcc rId="4057" sId="1">
    <oc r="H38" t="inlineStr">
      <is>
        <t>Review</t>
      </is>
    </oc>
    <nc r="H38"/>
  </rcc>
  <rcc rId="4058" sId="1">
    <oc r="H39" t="inlineStr">
      <is>
        <t>Review</t>
      </is>
    </oc>
    <nc r="H39"/>
  </rcc>
  <rcc rId="4059" sId="1">
    <oc r="H42" t="inlineStr">
      <is>
        <t>Review</t>
      </is>
    </oc>
    <nc r="H42"/>
  </rcc>
  <rcc rId="4060" sId="1">
    <oc r="H44" t="inlineStr">
      <is>
        <t>Review</t>
      </is>
    </oc>
    <nc r="H44"/>
  </rcc>
  <rcc rId="4061" sId="1">
    <oc r="H46" t="inlineStr">
      <is>
        <t>Review</t>
      </is>
    </oc>
    <nc r="H46"/>
  </rcc>
  <rcc rId="4062" sId="1">
    <oc r="H49" t="inlineStr">
      <is>
        <t>Review</t>
      </is>
    </oc>
    <nc r="H49"/>
  </rcc>
  <rcc rId="4063" sId="1">
    <oc r="H52" t="inlineStr">
      <is>
        <t>Review</t>
      </is>
    </oc>
    <nc r="H52"/>
  </rcc>
  <rcc rId="4064" sId="1">
    <oc r="H53" t="inlineStr">
      <is>
        <t>Review</t>
      </is>
    </oc>
    <nc r="H53"/>
  </rcc>
  <rcc rId="4065" sId="1">
    <oc r="H58" t="inlineStr">
      <is>
        <t>Review</t>
      </is>
    </oc>
    <nc r="H58"/>
  </rcc>
  <rcc rId="4066" sId="1">
    <oc r="H60" t="inlineStr">
      <is>
        <t>Review</t>
      </is>
    </oc>
    <nc r="H60"/>
  </rcc>
  <rcc rId="4067" sId="1">
    <oc r="H62" t="inlineStr">
      <is>
        <t>Review</t>
      </is>
    </oc>
    <nc r="H62"/>
  </rcc>
  <rcc rId="4068" sId="1">
    <oc r="H64" t="inlineStr">
      <is>
        <t>Review</t>
      </is>
    </oc>
    <nc r="H64"/>
  </rcc>
  <rcc rId="4069" sId="1">
    <oc r="H73" t="inlineStr">
      <is>
        <t>Review</t>
      </is>
    </oc>
    <nc r="H73"/>
  </rcc>
  <rcc rId="4070" sId="1">
    <oc r="H74" t="inlineStr">
      <is>
        <t>Review</t>
      </is>
    </oc>
    <nc r="H74"/>
  </rcc>
  <rcc rId="4071" sId="1">
    <oc r="H75" t="inlineStr">
      <is>
        <t>Review</t>
      </is>
    </oc>
    <nc r="H75"/>
  </rcc>
  <rcc rId="4072" sId="1">
    <oc r="H76" t="inlineStr">
      <is>
        <t>Review</t>
      </is>
    </oc>
    <nc r="H76"/>
  </rcc>
  <rcc rId="4073" sId="1">
    <oc r="H77" t="inlineStr">
      <is>
        <t>Review</t>
      </is>
    </oc>
    <nc r="H77"/>
  </rcc>
  <rcc rId="4074" sId="1">
    <oc r="H82" t="inlineStr">
      <is>
        <t>Review</t>
      </is>
    </oc>
    <nc r="H82"/>
  </rcc>
  <rcc rId="4075" sId="1">
    <oc r="H90" t="inlineStr">
      <is>
        <t>Review</t>
      </is>
    </oc>
    <nc r="H90"/>
  </rcc>
  <rcc rId="4076" sId="1">
    <oc r="H91" t="inlineStr">
      <is>
        <t>Review</t>
      </is>
    </oc>
    <nc r="H91"/>
  </rcc>
  <rcc rId="4077" sId="1">
    <oc r="H95" t="inlineStr">
      <is>
        <t>Review</t>
      </is>
    </oc>
    <nc r="H95"/>
  </rcc>
  <rcc rId="4078" sId="1">
    <oc r="H96" t="inlineStr">
      <is>
        <t>Review</t>
      </is>
    </oc>
    <nc r="H96"/>
  </rcc>
  <rcc rId="4079" sId="1">
    <oc r="H97" t="inlineStr">
      <is>
        <t>Review</t>
      </is>
    </oc>
    <nc r="H97"/>
  </rcc>
  <rcv guid="{41D2B5DA-525B-4D8F-9980-FC5D8A6DF547}" action="delete"/>
  <rdn rId="0" localSheetId="1" customView="1" name="Z_41D2B5DA_525B_4D8F_9980_FC5D8A6DF547_.wvu.FilterData" hidden="1" oldHidden="1">
    <formula>'926 Metrics'!$A$2:$P$98</formula>
    <oldFormula>'926 Metrics'!$A$2:$M$100</oldFormula>
  </rdn>
  <rcv guid="{41D2B5DA-525B-4D8F-9980-FC5D8A6DF547}" action="add"/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1D2B5DA-525B-4D8F-9980-FC5D8A6DF547}" action="delete"/>
  <rdn rId="0" localSheetId="1" customView="1" name="Z_41D2B5DA_525B_4D8F_9980_FC5D8A6DF547_.wvu.FilterData" hidden="1" oldHidden="1">
    <formula>'926 Metrics'!$A$2:$P$98</formula>
    <oldFormula>'926 Metrics'!$A$2:$P$98</oldFormula>
  </rdn>
  <rcv guid="{41D2B5DA-525B-4D8F-9980-FC5D8A6DF547}" action="add"/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2" sId="1">
    <nc r="F5">
      <v>104</v>
    </nc>
  </rcc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3" sId="1">
    <nc r="F6">
      <v>102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" sId="1">
    <oc r="F54">
      <v>86</v>
    </oc>
    <nc r="F54"/>
  </rcc>
  <rcc rId="352" sId="1">
    <oc r="G54">
      <v>0</v>
    </oc>
    <nc r="G54">
      <v>1</v>
    </nc>
  </rcc>
  <rcc rId="353" sId="1">
    <nc r="H54" t="inlineStr">
      <is>
        <t>P</t>
      </is>
    </nc>
  </rcc>
  <rcc rId="354" sId="1">
    <nc r="K54" t="inlineStr">
      <is>
        <t>OBCTP213_SUB4_Report[10 9 2017][1 28 48 AM][083][F].html</t>
      </is>
    </nc>
  </rcc>
  <rcc rId="355" sId="1">
    <nc r="F53">
      <v>86</v>
    </nc>
  </rcc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4" sId="1">
    <nc r="F8">
      <v>100</v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5" sId="1">
    <nc r="F10">
      <v>112</v>
    </nc>
  </rcc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6" sId="1">
    <nc r="F14">
      <v>118</v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7" sId="1">
    <oc r="F93">
      <v>101</v>
    </oc>
    <nc r="F93"/>
  </rcc>
  <rcc rId="4088" sId="1">
    <oc r="G93">
      <v>0</v>
    </oc>
    <nc r="G93">
      <v>1</v>
    </nc>
  </rcc>
  <rcc rId="4089" sId="1">
    <nc r="F15">
      <v>101</v>
    </nc>
  </rcc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0" sId="1">
    <oc r="F92">
      <v>111</v>
    </oc>
    <nc r="F92"/>
  </rcc>
  <rcc rId="4091" sId="1">
    <oc r="G92">
      <v>2</v>
    </oc>
    <nc r="G92">
      <v>3</v>
    </nc>
  </rcc>
  <rcc rId="4092" sId="1">
    <nc r="F24">
      <v>111</v>
    </nc>
  </rcc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3" sId="1">
    <oc r="F6">
      <v>102</v>
    </oc>
    <nc r="F6"/>
  </rcc>
  <rcc rId="4094" sId="1">
    <oc r="G6">
      <v>2</v>
    </oc>
    <nc r="G6">
      <v>3</v>
    </nc>
  </rcc>
  <rcc rId="4095" sId="1">
    <nc r="F16">
      <v>102</v>
    </nc>
  </rcc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6" sId="1">
    <nc r="F6">
      <v>106</v>
    </nc>
  </rcc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7" sId="1">
    <oc r="F54">
      <v>114</v>
    </oc>
    <nc r="F54"/>
  </rcc>
  <rcc rId="4098" sId="1">
    <oc r="G54">
      <v>4</v>
    </oc>
    <nc r="G54">
      <v>5</v>
    </nc>
  </rcc>
  <rcc rId="4099" sId="1">
    <nc r="F25">
      <v>114</v>
    </nc>
  </rcc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0" sId="1">
    <oc r="F24">
      <v>111</v>
    </oc>
    <nc r="F24"/>
  </rcc>
  <rcc rId="4101" sId="1">
    <oc r="G24">
      <v>1</v>
    </oc>
    <nc r="G24">
      <v>2</v>
    </nc>
  </rcc>
  <rcc rId="4102" sId="1">
    <nc r="H24" t="inlineStr">
      <is>
        <t>Review</t>
      </is>
    </nc>
  </rcc>
  <rcc rId="4103" sId="1">
    <oc r="K24" t="inlineStr">
      <is>
        <t>OBCTP208_SUB2_Report[1 28 2018][7 28 39 AM][118][F].html</t>
      </is>
    </oc>
    <nc r="K24" t="inlineStr">
      <is>
        <t>OBCTP208_SUB2_Report[1 29 2018][4 00 39 AM][111][F].html</t>
      </is>
    </nc>
  </rcc>
  <rcc rId="4104" sId="1">
    <nc r="F29">
      <v>111</v>
    </nc>
  </rcc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5" sId="1">
    <oc r="F8">
      <v>100</v>
    </oc>
    <nc r="F8"/>
  </rcc>
  <rcc rId="4106" sId="1">
    <oc r="G8">
      <v>1</v>
    </oc>
    <nc r="G8">
      <v>2</v>
    </nc>
  </rcc>
  <rcc rId="4107" sId="1">
    <nc r="F31">
      <v>100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" sId="1">
    <oc r="F51">
      <v>85</v>
    </oc>
    <nc r="F51"/>
  </rcc>
  <rcc rId="357" sId="1">
    <oc r="G51">
      <v>0</v>
    </oc>
    <nc r="G51">
      <v>1</v>
    </nc>
  </rcc>
  <rcc rId="358" sId="1">
    <nc r="H51" t="inlineStr">
      <is>
        <t>P</t>
      </is>
    </nc>
  </rcc>
  <rcc rId="359" sId="1">
    <nc r="K51" t="inlineStr">
      <is>
        <t>OBCTP213_Report[1 13 2018][9 13 08 PM][085][P].html</t>
      </is>
    </nc>
  </rcc>
  <rcc rId="360" sId="1">
    <nc r="G56">
      <v>0</v>
    </nc>
  </rcc>
  <rcc rId="361" sId="1">
    <nc r="F56">
      <v>85</v>
    </nc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8" sId="1">
    <oc r="H24" t="inlineStr">
      <is>
        <t>Review</t>
      </is>
    </oc>
    <nc r="H24"/>
  </rcc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9" sId="1">
    <oc r="F6">
      <v>106</v>
    </oc>
    <nc r="F6"/>
  </rcc>
  <rcc rId="4110" sId="1">
    <oc r="G6">
      <v>3</v>
    </oc>
    <nc r="G6">
      <v>4</v>
    </nc>
  </rcc>
  <rcc rId="4111" sId="1">
    <nc r="F8">
      <v>106</v>
    </nc>
  </rcc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2" sId="1">
    <oc r="F14">
      <v>118</v>
    </oc>
    <nc r="F14"/>
  </rcc>
  <rcc rId="4113" sId="1">
    <oc r="G14">
      <v>1</v>
    </oc>
    <nc r="G14">
      <v>2</v>
    </nc>
  </rcc>
  <rcc rId="4114" sId="1">
    <nc r="H14" t="inlineStr">
      <is>
        <t>P</t>
      </is>
    </nc>
  </rcc>
  <rcc rId="4115" sId="1">
    <oc r="K14" t="inlineStr">
      <is>
        <t>OBCTP150_SUB12_Report[1 27 2018][9 07 29 PM][117][F].html</t>
      </is>
    </oc>
    <nc r="K14" t="inlineStr">
      <is>
        <t>OBCTP150_SUB12_Report[1 29 2018][3 58 46 AM][118][P].html</t>
      </is>
    </nc>
  </rcc>
  <rcc rId="4116" sId="1">
    <nc r="F6">
      <v>118</v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7" sId="1">
    <oc r="F15">
      <v>101</v>
    </oc>
    <nc r="F15"/>
  </rcc>
  <rcc rId="4118" sId="1">
    <oc r="G15">
      <v>1</v>
    </oc>
    <nc r="G15">
      <v>2</v>
    </nc>
  </rcc>
  <rcc rId="4119" sId="1">
    <nc r="H15" t="inlineStr">
      <is>
        <t>Review</t>
      </is>
    </nc>
  </rcc>
  <rcc rId="4120" sId="1">
    <oc r="K15" t="inlineStr">
      <is>
        <t>OBCTP150_SUB13_Report[1 27 2018][9 21 27 PM][104][F].html</t>
      </is>
    </oc>
    <nc r="K15" t="inlineStr">
      <is>
        <t>OBCTP150_SUB13_Report[1 29 2018][4 01 58 AM][101][F].html</t>
      </is>
    </nc>
  </rcc>
  <rcc rId="4121" sId="1">
    <nc r="F24">
      <v>101</v>
    </nc>
  </rcc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2" sId="1">
    <oc r="F24">
      <v>101</v>
    </oc>
    <nc r="F24"/>
  </rcc>
  <rcc rId="4123" sId="1">
    <oc r="G24">
      <v>2</v>
    </oc>
    <nc r="G24">
      <v>3</v>
    </nc>
  </rcc>
  <rcc rId="4124" sId="1">
    <nc r="F32">
      <v>101</v>
    </nc>
  </rcc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5" sId="1">
    <oc r="F16">
      <v>102</v>
    </oc>
    <nc r="F16"/>
  </rcc>
  <rcc rId="4126" sId="1">
    <oc r="G16">
      <v>5</v>
    </oc>
    <nc r="G16">
      <v>6</v>
    </nc>
  </rcc>
  <rcc rId="4127" sId="1">
    <nc r="H16" t="inlineStr">
      <is>
        <t>Review</t>
      </is>
    </nc>
  </rcc>
  <rcc rId="4128" sId="1">
    <oc r="K16" t="inlineStr">
      <is>
        <t>OBCTP150_SUB14_Report[1 29 2018][12 41 26 AM][106][F].html</t>
      </is>
    </oc>
    <nc r="K16" t="inlineStr">
      <is>
        <t>OBCTP150_SUB14_Report[1 29 2018][4 34 30 AM][102][F].html</t>
      </is>
    </nc>
  </rcc>
  <rcc rId="4129" sId="1">
    <nc r="F24">
      <v>102</v>
    </nc>
  </rcc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0" sId="1">
    <oc r="F45">
      <v>117</v>
    </oc>
    <nc r="F45"/>
  </rcc>
  <rcc rId="4131" sId="1">
    <oc r="G45">
      <v>1</v>
    </oc>
    <nc r="G45">
      <v>2</v>
    </nc>
  </rcc>
  <rcc rId="4132" sId="1">
    <nc r="F36">
      <v>117</v>
    </nc>
  </rc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3" sId="1">
    <oc r="F6">
      <v>118</v>
    </oc>
    <nc r="F6"/>
  </rcc>
  <rcc rId="4134" sId="1">
    <oc r="G6">
      <v>4</v>
    </oc>
    <nc r="G6">
      <v>5</v>
    </nc>
  </rcc>
  <rcc rId="4135" sId="1">
    <nc r="F38">
      <v>118</v>
    </nc>
  </rcc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6" sId="1">
    <oc r="F10">
      <v>112</v>
    </oc>
    <nc r="F10"/>
  </rcc>
  <rcc rId="4137" sId="1">
    <oc r="G10">
      <v>1</v>
    </oc>
    <nc r="G10">
      <v>2</v>
    </nc>
  </rcc>
  <rcc rId="4138" sId="1">
    <nc r="H10" t="inlineStr">
      <is>
        <t>Review</t>
      </is>
    </nc>
  </rcc>
  <rcc rId="4139" sId="1">
    <oc r="K10" t="inlineStr">
      <is>
        <t>OBCTP150_SUB8_Report[1 28 2018][3 31 38 PM][102][F].html</t>
      </is>
    </oc>
    <nc r="K10" t="inlineStr">
      <is>
        <t>OBCTP150_SUB8_Report[1 29 2018][3 52 58 AM][112][F].html</t>
      </is>
    </nc>
  </rcc>
  <rcc rId="4140" sId="1">
    <nc r="F39">
      <v>112</v>
    </nc>
  </rcc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1" sId="1">
    <oc r="F8">
      <v>106</v>
    </oc>
    <nc r="F8"/>
  </rcc>
  <rcc rId="4142" sId="1">
    <oc r="G8">
      <v>2</v>
    </oc>
    <nc r="G8">
      <v>3</v>
    </nc>
  </rcc>
  <rcc rId="4143" sId="1">
    <nc r="F6">
      <v>106</v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" sId="1">
    <oc r="F52">
      <v>111</v>
    </oc>
    <nc r="F52"/>
  </rcc>
  <rcc rId="363" sId="1">
    <oc r="G52">
      <v>0</v>
    </oc>
    <nc r="G52">
      <v>1</v>
    </nc>
  </rcc>
  <rcc rId="364" sId="1">
    <nc r="G57">
      <v>0</v>
    </nc>
  </rcc>
  <rcc rId="365" sId="1">
    <nc r="F57">
      <v>111</v>
    </nc>
  </rcc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4" sId="1">
    <oc r="F5">
      <v>104</v>
    </oc>
    <nc r="F5"/>
  </rcc>
  <rcc rId="4145" sId="1">
    <oc r="G5">
      <v>1</v>
    </oc>
    <nc r="G5">
      <v>2</v>
    </nc>
  </rcc>
  <rcc rId="4146" sId="1">
    <nc r="H5" t="inlineStr">
      <is>
        <t>Review</t>
      </is>
    </nc>
  </rcc>
  <rcc rId="4147" sId="1">
    <oc r="K5" t="inlineStr">
      <is>
        <t>OBCTP150_SUB3_Report[1 28 2018][3 18 04 PM][089][F].html</t>
      </is>
    </oc>
    <nc r="K5" t="inlineStr">
      <is>
        <t>OBCTP150_SUB3_Report[1 29 2018][3 46 27 AM][104][F].html</t>
      </is>
    </nc>
  </rcc>
  <rcc rId="4148" sId="1">
    <nc r="F8">
      <v>104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9" sId="1">
    <oc r="F29">
      <v>111</v>
    </oc>
    <nc r="F29"/>
  </rcc>
  <rcc rId="4150" sId="1">
    <oc r="G29">
      <v>1</v>
    </oc>
    <nc r="G29">
      <v>2</v>
    </nc>
  </rcc>
  <rcc rId="4151" sId="1">
    <nc r="H29" t="inlineStr">
      <is>
        <t>P</t>
      </is>
    </nc>
  </rcc>
  <rcc rId="4152" sId="1">
    <oc r="K29" t="inlineStr">
      <is>
        <t>OBCTP208_SUB7_Report[1 28 2018][9 38 00 AM][103][F].html</t>
      </is>
    </oc>
    <nc r="K29" t="inlineStr">
      <is>
        <t>OBCTP208_SUB7_Report[1 29 2018][4 47 55 AM][111][P].html</t>
      </is>
    </nc>
  </rcc>
  <rcc rId="4153" sId="1">
    <nc r="F42">
      <v>111</v>
    </nc>
  </rcc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4" sId="1">
    <oc r="F24">
      <v>102</v>
    </oc>
    <nc r="F24"/>
  </rcc>
  <rcc rId="4155" sId="1">
    <oc r="G24">
      <v>3</v>
    </oc>
    <nc r="G24">
      <v>4</v>
    </nc>
  </rcc>
  <rcc rId="4156" sId="1">
    <nc r="H24" t="inlineStr">
      <is>
        <t>Review</t>
      </is>
    </nc>
  </rcc>
  <rcc rId="4157" sId="1">
    <oc r="K24" t="inlineStr">
      <is>
        <t>OBCTP208_SUB2_Report[1 29 2018][4 00 39 AM][111][F].html</t>
      </is>
    </oc>
    <nc r="K24" t="inlineStr">
      <is>
        <t>OBCTP208_SUB2_Report[1 29 2018][5 58 48 AM][102][F].html</t>
      </is>
    </nc>
  </rcc>
  <rcc rId="4158" sId="1">
    <nc r="F44">
      <v>102</v>
    </nc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9" sId="1">
    <oc r="F31">
      <v>100</v>
    </oc>
    <nc r="F31"/>
  </rcc>
  <rcc rId="4160" sId="1">
    <oc r="G31">
      <v>2</v>
    </oc>
    <nc r="G31">
      <v>3</v>
    </nc>
  </rcc>
  <rcc rId="4161" sId="1">
    <nc r="H31" t="inlineStr">
      <is>
        <t>Review</t>
      </is>
    </nc>
  </rcc>
  <rcc rId="4162" sId="1">
    <oc r="K31" t="inlineStr">
      <is>
        <t>OBCTP208_SUB9_Report[1 28 2018][1 24 09 PM][104][F].html</t>
      </is>
    </oc>
    <nc r="K31" t="inlineStr">
      <is>
        <t>OBCTP208_SUB9_Report[1 29 2018][4 59 36 AM][100][F].html</t>
      </is>
    </nc>
  </rcc>
  <rcc rId="4163" sId="1">
    <nc r="F45">
      <v>100</v>
    </nc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4" sId="1">
    <oc r="F8">
      <v>104</v>
    </oc>
    <nc r="F8"/>
  </rcc>
  <rcc rId="4165" sId="1">
    <oc r="G8">
      <v>3</v>
    </oc>
    <nc r="G8">
      <v>4</v>
    </nc>
  </rcc>
  <rcc rId="4166" sId="1">
    <nc r="H8" t="inlineStr">
      <is>
        <t>Review</t>
      </is>
    </nc>
  </rcc>
  <rcc rId="4167" sId="1">
    <oc r="K8" t="inlineStr">
      <is>
        <t>OBCTP150_SUB6_Report[1 27 2018][8 52 32 PM][111][F].html</t>
      </is>
    </oc>
    <nc r="K8" t="inlineStr">
      <is>
        <t>OBCTP150_SUB6_Report[1 29 2018][5 28 10 AM][107][F].html</t>
      </is>
    </nc>
  </rcc>
  <rcc rId="4168" sId="1">
    <nc r="F46">
      <v>107</v>
    </nc>
  </rcc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9" sId="1">
    <oc r="F42">
      <v>111</v>
    </oc>
    <nc r="F42"/>
  </rcc>
  <rcc rId="4170" sId="1">
    <oc r="G42">
      <v>2</v>
    </oc>
    <nc r="G42">
      <v>3</v>
    </nc>
  </rcc>
  <rcc rId="4171" sId="1">
    <nc r="H42" t="inlineStr">
      <is>
        <t>Review</t>
      </is>
    </nc>
  </rcc>
  <rcc rId="4172" sId="1">
    <oc r="K42" t="inlineStr">
      <is>
        <t>OBCTP208_SUB30_Report[1 28 2018][3 43 55 PM][112][F].html</t>
      </is>
    </oc>
    <nc r="K42" t="inlineStr">
      <is>
        <t>OBCTP208_SUB30_Report[1 29 2018][6 33 24 AM][111][F].html</t>
      </is>
    </nc>
  </rcc>
  <rcc rId="4173" sId="1">
    <nc r="F49">
      <v>111</v>
    </nc>
  </rcc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4" sId="1">
    <oc r="F6">
      <v>106</v>
    </oc>
    <nc r="F6"/>
  </rcc>
  <rcc rId="4175" sId="1">
    <oc r="G6">
      <v>5</v>
    </oc>
    <nc r="G6">
      <v>6</v>
    </nc>
  </rcc>
  <rcc rId="4176" sId="1">
    <nc r="F52">
      <v>106</v>
    </nc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7" sId="1">
    <oc r="F39">
      <v>112</v>
    </oc>
    <nc r="F39"/>
  </rcc>
  <rcc rId="4178" sId="1">
    <oc r="G39">
      <v>1</v>
    </oc>
    <nc r="G39">
      <v>2</v>
    </nc>
  </rcc>
  <rcc rId="4179" sId="1">
    <nc r="H39" t="inlineStr">
      <is>
        <t>Review</t>
      </is>
    </nc>
  </rcc>
  <rcc rId="4180" sId="1">
    <oc r="K39" t="inlineStr">
      <is>
        <t>OBCTP208_SUB27_Report[1 28 2018][11 38 18 AM][104][F].html</t>
      </is>
    </oc>
    <nc r="K39" t="inlineStr">
      <is>
        <t>OBCTP208_SUB27_Report[1 29 2018][6 16 43 AM][112][F].html</t>
      </is>
    </nc>
  </rcc>
  <rcc rId="4181" sId="1">
    <nc r="F53">
      <v>112</v>
    </nc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2" sId="1">
    <oc r="F36">
      <v>117</v>
    </oc>
    <nc r="F36"/>
  </rcc>
  <rcc rId="4183" sId="1">
    <oc r="G36">
      <v>1</v>
    </oc>
    <nc r="G36">
      <v>2</v>
    </nc>
  </rcc>
  <rcc rId="4184" sId="1">
    <nc r="H36" t="inlineStr">
      <is>
        <t>Review</t>
      </is>
    </nc>
  </rcc>
  <rcc rId="4185" sId="1">
    <oc r="K36" t="inlineStr">
      <is>
        <t>OBCTP208_SUB15_Report[1 28 2018][10 26 30 PM][112][F].html</t>
      </is>
    </oc>
    <nc r="K36" t="inlineStr">
      <is>
        <t>OBCTP208_SUB15_Report[1 29 2018][6 05 22 AM][117][F].html</t>
      </is>
    </nc>
  </rcc>
  <rcc rId="4186" sId="1">
    <nc r="F54">
      <v>117</v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7" sId="1">
    <oc r="G8">
      <v>4</v>
    </oc>
    <nc r="G8">
      <v>5</v>
    </nc>
  </rcc>
  <rcc rId="4188" sId="1">
    <oc r="K8" t="inlineStr">
      <is>
        <t>OBCTP150_SUB6_Report[1 29 2018][5 28 10 AM][107][F].html</t>
      </is>
    </oc>
    <nc r="K8" t="inlineStr">
      <is>
        <t>OBCTP150_SUB6_Report[1 29 2018][6 36 47 AM][104][F].html</t>
      </is>
    </nc>
  </rcc>
  <rcc rId="4189" sId="1">
    <nc r="F58">
      <v>104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" sId="1">
    <oc r="F55">
      <v>89</v>
    </oc>
    <nc r="F55"/>
  </rcc>
  <rcc rId="367" sId="1">
    <oc r="G55">
      <v>0</v>
    </oc>
    <nc r="G55">
      <v>1</v>
    </nc>
  </rcc>
  <rcc rId="368" sId="1">
    <nc r="H55" t="inlineStr">
      <is>
        <t>P</t>
      </is>
    </nc>
  </rcc>
  <rcc rId="369" sId="1">
    <nc r="K55" t="inlineStr">
      <is>
        <t>OBCTP217_SUB1_Report[1 14 2018][12 01 17 AM][089][P].html</t>
      </is>
    </nc>
  </rcc>
  <rcc rId="370" sId="1">
    <nc r="F52">
      <v>89</v>
    </nc>
  </rcc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0" sId="1">
    <oc r="F44">
      <v>102</v>
    </oc>
    <nc r="F44"/>
  </rcc>
  <rcc rId="4191" sId="1">
    <oc r="G44">
      <v>1</v>
    </oc>
    <nc r="G44">
      <v>2</v>
    </nc>
  </rcc>
  <rcc rId="4192" sId="1">
    <nc r="H44" t="inlineStr">
      <is>
        <t>Review</t>
      </is>
    </nc>
  </rcc>
  <rcc rId="4193" sId="1">
    <oc r="K44" t="inlineStr">
      <is>
        <t>OBCTP208_SUB32_Report[1 28 2018][12 10 22 PM][103][F].html</t>
      </is>
    </oc>
    <nc r="K44" t="inlineStr">
      <is>
        <t>OBCTP208_SUB32_Report[1 29 2018][6 45 14 AM][102][F].html</t>
      </is>
    </nc>
  </rcc>
  <rcc rId="4194" sId="1">
    <nc r="F6">
      <v>102</v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5" sId="1">
    <oc r="F25">
      <v>114</v>
    </oc>
    <nc r="F25"/>
  </rcc>
  <rcc rId="4196" sId="1">
    <oc r="G25">
      <v>3</v>
    </oc>
    <nc r="G25">
      <v>4</v>
    </nc>
  </rcc>
  <rcc rId="4197" sId="1">
    <nc r="F60">
      <v>114</v>
    </nc>
  </rcc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8" sId="1">
    <oc r="F53">
      <v>112</v>
    </oc>
    <nc r="F53"/>
  </rcc>
  <rcc rId="4199" sId="1">
    <oc r="G53">
      <v>4</v>
    </oc>
    <nc r="G53">
      <v>5</v>
    </nc>
  </rcc>
  <rcc rId="4200" sId="1">
    <nc r="H53" t="inlineStr">
      <is>
        <t>Review</t>
      </is>
    </nc>
  </rcc>
  <rcc rId="4201" sId="1">
    <oc r="K53" t="inlineStr">
      <is>
        <t>OBCTP213_SUB3_Report[1 28 2018][7 23 05 PM][112][F].html</t>
      </is>
    </oc>
    <nc r="K53" t="inlineStr">
      <is>
        <t>OBCTP213_SUB3_Report[1 29 2018][7 45 45 AM][112][F].html</t>
      </is>
    </nc>
  </rcc>
  <rcc rId="4202" sId="1">
    <nc r="F25">
      <v>112</v>
    </nc>
  </rcc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3" sId="1">
    <oc r="F60">
      <v>114</v>
    </oc>
    <nc r="F60"/>
  </rcc>
  <rcc rId="4204" sId="1">
    <oc r="G60">
      <v>2</v>
    </oc>
    <nc r="G60">
      <v>3</v>
    </nc>
  </rcc>
  <rcc rId="4205" sId="1">
    <nc r="H60" t="inlineStr">
      <is>
        <t>Review</t>
      </is>
    </nc>
  </rcc>
  <rcc rId="4206" sId="1">
    <oc r="K60" t="inlineStr">
      <is>
        <t>OBCTP217_SUB6_Report[1 28 2018][4 00 39 PM][111][F].html</t>
      </is>
    </oc>
    <nc r="K60" t="inlineStr">
      <is>
        <t>OBCTP217_SUB6_Report[1 29 2018][8 41 29 AM][101][F].html</t>
      </is>
    </nc>
  </rcc>
  <rcc rId="4207" sId="1">
    <nc r="F62">
      <v>101</v>
    </nc>
  </rcc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8" sId="1">
    <oc r="G60">
      <v>3</v>
    </oc>
    <nc r="G60">
      <v>4</v>
    </nc>
  </rcc>
  <rcc rId="4209" sId="1">
    <oc r="K60" t="inlineStr">
      <is>
        <t>OBCTP217_SUB6_Report[1 29 2018][8 41 29 AM][101][F].html</t>
      </is>
    </oc>
    <nc r="K60" t="inlineStr">
      <is>
        <t>OBCTP217_SUB6_Report[1 29 2018][8 47 24 AM][114][F].html</t>
      </is>
    </nc>
  </rcc>
  <rcc rId="4210" sId="1">
    <nc r="F64">
      <v>114</v>
    </nc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1" sId="1">
    <nc r="I94">
      <v>4195</v>
    </nc>
  </rcc>
  <rfmt sheetId="1" sqref="A94:XFD94">
    <dxf>
      <fill>
        <patternFill>
          <bgColor rgb="FF92D050"/>
        </patternFill>
      </fill>
    </dxf>
  </rfmt>
</revisions>
</file>

<file path=xl/revisions/revisionLog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2" sId="1">
    <oc r="F62">
      <v>101</v>
    </oc>
    <nc r="F62"/>
  </rcc>
  <rcc rId="4213" sId="1">
    <oc r="G62">
      <v>1</v>
    </oc>
    <nc r="G62">
      <v>2</v>
    </nc>
  </rcc>
  <rcc rId="4214" sId="1">
    <nc r="H62" t="inlineStr">
      <is>
        <t>Review</t>
      </is>
    </nc>
  </rcc>
  <rcc rId="4215" sId="1">
    <oc r="K62" t="inlineStr">
      <is>
        <t>OBCTP217_SUB8_Report[1 28 2018][4 11 28 PM][111][F].html</t>
      </is>
    </oc>
    <nc r="K62" t="inlineStr">
      <is>
        <t>OBCTP217_SUB8_Report[1 29 2018][8 56 43 AM][101][F].html</t>
      </is>
    </nc>
  </rcc>
  <rcc rId="4216" sId="1">
    <nc r="F73">
      <v>101</v>
    </nc>
  </rcc>
</revisions>
</file>

<file path=xl/revisions/revisionLog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7" sId="1">
    <oc r="F46">
      <v>107</v>
    </oc>
    <nc r="F46"/>
  </rcc>
  <rcc rId="4218" sId="1">
    <oc r="G46">
      <v>1</v>
    </oc>
    <nc r="G46">
      <v>2</v>
    </nc>
  </rcc>
  <rcc rId="4219" sId="1">
    <nc r="H46" t="inlineStr">
      <is>
        <t>Review</t>
      </is>
    </nc>
  </rcc>
  <rcc rId="4220" sId="1">
    <oc r="K46" t="inlineStr">
      <is>
        <t>OBCTP208_SUB34_Report[1 28 2018][12 24 25 PM][100][F].html</t>
      </is>
    </oc>
    <nc r="K46" t="inlineStr">
      <is>
        <t>OBCTP208_SUB34_Report[1 29 2018][7 11 39 AM][107][F].html</t>
      </is>
    </nc>
  </rcc>
  <rcc rId="4221" sId="1">
    <nc r="F74">
      <v>107</v>
    </nc>
  </rcc>
</revisions>
</file>

<file path=xl/revisions/revisionLog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2" sId="1">
    <oc r="F6">
      <v>102</v>
    </oc>
    <nc r="F6"/>
  </rcc>
  <rcc rId="4223" sId="1">
    <oc r="G6">
      <v>6</v>
    </oc>
    <nc r="G6">
      <v>7</v>
    </nc>
  </rcc>
  <rcc rId="4224" sId="1">
    <nc r="F75">
      <v>102</v>
    </nc>
  </rcc>
</revisions>
</file>

<file path=xl/revisions/revisionLog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5" sId="1">
    <nc r="I3">
      <v>11040</v>
    </nc>
  </rcc>
  <rfmt sheetId="1" sqref="A3:XFD3">
    <dxf>
      <fill>
        <patternFill>
          <bgColor rgb="FF92D050"/>
        </patternFill>
      </fill>
    </dxf>
  </rfmt>
  <rcc rId="4226" sId="1">
    <nc r="I4">
      <v>5422</v>
    </nc>
  </rcc>
  <rfmt sheetId="1" sqref="A4:XFD4">
    <dxf>
      <fill>
        <patternFill>
          <bgColor rgb="FF92D050"/>
        </patternFill>
      </fill>
    </dxf>
  </rfmt>
  <rcc rId="4227" sId="1">
    <nc r="I5">
      <v>10145</v>
    </nc>
  </rcc>
  <rfmt sheetId="1" sqref="A5:XFD5">
    <dxf>
      <fill>
        <patternFill>
          <bgColor rgb="FF92D050"/>
        </patternFill>
      </fill>
    </dxf>
  </rfmt>
  <rcc rId="4228" sId="1">
    <oc r="H5" t="inlineStr">
      <is>
        <t>Review</t>
      </is>
    </oc>
    <nc r="H5" t="inlineStr">
      <is>
        <t>C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1">
    <oc r="F57">
      <v>111</v>
    </oc>
    <nc r="F57"/>
  </rcc>
  <rcc rId="372" sId="1">
    <oc r="G57">
      <v>0</v>
    </oc>
    <nc r="G57">
      <v>1</v>
    </nc>
  </rcc>
  <rcc rId="373" sId="1">
    <nc r="H57" t="inlineStr">
      <is>
        <t>P</t>
      </is>
    </nc>
  </rcc>
  <rcc rId="374" sId="1">
    <nc r="K57" t="inlineStr">
      <is>
        <t>OBCTP217_SUB3_Report[1 14 2018][1 06 40 AM][111][P].html</t>
      </is>
    </nc>
  </rcc>
  <rcc rId="375" sId="1">
    <nc r="G58">
      <v>0</v>
    </nc>
  </rcc>
  <rcc rId="376" sId="1">
    <nc r="F58">
      <v>111</v>
    </nc>
  </rcc>
</revisions>
</file>

<file path=xl/revisions/revisionLog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9" sId="1">
    <oc r="F58">
      <v>104</v>
    </oc>
    <nc r="F58"/>
  </rcc>
  <rcc rId="4230" sId="1">
    <oc r="G58">
      <v>2</v>
    </oc>
    <nc r="G58">
      <v>3</v>
    </nc>
  </rcc>
  <rcc rId="4231" sId="1">
    <nc r="F76">
      <v>104</v>
    </nc>
  </rcc>
</revisions>
</file>

<file path=xl/revisions/revisionLog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2" sId="1">
    <nc r="I6">
      <v>2653</v>
    </nc>
  </rcc>
  <rcc rId="4233" sId="1">
    <nc r="H6" t="inlineStr">
      <is>
        <t>C</t>
      </is>
    </nc>
  </rcc>
  <rfmt sheetId="1" sqref="A6:XFD6">
    <dxf>
      <fill>
        <patternFill>
          <bgColor rgb="FF92D050"/>
        </patternFill>
      </fill>
    </dxf>
  </rfmt>
</revisions>
</file>

<file path=xl/revisions/revisionLog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4" sId="1">
    <oc r="F49">
      <v>111</v>
    </oc>
    <nc r="F49"/>
  </rcc>
  <rcc rId="4235" sId="1">
    <oc r="G49">
      <v>1</v>
    </oc>
    <nc r="G49">
      <v>2</v>
    </nc>
  </rcc>
  <rcc rId="4236" sId="1">
    <nc r="H49" t="inlineStr">
      <is>
        <t>Review</t>
      </is>
    </nc>
  </rcc>
  <rcc rId="4237" sId="1">
    <oc r="K49" t="inlineStr">
      <is>
        <t>OBCTP208_SUB37_Report[1 28 2018][12 39 42 PM][111][F].html</t>
      </is>
    </oc>
    <nc r="K49" t="inlineStr">
      <is>
        <t>OBCTP208_SUB37_Report[1 29 2018][7 24 11 AM][111][F].html</t>
      </is>
    </nc>
  </rcc>
  <rcc rId="4238" sId="1">
    <nc r="F58">
      <v>111</v>
    </nc>
  </rcc>
</revisions>
</file>

<file path=xl/revisions/revisionLog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9" sId="1">
    <nc r="I7">
      <v>11668</v>
    </nc>
  </rcc>
  <rfmt sheetId="1" sqref="A7:XFD7">
    <dxf>
      <fill>
        <patternFill>
          <bgColor rgb="FF92D050"/>
        </patternFill>
      </fill>
    </dxf>
  </rfmt>
  <rcc rId="4240" sId="1">
    <nc r="I8">
      <v>6094</v>
    </nc>
  </rcc>
  <rcc rId="4241" sId="1">
    <oc r="H8" t="inlineStr">
      <is>
        <t>Review</t>
      </is>
    </oc>
    <nc r="H8" t="inlineStr">
      <is>
        <t>C</t>
      </is>
    </nc>
  </rcc>
  <rfmt sheetId="1" sqref="A8:XFD8">
    <dxf>
      <fill>
        <patternFill>
          <bgColor rgb="FF92D050"/>
        </patternFill>
      </fill>
    </dxf>
  </rfmt>
  <rcc rId="4242" sId="1">
    <oc r="F38">
      <v>118</v>
    </oc>
    <nc r="F38"/>
  </rcc>
  <rcc rId="4243" sId="1">
    <oc r="F54">
      <v>117</v>
    </oc>
    <nc r="F54"/>
  </rcc>
</revisions>
</file>

<file path=xl/revisions/revisionLog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4" sId="1">
    <oc r="G54">
      <v>5</v>
    </oc>
    <nc r="G54">
      <v>6</v>
    </nc>
  </rcc>
  <rcc rId="4245" sId="1">
    <nc r="F38">
      <v>117</v>
    </nc>
  </rcc>
</revisions>
</file>

<file path=xl/revisions/revisionLog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6" sId="1">
    <nc r="I9">
      <v>11247</v>
    </nc>
  </rcc>
  <rcc rId="4247" sId="1">
    <nc r="G9">
      <v>1</v>
    </nc>
  </rcc>
  <rfmt sheetId="1" sqref="A9:XFD9">
    <dxf>
      <fill>
        <patternFill>
          <bgColor rgb="FF92D050"/>
        </patternFill>
      </fill>
    </dxf>
  </rfmt>
</revisions>
</file>

<file path=xl/revisions/revisionLog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8" sId="1">
    <oc r="F64">
      <v>114</v>
    </oc>
    <nc r="F64"/>
  </rcc>
  <rcc rId="4249" sId="1">
    <oc r="G64">
      <v>1</v>
    </oc>
    <nc r="G64">
      <v>2</v>
    </nc>
  </rcc>
  <rcc rId="4250" sId="1">
    <nc r="H64" t="inlineStr">
      <is>
        <t>Review</t>
      </is>
    </nc>
  </rcc>
  <rcc rId="4251" sId="1">
    <oc r="K64" t="inlineStr">
      <is>
        <t>OBCTP218_SUB2_Report[1 28 2018][4 57 04 PM][111][F].html</t>
      </is>
    </oc>
    <nc r="K64" t="inlineStr">
      <is>
        <t>OBCTP218_SUB2_Report[1 29 2018][8 58 47 AM][114][F].html</t>
      </is>
    </nc>
  </rcc>
  <rcc rId="4252" sId="1">
    <nc r="F77">
      <v>114</v>
    </nc>
  </rcc>
</revisions>
</file>

<file path=xl/revisions/revisionLog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3" sId="1">
    <nc r="I91">
      <v>7328</v>
    </nc>
  </rcc>
  <rcc rId="4254" sId="1">
    <nc r="H91" t="inlineStr">
      <is>
        <t>C</t>
      </is>
    </nc>
  </rcc>
  <rfmt sheetId="1" sqref="A91:XFD91">
    <dxf>
      <fill>
        <patternFill>
          <bgColor rgb="FF92D050"/>
        </patternFill>
      </fill>
    </dxf>
  </rfmt>
</revisions>
</file>

<file path=xl/revisions/revisionLog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5" sId="1">
    <nc r="I98">
      <v>1113</v>
    </nc>
  </rcc>
  <rfmt sheetId="1" sqref="A98:XFD98">
    <dxf>
      <fill>
        <patternFill>
          <bgColor rgb="FF92D050"/>
        </patternFill>
      </fill>
    </dxf>
  </rfmt>
</revisions>
</file>

<file path=xl/revisions/revisionLog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6" sId="1">
    <nc r="I89">
      <v>6225</v>
    </nc>
  </rcc>
  <rfmt sheetId="1" sqref="A89:XFD89">
    <dxf>
      <fill>
        <patternFill>
          <bgColor rgb="FF92D050"/>
        </patternFill>
      </fill>
    </dxf>
  </rfmt>
  <rcc rId="4257" sId="1">
    <nc r="I88">
      <v>932</v>
    </nc>
  </rcc>
  <rfmt sheetId="1" sqref="A88:XFD88">
    <dxf>
      <fill>
        <patternFill>
          <bgColor rgb="FF92D050"/>
        </patternFill>
      </fill>
    </dxf>
  </rfmt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" sId="1">
    <nc r="G59">
      <v>0</v>
    </nc>
  </rcc>
  <rcc rId="378" sId="1">
    <nc r="F59">
      <v>101</v>
    </nc>
  </rcc>
</revisions>
</file>

<file path=xl/revisions/revisionLog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8" sId="1">
    <nc r="I85">
      <v>1027</v>
    </nc>
  </rcc>
  <rcc rId="4259" sId="1">
    <nc r="I86">
      <v>1495</v>
    </nc>
  </rcc>
  <rfmt sheetId="1" sqref="A85:XFD86">
    <dxf>
      <fill>
        <patternFill>
          <bgColor rgb="FF92D050"/>
        </patternFill>
      </fill>
    </dxf>
  </rfmt>
</revisions>
</file>

<file path=xl/revisions/revisionLog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0" sId="1">
    <nc r="I14">
      <v>5316</v>
    </nc>
  </rcc>
  <rfmt sheetId="1" sqref="A14:XFD14">
    <dxf>
      <fill>
        <patternFill>
          <bgColor rgb="FF92D050"/>
        </patternFill>
      </fill>
    </dxf>
  </rfmt>
  <rcc rId="4261" sId="1">
    <nc r="I17">
      <v>1780</v>
    </nc>
  </rcc>
  <rfmt sheetId="1" sqref="A17:XFD17">
    <dxf>
      <fill>
        <patternFill>
          <bgColor rgb="FF92D050"/>
        </patternFill>
      </fill>
    </dxf>
  </rfmt>
  <rdn rId="0" localSheetId="1" customView="1" name="Z_7613C7D4_7874_4710_892E_A2AD989721CF_.wvu.FilterData" hidden="1" oldHidden="1">
    <formula>'926 Metrics'!$A$2:$M$100</formula>
  </rdn>
  <rcv guid="{7613C7D4-7874-4710-892E-A2AD989721CF}" action="add"/>
</revisions>
</file>

<file path=xl/revisions/revisionLog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3" sId="1">
    <nc r="I79">
      <v>6177</v>
    </nc>
  </rcc>
  <rcc rId="4264" sId="1">
    <nc r="I80">
      <v>5954</v>
    </nc>
  </rcc>
  <rcc rId="4265" sId="1">
    <nc r="I78">
      <v>3259</v>
    </nc>
  </rcc>
  <rfmt sheetId="1" sqref="A78:XFD80">
    <dxf>
      <fill>
        <patternFill>
          <bgColor rgb="FF92D050"/>
        </patternFill>
      </fill>
    </dxf>
  </rfmt>
</revisions>
</file>

<file path=xl/revisions/revisionLog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6" sId="1">
    <nc r="I10">
      <v>8558</v>
    </nc>
  </rcc>
  <rcc rId="4267" sId="1">
    <oc r="H10" t="inlineStr">
      <is>
        <t>Review</t>
      </is>
    </oc>
    <nc r="H10" t="inlineStr">
      <is>
        <t>C</t>
      </is>
    </nc>
  </rcc>
  <rfmt sheetId="1" sqref="A10:XFD10">
    <dxf>
      <fill>
        <patternFill>
          <bgColor rgb="FF92D050"/>
        </patternFill>
      </fill>
    </dxf>
  </rfmt>
  <rcc rId="4268" sId="1">
    <nc r="I11">
      <v>8844</v>
    </nc>
  </rcc>
  <rfmt sheetId="1" sqref="A11:XFD11">
    <dxf>
      <fill>
        <patternFill>
          <bgColor rgb="FF92D050"/>
        </patternFill>
      </fill>
    </dxf>
  </rfmt>
  <rcc rId="4269" sId="1">
    <nc r="I12">
      <v>5885</v>
    </nc>
  </rcc>
  <rfmt sheetId="1" sqref="A12:XFD12">
    <dxf>
      <fill>
        <patternFill>
          <bgColor rgb="FF92D050"/>
        </patternFill>
      </fill>
    </dxf>
  </rfmt>
</revisions>
</file>

<file path=xl/revisions/revisionLog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0" sId="1">
    <nc r="I70">
      <v>3438</v>
    </nc>
  </rcc>
  <rcc rId="4271" sId="1">
    <nc r="I71">
      <v>2949</v>
    </nc>
  </rcc>
  <rcc rId="4272" sId="1">
    <nc r="I72">
      <v>2892</v>
    </nc>
  </rcc>
  <rfmt sheetId="1" sqref="A70:XFD72">
    <dxf>
      <fill>
        <patternFill>
          <bgColor rgb="FF92D050"/>
        </patternFill>
      </fill>
    </dxf>
  </rfmt>
</revisions>
</file>

<file path=xl/revisions/revisionLog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3" sId="1">
    <oc r="F75">
      <v>102</v>
    </oc>
    <nc r="F75"/>
  </rcc>
  <rcc rId="4274" sId="1">
    <oc r="G75">
      <v>1</v>
    </oc>
    <nc r="G75">
      <v>2</v>
    </nc>
  </rcc>
  <rcc rId="4275" sId="1">
    <nc r="H75" t="inlineStr">
      <is>
        <t>Review</t>
      </is>
    </nc>
  </rcc>
  <rcc rId="4276" sId="1">
    <oc r="K75" t="inlineStr">
      <is>
        <t>OBCTP218_SUB13_Report[1 28 2018][8 01 47 PM][111][F].html</t>
      </is>
    </oc>
    <nc r="K75" t="inlineStr">
      <is>
        <t>OBCTP218_SUB13_Report[1 29 2018][9 43 11 AM][102][F].html</t>
      </is>
    </nc>
  </rcc>
  <rcc rId="4277" sId="1">
    <nc r="F54">
      <v>102</v>
    </nc>
  </rcc>
</revisions>
</file>

<file path=xl/revisions/revisionLog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8" sId="1">
    <nc r="I65">
      <v>8140</v>
    </nc>
  </rcc>
  <rcc rId="4279" sId="1">
    <nc r="I66">
      <v>3528</v>
    </nc>
  </rcc>
  <rcc rId="4280" sId="1">
    <nc r="I67">
      <v>6526</v>
    </nc>
  </rcc>
  <rcc rId="4281" sId="1">
    <nc r="I68">
      <v>6282</v>
    </nc>
  </rcc>
  <rfmt sheetId="1" sqref="A65:XFD68">
    <dxf>
      <fill>
        <patternFill>
          <bgColor rgb="FF92D050"/>
        </patternFill>
      </fill>
    </dxf>
  </rfmt>
</revisions>
</file>

<file path=xl/revisions/revisionLog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2" sId="1">
    <oc r="F52">
      <v>106</v>
    </oc>
    <nc r="F52"/>
  </rcc>
  <rcc rId="4283" sId="1">
    <oc r="G52">
      <v>1</v>
    </oc>
    <nc r="G52">
      <v>2</v>
    </nc>
  </rcc>
  <rcc rId="4284" sId="1">
    <nc r="F82">
      <v>106</v>
    </nc>
  </rcc>
</revisions>
</file>

<file path=xl/revisions/revisionLog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5" sId="1">
    <oc r="F74">
      <v>107</v>
    </oc>
    <nc r="F74"/>
  </rcc>
  <rcc rId="4286" sId="1">
    <oc r="G74">
      <v>1</v>
    </oc>
    <nc r="G74">
      <v>2</v>
    </nc>
  </rcc>
  <rcc rId="4287" sId="1">
    <nc r="H74" t="inlineStr">
      <is>
        <t>Review</t>
      </is>
    </nc>
  </rcc>
  <rcc rId="4288" sId="1">
    <oc r="K74" t="inlineStr">
      <is>
        <t>OBCTP218_SUB12_Report[1 28 2018][7 21 24 PM][106][F].html</t>
      </is>
    </oc>
    <nc r="K74" t="inlineStr">
      <is>
        <t>OBCTP218_SUB12_Report[1 29 2018][9 42 28 AM][107][F].html</t>
      </is>
    </nc>
  </rcc>
  <rcc rId="4289" sId="1">
    <nc r="F52">
      <v>107</v>
    </nc>
  </rcc>
</revisions>
</file>

<file path=xl/revisions/revisionLog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0" sId="1">
    <nc r="I75">
      <v>7410</v>
    </nc>
  </rcc>
  <rcc rId="4291" sId="1">
    <oc r="H75" t="inlineStr">
      <is>
        <t>Review</t>
      </is>
    </oc>
    <nc r="H75" t="inlineStr">
      <is>
        <t>C</t>
      </is>
    </nc>
  </rcc>
  <rfmt sheetId="1" sqref="A75:XFD75">
    <dxf>
      <fill>
        <patternFill>
          <bgColor rgb="FF92D050"/>
        </patternFill>
      </fill>
    </dxf>
  </rfmt>
  <rcc rId="4292" sId="1">
    <nc r="H77" t="inlineStr">
      <is>
        <t>C</t>
      </is>
    </nc>
  </rcc>
  <rcc rId="4293" sId="1">
    <nc r="I77">
      <v>5089</v>
    </nc>
  </rcc>
  <rfmt sheetId="1" sqref="A77:XFD77">
    <dxf>
      <fill>
        <patternFill>
          <bgColor rgb="FF92D050"/>
        </patternFill>
      </fill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" sId="1">
    <oc r="F53">
      <v>86</v>
    </oc>
    <nc r="F53"/>
  </rcc>
  <rcc rId="380" sId="1">
    <oc r="G53">
      <v>1</v>
    </oc>
    <nc r="G53">
      <v>2</v>
    </nc>
  </rcc>
  <rcc rId="381" sId="1">
    <nc r="G60">
      <v>0</v>
    </nc>
  </rcc>
  <rcc rId="382" sId="1">
    <nc r="F60">
      <v>86</v>
    </nc>
  </rcc>
</revisions>
</file>

<file path=xl/revisions/revisionLog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4" sId="1">
    <nc r="I69">
      <v>11368</v>
    </nc>
  </rcc>
  <rfmt sheetId="1" sqref="A69:XFD69">
    <dxf>
      <fill>
        <patternFill>
          <bgColor rgb="FF92D050"/>
        </patternFill>
      </fill>
    </dxf>
  </rfmt>
</revisions>
</file>

<file path=xl/revisions/revisionLog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5" sId="1">
    <oc r="F58">
      <v>111</v>
    </oc>
    <nc r="F58"/>
  </rcc>
  <rcc rId="4296" sId="1">
    <oc r="G58">
      <v>3</v>
    </oc>
    <nc r="G58">
      <v>4</v>
    </nc>
  </rcc>
  <rcc rId="4297" sId="1">
    <nc r="F90">
      <v>111</v>
    </nc>
  </rcc>
</revisions>
</file>

<file path=xl/revisions/revisionLog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8" sId="1">
    <oc r="H64" t="inlineStr">
      <is>
        <t>Review</t>
      </is>
    </oc>
    <nc r="H64" t="inlineStr">
      <is>
        <t>C</t>
      </is>
    </nc>
  </rcc>
  <rcc rId="4299" sId="1">
    <nc r="I64">
      <v>8112</v>
    </nc>
  </rcc>
  <rfmt sheetId="1" sqref="A64:XFD64">
    <dxf>
      <fill>
        <patternFill>
          <bgColor rgb="FF92D050"/>
        </patternFill>
      </fill>
    </dxf>
  </rfmt>
</revisions>
</file>

<file path=xl/revisions/revisionLog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0" sId="1">
    <nc r="I63">
      <v>7162</v>
    </nc>
  </rcc>
  <rfmt sheetId="1" sqref="A63:XFD63">
    <dxf>
      <fill>
        <patternFill>
          <bgColor rgb="FF92D050"/>
        </patternFill>
      </fill>
    </dxf>
  </rfmt>
</revisions>
</file>

<file path=xl/revisions/revisionLog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1" sId="1">
    <nc r="I61">
      <v>2591</v>
    </nc>
  </rcc>
  <rcc rId="4302" sId="1">
    <oc r="H62" t="inlineStr">
      <is>
        <t>Review</t>
      </is>
    </oc>
    <nc r="H62"/>
  </rcc>
  <rcc rId="4303" sId="1">
    <oc r="G62">
      <v>2</v>
    </oc>
    <nc r="G62">
      <v>0</v>
    </nc>
  </rcc>
  <rcc rId="4304" sId="1">
    <oc r="G60">
      <v>4</v>
    </oc>
    <nc r="G60">
      <v>0</v>
    </nc>
  </rcc>
  <rcc rId="4305" sId="1">
    <oc r="H60" t="inlineStr">
      <is>
        <t>Review</t>
      </is>
    </oc>
    <nc r="H60"/>
  </rcc>
  <rfmt sheetId="1" sqref="A61:XFD61">
    <dxf>
      <fill>
        <patternFill>
          <bgColor rgb="FF92D050"/>
        </patternFill>
      </fill>
    </dxf>
  </rfmt>
  <rcc rId="4306" sId="1">
    <oc r="H74" t="inlineStr">
      <is>
        <t>Review</t>
      </is>
    </oc>
    <nc r="H74"/>
  </rcc>
  <rcc rId="4307" sId="1">
    <oc r="G74">
      <v>2</v>
    </oc>
    <nc r="G74">
      <v>0</v>
    </nc>
  </rcc>
</revisions>
</file>

<file path=xl/revisions/revisionLog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8" sId="1">
    <nc r="H60" t="inlineStr">
      <is>
        <t>C</t>
      </is>
    </nc>
  </rcc>
  <rcc rId="4309" sId="1">
    <nc r="I60">
      <v>615</v>
    </nc>
  </rcc>
  <rfmt sheetId="1" sqref="A60:XFD60">
    <dxf>
      <fill>
        <patternFill>
          <bgColor rgb="FF92D050"/>
        </patternFill>
      </fill>
    </dxf>
  </rfmt>
</revisions>
</file>

<file path=xl/revisions/revisionLog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0" sId="1">
    <oc r="F77">
      <v>114</v>
    </oc>
    <nc r="F77"/>
  </rcc>
  <rcc rId="4311" sId="1">
    <oc r="G77">
      <v>1</v>
    </oc>
    <nc r="G77">
      <v>2</v>
    </nc>
  </rcc>
  <rcc rId="4312" sId="1">
    <oc r="H77" t="inlineStr">
      <is>
        <t>C</t>
      </is>
    </oc>
    <nc r="H77" t="inlineStr">
      <is>
        <t>Review</t>
      </is>
    </nc>
  </rcc>
  <rcc rId="4313" sId="1">
    <oc r="K77" t="inlineStr">
      <is>
        <t>OBCTP220_SUB1_Report[1 28 2018][8 24 23 PM][102][F].html</t>
      </is>
    </oc>
    <nc r="K77" t="inlineStr">
      <is>
        <t>OBCTP220_SUB1_Report[1 29 2018][11 15 10 AM][114][F].html</t>
      </is>
    </nc>
  </rcc>
  <rcc rId="4314" sId="1">
    <nc r="F58">
      <v>114</v>
    </nc>
  </rcc>
</revisions>
</file>

<file path=xl/revisions/revisionLog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5" sId="1">
    <nc r="I59">
      <v>4921</v>
    </nc>
  </rcc>
  <rfmt sheetId="1" sqref="A59:XFD59">
    <dxf>
      <fill>
        <patternFill>
          <bgColor rgb="FF92D050"/>
        </patternFill>
      </fill>
    </dxf>
  </rfmt>
  <rcc rId="4316" sId="1">
    <nc r="I55">
      <v>5355</v>
    </nc>
  </rcc>
  <rcc rId="4317" sId="1">
    <nc r="I56">
      <v>11984</v>
    </nc>
  </rcc>
  <rcc rId="4318" sId="1">
    <nc r="I57">
      <v>1671</v>
    </nc>
  </rcc>
  <rfmt sheetId="1" sqref="A55:XFD57">
    <dxf>
      <fill>
        <patternFill>
          <bgColor rgb="FF92D050"/>
        </patternFill>
      </fill>
    </dxf>
  </rfmt>
</revisions>
</file>

<file path=xl/revisions/revisionLog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9" sId="1">
    <nc r="I18">
      <v>5854</v>
    </nc>
  </rcc>
  <rcc rId="4320" sId="1">
    <nc r="H18" t="inlineStr">
      <is>
        <t>C</t>
      </is>
    </nc>
  </rcc>
  <rfmt sheetId="1" sqref="A18:XFD18">
    <dxf>
      <fill>
        <patternFill>
          <bgColor rgb="FF92D050"/>
        </patternFill>
      </fill>
    </dxf>
  </rfmt>
</revisions>
</file>

<file path=xl/revisions/revisionLog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1" sId="1">
    <nc r="K13" t="inlineStr">
      <is>
        <t>OBCTP150_SUB11_Report[1 29 2018][10 42 05 AM][118][P].html</t>
      </is>
    </nc>
  </rcc>
  <rcc rId="4322" sId="1">
    <nc r="I13">
      <v>6075</v>
    </nc>
  </rcc>
  <rcc rId="4323" sId="1">
    <oc r="H13" t="inlineStr">
      <is>
        <t>SKIP</t>
      </is>
    </oc>
    <nc r="H13" t="inlineStr">
      <is>
        <t>P</t>
      </is>
    </nc>
  </rcc>
  <rfmt sheetId="1" sqref="A13:XFD13">
    <dxf>
      <fill>
        <patternFill>
          <bgColor rgb="FF92D050"/>
        </patternFill>
      </fill>
    </dxf>
  </rfmt>
  <rcc rId="4324" sId="1">
    <oc r="F13">
      <v>100</v>
    </oc>
    <nc r="F13"/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oc r="F6">
      <v>111</v>
    </oc>
    <nc r="F6"/>
  </rcc>
  <rcc rId="26" sId="1">
    <oc r="G6">
      <v>0</v>
    </oc>
    <nc r="G6">
      <v>1</v>
    </nc>
  </rcc>
  <rcc rId="27" sId="1">
    <nc r="G10">
      <v>0</v>
    </nc>
  </rcc>
  <rcc rId="28" sId="1">
    <nc r="F10">
      <v>111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" sId="1">
    <oc r="F60">
      <v>86</v>
    </oc>
    <nc r="F60"/>
  </rcc>
  <rcc rId="384" sId="1">
    <oc r="G60">
      <v>0</v>
    </oc>
    <nc r="G60">
      <v>1</v>
    </nc>
  </rcc>
  <rcc rId="385" sId="1">
    <nc r="H60" t="inlineStr">
      <is>
        <t>Review</t>
      </is>
    </nc>
  </rcc>
  <rcc rId="386" sId="1">
    <nc r="K60" t="inlineStr">
      <is>
        <t>OBCTP217_SUB8_Report[1 6 2018][6 03 27 AM][086][F].html</t>
      </is>
    </nc>
  </rcc>
  <rcc rId="387" sId="1">
    <nc r="F53">
      <v>86</v>
    </nc>
  </rcc>
</revisions>
</file>

<file path=xl/revisions/revisionLog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5" sId="1">
    <oc r="G13">
      <v>0</v>
    </oc>
    <nc r="G13">
      <v>1</v>
    </nc>
  </rcc>
  <rcc rId="4326" sId="1">
    <oc r="H15" t="inlineStr">
      <is>
        <t>Review</t>
      </is>
    </oc>
    <nc r="H15"/>
  </rcc>
</revisions>
</file>

<file path=xl/revisions/revisionLog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7" sId="1">
    <nc r="I51">
      <v>11529</v>
    </nc>
  </rcc>
  <rfmt sheetId="1" sqref="A51:XFD51">
    <dxf>
      <fill>
        <patternFill>
          <bgColor rgb="FF92D050"/>
        </patternFill>
      </fill>
    </dxf>
  </rfmt>
</revisions>
</file>

<file path=xl/revisions/revisionLog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8" sId="1">
    <oc r="G54">
      <v>6</v>
    </oc>
    <nc r="G54">
      <v>0</v>
    </nc>
  </rcc>
  <rcc rId="4329" sId="1">
    <oc r="G53">
      <v>5</v>
    </oc>
    <nc r="G53">
      <v>0</v>
    </nc>
  </rcc>
  <rcc rId="4330" sId="1">
    <oc r="H53" t="inlineStr">
      <is>
        <t>Review</t>
      </is>
    </oc>
    <nc r="H53"/>
  </rcc>
</revisions>
</file>

<file path=xl/revisions/revisionLog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1" sId="1">
    <oc r="F25">
      <v>112</v>
    </oc>
    <nc r="F25"/>
  </rcc>
  <rcc rId="4332" sId="1">
    <oc r="G25">
      <v>4</v>
    </oc>
    <nc r="G25">
      <v>5</v>
    </nc>
  </rcc>
  <rcc rId="4333" sId="1">
    <nc r="F15">
      <v>112</v>
    </nc>
  </rcc>
</revisions>
</file>

<file path=xl/revisions/revisionLog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7EEE9E6B_887B_476A_AB85_5A465FDE69D1_.wvu.FilterData" hidden="1" oldHidden="1">
    <formula>'926 Metrics'!$A$2:$P$98</formula>
  </rdn>
  <rcv guid="{7EEE9E6B-887B-476A-AB85-5A465FDE69D1}" action="add"/>
</revisions>
</file>

<file path=xl/revisions/revisionLog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5" sId="1">
    <nc r="I16">
      <v>4932</v>
    </nc>
  </rcc>
  <rcc rId="4336" sId="1">
    <oc r="H16" t="inlineStr">
      <is>
        <t>Review</t>
      </is>
    </oc>
    <nc r="H16" t="inlineStr">
      <is>
        <t>C</t>
      </is>
    </nc>
  </rcc>
  <rfmt sheetId="1" sqref="A16:XFD16">
    <dxf>
      <fill>
        <patternFill>
          <bgColor rgb="FF92D050"/>
        </patternFill>
      </fill>
    </dxf>
  </rfmt>
  <rcc rId="4337" sId="1">
    <nc r="I19">
      <v>4173</v>
    </nc>
  </rcc>
  <rfmt sheetId="1" sqref="A19:XFD19">
    <dxf>
      <fill>
        <patternFill>
          <bgColor rgb="FF92D050"/>
        </patternFill>
      </fill>
    </dxf>
  </rfmt>
  <rcc rId="4338" sId="1">
    <oc r="F18">
      <v>111</v>
    </oc>
    <nc r="F18"/>
  </rcc>
  <rcc rId="4339" sId="1">
    <oc r="F19">
      <v>104</v>
    </oc>
    <nc r="F19"/>
  </rcc>
  <rcc rId="4340" sId="1">
    <nc r="I20">
      <v>4369</v>
    </nc>
  </rcc>
  <rcc rId="4341" sId="1">
    <nc r="K20" t="inlineStr">
      <is>
        <t>OBCTP150_SUB18_Report[1 27 2018][10 48 25 PM][100][P].html</t>
      </is>
    </nc>
  </rcc>
  <rcc rId="4342" sId="1">
    <nc r="H20" t="inlineStr">
      <is>
        <t>P</t>
      </is>
    </nc>
  </rcc>
  <rfmt sheetId="1" sqref="A20:XFD20">
    <dxf>
      <fill>
        <patternFill>
          <bgColor rgb="FF92D050"/>
        </patternFill>
      </fill>
    </dxf>
  </rfmt>
  <rcc rId="4343" sId="1">
    <oc r="F20">
      <v>100</v>
    </oc>
    <nc r="F20"/>
  </rcc>
</revisions>
</file>

<file path=xl/revisions/revisionLog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4" sId="1">
    <oc r="H24" t="inlineStr">
      <is>
        <t>Review</t>
      </is>
    </oc>
    <nc r="H24" t="inlineStr">
      <is>
        <t>C</t>
      </is>
    </nc>
  </rcc>
  <rcc rId="4345" sId="1">
    <nc r="I24">
      <v>2722</v>
    </nc>
  </rcc>
  <rfmt sheetId="1" sqref="A24:XFD24">
    <dxf>
      <fill>
        <patternFill>
          <bgColor rgb="FF92D050"/>
        </patternFill>
      </fill>
    </dxf>
  </rfmt>
  <rcc rId="4346" sId="1">
    <nc r="I50">
      <v>4104</v>
    </nc>
  </rcc>
  <rfmt sheetId="1" sqref="A50:XFD50">
    <dxf>
      <fill>
        <patternFill>
          <bgColor rgb="FF92D050"/>
        </patternFill>
      </fill>
    </dxf>
  </rfmt>
</revisions>
</file>

<file path=xl/revisions/revisionLog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7" sId="1">
    <nc r="H25" t="inlineStr">
      <is>
        <t>C</t>
      </is>
    </nc>
  </rcc>
  <rcc rId="4348" sId="1">
    <nc r="I25">
      <v>9325</v>
    </nc>
  </rcc>
  <rcc rId="4349" sId="1">
    <oc r="B25">
      <v>9267</v>
    </oc>
    <nc r="B25">
      <v>9325</v>
    </nc>
  </rcc>
  <rfmt sheetId="1" sqref="A25:O25">
    <dxf>
      <fill>
        <patternFill>
          <bgColor rgb="FF92D050"/>
        </patternFill>
      </fill>
    </dxf>
  </rfmt>
  <rcc rId="4350" sId="1">
    <nc r="I27">
      <v>5951</v>
    </nc>
  </rcc>
  <rcc rId="4351" sId="1">
    <oc r="B27">
      <v>5982</v>
    </oc>
    <nc r="B27">
      <v>5951</v>
    </nc>
  </rcc>
  <rcc rId="4352" sId="1">
    <oc r="B26">
      <v>7560</v>
    </oc>
    <nc r="B26">
      <v>7506</v>
    </nc>
  </rcc>
  <rcc rId="4353" sId="1">
    <nc r="I26">
      <v>7506</v>
    </nc>
  </rcc>
</revisions>
</file>

<file path=xl/revisions/revisionLog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6:O27">
    <dxf>
      <fill>
        <patternFill>
          <bgColor rgb="FF92D050"/>
        </patternFill>
      </fill>
    </dxf>
  </rfmt>
</revisions>
</file>

<file path=xl/revisions/revisionLog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4" sId="1">
    <nc r="I48">
      <v>8019</v>
    </nc>
  </rcc>
  <rfmt sheetId="1" sqref="A48:XFD48">
    <dxf>
      <fill>
        <patternFill>
          <bgColor rgb="FF92D050"/>
        </patternFill>
      </fill>
    </dxf>
  </rfmt>
  <rfmt sheetId="1" sqref="A47:XFD47">
    <dxf>
      <fill>
        <patternFill>
          <bgColor rgb="FF92D050"/>
        </patternFill>
      </fill>
    </dxf>
  </rfmt>
  <rcc rId="4355" sId="1">
    <nc r="I47">
      <v>3496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" sId="1">
    <oc r="F58">
      <v>111</v>
    </oc>
    <nc r="F58"/>
  </rcc>
  <rcc rId="389" sId="1">
    <oc r="G58">
      <v>0</v>
    </oc>
    <nc r="G58">
      <v>1</v>
    </nc>
  </rcc>
  <rcc rId="390" sId="1">
    <nc r="G61">
      <v>0</v>
    </nc>
  </rcc>
  <rcc rId="391" sId="1">
    <nc r="F61">
      <v>111</v>
    </nc>
  </rcc>
</revisions>
</file>

<file path=xl/revisions/revisionLog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6" sId="1">
    <nc r="I28">
      <v>9532</v>
    </nc>
  </rcc>
  <rcc rId="4357" sId="1">
    <oc r="B28">
      <v>9297</v>
    </oc>
    <nc r="B28">
      <v>9532</v>
    </nc>
  </rcc>
  <rfmt sheetId="1" sqref="A28:O28">
    <dxf>
      <fill>
        <patternFill>
          <bgColor rgb="FF92D050"/>
        </patternFill>
      </fill>
    </dxf>
  </rfmt>
</revisions>
</file>

<file path=xl/revisions/revisionLog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8" sId="1">
    <nc r="I21">
      <v>3192</v>
    </nc>
  </rcc>
  <rfmt sheetId="1" sqref="A21:XFD21">
    <dxf>
      <fill>
        <patternFill>
          <bgColor rgb="FF92D050"/>
        </patternFill>
      </fill>
    </dxf>
  </rfmt>
  <rcc rId="4359" sId="1">
    <nc r="I22">
      <v>4913</v>
    </nc>
  </rcc>
  <rfmt sheetId="1" sqref="A22:XFD22">
    <dxf>
      <fill>
        <patternFill>
          <bgColor rgb="FF92D050"/>
        </patternFill>
      </fill>
    </dxf>
  </rfmt>
</revisions>
</file>

<file path=xl/revisions/revisionLog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0" sId="1">
    <oc r="B29">
      <v>6290</v>
    </oc>
    <nc r="B29">
      <v>6259</v>
    </nc>
  </rcc>
  <rcc rId="4361" sId="1">
    <nc r="I29">
      <v>6259</v>
    </nc>
  </rcc>
  <rfmt sheetId="1" sqref="A29:O29">
    <dxf>
      <fill>
        <patternFill>
          <bgColor rgb="FF92D050"/>
        </patternFill>
      </fill>
    </dxf>
  </rfmt>
  <rcc rId="4362" sId="1">
    <oc r="B30">
      <v>4126</v>
    </oc>
    <nc r="B30">
      <v>4232</v>
    </nc>
  </rcc>
  <rcc rId="4363" sId="1">
    <nc r="I30">
      <v>4232</v>
    </nc>
  </rcc>
  <rfmt sheetId="1" sqref="A30:O30">
    <dxf>
      <fill>
        <patternFill>
          <bgColor rgb="FF92D050"/>
        </patternFill>
      </fill>
    </dxf>
  </rfmt>
</revisions>
</file>

<file path=xl/revisions/revisionLog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4" sId="1">
    <oc r="B23">
      <v>15650</v>
    </oc>
    <nc r="B23">
      <v>15835</v>
    </nc>
  </rcc>
  <rcc rId="4365" sId="1">
    <nc r="I23">
      <v>15835</v>
    </nc>
  </rcc>
  <rcc rId="4366" sId="1">
    <oc r="K23" t="inlineStr">
      <is>
        <t>OBCTP208_Report[1 28 2018][5 18 16 AM][101][P].html</t>
      </is>
    </oc>
    <nc r="K23" t="inlineStr">
      <is>
        <t>OBCTP208_Report[1 28 2018][1 05 55 AM][106][P].html</t>
      </is>
    </nc>
  </rcc>
</revisions>
</file>

<file path=xl/revisions/revisionLog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7" sId="1">
    <oc r="H31" t="inlineStr">
      <is>
        <t>Review</t>
      </is>
    </oc>
    <nc r="H31"/>
  </rcc>
  <rcc rId="4368" sId="1">
    <oc r="H36" t="inlineStr">
      <is>
        <t>Review</t>
      </is>
    </oc>
    <nc r="H36"/>
  </rcc>
  <rcc rId="4369" sId="1">
    <oc r="H39" t="inlineStr">
      <is>
        <t>Review</t>
      </is>
    </oc>
    <nc r="H39"/>
  </rcc>
  <rcc rId="4370" sId="1">
    <oc r="H44" t="inlineStr">
      <is>
        <t>Review</t>
      </is>
    </oc>
    <nc r="H44"/>
  </rcc>
</revisions>
</file>

<file path=xl/revisions/revisionLog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1" sId="1">
    <nc r="I46">
      <v>8990</v>
    </nc>
  </rcc>
  <rcc rId="4372" sId="1">
    <oc r="H46" t="inlineStr">
      <is>
        <t>Review</t>
      </is>
    </oc>
    <nc r="H46" t="inlineStr">
      <is>
        <t>C</t>
      </is>
    </nc>
  </rcc>
  <rfmt sheetId="1" sqref="A46:XFD46">
    <dxf>
      <fill>
        <patternFill>
          <bgColor rgb="FF92D050"/>
        </patternFill>
      </fill>
    </dxf>
  </rfmt>
</revisions>
</file>

<file path=xl/revisions/revisionLog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3" sId="1">
    <nc r="F31">
      <v>118</v>
    </nc>
  </rcc>
</revisions>
</file>

<file path=xl/revisions/revisionLog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4" sId="1">
    <oc r="F58">
      <v>114</v>
    </oc>
    <nc r="F58"/>
  </rcc>
</revisions>
</file>

<file path=xl/revisions/revisionLog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3:O23">
    <dxf>
      <fill>
        <patternFill>
          <bgColor rgb="FF92D050"/>
        </patternFill>
      </fill>
    </dxf>
  </rfmt>
</revisions>
</file>

<file path=xl/revisions/revisionLog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5" sId="1">
    <oc r="H77" t="inlineStr">
      <is>
        <t>Review</t>
      </is>
    </oc>
    <nc r="H77" t="inlineStr">
      <is>
        <t>C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" sId="1">
    <oc r="F59">
      <v>101</v>
    </oc>
    <nc r="F59"/>
  </rcc>
  <rcc rId="393" sId="1">
    <oc r="G59">
      <v>0</v>
    </oc>
    <nc r="G59">
      <v>1</v>
    </nc>
  </rcc>
  <rcc rId="394" sId="1">
    <nc r="F58">
      <v>101</v>
    </nc>
  </rcc>
</revisions>
</file>

<file path=xl/revisions/revisionLog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6" sId="1">
    <nc r="F36">
      <v>114</v>
    </nc>
  </rcc>
</revisions>
</file>

<file path=xl/revisions/revisionLog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7" sId="1">
    <oc r="H49" t="inlineStr">
      <is>
        <t>Review</t>
      </is>
    </oc>
    <nc r="H49"/>
  </rcc>
</revisions>
</file>

<file path=xl/revisions/revisionLog8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8" sId="1">
    <oc r="H42" t="inlineStr">
      <is>
        <t>Review</t>
      </is>
    </oc>
    <nc r="H42"/>
  </rcc>
</revisions>
</file>

<file path=xl/revisions/revisionLog8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9" sId="1">
    <oc r="F52">
      <v>107</v>
    </oc>
    <nc r="F52"/>
  </rcc>
</revisions>
</file>

<file path=xl/revisions/revisionLog8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0" sId="1">
    <oc r="F82">
      <v>106</v>
    </oc>
    <nc r="F82"/>
  </rcc>
</revisions>
</file>

<file path=xl/revisions/revisionLog8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1" sId="1">
    <nc r="F39">
      <v>106</v>
    </nc>
  </rcc>
</revisions>
</file>

<file path=xl/revisions/revisionLog8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2" sId="1">
    <oc r="F76">
      <v>104</v>
    </oc>
    <nc r="F76"/>
  </rcc>
</revisions>
</file>

<file path=xl/revisions/revisionLog8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3" sId="1">
    <oc r="G76">
      <v>1</v>
    </oc>
    <nc r="G76">
      <v>2</v>
    </nc>
  </rcc>
  <rcc rId="4384" sId="1">
    <nc r="F42">
      <v>104</v>
    </nc>
  </rcc>
</revisions>
</file>

<file path=xl/revisions/revisionLog8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5" sId="1" xfDxf="1" dxf="1">
    <oc r="K77" t="inlineStr">
      <is>
        <t>OBCTP220_SUB1_Report[1 29 2018][11 15 10 AM][114][F].html</t>
      </is>
    </oc>
    <nc r="K77" t="inlineStr">
      <is>
        <t>OBCTP220_SUB1_Report[1 28 2018][8 24 23 PM][102][F].html</t>
      </is>
    </nc>
    <ndxf>
      <font>
        <color theme="1"/>
      </font>
      <fill>
        <patternFill patternType="solid">
          <bgColor rgb="FF92D05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8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6" sId="1">
    <oc r="F39">
      <v>106</v>
    </oc>
    <nc r="F39"/>
  </rcc>
  <rcc rId="4387" sId="1">
    <oc r="G39">
      <v>2</v>
    </oc>
    <nc r="G39">
      <v>3</v>
    </nc>
  </rcc>
  <rcc rId="4388" sId="1">
    <nc r="F44">
      <v>106</v>
    </nc>
  </rcc>
  <rcv guid="{41D2B5DA-525B-4D8F-9980-FC5D8A6DF547}" action="delete"/>
  <rdn rId="0" localSheetId="1" customView="1" name="Z_41D2B5DA_525B_4D8F_9980_FC5D8A6DF547_.wvu.FilterData" hidden="1" oldHidden="1">
    <formula>'926 Metrics'!$A$2:$P$98</formula>
    <oldFormula>'926 Metrics'!$A$2:$P$98</oldFormula>
  </rdn>
  <rcv guid="{41D2B5DA-525B-4D8F-9980-FC5D8A6DF547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" sId="1">
    <oc r="F61">
      <v>111</v>
    </oc>
    <nc r="F61"/>
  </rcc>
  <rcc rId="396" sId="1">
    <oc r="G61">
      <v>0</v>
    </oc>
    <nc r="G61">
      <v>1</v>
    </nc>
  </rcc>
  <rcc rId="397" sId="1">
    <nc r="F59">
      <v>111</v>
    </nc>
  </rcc>
</revisions>
</file>

<file path=xl/revisions/revisionLog8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0" start="0" length="0">
    <dxf>
      <fill>
        <patternFill>
          <bgColor rgb="FF92D050"/>
        </patternFill>
      </fill>
    </dxf>
  </rfmt>
  <rcc rId="4390" sId="1" odxf="1" dxf="1">
    <oc r="B90">
      <v>5111</v>
    </oc>
    <nc r="B90">
      <v>5131</v>
    </nc>
    <ndxf>
      <fill>
        <patternFill>
          <bgColor rgb="FF92D050"/>
        </patternFill>
      </fill>
    </ndxf>
  </rcc>
  <rcc rId="4391" sId="1" odxf="1" dxf="1">
    <oc r="C90">
      <f>B90/3600</f>
    </oc>
    <nc r="C90">
      <f>B90/3600</f>
    </nc>
    <odxf>
      <fill>
        <patternFill>
          <bgColor theme="7" tint="0.39997558519241921"/>
        </patternFill>
      </fill>
    </odxf>
    <ndxf>
      <fill>
        <patternFill>
          <bgColor rgb="FF92D050"/>
        </patternFill>
      </fill>
    </ndxf>
  </rcc>
  <rfmt sheetId="1" sqref="D90" start="0" length="0">
    <dxf>
      <fill>
        <patternFill>
          <bgColor rgb="FF92D050"/>
        </patternFill>
      </fill>
    </dxf>
  </rfmt>
  <rfmt sheetId="1" sqref="E90" start="0" length="0">
    <dxf>
      <fill>
        <patternFill>
          <bgColor rgb="FF92D050"/>
        </patternFill>
      </fill>
    </dxf>
  </rfmt>
  <rfmt sheetId="1" sqref="F90" start="0" length="0">
    <dxf>
      <fill>
        <patternFill>
          <bgColor rgb="FF92D050"/>
        </patternFill>
      </fill>
    </dxf>
  </rfmt>
  <rfmt sheetId="1" sqref="G90" start="0" length="0">
    <dxf>
      <fill>
        <patternFill>
          <bgColor rgb="FF92D050"/>
        </patternFill>
      </fill>
    </dxf>
  </rfmt>
  <rcc rId="4392" sId="1" odxf="1" dxf="1">
    <nc r="H90" t="inlineStr">
      <is>
        <t>C</t>
      </is>
    </nc>
    <ndxf>
      <fill>
        <patternFill>
          <bgColor rgb="FF92D050"/>
        </patternFill>
      </fill>
    </ndxf>
  </rcc>
  <rcc rId="4393" sId="1" odxf="1" dxf="1">
    <nc r="I90">
      <v>5131</v>
    </nc>
    <ndxf>
      <fill>
        <patternFill>
          <bgColor rgb="FF92D050"/>
        </patternFill>
      </fill>
    </ndxf>
  </rcc>
  <rcc rId="4394" sId="1" odxf="1" dxf="1">
    <oc r="J90">
      <f>IF(K90="","",LEFT(RIGHT(K90,12),3))</f>
    </oc>
    <nc r="J90">
      <f>IF(K90="","",LEFT(RIGHT(K90,12),3))</f>
    </nc>
    <odxf>
      <fill>
        <patternFill>
          <bgColor theme="7" tint="0.39997558519241921"/>
        </patternFill>
      </fill>
    </odxf>
    <ndxf>
      <fill>
        <patternFill>
          <bgColor rgb="FF92D050"/>
        </patternFill>
      </fill>
    </ndxf>
  </rcc>
  <rfmt sheetId="1" sqref="K90" start="0" length="0">
    <dxf>
      <fill>
        <patternFill>
          <bgColor rgb="FF92D050"/>
        </patternFill>
      </fill>
    </dxf>
  </rfmt>
  <rfmt sheetId="1" sqref="L90" start="0" length="0">
    <dxf>
      <fill>
        <patternFill>
          <bgColor rgb="FF92D050"/>
        </patternFill>
      </fill>
    </dxf>
  </rfmt>
  <rfmt sheetId="1" sqref="M90" start="0" length="0">
    <dxf>
      <fill>
        <patternFill>
          <bgColor rgb="FF92D050"/>
        </patternFill>
      </fill>
    </dxf>
  </rfmt>
  <rfmt sheetId="1" sqref="N90" start="0" length="0">
    <dxf>
      <fill>
        <patternFill>
          <bgColor rgb="FF92D050"/>
        </patternFill>
      </fill>
    </dxf>
  </rfmt>
  <rfmt sheetId="1" sqref="O90" start="0" length="0">
    <dxf>
      <fill>
        <patternFill>
          <bgColor rgb="FF92D050"/>
        </patternFill>
      </fill>
    </dxf>
  </rfmt>
  <rfmt sheetId="1" sqref="P90" start="0" length="0">
    <dxf>
      <fill>
        <patternFill>
          <bgColor rgb="FF92D050"/>
        </patternFill>
      </fill>
    </dxf>
  </rfmt>
  <rfmt sheetId="1" sqref="A90:XFD90" start="0" length="0">
    <dxf>
      <fill>
        <patternFill>
          <bgColor rgb="FF92D050"/>
        </patternFill>
      </fill>
    </dxf>
  </rfmt>
</revisions>
</file>

<file path=xl/revisions/revisionLog8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5" sId="1">
    <oc r="F54">
      <v>102</v>
    </oc>
    <nc r="F54"/>
  </rcc>
</revisions>
</file>

<file path=xl/revisions/revisionLog8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6" sId="1">
    <nc r="F39">
      <v>102</v>
    </nc>
  </rcc>
</revisions>
</file>

<file path=xl/revisions/revisionLog8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7" sId="1">
    <oc r="F73">
      <v>101</v>
    </oc>
    <nc r="F73"/>
  </rcc>
</revisions>
</file>

<file path=xl/revisions/revisionLog8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8" sId="1">
    <nc r="F49">
      <v>107</v>
    </nc>
  </rcc>
</revisions>
</file>

<file path=xl/revisions/revisionLog8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9" sId="1">
    <oc r="F90">
      <v>111</v>
    </oc>
    <nc r="F90"/>
  </rcc>
  <rcc rId="4400" sId="1">
    <oc r="G90">
      <v>1</v>
    </oc>
    <nc r="G90">
      <v>2</v>
    </nc>
  </rcc>
  <rcc rId="4401" sId="1">
    <oc r="H90" t="inlineStr">
      <is>
        <t>C</t>
      </is>
    </oc>
    <nc r="H90" t="inlineStr">
      <is>
        <t>Review</t>
      </is>
    </nc>
  </rcc>
  <rcc rId="4402" sId="1">
    <oc r="K90" t="inlineStr">
      <is>
        <t>OBCTP221_SUB2_Report[1 29 2018][12 16 31 AM][107][F].html</t>
      </is>
    </oc>
    <nc r="K90" t="inlineStr">
      <is>
        <t>OBCTP221_SUB2_Report[1 29 2018][12 18 31 PM][111][F].html</t>
      </is>
    </nc>
  </rcc>
  <rcc rId="4403" sId="1">
    <nc r="F52">
      <v>111</v>
    </nc>
  </rcc>
</revisions>
</file>

<file path=xl/revisions/revisionLog8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33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04" sId="1">
    <oc r="B33">
      <v>2612</v>
    </oc>
    <nc r="B33">
      <v>2324</v>
    </nc>
  </rcc>
  <rcc rId="4405" sId="1">
    <nc r="I33">
      <v>2324</v>
    </nc>
  </rcc>
  <rfmt sheetId="1" sqref="A33:O33">
    <dxf>
      <fill>
        <patternFill>
          <bgColor rgb="FF92D050"/>
        </patternFill>
      </fill>
    </dxf>
  </rfmt>
  <rfmt sheetId="1" xfDxf="1" sqref="K34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06" sId="1">
    <oc r="B34">
      <v>4407</v>
    </oc>
    <nc r="B34">
      <v>4509</v>
    </nc>
  </rcc>
  <rcc rId="4407" sId="1">
    <nc r="I34">
      <v>4509</v>
    </nc>
  </rcc>
  <rfmt sheetId="1" sqref="A34:O34">
    <dxf>
      <fill>
        <patternFill>
          <bgColor rgb="FF92D050"/>
        </patternFill>
      </fill>
    </dxf>
  </rfmt>
</revisions>
</file>

<file path=xl/revisions/revisionLog8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35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08" sId="1">
    <oc r="B35">
      <v>7855</v>
    </oc>
    <nc r="B35">
      <v>7816</v>
    </nc>
  </rcc>
  <rcc rId="4409" sId="1">
    <nc r="I35">
      <v>7816</v>
    </nc>
  </rcc>
  <rfmt sheetId="1" sqref="A35:O35">
    <dxf>
      <fill>
        <patternFill>
          <bgColor rgb="FF92D050"/>
        </patternFill>
      </fill>
    </dxf>
  </rfmt>
</revisions>
</file>

<file path=xl/revisions/revisionLog8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0" sId="1">
    <oc r="F84">
      <v>106</v>
    </oc>
    <nc r="F84"/>
  </rcc>
</revisions>
</file>

<file path=xl/revisions/revisionLog8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1" sId="1">
    <oc r="B37">
      <v>12631</v>
    </oc>
    <nc r="B37">
      <v>12520</v>
    </nc>
  </rcc>
  <rcc rId="4412" sId="1">
    <nc r="I37">
      <v>12520</v>
    </nc>
  </rcc>
  <rfmt sheetId="1" xfDxf="1" sqref="K37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37:O37">
    <dxf>
      <fill>
        <patternFill>
          <bgColor rgb="FF92D050"/>
        </patternFill>
      </fill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" sId="1">
    <oc r="F53">
      <v>86</v>
    </oc>
    <nc r="F53"/>
  </rcc>
  <rcc rId="399" sId="1">
    <oc r="G53">
      <v>2</v>
    </oc>
    <nc r="G53">
      <v>3</v>
    </nc>
  </rcc>
  <rcc rId="400" sId="1">
    <nc r="F61">
      <v>86</v>
    </nc>
  </rcc>
</revisions>
</file>

<file path=xl/revisions/revisionLog8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3" sId="1">
    <oc r="B40">
      <v>5020</v>
    </oc>
    <nc r="B40">
      <v>5110</v>
    </nc>
  </rcc>
  <rcc rId="4414" sId="1">
    <nc r="I40">
      <v>5110</v>
    </nc>
  </rcc>
  <rfmt sheetId="1" xfDxf="1" sqref="K40" start="0" length="0">
    <dxf>
      <font>
        <color theme="1"/>
      </font>
      <fill>
        <patternFill patternType="solid">
          <bgColor theme="7" tint="0.39997558519241921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40:XFD40">
    <dxf>
      <fill>
        <patternFill patternType="none">
          <bgColor auto="1"/>
        </patternFill>
      </fill>
    </dxf>
  </rfmt>
  <rfmt sheetId="1" sqref="A40:O40">
    <dxf>
      <fill>
        <patternFill patternType="solid">
          <bgColor rgb="FF92D050"/>
        </patternFill>
      </fill>
    </dxf>
  </rfmt>
</revisions>
</file>

<file path=xl/revisions/revisionLog8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5" sId="1">
    <oc r="B41">
      <v>3858</v>
    </oc>
    <nc r="B41">
      <v>3670</v>
    </nc>
  </rcc>
  <rcc rId="4416" sId="1">
    <nc r="I41">
      <v>3670</v>
    </nc>
  </rcc>
  <rfmt sheetId="1" xfDxf="1" sqref="K41" start="0" length="0">
    <dxf>
      <font>
        <color theme="1"/>
      </font>
      <fill>
        <patternFill patternType="solid">
          <bgColor theme="7" tint="0.39997558519241921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41:XFD41">
    <dxf>
      <fill>
        <patternFill patternType="none">
          <bgColor auto="1"/>
        </patternFill>
      </fill>
    </dxf>
  </rfmt>
  <rfmt sheetId="1" sqref="A41:O41">
    <dxf>
      <fill>
        <patternFill patternType="solid">
          <bgColor rgb="FF92D050"/>
        </patternFill>
      </fill>
    </dxf>
  </rfmt>
</revisions>
</file>

<file path=xl/revisions/revisionLog8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43" start="0" length="0">
    <dxf>
      <font>
        <color theme="1"/>
      </font>
      <fill>
        <patternFill patternType="solid">
          <bgColor theme="7" tint="0.39997558519241921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17" sId="1">
    <oc r="B43">
      <v>3541</v>
    </oc>
    <nc r="B43">
      <v>3509</v>
    </nc>
  </rcc>
  <rcc rId="4418" sId="1">
    <nc r="I43">
      <v>3509</v>
    </nc>
  </rcc>
  <rfmt sheetId="1" sqref="A43:XFD43">
    <dxf>
      <fill>
        <patternFill patternType="none">
          <bgColor auto="1"/>
        </patternFill>
      </fill>
    </dxf>
  </rfmt>
  <rfmt sheetId="1" sqref="A43:O43">
    <dxf>
      <fill>
        <patternFill patternType="solid">
          <bgColor rgb="FF92D050"/>
        </patternFill>
      </fill>
    </dxf>
  </rfmt>
</revisions>
</file>

<file path=xl/revisions/revisionLog8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EE9E6B-887B-476A-AB85-5A465FDE69D1}" action="delete"/>
  <rdn rId="0" localSheetId="1" customView="1" name="Z_7EEE9E6B_887B_476A_AB85_5A465FDE69D1_.wvu.FilterData" hidden="1" oldHidden="1">
    <formula>'926 Metrics'!$A$2:$P$98</formula>
    <oldFormula>'926 Metrics'!$A$2:$P$98</oldFormula>
  </rdn>
  <rcv guid="{7EEE9E6B-887B-476A-AB85-5A465FDE69D1}" action="add"/>
</revisions>
</file>

<file path=xl/revisions/revisionLog8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0" sId="1">
    <oc r="C3">
      <f>B3/3600</f>
    </oc>
    <nc r="C3">
      <f>B3/3600</f>
    </nc>
  </rcc>
  <rfmt sheetId="1" sqref="F3" start="0" length="0">
    <dxf>
      <font>
        <color theme="1"/>
      </font>
    </dxf>
  </rfmt>
  <rfmt sheetId="1" sqref="G3" start="0" length="0">
    <dxf>
      <font>
        <color theme="1"/>
      </font>
    </dxf>
  </rfmt>
  <rfmt sheetId="1" sqref="H3" start="0" length="0">
    <dxf>
      <font>
        <color theme="1"/>
      </font>
    </dxf>
  </rfmt>
  <rfmt sheetId="1" sqref="I3" start="0" length="0">
    <dxf>
      <font>
        <color theme="1"/>
      </font>
    </dxf>
  </rfmt>
  <rcc rId="4421" sId="1">
    <oc r="J3">
      <f>IF(K3="","",LEFT(RIGHT(K3,12),3))</f>
    </oc>
    <nc r="J3">
      <f>IF(K3="","",LEFT(RIGHT(K3,12),3))</f>
    </nc>
  </rcc>
  <rfmt sheetId="1" sqref="K3" start="0" length="0">
    <dxf>
      <font>
        <color theme="1"/>
      </font>
    </dxf>
  </rfmt>
  <rfmt sheetId="1" sqref="P3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3:XFD3" start="0" length="0">
    <dxf>
      <fill>
        <patternFill>
          <bgColor theme="0"/>
        </patternFill>
      </fill>
    </dxf>
  </rfmt>
  <rcc rId="4422" sId="1">
    <oc r="C4">
      <f>B4/3600</f>
    </oc>
    <nc r="C4">
      <f>B4/3600</f>
    </nc>
  </rcc>
  <rfmt sheetId="1" sqref="H4" start="0" length="0">
    <dxf>
      <font>
        <color theme="1"/>
      </font>
    </dxf>
  </rfmt>
  <rfmt sheetId="1" sqref="I4" start="0" length="0">
    <dxf>
      <font>
        <color theme="1"/>
      </font>
    </dxf>
  </rfmt>
  <rcc rId="4423" sId="1">
    <oc r="J4">
      <f>IF(K4="","",LEFT(RIGHT(K4,12),3))</f>
    </oc>
    <nc r="J4">
      <f>IF(K4="","",LEFT(RIGHT(K4,12),3))</f>
    </nc>
  </rcc>
  <rfmt sheetId="1" sqref="P4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4:XFD4" start="0" length="0">
    <dxf>
      <fill>
        <patternFill>
          <bgColor theme="0"/>
        </patternFill>
      </fill>
    </dxf>
  </rfmt>
  <rcc rId="4424" sId="1">
    <oc r="C5">
      <f>B5/3600</f>
    </oc>
    <nc r="C5">
      <f>B5/3600</f>
    </nc>
  </rcc>
  <rfmt sheetId="1" sqref="I5" start="0" length="0">
    <dxf>
      <font>
        <color theme="1"/>
      </font>
    </dxf>
  </rfmt>
  <rcc rId="4425" sId="1">
    <oc r="J5">
      <f>IF(K5="","",LEFT(RIGHT(K5,12),3))</f>
    </oc>
    <nc r="J5">
      <f>IF(K5="","",LEFT(RIGHT(K5,12),3))</f>
    </nc>
  </rcc>
  <rfmt sheetId="1" sqref="K5" start="0" length="0">
    <dxf/>
  </rfmt>
  <rfmt sheetId="1" sqref="P5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5:XFD5" start="0" length="0">
    <dxf>
      <fill>
        <patternFill>
          <bgColor theme="0"/>
        </patternFill>
      </fill>
    </dxf>
  </rfmt>
  <rcc rId="4426" sId="1">
    <oc r="C6">
      <f>B6/3600</f>
    </oc>
    <nc r="C6">
      <f>B6/3600</f>
    </nc>
  </rcc>
  <rfmt sheetId="1" sqref="I6" start="0" length="0">
    <dxf>
      <font>
        <color theme="1"/>
      </font>
    </dxf>
  </rfmt>
  <rcc rId="4427" sId="1">
    <oc r="J6">
      <f>IF(K6="","",LEFT(RIGHT(K6,12),3))</f>
    </oc>
    <nc r="J6">
      <f>IF(K6="","",LEFT(RIGHT(K6,12),3))</f>
    </nc>
  </rcc>
  <rfmt sheetId="1" sqref="P6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6:XFD6" start="0" length="0">
    <dxf>
      <fill>
        <patternFill>
          <bgColor theme="0"/>
        </patternFill>
      </fill>
    </dxf>
  </rfmt>
  <rfmt sheetId="1" sqref="A7" start="0" length="0">
    <dxf>
      <font>
        <sz val="10"/>
        <color auto="1"/>
        <name val="Arial"/>
        <scheme val="none"/>
      </font>
    </dxf>
  </rfmt>
  <rfmt sheetId="1" sqref="B7" start="0" length="0">
    <dxf>
      <font>
        <color theme="1"/>
      </font>
    </dxf>
  </rfmt>
  <rcc rId="4428" sId="1">
    <oc r="C7">
      <f>B7/3600</f>
    </oc>
    <nc r="C7">
      <f>B7/3600</f>
    </nc>
  </rcc>
  <rfmt sheetId="1" sqref="F7" start="0" length="0">
    <dxf>
      <font>
        <color theme="1"/>
      </font>
    </dxf>
  </rfmt>
  <rfmt sheetId="1" sqref="G7" start="0" length="0">
    <dxf>
      <font>
        <color theme="1"/>
      </font>
    </dxf>
  </rfmt>
  <rfmt sheetId="1" sqref="H7" start="0" length="0">
    <dxf>
      <font>
        <color theme="1"/>
      </font>
    </dxf>
  </rfmt>
  <rfmt sheetId="1" sqref="I7" start="0" length="0">
    <dxf>
      <font>
        <color theme="1"/>
      </font>
    </dxf>
  </rfmt>
  <rcc rId="4429" sId="1">
    <oc r="J7">
      <f>IF(K7="","",LEFT(RIGHT(K7,12),3))</f>
    </oc>
    <nc r="J7">
      <f>IF(K7="","",LEFT(RIGHT(K7,12),3))</f>
    </nc>
  </rcc>
  <rfmt sheetId="1" sqref="P7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7:XFD7" start="0" length="0">
    <dxf>
      <fill>
        <patternFill>
          <bgColor theme="0"/>
        </patternFill>
      </fill>
    </dxf>
  </rfmt>
  <rfmt sheetId="1" sqref="A8" start="0" length="0">
    <dxf>
      <font>
        <sz val="10"/>
        <color auto="1"/>
        <name val="Arial"/>
        <scheme val="none"/>
      </font>
    </dxf>
  </rfmt>
  <rcc rId="4430" sId="1">
    <oc r="C8">
      <f>B8/3600</f>
    </oc>
    <nc r="C8">
      <f>B8/3600</f>
    </nc>
  </rcc>
  <rfmt sheetId="1" sqref="G8" start="0" length="0">
    <dxf>
      <font>
        <color theme="1"/>
      </font>
    </dxf>
  </rfmt>
  <rfmt sheetId="1" sqref="H8" start="0" length="0">
    <dxf>
      <font>
        <color theme="1"/>
      </font>
    </dxf>
  </rfmt>
  <rfmt sheetId="1" sqref="I8" start="0" length="0">
    <dxf>
      <font>
        <color theme="1"/>
      </font>
    </dxf>
  </rfmt>
  <rcc rId="4431" sId="1">
    <oc r="J8">
      <f>IF(K8="","",LEFT(RIGHT(K8,12),3))</f>
    </oc>
    <nc r="J8">
      <f>IF(K8="","",LEFT(RIGHT(K8,12),3))</f>
    </nc>
  </rcc>
  <rfmt sheetId="1" sqref="K8" start="0" length="0">
    <dxf>
      <alignment wrapText="0" readingOrder="0"/>
    </dxf>
  </rfmt>
  <rfmt sheetId="1" sqref="P8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8:XFD8" start="0" length="0">
    <dxf>
      <fill>
        <patternFill>
          <bgColor theme="0"/>
        </patternFill>
      </fill>
    </dxf>
  </rfmt>
  <rfmt sheetId="1" sqref="A9" start="0" length="0">
    <dxf>
      <font>
        <sz val="10"/>
        <color auto="1"/>
        <name val="Arial"/>
        <scheme val="none"/>
      </font>
    </dxf>
  </rfmt>
  <rcc rId="4432" sId="1">
    <oc r="C9">
      <f>B9/3600</f>
    </oc>
    <nc r="C9">
      <f>B9/3600</f>
    </nc>
  </rcc>
  <rfmt sheetId="1" sqref="G9" start="0" length="0">
    <dxf>
      <font>
        <color theme="1"/>
      </font>
    </dxf>
  </rfmt>
  <rfmt sheetId="1" sqref="H9" start="0" length="0">
    <dxf>
      <font>
        <sz val="10"/>
        <color theme="1"/>
        <name val="Arial"/>
        <scheme val="none"/>
      </font>
    </dxf>
  </rfmt>
  <rfmt sheetId="1" sqref="I9" start="0" length="0">
    <dxf>
      <font>
        <color theme="1"/>
      </font>
    </dxf>
  </rfmt>
  <rcc rId="4433" sId="1">
    <oc r="J9">
      <f>IF(K9="","",LEFT(RIGHT(K9,12),3))</f>
    </oc>
    <nc r="J9">
      <f>IF(K9="","",LEFT(RIGHT(K9,12),3))</f>
    </nc>
  </rcc>
  <rfmt sheetId="1" sqref="K9" start="0" length="0">
    <dxf>
      <font>
        <color theme="1"/>
      </font>
      <alignment wrapText="0" readingOrder="0"/>
    </dxf>
  </rfmt>
  <rfmt sheetId="1" sqref="P9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9:XFD9" start="0" length="0">
    <dxf>
      <fill>
        <patternFill>
          <bgColor theme="0"/>
        </patternFill>
      </fill>
    </dxf>
  </rfmt>
  <rfmt sheetId="1" sqref="A10" start="0" length="0">
    <dxf>
      <font>
        <sz val="10"/>
        <color auto="1"/>
        <name val="Arial"/>
        <scheme val="none"/>
      </font>
    </dxf>
  </rfmt>
  <rcc rId="4434" sId="1">
    <oc r="C10">
      <f>B10/3600</f>
    </oc>
    <nc r="C10">
      <f>B10/3600</f>
    </nc>
  </rcc>
  <rfmt sheetId="1" sqref="G10" start="0" length="0">
    <dxf>
      <font>
        <color theme="1"/>
      </font>
    </dxf>
  </rfmt>
  <rfmt sheetId="1" sqref="H10" start="0" length="0">
    <dxf>
      <font>
        <sz val="10"/>
        <color theme="1"/>
        <name val="Arial"/>
        <scheme val="none"/>
      </font>
    </dxf>
  </rfmt>
  <rfmt sheetId="1" sqref="I10" start="0" length="0">
    <dxf>
      <font>
        <color theme="1"/>
      </font>
    </dxf>
  </rfmt>
  <rcc rId="4435" sId="1">
    <oc r="J10">
      <f>IF(K10="","",LEFT(RIGHT(K10,12),3))</f>
    </oc>
    <nc r="J10">
      <f>IF(K10="","",LEFT(RIGHT(K10,12),3))</f>
    </nc>
  </rcc>
  <rfmt sheetId="1" sqref="P10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10:XFD10" start="0" length="0">
    <dxf>
      <fill>
        <patternFill>
          <bgColor theme="0"/>
        </patternFill>
      </fill>
    </dxf>
  </rfmt>
  <rfmt sheetId="1" sqref="A11" start="0" length="0">
    <dxf>
      <font>
        <sz val="10"/>
        <color auto="1"/>
        <name val="Arial"/>
        <scheme val="none"/>
      </font>
    </dxf>
  </rfmt>
  <rcc rId="4436" sId="1">
    <oc r="C11">
      <f>B11/3600</f>
    </oc>
    <nc r="C11">
      <f>B11/3600</f>
    </nc>
  </rcc>
  <rfmt sheetId="1" sqref="G11" start="0" length="0">
    <dxf>
      <font>
        <color theme="1"/>
      </font>
    </dxf>
  </rfmt>
  <rfmt sheetId="1" sqref="H11" start="0" length="0">
    <dxf>
      <font>
        <color theme="1"/>
      </font>
    </dxf>
  </rfmt>
  <rfmt sheetId="1" sqref="I11" start="0" length="0">
    <dxf>
      <font>
        <color theme="1"/>
      </font>
    </dxf>
  </rfmt>
  <rcc rId="4437" sId="1">
    <oc r="J11">
      <f>IF(K11="","",LEFT(RIGHT(K11,12),3))</f>
    </oc>
    <nc r="J11">
      <f>IF(K11="","",LEFT(RIGHT(K11,12),3))</f>
    </nc>
  </rcc>
  <rfmt sheetId="1" sqref="P11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11:XFD11" start="0" length="0">
    <dxf>
      <fill>
        <patternFill>
          <bgColor theme="0"/>
        </patternFill>
      </fill>
    </dxf>
  </rfmt>
  <rfmt sheetId="1" sqref="A12" start="0" length="0">
    <dxf>
      <font>
        <sz val="10"/>
        <color auto="1"/>
        <name val="Arial"/>
        <scheme val="none"/>
      </font>
    </dxf>
  </rfmt>
  <rcc rId="4438" sId="1">
    <oc r="C12">
      <f>B12/3600</f>
    </oc>
    <nc r="C12">
      <f>B12/3600</f>
    </nc>
  </rcc>
  <rfmt sheetId="1" sqref="G12" start="0" length="0">
    <dxf>
      <font>
        <color theme="1"/>
      </font>
    </dxf>
  </rfmt>
  <rfmt sheetId="1" sqref="H12" start="0" length="0">
    <dxf>
      <font>
        <sz val="10"/>
        <color theme="1"/>
        <name val="Arial"/>
        <scheme val="none"/>
      </font>
    </dxf>
  </rfmt>
  <rfmt sheetId="1" sqref="I12" start="0" length="0">
    <dxf>
      <font>
        <color theme="1"/>
      </font>
    </dxf>
  </rfmt>
  <rcc rId="4439" sId="1">
    <oc r="J12">
      <f>IF(K12="","",LEFT(RIGHT(K12,12),3))</f>
    </oc>
    <nc r="J12">
      <f>IF(K12="","",LEFT(RIGHT(K12,12),3))</f>
    </nc>
  </rcc>
  <rfmt sheetId="1" sqref="P12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12:XFD12" start="0" length="0">
    <dxf>
      <fill>
        <patternFill>
          <bgColor theme="0"/>
        </patternFill>
      </fill>
    </dxf>
  </rfmt>
  <rfmt sheetId="1" sqref="A13" start="0" length="0">
    <dxf>
      <font>
        <sz val="10"/>
        <color auto="1"/>
        <name val="Arial"/>
        <scheme val="none"/>
      </font>
    </dxf>
  </rfmt>
  <rfmt sheetId="1" s="1" sqref="B13" start="0" length="0">
    <dxf>
      <numFmt numFmtId="0" formatCode="General"/>
    </dxf>
  </rfmt>
  <rcc rId="4440" sId="1">
    <oc r="C13">
      <f>B13/3600</f>
    </oc>
    <nc r="C13">
      <f>B13/3600</f>
    </nc>
  </rcc>
  <rfmt sheetId="1" sqref="H13" start="0" length="0">
    <dxf>
      <font>
        <color theme="1"/>
      </font>
    </dxf>
  </rfmt>
  <rfmt sheetId="1" sqref="I13" start="0" length="0">
    <dxf>
      <font>
        <color theme="1"/>
      </font>
    </dxf>
  </rfmt>
  <rcc rId="4441" sId="1">
    <oc r="J13">
      <f>IF(K13="","",LEFT(RIGHT(K13,12),3))</f>
    </oc>
    <nc r="J13">
      <f>IF(K13="","",LEFT(RIGHT(K13,12),3))</f>
    </nc>
  </rcc>
  <rfmt sheetId="1" sqref="P13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13:XFD13" start="0" length="0">
    <dxf>
      <fill>
        <patternFill>
          <bgColor theme="0"/>
        </patternFill>
      </fill>
    </dxf>
  </rfmt>
  <rfmt sheetId="1" sqref="A14" start="0" length="0">
    <dxf>
      <font>
        <sz val="10"/>
        <color auto="1"/>
        <name val="Arial"/>
        <scheme val="none"/>
      </font>
    </dxf>
  </rfmt>
  <rfmt sheetId="1" s="1" sqref="B14" start="0" length="0">
    <dxf>
      <numFmt numFmtId="0" formatCode="General"/>
    </dxf>
  </rfmt>
  <rcc rId="4442" sId="1">
    <oc r="C14">
      <f>B14/3600</f>
    </oc>
    <nc r="C14">
      <f>B14/3600</f>
    </nc>
  </rcc>
  <rfmt sheetId="1" sqref="I14" start="0" length="0">
    <dxf>
      <font>
        <color theme="1"/>
      </font>
    </dxf>
  </rfmt>
  <rcc rId="4443" sId="1">
    <oc r="J14">
      <f>IF(K14="","",LEFT(RIGHT(K14,12),3))</f>
    </oc>
    <nc r="J14">
      <f>IF(K14="","",LEFT(RIGHT(K14,12),3))</f>
    </nc>
  </rcc>
  <rfmt sheetId="1" sqref="P14" start="0" length="0">
    <dxf>
      <font>
        <color theme="1"/>
      </font>
      <fill>
        <patternFill>
          <bgColor theme="0"/>
        </patternFill>
      </fill>
    </dxf>
  </rfmt>
  <rfmt sheetId="1" sqref="A14:XFD14" start="0" length="0">
    <dxf>
      <fill>
        <patternFill>
          <bgColor theme="0"/>
        </patternFill>
      </fill>
    </dxf>
  </rfmt>
  <rfmt sheetId="1" sqref="A15" start="0" length="0">
    <dxf>
      <font>
        <sz val="10"/>
        <color auto="1"/>
        <name val="Arial"/>
        <scheme val="none"/>
      </font>
      <fill>
        <patternFill>
          <bgColor rgb="FF92D050"/>
        </patternFill>
      </fill>
    </dxf>
  </rfmt>
  <rfmt sheetId="1" sqref="B15" start="0" length="0">
    <dxf>
      <font>
        <color theme="1"/>
      </font>
      <fill>
        <patternFill>
          <bgColor rgb="FF92D050"/>
        </patternFill>
      </fill>
    </dxf>
  </rfmt>
  <rcc rId="4444" sId="1" odxf="1" dxf="1">
    <oc r="C15">
      <f>B15/3600</f>
    </oc>
    <nc r="C15">
      <f>B15/3600</f>
    </nc>
    <odxf>
      <fill>
        <patternFill>
          <bgColor theme="7" tint="0.39997558519241921"/>
        </patternFill>
      </fill>
    </odxf>
    <ndxf>
      <fill>
        <patternFill>
          <bgColor rgb="FF92D050"/>
        </patternFill>
      </fill>
    </ndxf>
  </rcc>
  <rfmt sheetId="1" sqref="D15" start="0" length="0">
    <dxf>
      <fill>
        <patternFill>
          <bgColor rgb="FF92D050"/>
        </patternFill>
      </fill>
    </dxf>
  </rfmt>
  <rfmt sheetId="1" sqref="E15" start="0" length="0">
    <dxf>
      <fill>
        <patternFill>
          <bgColor rgb="FF92D050"/>
        </patternFill>
      </fill>
    </dxf>
  </rfmt>
  <rfmt sheetId="1" sqref="F15" start="0" length="0">
    <dxf>
      <fill>
        <patternFill>
          <bgColor rgb="FF92D050"/>
        </patternFill>
      </fill>
    </dxf>
  </rfmt>
  <rfmt sheetId="1" sqref="G15" start="0" length="0">
    <dxf>
      <fill>
        <patternFill>
          <bgColor rgb="FF92D050"/>
        </patternFill>
      </fill>
    </dxf>
  </rfmt>
  <rfmt sheetId="1" sqref="H15" start="0" length="0">
    <dxf>
      <fill>
        <patternFill>
          <bgColor rgb="FF92D050"/>
        </patternFill>
      </fill>
    </dxf>
  </rfmt>
  <rfmt sheetId="1" sqref="I15" start="0" length="0">
    <dxf>
      <font>
        <color theme="1"/>
      </font>
      <fill>
        <patternFill>
          <bgColor rgb="FF92D050"/>
        </patternFill>
      </fill>
    </dxf>
  </rfmt>
  <rcc rId="4445" sId="1" odxf="1" dxf="1">
    <oc r="J15">
      <f>IF(K15="","",LEFT(RIGHT(K15,12),3))</f>
    </oc>
    <nc r="J15">
      <f>IF(K15="","",LEFT(RIGHT(K15,12),3))</f>
    </nc>
    <odxf>
      <fill>
        <patternFill>
          <bgColor theme="7" tint="0.39997558519241921"/>
        </patternFill>
      </fill>
    </odxf>
    <ndxf>
      <fill>
        <patternFill>
          <bgColor rgb="FF92D050"/>
        </patternFill>
      </fill>
    </ndxf>
  </rcc>
  <rfmt sheetId="1" sqref="K15" start="0" length="0">
    <dxf>
      <fill>
        <patternFill>
          <bgColor rgb="FF92D050"/>
        </patternFill>
      </fill>
    </dxf>
  </rfmt>
  <rfmt sheetId="1" sqref="L15" start="0" length="0">
    <dxf>
      <fill>
        <patternFill>
          <bgColor rgb="FF92D050"/>
        </patternFill>
      </fill>
    </dxf>
  </rfmt>
  <rfmt sheetId="1" sqref="M15" start="0" length="0">
    <dxf>
      <fill>
        <patternFill>
          <bgColor rgb="FF92D050"/>
        </patternFill>
      </fill>
    </dxf>
  </rfmt>
  <rfmt sheetId="1" sqref="N15" start="0" length="0">
    <dxf>
      <fill>
        <patternFill>
          <bgColor rgb="FF92D050"/>
        </patternFill>
      </fill>
    </dxf>
  </rfmt>
  <rfmt sheetId="1" sqref="O15" start="0" length="0">
    <dxf>
      <fill>
        <patternFill>
          <bgColor rgb="FF92D050"/>
        </patternFill>
      </fill>
    </dxf>
  </rfmt>
  <rfmt sheetId="1" sqref="P15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15:XFD15" start="0" length="0">
    <dxf>
      <fill>
        <patternFill>
          <bgColor theme="0"/>
        </patternFill>
      </fill>
    </dxf>
  </rfmt>
  <rfmt sheetId="1" sqref="A16" start="0" length="0">
    <dxf>
      <font>
        <sz val="10"/>
        <color auto="1"/>
        <name val="Arial"/>
        <scheme val="none"/>
      </font>
    </dxf>
  </rfmt>
  <rcc rId="4446" sId="1">
    <oc r="C16">
      <f>B16/3600</f>
    </oc>
    <nc r="C16">
      <f>B16/3600</f>
    </nc>
  </rcc>
  <rfmt sheetId="1" sqref="I16" start="0" length="0">
    <dxf>
      <font>
        <color theme="1"/>
      </font>
    </dxf>
  </rfmt>
  <rcc rId="4447" sId="1">
    <oc r="J16">
      <f>IF(K16="","",LEFT(RIGHT(K16,12),3))</f>
    </oc>
    <nc r="J16">
      <f>IF(K16="","",LEFT(RIGHT(K16,12),3))</f>
    </nc>
  </rcc>
  <rfmt sheetId="1" sqref="P16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16:XFD16" start="0" length="0">
    <dxf>
      <fill>
        <patternFill>
          <bgColor theme="0"/>
        </patternFill>
      </fill>
    </dxf>
  </rfmt>
  <rfmt sheetId="1" sqref="A17" start="0" length="0">
    <dxf>
      <font>
        <sz val="10"/>
        <color auto="1"/>
        <name val="Arial"/>
        <scheme val="none"/>
      </font>
    </dxf>
  </rfmt>
  <rcc rId="4448" sId="1">
    <oc r="C17">
      <f>B17/3600</f>
    </oc>
    <nc r="C17">
      <f>B17/3600</f>
    </nc>
  </rcc>
  <rfmt sheetId="1" sqref="I17" start="0" length="0">
    <dxf>
      <font>
        <color theme="1"/>
      </font>
    </dxf>
  </rfmt>
  <rcc rId="4449" sId="1">
    <oc r="J17">
      <f>IF(K17="","",LEFT(RIGHT(K17,12),3))</f>
    </oc>
    <nc r="J17">
      <f>IF(K17="","",LEFT(RIGHT(K17,12),3))</f>
    </nc>
  </rcc>
  <rfmt sheetId="1" sqref="P17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17:XFD17" start="0" length="0">
    <dxf>
      <fill>
        <patternFill>
          <bgColor theme="0"/>
        </patternFill>
      </fill>
    </dxf>
  </rfmt>
  <rfmt sheetId="1" sqref="A18" start="0" length="0">
    <dxf>
      <font>
        <sz val="10"/>
        <color auto="1"/>
        <name val="Arial"/>
        <scheme val="none"/>
      </font>
    </dxf>
  </rfmt>
  <rfmt sheetId="1" s="1" sqref="B18" start="0" length="0">
    <dxf>
      <numFmt numFmtId="0" formatCode="General"/>
    </dxf>
  </rfmt>
  <rcc rId="4450" sId="1">
    <oc r="C18">
      <f>B18/3600</f>
    </oc>
    <nc r="C18">
      <f>B18/3600</f>
    </nc>
  </rcc>
  <rfmt sheetId="1" sqref="H18" start="0" length="0">
    <dxf>
      <font>
        <color theme="1"/>
      </font>
    </dxf>
  </rfmt>
  <rfmt sheetId="1" sqref="I18" start="0" length="0">
    <dxf>
      <font>
        <color theme="1"/>
      </font>
    </dxf>
  </rfmt>
  <rcc rId="4451" sId="1">
    <oc r="J18">
      <f>IF(K18="","",LEFT(RIGHT(K18,12),3))</f>
    </oc>
    <nc r="J18">
      <f>IF(K18="","",LEFT(RIGHT(K18,12),3))</f>
    </nc>
  </rcc>
  <rfmt sheetId="1" sqref="P18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18:XFD18" start="0" length="0">
    <dxf>
      <fill>
        <patternFill>
          <bgColor theme="0"/>
        </patternFill>
      </fill>
    </dxf>
  </rfmt>
  <rfmt sheetId="1" sqref="A19" start="0" length="0">
    <dxf>
      <font>
        <sz val="10"/>
        <color auto="1"/>
        <name val="Arial"/>
        <scheme val="none"/>
      </font>
    </dxf>
  </rfmt>
  <rcc rId="4452" sId="1">
    <oc r="C19">
      <f>B19/3600</f>
    </oc>
    <nc r="C19">
      <f>B19/3600</f>
    </nc>
  </rcc>
  <rfmt sheetId="1" sqref="H19" start="0" length="0">
    <dxf>
      <font>
        <color theme="1"/>
      </font>
    </dxf>
  </rfmt>
  <rfmt sheetId="1" sqref="I19" start="0" length="0">
    <dxf>
      <font>
        <color theme="1"/>
      </font>
    </dxf>
  </rfmt>
  <rcc rId="4453" sId="1">
    <oc r="J19">
      <f>IF(K19="","",LEFT(RIGHT(K19,12),3))</f>
    </oc>
    <nc r="J19">
      <f>IF(K19="","",LEFT(RIGHT(K19,12),3))</f>
    </nc>
  </rcc>
  <rfmt sheetId="1" sqref="P19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19:XFD19" start="0" length="0">
    <dxf>
      <fill>
        <patternFill>
          <bgColor theme="0"/>
        </patternFill>
      </fill>
    </dxf>
  </rfmt>
  <rfmt sheetId="1" sqref="A20" start="0" length="0">
    <dxf>
      <font>
        <sz val="10"/>
        <color auto="1"/>
        <name val="Arial"/>
        <scheme val="none"/>
      </font>
    </dxf>
  </rfmt>
  <rcc rId="4454" sId="1">
    <oc r="C20">
      <f>B20/3600</f>
    </oc>
    <nc r="C20">
      <f>B20/3600</f>
    </nc>
  </rcc>
  <rfmt sheetId="1" sqref="I20" start="0" length="0">
    <dxf>
      <font>
        <color theme="1"/>
      </font>
    </dxf>
  </rfmt>
  <rcc rId="4455" sId="1">
    <oc r="J20">
      <f>IF(K20="","",LEFT(RIGHT(K20,12),3))</f>
    </oc>
    <nc r="J20">
      <f>IF(K20="","",LEFT(RIGHT(K20,12),3))</f>
    </nc>
  </rcc>
  <rfmt sheetId="1" sqref="P20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20:XFD20" start="0" length="0">
    <dxf>
      <fill>
        <patternFill>
          <bgColor theme="0"/>
        </patternFill>
      </fill>
    </dxf>
  </rfmt>
  <rfmt sheetId="1" sqref="A21" start="0" length="0">
    <dxf>
      <font>
        <sz val="10"/>
        <color auto="1"/>
        <name val="Arial"/>
        <scheme val="none"/>
      </font>
    </dxf>
  </rfmt>
  <rcc rId="4456" sId="1">
    <oc r="C21">
      <f>B21/3600</f>
    </oc>
    <nc r="C21">
      <f>B21/3600</f>
    </nc>
  </rcc>
  <rfmt sheetId="1" sqref="H21" start="0" length="0">
    <dxf>
      <font>
        <color theme="1"/>
      </font>
    </dxf>
  </rfmt>
  <rfmt sheetId="1" sqref="I21" start="0" length="0">
    <dxf>
      <font>
        <color theme="1"/>
      </font>
    </dxf>
  </rfmt>
  <rcc rId="4457" sId="1">
    <oc r="J21">
      <f>IF(K21="","",LEFT(RIGHT(K21,12),3))</f>
    </oc>
    <nc r="J21">
      <f>IF(K21="","",LEFT(RIGHT(K21,12),3))</f>
    </nc>
  </rcc>
  <rfmt sheetId="1" sqref="P21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21:XFD21" start="0" length="0">
    <dxf>
      <fill>
        <patternFill>
          <bgColor theme="0"/>
        </patternFill>
      </fill>
    </dxf>
  </rfmt>
  <rfmt sheetId="1" sqref="A22" start="0" length="0">
    <dxf>
      <font>
        <sz val="10"/>
        <color auto="1"/>
        <name val="Arial"/>
        <scheme val="none"/>
      </font>
    </dxf>
  </rfmt>
  <rcc rId="4458" sId="1">
    <oc r="C22">
      <f>B22/3600</f>
    </oc>
    <nc r="C22">
      <f>B22/3600</f>
    </nc>
  </rcc>
  <rfmt sheetId="1" sqref="I22" start="0" length="0">
    <dxf>
      <font>
        <color theme="1"/>
      </font>
    </dxf>
  </rfmt>
  <rcc rId="4459" sId="1">
    <oc r="J22">
      <f>IF(K22="","",LEFT(RIGHT(K22,12),3))</f>
    </oc>
    <nc r="J22">
      <f>IF(K22="","",LEFT(RIGHT(K22,12),3))</f>
    </nc>
  </rcc>
  <rfmt sheetId="1" sqref="P22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22:XFD22" start="0" length="0">
    <dxf>
      <fill>
        <patternFill>
          <bgColor theme="0"/>
        </patternFill>
      </fill>
    </dxf>
  </rfmt>
  <rcc rId="4460" sId="1">
    <oc r="C23">
      <f>B23/3600</f>
    </oc>
    <nc r="C23">
      <f>B23/3600</f>
    </nc>
  </rcc>
  <rfmt sheetId="1" sqref="I23" start="0" length="0">
    <dxf>
      <font>
        <color theme="1"/>
      </font>
    </dxf>
  </rfmt>
  <rcc rId="4461" sId="1">
    <oc r="J23">
      <f>IF(K23="","",LEFT(RIGHT(K23,12),3))</f>
    </oc>
    <nc r="J23">
      <f>IF(K23="","",LEFT(RIGHT(K23,12),3))</f>
    </nc>
  </rcc>
  <rfmt sheetId="1" sqref="P23" start="0" length="0">
    <dxf>
      <font>
        <sz val="10"/>
        <color theme="1"/>
        <name val="Arial"/>
        <scheme val="none"/>
      </font>
      <alignment horizontal="left" vertical="top" readingOrder="0"/>
    </dxf>
  </rfmt>
  <rcc rId="4462" sId="1">
    <oc r="C24">
      <f>B24/3600</f>
    </oc>
    <nc r="C24">
      <f>B24/3600</f>
    </nc>
  </rcc>
  <rfmt sheetId="1" sqref="I24" start="0" length="0">
    <dxf>
      <font>
        <color theme="1"/>
      </font>
    </dxf>
  </rfmt>
  <rcc rId="4463" sId="1">
    <oc r="J24">
      <f>IF(K24="","",LEFT(RIGHT(K24,12),3))</f>
    </oc>
    <nc r="J24">
      <f>IF(K24="","",LEFT(RIGHT(K24,12),3))</f>
    </nc>
  </rcc>
  <rfmt sheetId="1" sqref="P24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24:XFD24" start="0" length="0">
    <dxf>
      <fill>
        <patternFill>
          <bgColor theme="0"/>
        </patternFill>
      </fill>
    </dxf>
  </rfmt>
  <rcc rId="4464" sId="1">
    <oc r="C25">
      <f>B25/3600</f>
    </oc>
    <nc r="C25">
      <f>B25/3600</f>
    </nc>
  </rcc>
  <rfmt sheetId="1" sqref="H25" start="0" length="0">
    <dxf>
      <font>
        <color theme="1"/>
      </font>
    </dxf>
  </rfmt>
  <rfmt sheetId="1" sqref="I25" start="0" length="0">
    <dxf>
      <font>
        <color theme="1"/>
      </font>
    </dxf>
  </rfmt>
  <rcc rId="4465" sId="1">
    <oc r="J25">
      <f>IF(K25="","",LEFT(RIGHT(K25,12),3))</f>
    </oc>
    <nc r="J25">
      <f>IF(K25="","",LEFT(RIGHT(K25,12),3))</f>
    </nc>
  </rcc>
  <rfmt sheetId="1" sqref="P25" start="0" length="0">
    <dxf>
      <font>
        <sz val="10"/>
        <color theme="1"/>
        <name val="Arial"/>
        <scheme val="none"/>
      </font>
      <alignment horizontal="left" vertical="top" readingOrder="0"/>
    </dxf>
  </rfmt>
  <rcc rId="4466" sId="1">
    <oc r="C26">
      <f>B26/3600</f>
    </oc>
    <nc r="C26">
      <f>B26/3600</f>
    </nc>
  </rcc>
  <rfmt sheetId="1" sqref="I26" start="0" length="0">
    <dxf>
      <font>
        <color theme="1"/>
      </font>
    </dxf>
  </rfmt>
  <rcc rId="4467" sId="1">
    <oc r="J26">
      <f>IF(K26="","",LEFT(RIGHT(K26,12),3))</f>
    </oc>
    <nc r="J26">
      <f>IF(K26="","",LEFT(RIGHT(K26,12),3))</f>
    </nc>
  </rcc>
  <rfmt sheetId="1" sqref="P26" start="0" length="0">
    <dxf>
      <font>
        <color theme="1"/>
      </font>
    </dxf>
  </rfmt>
  <rcc rId="4468" sId="1">
    <oc r="C27">
      <f>B27/3600</f>
    </oc>
    <nc r="C27">
      <f>B27/3600</f>
    </nc>
  </rcc>
  <rfmt sheetId="1" sqref="I27" start="0" length="0">
    <dxf>
      <font>
        <color theme="1"/>
      </font>
    </dxf>
  </rfmt>
  <rcc rId="4469" sId="1">
    <oc r="J27">
      <f>IF(K27="","",LEFT(RIGHT(K27,12),3))</f>
    </oc>
    <nc r="J27">
      <f>IF(K27="","",LEFT(RIGHT(K27,12),3))</f>
    </nc>
  </rcc>
  <rfmt sheetId="1" sqref="P27" start="0" length="0">
    <dxf>
      <font>
        <sz val="10"/>
        <color theme="1"/>
        <name val="Arial"/>
        <scheme val="none"/>
      </font>
      <alignment horizontal="left" vertical="top" readingOrder="0"/>
    </dxf>
  </rfmt>
  <rcc rId="4470" sId="1">
    <oc r="C28">
      <f>B28/3600</f>
    </oc>
    <nc r="C28">
      <f>B28/3600</f>
    </nc>
  </rcc>
  <rfmt sheetId="1" sqref="I28" start="0" length="0">
    <dxf>
      <font>
        <color theme="1"/>
      </font>
    </dxf>
  </rfmt>
  <rcc rId="4471" sId="1">
    <oc r="J28">
      <f>IF(K28="","",LEFT(RIGHT(K28,12),3))</f>
    </oc>
    <nc r="J28">
      <f>IF(K28="","",LEFT(RIGHT(K28,12),3))</f>
    </nc>
  </rcc>
  <rfmt sheetId="1" sqref="P28" start="0" length="0">
    <dxf>
      <font>
        <sz val="10"/>
        <color theme="1"/>
        <name val="Arial"/>
        <scheme val="none"/>
      </font>
      <alignment horizontal="left" vertical="top" readingOrder="0"/>
    </dxf>
  </rfmt>
  <rcc rId="4472" sId="1">
    <oc r="C29">
      <f>B29/3600</f>
    </oc>
    <nc r="C29">
      <f>B29/3600</f>
    </nc>
  </rcc>
  <rfmt sheetId="1" sqref="I29" start="0" length="0">
    <dxf>
      <font>
        <color theme="1"/>
      </font>
    </dxf>
  </rfmt>
  <rcc rId="4473" sId="1">
    <oc r="J29">
      <f>IF(K29="","",LEFT(RIGHT(K29,12),3))</f>
    </oc>
    <nc r="J29">
      <f>IF(K29="","",LEFT(RIGHT(K29,12),3))</f>
    </nc>
  </rcc>
  <rfmt sheetId="1" sqref="P29" start="0" length="0">
    <dxf>
      <font>
        <color theme="1"/>
      </font>
    </dxf>
  </rfmt>
</revisions>
</file>

<file path=xl/revisions/revisionLog8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4" sId="1">
    <oc r="C46">
      <f>B46/3600</f>
    </oc>
    <nc r="C46">
      <f>B46/3600</f>
    </nc>
  </rcc>
  <rfmt sheetId="1" sqref="H46" start="0" length="0">
    <dxf>
      <font>
        <color theme="1"/>
      </font>
    </dxf>
  </rfmt>
  <rcc rId="4475" sId="1">
    <oc r="J46">
      <f>IF(K46="","",LEFT(RIGHT(K46,12),3))</f>
    </oc>
    <nc r="J46">
      <f>IF(K46="","",LEFT(RIGHT(K46,12),3))</f>
    </nc>
  </rcc>
  <rfmt sheetId="1" sqref="P46" start="0" length="0">
    <dxf>
      <fill>
        <patternFill patternType="none">
          <bgColor indexed="65"/>
        </patternFill>
      </fill>
    </dxf>
  </rfmt>
  <rfmt sheetId="1" sqref="A46:XFD46" start="0" length="0">
    <dxf>
      <fill>
        <patternFill patternType="none">
          <bgColor indexed="65"/>
        </patternFill>
      </fill>
    </dxf>
  </rfmt>
  <rcc rId="4476" sId="1">
    <oc r="C47">
      <f>B47/3600</f>
    </oc>
    <nc r="C47">
      <f>B47/3600</f>
    </nc>
  </rcc>
  <rfmt sheetId="1" sqref="H47" start="0" length="0">
    <dxf>
      <font>
        <color theme="1"/>
      </font>
    </dxf>
  </rfmt>
  <rcc rId="4477" sId="1">
    <oc r="J47">
      <f>IF(K47="","",LEFT(RIGHT(K47,12),3))</f>
    </oc>
    <nc r="J47">
      <f>IF(K47="","",LEFT(RIGHT(K47,12),3))</f>
    </nc>
  </rcc>
  <rfmt sheetId="1" sqref="P47" start="0" length="0">
    <dxf>
      <fill>
        <patternFill patternType="none">
          <bgColor indexed="65"/>
        </patternFill>
      </fill>
    </dxf>
  </rfmt>
  <rfmt sheetId="1" sqref="A47:XFD47" start="0" length="0">
    <dxf>
      <fill>
        <patternFill patternType="none">
          <bgColor indexed="65"/>
        </patternFill>
      </fill>
    </dxf>
  </rfmt>
  <rfmt sheetId="1" sqref="A48" start="0" length="0">
    <dxf>
      <font>
        <sz val="10"/>
        <color auto="1"/>
        <name val="Arial"/>
        <scheme val="none"/>
      </font>
    </dxf>
  </rfmt>
  <rcc rId="4478" sId="1">
    <oc r="C48">
      <f>B48/3600</f>
    </oc>
    <nc r="C48">
      <f>B48/3600</f>
    </nc>
  </rcc>
  <rcc rId="4479" sId="1">
    <oc r="J48">
      <f>IF(K48="","",LEFT(RIGHT(K48,12),3))</f>
    </oc>
    <nc r="J48">
      <f>IF(K48="","",LEFT(RIGHT(K48,12),3))</f>
    </nc>
  </rcc>
  <rfmt sheetId="1" sqref="P48" start="0" length="0">
    <dxf>
      <fill>
        <patternFill patternType="none">
          <bgColor indexed="65"/>
        </patternFill>
      </fill>
    </dxf>
  </rfmt>
  <rfmt sheetId="1" sqref="A48:XFD48" start="0" length="0">
    <dxf>
      <fill>
        <patternFill patternType="none">
          <bgColor indexed="65"/>
        </patternFill>
      </fill>
    </dxf>
  </rfmt>
  <rfmt sheetId="1" sqref="A50" start="0" length="0">
    <dxf>
      <font>
        <sz val="10"/>
        <color auto="1"/>
        <name val="Arial"/>
        <scheme val="none"/>
      </font>
    </dxf>
  </rfmt>
  <rcc rId="4480" sId="1">
    <oc r="C50">
      <f>B50/3600</f>
    </oc>
    <nc r="C50">
      <f>B50/3600</f>
    </nc>
  </rcc>
  <rcc rId="4481" sId="1">
    <oc r="J50">
      <f>IF(K50="","",LEFT(RIGHT(K50,12),3))</f>
    </oc>
    <nc r="J50">
      <f>IF(K50="","",LEFT(RIGHT(K50,12),3))</f>
    </nc>
  </rcc>
  <rfmt sheetId="1" sqref="P50" start="0" length="0">
    <dxf>
      <fill>
        <patternFill patternType="none">
          <bgColor indexed="65"/>
        </patternFill>
      </fill>
    </dxf>
  </rfmt>
  <rfmt sheetId="1" sqref="A50:XFD50" start="0" length="0">
    <dxf>
      <fill>
        <patternFill patternType="none">
          <bgColor indexed="65"/>
        </patternFill>
      </fill>
    </dxf>
  </rfmt>
  <rfmt sheetId="1" sqref="A51" start="0" length="0">
    <dxf>
      <font>
        <sz val="10"/>
        <color auto="1"/>
        <name val="Arial"/>
        <scheme val="none"/>
      </font>
    </dxf>
  </rfmt>
  <rcc rId="4482" sId="1">
    <oc r="C51">
      <f>B51/3600</f>
    </oc>
    <nc r="C51">
      <f>B51/3600</f>
    </nc>
  </rcc>
  <rcc rId="4483" sId="1">
    <oc r="J51">
      <f>IF(K51="","",LEFT(RIGHT(K51,12),3))</f>
    </oc>
    <nc r="J51">
      <f>IF(K51="","",LEFT(RIGHT(K51,12),3))</f>
    </nc>
  </rcc>
  <rfmt sheetId="1" sqref="P51" start="0" length="0">
    <dxf>
      <fill>
        <patternFill patternType="none">
          <bgColor indexed="65"/>
        </patternFill>
      </fill>
    </dxf>
  </rfmt>
  <rfmt sheetId="1" sqref="A51:XFD51" start="0" length="0">
    <dxf>
      <fill>
        <patternFill patternType="none">
          <bgColor indexed="65"/>
        </patternFill>
      </fill>
    </dxf>
  </rfmt>
  <rfmt sheetId="1" sqref="A55" start="0" length="0">
    <dxf>
      <font>
        <sz val="10"/>
        <color auto="1"/>
        <name val="Arial"/>
        <scheme val="none"/>
      </font>
    </dxf>
  </rfmt>
  <rcc rId="4484" sId="1">
    <oc r="C55">
      <f>B55/3600</f>
    </oc>
    <nc r="C55">
      <f>B55/3600</f>
    </nc>
  </rcc>
  <rcc rId="4485" sId="1">
    <oc r="J55">
      <f>IF(K55="","",LEFT(RIGHT(K55,12),3))</f>
    </oc>
    <nc r="J55">
      <f>IF(K55="","",LEFT(RIGHT(K55,12),3))</f>
    </nc>
  </rcc>
  <rfmt sheetId="1" sqref="P55" start="0" length="0">
    <dxf>
      <fill>
        <patternFill patternType="none">
          <bgColor indexed="65"/>
        </patternFill>
      </fill>
    </dxf>
  </rfmt>
  <rfmt sheetId="1" sqref="A55:XFD55" start="0" length="0">
    <dxf>
      <fill>
        <patternFill patternType="none">
          <bgColor indexed="65"/>
        </patternFill>
      </fill>
    </dxf>
  </rfmt>
  <rfmt sheetId="1" sqref="A56" start="0" length="0">
    <dxf>
      <font>
        <sz val="10"/>
        <color auto="1"/>
        <name val="Arial"/>
        <scheme val="none"/>
      </font>
    </dxf>
  </rfmt>
  <rcc rId="4486" sId="1">
    <oc r="C56">
      <f>B56/3600</f>
    </oc>
    <nc r="C56">
      <f>B56/3600</f>
    </nc>
  </rcc>
  <rcc rId="4487" sId="1">
    <oc r="J56">
      <f>IF(K56="","",LEFT(RIGHT(K56,12),3))</f>
    </oc>
    <nc r="J56">
      <f>IF(K56="","",LEFT(RIGHT(K56,12),3))</f>
    </nc>
  </rcc>
  <rfmt sheetId="1" sqref="P56" start="0" length="0">
    <dxf>
      <fill>
        <patternFill patternType="none">
          <bgColor indexed="65"/>
        </patternFill>
      </fill>
    </dxf>
  </rfmt>
  <rfmt sheetId="1" sqref="A56:XFD56" start="0" length="0">
    <dxf>
      <fill>
        <patternFill patternType="none">
          <bgColor indexed="65"/>
        </patternFill>
      </fill>
    </dxf>
  </rfmt>
  <rfmt sheetId="1" sqref="A57" start="0" length="0">
    <dxf>
      <font>
        <sz val="10"/>
        <color auto="1"/>
        <name val="Arial"/>
        <scheme val="none"/>
      </font>
    </dxf>
  </rfmt>
  <rcc rId="4488" sId="1">
    <oc r="C57">
      <f>B57/3600</f>
    </oc>
    <nc r="C57">
      <f>B57/3600</f>
    </nc>
  </rcc>
  <rcc rId="4489" sId="1">
    <oc r="J57">
      <f>IF(K57="","",LEFT(RIGHT(K57,12),3))</f>
    </oc>
    <nc r="J57">
      <f>IF(K57="","",LEFT(RIGHT(K57,12),3))</f>
    </nc>
  </rcc>
  <rfmt sheetId="1" sqref="P57" start="0" length="0">
    <dxf>
      <fill>
        <patternFill patternType="none">
          <bgColor indexed="65"/>
        </patternFill>
      </fill>
    </dxf>
  </rfmt>
  <rfmt sheetId="1" sqref="A57:XFD57" start="0" length="0">
    <dxf>
      <fill>
        <patternFill patternType="none">
          <bgColor indexed="65"/>
        </patternFill>
      </fill>
    </dxf>
  </rfmt>
  <rfmt sheetId="1" sqref="A59" start="0" length="0">
    <dxf>
      <font>
        <sz val="10"/>
        <color auto="1"/>
        <name val="Arial"/>
        <scheme val="none"/>
      </font>
    </dxf>
  </rfmt>
  <rcc rId="4490" sId="1">
    <oc r="C59">
      <f>B59/3600</f>
    </oc>
    <nc r="C59">
      <f>B59/3600</f>
    </nc>
  </rcc>
  <rcc rId="4491" sId="1">
    <oc r="J59">
      <f>IF(K59="","",LEFT(RIGHT(K59,12),3))</f>
    </oc>
    <nc r="J59">
      <f>IF(K59="","",LEFT(RIGHT(K59,12),3))</f>
    </nc>
  </rcc>
  <rfmt sheetId="1" sqref="P59" start="0" length="0">
    <dxf>
      <fill>
        <patternFill patternType="none">
          <bgColor indexed="65"/>
        </patternFill>
      </fill>
    </dxf>
  </rfmt>
  <rfmt sheetId="1" sqref="A59:XFD59" start="0" length="0">
    <dxf>
      <fill>
        <patternFill patternType="none">
          <bgColor indexed="65"/>
        </patternFill>
      </fill>
    </dxf>
  </rfmt>
  <rfmt sheetId="1" sqref="A60" start="0" length="0">
    <dxf>
      <font>
        <sz val="10"/>
        <color auto="1"/>
        <name val="Arial"/>
        <scheme val="none"/>
      </font>
    </dxf>
  </rfmt>
  <rcc rId="4492" sId="1">
    <oc r="C60">
      <f>B60/3600</f>
    </oc>
    <nc r="C60">
      <f>B60/3600</f>
    </nc>
  </rcc>
  <rcc rId="4493" sId="1">
    <oc r="J60">
      <f>IF(K60="","",LEFT(RIGHT(K60,12),3))</f>
    </oc>
    <nc r="J60">
      <f>IF(K60="","",LEFT(RIGHT(K60,12),3))</f>
    </nc>
  </rcc>
  <rfmt sheetId="1" sqref="P60" start="0" length="0">
    <dxf>
      <fill>
        <patternFill patternType="none">
          <bgColor indexed="65"/>
        </patternFill>
      </fill>
    </dxf>
  </rfmt>
  <rfmt sheetId="1" sqref="A60:XFD60" start="0" length="0">
    <dxf>
      <fill>
        <patternFill patternType="none">
          <bgColor indexed="65"/>
        </patternFill>
      </fill>
    </dxf>
  </rfmt>
  <rfmt sheetId="1" sqref="A61" start="0" length="0">
    <dxf>
      <font>
        <sz val="10"/>
        <color auto="1"/>
        <name val="Arial"/>
        <scheme val="none"/>
      </font>
    </dxf>
  </rfmt>
  <rcc rId="4494" sId="1">
    <oc r="C61">
      <f>B61/3600</f>
    </oc>
    <nc r="C61">
      <f>B61/3600</f>
    </nc>
  </rcc>
  <rcc rId="4495" sId="1">
    <oc r="J61">
      <f>IF(K61="","",LEFT(RIGHT(K61,12),3))</f>
    </oc>
    <nc r="J61">
      <f>IF(K61="","",LEFT(RIGHT(K61,12),3))</f>
    </nc>
  </rcc>
  <rfmt sheetId="1" sqref="P61" start="0" length="0">
    <dxf>
      <fill>
        <patternFill patternType="none">
          <bgColor indexed="65"/>
        </patternFill>
      </fill>
    </dxf>
  </rfmt>
  <rfmt sheetId="1" sqref="A61:XFD61" start="0" length="0">
    <dxf>
      <fill>
        <patternFill patternType="none">
          <bgColor indexed="65"/>
        </patternFill>
      </fill>
    </dxf>
  </rfmt>
  <rfmt sheetId="1" sqref="A63" start="0" length="0">
    <dxf>
      <font>
        <sz val="10"/>
        <color auto="1"/>
        <name val="Arial"/>
        <scheme val="none"/>
      </font>
    </dxf>
  </rfmt>
  <rcc rId="4496" sId="1">
    <oc r="C63">
      <f>B63/3600</f>
    </oc>
    <nc r="C63">
      <f>B63/3600</f>
    </nc>
  </rcc>
  <rcc rId="4497" sId="1">
    <oc r="J63">
      <f>IF(K63="","",LEFT(RIGHT(K63,12),3))</f>
    </oc>
    <nc r="J63">
      <f>IF(K63="","",LEFT(RIGHT(K63,12),3))</f>
    </nc>
  </rcc>
  <rfmt sheetId="1" sqref="P63" start="0" length="0">
    <dxf>
      <fill>
        <patternFill patternType="none">
          <bgColor indexed="65"/>
        </patternFill>
      </fill>
    </dxf>
  </rfmt>
  <rfmt sheetId="1" sqref="A63:XFD63" start="0" length="0">
    <dxf>
      <fill>
        <patternFill patternType="none">
          <bgColor indexed="65"/>
        </patternFill>
      </fill>
    </dxf>
  </rfmt>
  <rfmt sheetId="1" sqref="A64" start="0" length="0">
    <dxf>
      <font>
        <sz val="10"/>
        <color auto="1"/>
        <name val="Arial"/>
        <scheme val="none"/>
      </font>
    </dxf>
  </rfmt>
  <rcc rId="4498" sId="1">
    <oc r="C64">
      <f>B64/3600</f>
    </oc>
    <nc r="C64">
      <f>B64/3600</f>
    </nc>
  </rcc>
  <rcc rId="4499" sId="1">
    <oc r="J64">
      <f>IF(K64="","",LEFT(RIGHT(K64,12),3))</f>
    </oc>
    <nc r="J64">
      <f>IF(K64="","",LEFT(RIGHT(K64,12),3))</f>
    </nc>
  </rcc>
  <rfmt sheetId="1" sqref="P64" start="0" length="0">
    <dxf>
      <fill>
        <patternFill patternType="none">
          <bgColor indexed="65"/>
        </patternFill>
      </fill>
    </dxf>
  </rfmt>
  <rfmt sheetId="1" sqref="A64:XFD64" start="0" length="0">
    <dxf>
      <fill>
        <patternFill patternType="none">
          <bgColor indexed="65"/>
        </patternFill>
      </fill>
    </dxf>
  </rfmt>
  <rfmt sheetId="1" sqref="A65" start="0" length="0">
    <dxf>
      <font>
        <sz val="10"/>
        <color auto="1"/>
        <name val="Arial"/>
        <scheme val="none"/>
      </font>
    </dxf>
  </rfmt>
  <rfmt sheetId="1" sqref="B65" start="0" length="0">
    <dxf>
      <font>
        <sz val="10"/>
        <color theme="1"/>
        <name val="Arial"/>
        <scheme val="none"/>
      </font>
    </dxf>
  </rfmt>
  <rcc rId="4500" sId="1">
    <oc r="C65">
      <f>B65/3600</f>
    </oc>
    <nc r="C65">
      <f>B65/3600</f>
    </nc>
  </rcc>
  <rfmt sheetId="1" sqref="H65" start="0" length="0">
    <dxf>
      <font>
        <color theme="1"/>
      </font>
    </dxf>
  </rfmt>
  <rcc rId="4501" sId="1">
    <oc r="J65">
      <f>IF(K65="","",LEFT(RIGHT(K65,12),3))</f>
    </oc>
    <nc r="J65">
      <f>IF(K65="","",LEFT(RIGHT(K65,12),3))</f>
    </nc>
  </rcc>
  <rfmt sheetId="1" sqref="P65" start="0" length="0">
    <dxf>
      <fill>
        <patternFill patternType="none">
          <bgColor indexed="65"/>
        </patternFill>
      </fill>
    </dxf>
  </rfmt>
  <rfmt sheetId="1" sqref="A65:XFD65" start="0" length="0">
    <dxf>
      <fill>
        <patternFill patternType="none">
          <bgColor indexed="65"/>
        </patternFill>
      </fill>
    </dxf>
  </rfmt>
  <rfmt sheetId="1" sqref="A66" start="0" length="0">
    <dxf>
      <font>
        <sz val="10"/>
        <color auto="1"/>
        <name val="Arial"/>
        <scheme val="none"/>
      </font>
    </dxf>
  </rfmt>
  <rfmt sheetId="1" sqref="B66" start="0" length="0">
    <dxf>
      <font>
        <sz val="10"/>
        <color theme="1"/>
        <name val="Arial"/>
        <scheme val="none"/>
      </font>
    </dxf>
  </rfmt>
  <rcc rId="4502" sId="1">
    <oc r="C66">
      <f>B66/3600</f>
    </oc>
    <nc r="C66">
      <f>B66/3600</f>
    </nc>
  </rcc>
  <rcc rId="4503" sId="1">
    <oc r="J66">
      <f>IF(K66="","",LEFT(RIGHT(K66,12),3))</f>
    </oc>
    <nc r="J66">
      <f>IF(K66="","",LEFT(RIGHT(K66,12),3))</f>
    </nc>
  </rcc>
  <rfmt sheetId="1" sqref="P66" start="0" length="0">
    <dxf>
      <fill>
        <patternFill patternType="none">
          <bgColor indexed="65"/>
        </patternFill>
      </fill>
    </dxf>
  </rfmt>
  <rfmt sheetId="1" sqref="A66:XFD66" start="0" length="0">
    <dxf>
      <fill>
        <patternFill patternType="none">
          <bgColor indexed="65"/>
        </patternFill>
      </fill>
    </dxf>
  </rfmt>
  <rfmt sheetId="1" sqref="A67" start="0" length="0">
    <dxf>
      <font>
        <sz val="10"/>
        <color auto="1"/>
        <name val="Arial"/>
        <scheme val="none"/>
      </font>
    </dxf>
  </rfmt>
  <rcc rId="4504" sId="1">
    <oc r="C67">
      <f>B67/3600</f>
    </oc>
    <nc r="C67">
      <f>B67/3600</f>
    </nc>
  </rcc>
  <rcc rId="4505" sId="1">
    <oc r="J67">
      <f>IF(K67="","",LEFT(RIGHT(K67,12),3))</f>
    </oc>
    <nc r="J67">
      <f>IF(K67="","",LEFT(RIGHT(K67,12),3))</f>
    </nc>
  </rcc>
  <rfmt sheetId="1" sqref="P67" start="0" length="0">
    <dxf>
      <fill>
        <patternFill patternType="none">
          <bgColor indexed="65"/>
        </patternFill>
      </fill>
    </dxf>
  </rfmt>
  <rfmt sheetId="1" sqref="A67:XFD67" start="0" length="0">
    <dxf>
      <fill>
        <patternFill patternType="none">
          <bgColor indexed="65"/>
        </patternFill>
      </fill>
    </dxf>
  </rfmt>
  <rfmt sheetId="1" sqref="A68" start="0" length="0">
    <dxf>
      <font>
        <sz val="10"/>
        <color auto="1"/>
        <name val="Arial"/>
        <scheme val="none"/>
      </font>
    </dxf>
  </rfmt>
  <rcc rId="4506" sId="1">
    <oc r="C68">
      <f>B68/3600</f>
    </oc>
    <nc r="C68">
      <f>B68/3600</f>
    </nc>
  </rcc>
  <rcc rId="4507" sId="1">
    <oc r="J68">
      <f>IF(K68="","",LEFT(RIGHT(K68,12),3))</f>
    </oc>
    <nc r="J68">
      <f>IF(K68="","",LEFT(RIGHT(K68,12),3))</f>
    </nc>
  </rcc>
  <rfmt sheetId="1" sqref="P68" start="0" length="0">
    <dxf>
      <fill>
        <patternFill patternType="none">
          <bgColor indexed="65"/>
        </patternFill>
      </fill>
    </dxf>
  </rfmt>
  <rfmt sheetId="1" sqref="A68:XFD68" start="0" length="0">
    <dxf>
      <fill>
        <patternFill patternType="none">
          <bgColor indexed="65"/>
        </patternFill>
      </fill>
    </dxf>
  </rfmt>
  <rfmt sheetId="1" sqref="A69" start="0" length="0">
    <dxf/>
  </rfmt>
  <rcc rId="4508" sId="1">
    <oc r="C69">
      <f>B69/3600</f>
    </oc>
    <nc r="C69">
      <f>B69/3600</f>
    </nc>
  </rcc>
  <rfmt sheetId="1" sqref="H69" start="0" length="0">
    <dxf>
      <font>
        <color theme="1"/>
      </font>
    </dxf>
  </rfmt>
  <rcc rId="4509" sId="1">
    <oc r="J69">
      <f>IF(K69="","",LEFT(RIGHT(K69,12),3))</f>
    </oc>
    <nc r="J69">
      <f>IF(K69="","",LEFT(RIGHT(K69,12),3))</f>
    </nc>
  </rcc>
  <rfmt sheetId="1" sqref="P69" start="0" length="0">
    <dxf>
      <fill>
        <patternFill patternType="none">
          <bgColor indexed="65"/>
        </patternFill>
      </fill>
    </dxf>
  </rfmt>
  <rfmt sheetId="1" sqref="A69:XFD69" start="0" length="0">
    <dxf>
      <fill>
        <patternFill patternType="none">
          <bgColor indexed="65"/>
        </patternFill>
      </fill>
    </dxf>
  </rfmt>
  <rfmt sheetId="1" sqref="A70" start="0" length="0">
    <dxf>
      <font>
        <sz val="10"/>
        <color auto="1"/>
        <name val="Arial"/>
        <scheme val="none"/>
      </font>
    </dxf>
  </rfmt>
  <rcc rId="4510" sId="1">
    <oc r="C70">
      <f>B70/3600</f>
    </oc>
    <nc r="C70">
      <f>B70/3600</f>
    </nc>
  </rcc>
  <rcc rId="4511" sId="1">
    <oc r="J70">
      <f>IF(K70="","",LEFT(RIGHT(K70,12),3))</f>
    </oc>
    <nc r="J70">
      <f>IF(K70="","",LEFT(RIGHT(K70,12),3))</f>
    </nc>
  </rcc>
  <rfmt sheetId="1" sqref="P70" start="0" length="0">
    <dxf>
      <fill>
        <patternFill patternType="none">
          <bgColor indexed="65"/>
        </patternFill>
      </fill>
    </dxf>
  </rfmt>
  <rfmt sheetId="1" sqref="A70:XFD70" start="0" length="0">
    <dxf>
      <fill>
        <patternFill patternType="none">
          <bgColor indexed="65"/>
        </patternFill>
      </fill>
    </dxf>
  </rfmt>
  <rfmt sheetId="1" sqref="A71" start="0" length="0">
    <dxf>
      <font>
        <sz val="10"/>
        <color auto="1"/>
        <name val="Arial"/>
        <scheme val="none"/>
      </font>
    </dxf>
  </rfmt>
  <rcc rId="4512" sId="1">
    <oc r="C71">
      <f>B71/3600</f>
    </oc>
    <nc r="C71">
      <f>B71/3600</f>
    </nc>
  </rcc>
  <rcc rId="4513" sId="1">
    <oc r="J71">
      <f>IF(K71="","",LEFT(RIGHT(K71,12),3))</f>
    </oc>
    <nc r="J71">
      <f>IF(K71="","",LEFT(RIGHT(K71,12),3))</f>
    </nc>
  </rcc>
  <rfmt sheetId="1" sqref="P71" start="0" length="0">
    <dxf>
      <fill>
        <patternFill patternType="none">
          <bgColor indexed="65"/>
        </patternFill>
      </fill>
    </dxf>
  </rfmt>
  <rfmt sheetId="1" sqref="A71:XFD71" start="0" length="0">
    <dxf>
      <fill>
        <patternFill patternType="none">
          <bgColor indexed="65"/>
        </patternFill>
      </fill>
    </dxf>
  </rfmt>
  <rfmt sheetId="1" sqref="A72" start="0" length="0">
    <dxf>
      <font>
        <sz val="10"/>
        <color auto="1"/>
        <name val="Arial"/>
        <scheme val="none"/>
      </font>
    </dxf>
  </rfmt>
  <rcc rId="4514" sId="1">
    <oc r="C72">
      <f>B72/3600</f>
    </oc>
    <nc r="C72">
      <f>B72/3600</f>
    </nc>
  </rcc>
  <rcc rId="4515" sId="1">
    <oc r="J72">
      <f>IF(K72="","",LEFT(RIGHT(K72,12),3))</f>
    </oc>
    <nc r="J72">
      <f>IF(K72="","",LEFT(RIGHT(K72,12),3))</f>
    </nc>
  </rcc>
  <rfmt sheetId="1" sqref="P72" start="0" length="0">
    <dxf>
      <fill>
        <patternFill patternType="none">
          <bgColor indexed="65"/>
        </patternFill>
      </fill>
    </dxf>
  </rfmt>
  <rfmt sheetId="1" sqref="A72:XFD72" start="0" length="0">
    <dxf>
      <fill>
        <patternFill patternType="none">
          <bgColor indexed="65"/>
        </patternFill>
      </fill>
    </dxf>
  </rfmt>
  <rfmt sheetId="1" sqref="A75" start="0" length="0">
    <dxf>
      <font>
        <sz val="10"/>
        <color auto="1"/>
        <name val="Arial"/>
        <scheme val="none"/>
      </font>
    </dxf>
  </rfmt>
  <rfmt sheetId="1" sqref="B75" start="0" length="0">
    <dxf>
      <font>
        <sz val="10"/>
        <color theme="1"/>
        <name val="Arial"/>
        <scheme val="none"/>
      </font>
    </dxf>
  </rfmt>
  <rcc rId="4516" sId="1">
    <oc r="C75">
      <f>B75/3600</f>
    </oc>
    <nc r="C75">
      <f>B75/3600</f>
    </nc>
  </rcc>
  <rfmt sheetId="1" sqref="H75" start="0" length="0">
    <dxf>
      <font>
        <color theme="1"/>
      </font>
    </dxf>
  </rfmt>
  <rcc rId="4517" sId="1">
    <oc r="J75">
      <f>IF(K75="","",LEFT(RIGHT(K75,12),3))</f>
    </oc>
    <nc r="J75">
      <f>IF(K75="","",LEFT(RIGHT(K75,12),3))</f>
    </nc>
  </rcc>
  <rfmt sheetId="1" sqref="P75" start="0" length="0">
    <dxf>
      <fill>
        <patternFill patternType="none">
          <bgColor indexed="65"/>
        </patternFill>
      </fill>
    </dxf>
  </rfmt>
  <rfmt sheetId="1" sqref="A75:XFD75" start="0" length="0">
    <dxf>
      <fill>
        <patternFill patternType="none">
          <bgColor indexed="65"/>
        </patternFill>
      </fill>
    </dxf>
  </rfmt>
  <rfmt sheetId="1" sqref="A77" start="0" length="0">
    <dxf>
      <font>
        <sz val="10"/>
        <color auto="1"/>
        <name val="Arial"/>
        <scheme val="none"/>
      </font>
    </dxf>
  </rfmt>
  <rcc rId="4518" sId="1">
    <oc r="C77">
      <f>B77/3600</f>
    </oc>
    <nc r="C77">
      <f>B77/3600</f>
    </nc>
  </rcc>
  <rcc rId="4519" sId="1">
    <oc r="J77">
      <f>IF(K77="","",LEFT(RIGHT(K77,12),3))</f>
    </oc>
    <nc r="J77">
      <f>IF(K77="","",LEFT(RIGHT(K77,12),3))</f>
    </nc>
  </rcc>
  <rfmt sheetId="1" sqref="P77" start="0" length="0">
    <dxf>
      <fill>
        <patternFill patternType="none">
          <bgColor indexed="65"/>
        </patternFill>
      </fill>
    </dxf>
  </rfmt>
  <rfmt sheetId="1" sqref="A77:XFD77" start="0" length="0">
    <dxf>
      <fill>
        <patternFill patternType="none">
          <bgColor indexed="65"/>
        </patternFill>
      </fill>
    </dxf>
  </rfmt>
  <rfmt sheetId="1" sqref="A78" start="0" length="0">
    <dxf>
      <font>
        <sz val="10"/>
        <color auto="1"/>
        <name val="Arial"/>
        <scheme val="none"/>
      </font>
    </dxf>
  </rfmt>
  <rcc rId="4520" sId="1">
    <oc r="C78">
      <f>B78/3600</f>
    </oc>
    <nc r="C78">
      <f>B78/3600</f>
    </nc>
  </rcc>
  <rcc rId="4521" sId="1">
    <oc r="J78">
      <f>IF(K78="","",LEFT(RIGHT(K78,12),3))</f>
    </oc>
    <nc r="J78">
      <f>IF(K78="","",LEFT(RIGHT(K78,12),3))</f>
    </nc>
  </rcc>
  <rfmt sheetId="1" sqref="P78" start="0" length="0">
    <dxf>
      <fill>
        <patternFill patternType="none">
          <bgColor indexed="65"/>
        </patternFill>
      </fill>
    </dxf>
  </rfmt>
  <rfmt sheetId="1" sqref="A78:XFD78" start="0" length="0">
    <dxf>
      <fill>
        <patternFill patternType="none">
          <bgColor indexed="65"/>
        </patternFill>
      </fill>
    </dxf>
  </rfmt>
  <rfmt sheetId="1" sqref="A79" start="0" length="0">
    <dxf>
      <font>
        <sz val="10"/>
        <color auto="1"/>
        <name val="Arial"/>
        <scheme val="none"/>
      </font>
    </dxf>
  </rfmt>
  <rcc rId="4522" sId="1">
    <oc r="C79">
      <f>B79/3600</f>
    </oc>
    <nc r="C79">
      <f>B79/3600</f>
    </nc>
  </rcc>
  <rcc rId="4523" sId="1">
    <oc r="J79">
      <f>IF(K79="","",LEFT(RIGHT(K79,12),3))</f>
    </oc>
    <nc r="J79">
      <f>IF(K79="","",LEFT(RIGHT(K79,12),3))</f>
    </nc>
  </rcc>
  <rfmt sheetId="1" sqref="P79" start="0" length="0">
    <dxf>
      <fill>
        <patternFill patternType="none">
          <bgColor indexed="65"/>
        </patternFill>
      </fill>
    </dxf>
  </rfmt>
  <rfmt sheetId="1" sqref="A79:XFD79" start="0" length="0">
    <dxf>
      <fill>
        <patternFill patternType="none">
          <bgColor indexed="65"/>
        </patternFill>
      </fill>
    </dxf>
  </rfmt>
  <rfmt sheetId="1" sqref="A80" start="0" length="0">
    <dxf>
      <font>
        <sz val="10"/>
        <color auto="1"/>
        <name val="Arial"/>
        <scheme val="none"/>
      </font>
    </dxf>
  </rfmt>
  <rcc rId="4524" sId="1">
    <oc r="C80">
      <f>B80/3600</f>
    </oc>
    <nc r="C80">
      <f>B80/3600</f>
    </nc>
  </rcc>
  <rcc rId="4525" sId="1">
    <oc r="J80">
      <f>IF(K80="","",LEFT(RIGHT(K80,12),3))</f>
    </oc>
    <nc r="J80">
      <f>IF(K80="","",LEFT(RIGHT(K80,12),3))</f>
    </nc>
  </rcc>
  <rfmt sheetId="1" sqref="P80" start="0" length="0">
    <dxf>
      <fill>
        <patternFill patternType="none">
          <bgColor indexed="65"/>
        </patternFill>
      </fill>
    </dxf>
  </rfmt>
  <rfmt sheetId="1" sqref="A80:XFD80" start="0" length="0">
    <dxf>
      <fill>
        <patternFill patternType="none">
          <bgColor indexed="65"/>
        </patternFill>
      </fill>
    </dxf>
  </rfmt>
  <rfmt sheetId="1" sqref="A85" start="0" length="0">
    <dxf>
      <font>
        <sz val="10"/>
        <color auto="1"/>
        <name val="Arial"/>
        <scheme val="none"/>
      </font>
    </dxf>
  </rfmt>
  <rcc rId="4526" sId="1">
    <oc r="C85">
      <f>B85/3600</f>
    </oc>
    <nc r="C85">
      <f>B85/3600</f>
    </nc>
  </rcc>
  <rcc rId="4527" sId="1">
    <oc r="J85">
      <f>IF(K85="","",LEFT(RIGHT(K85,12),3))</f>
    </oc>
    <nc r="J85">
      <f>IF(K85="","",LEFT(RIGHT(K85,12),3))</f>
    </nc>
  </rcc>
  <rfmt sheetId="1" sqref="P85" start="0" length="0">
    <dxf>
      <fill>
        <patternFill patternType="none">
          <bgColor indexed="65"/>
        </patternFill>
      </fill>
    </dxf>
  </rfmt>
  <rfmt sheetId="1" sqref="A85:XFD85" start="0" length="0">
    <dxf>
      <fill>
        <patternFill patternType="none">
          <bgColor indexed="65"/>
        </patternFill>
      </fill>
    </dxf>
  </rfmt>
  <rfmt sheetId="1" sqref="A86" start="0" length="0">
    <dxf>
      <font>
        <sz val="10"/>
        <color auto="1"/>
        <name val="Arial"/>
        <scheme val="none"/>
      </font>
    </dxf>
  </rfmt>
  <rcc rId="4528" sId="1">
    <oc r="C86">
      <f>B86/3600</f>
    </oc>
    <nc r="C86">
      <f>B86/3600</f>
    </nc>
  </rcc>
  <rcc rId="4529" sId="1">
    <oc r="J86">
      <f>IF(K86="","",LEFT(RIGHT(K86,12),3))</f>
    </oc>
    <nc r="J86">
      <f>IF(K86="","",LEFT(RIGHT(K86,12),3))</f>
    </nc>
  </rcc>
  <rfmt sheetId="1" sqref="P86" start="0" length="0">
    <dxf>
      <fill>
        <patternFill patternType="none">
          <bgColor indexed="65"/>
        </patternFill>
      </fill>
    </dxf>
  </rfmt>
  <rfmt sheetId="1" sqref="A86:XFD86" start="0" length="0">
    <dxf>
      <fill>
        <patternFill patternType="none">
          <bgColor indexed="65"/>
        </patternFill>
      </fill>
    </dxf>
  </rfmt>
  <rfmt sheetId="1" sqref="A88" start="0" length="0">
    <dxf>
      <font>
        <sz val="10"/>
        <color auto="1"/>
        <name val="Arial"/>
        <scheme val="none"/>
      </font>
    </dxf>
  </rfmt>
  <rcc rId="4530" sId="1">
    <oc r="C88">
      <f>B88/3600</f>
    </oc>
    <nc r="C88">
      <f>B88/3600</f>
    </nc>
  </rcc>
  <rcc rId="4531" sId="1">
    <oc r="J88">
      <f>IF(K88="","",LEFT(RIGHT(K88,12),3))</f>
    </oc>
    <nc r="J88">
      <f>IF(K88="","",LEFT(RIGHT(K88,12),3))</f>
    </nc>
  </rcc>
  <rfmt sheetId="1" sqref="P88" start="0" length="0">
    <dxf>
      <fill>
        <patternFill patternType="none">
          <bgColor indexed="65"/>
        </patternFill>
      </fill>
    </dxf>
  </rfmt>
  <rfmt sheetId="1" sqref="A88:XFD88" start="0" length="0">
    <dxf>
      <fill>
        <patternFill patternType="none">
          <bgColor indexed="65"/>
        </patternFill>
      </fill>
    </dxf>
  </rfmt>
  <rfmt sheetId="1" sqref="A89" start="0" length="0">
    <dxf>
      <font>
        <sz val="10"/>
        <color auto="1"/>
        <name val="Arial"/>
        <scheme val="none"/>
      </font>
    </dxf>
  </rfmt>
  <rcc rId="4532" sId="1">
    <oc r="C89">
      <f>B89/3600</f>
    </oc>
    <nc r="C89">
      <f>B89/3600</f>
    </nc>
  </rcc>
  <rcc rId="4533" sId="1">
    <oc r="J89">
      <f>IF(K89="","",LEFT(RIGHT(K89,12),3))</f>
    </oc>
    <nc r="J89">
      <f>IF(K89="","",LEFT(RIGHT(K89,12),3))</f>
    </nc>
  </rcc>
  <rfmt sheetId="1" sqref="P89" start="0" length="0">
    <dxf>
      <fill>
        <patternFill patternType="none">
          <bgColor indexed="65"/>
        </patternFill>
      </fill>
    </dxf>
  </rfmt>
  <rfmt sheetId="1" sqref="A89:XFD89" start="0" length="0">
    <dxf>
      <fill>
        <patternFill patternType="none">
          <bgColor indexed="65"/>
        </patternFill>
      </fill>
    </dxf>
  </rfmt>
  <rfmt sheetId="1" sqref="A90" start="0" length="0">
    <dxf/>
  </rfmt>
  <rcc rId="4534" sId="1">
    <oc r="C90">
      <f>B90/3600</f>
    </oc>
    <nc r="C90">
      <f>B90/3600</f>
    </nc>
  </rcc>
  <rcc rId="4535" sId="1">
    <oc r="J90">
      <f>IF(K90="","",LEFT(RIGHT(K90,12),3))</f>
    </oc>
    <nc r="J90">
      <f>IF(K90="","",LEFT(RIGHT(K90,12),3))</f>
    </nc>
  </rcc>
  <rfmt sheetId="1" sqref="P90" start="0" length="0">
    <dxf>
      <fill>
        <patternFill patternType="none">
          <bgColor indexed="65"/>
        </patternFill>
      </fill>
    </dxf>
  </rfmt>
  <rfmt sheetId="1" sqref="A90:XFD90" start="0" length="0">
    <dxf>
      <fill>
        <patternFill patternType="none">
          <bgColor indexed="65"/>
        </patternFill>
      </fill>
    </dxf>
  </rfmt>
  <rfmt sheetId="1" sqref="A91" start="0" length="0">
    <dxf/>
  </rfmt>
  <rcc rId="4536" sId="1">
    <oc r="C91">
      <f>B91/3600</f>
    </oc>
    <nc r="C91">
      <f>B91/3600</f>
    </nc>
  </rcc>
  <rcc rId="4537" sId="1">
    <oc r="J91">
      <f>IF(K91="","",LEFT(RIGHT(K91,12),3))</f>
    </oc>
    <nc r="J91">
      <f>IF(K91="","",LEFT(RIGHT(K91,12),3))</f>
    </nc>
  </rcc>
  <rfmt sheetId="1" sqref="P91" start="0" length="0">
    <dxf>
      <fill>
        <patternFill patternType="none">
          <bgColor indexed="65"/>
        </patternFill>
      </fill>
    </dxf>
  </rfmt>
  <rfmt sheetId="1" sqref="A91:XFD91" start="0" length="0">
    <dxf>
      <fill>
        <patternFill patternType="none">
          <bgColor indexed="65"/>
        </patternFill>
      </fill>
    </dxf>
  </rfmt>
  <rfmt sheetId="1" sqref="A94" start="0" length="0">
    <dxf/>
  </rfmt>
  <rcc rId="4538" sId="1">
    <oc r="C94">
      <f>B94/3600</f>
    </oc>
    <nc r="C94">
      <f>B94/3600</f>
    </nc>
  </rcc>
  <rfmt sheetId="1" sqref="H94" start="0" length="0">
    <dxf>
      <font>
        <color theme="1"/>
      </font>
    </dxf>
  </rfmt>
  <rcc rId="4539" sId="1">
    <oc r="J94">
      <f>IF(K94="","",LEFT(RIGHT(K94,12),3))</f>
    </oc>
    <nc r="J94">
      <f>IF(K94="","",LEFT(RIGHT(K94,12),3))</f>
    </nc>
  </rcc>
  <rfmt sheetId="1" sqref="P94" start="0" length="0">
    <dxf>
      <fill>
        <patternFill patternType="none">
          <bgColor indexed="65"/>
        </patternFill>
      </fill>
    </dxf>
  </rfmt>
  <rfmt sheetId="1" sqref="A94:XFD94" start="0" length="0">
    <dxf>
      <fill>
        <patternFill patternType="none">
          <bgColor indexed="65"/>
        </patternFill>
      </fill>
    </dxf>
  </rfmt>
  <rfmt sheetId="1" sqref="A98" start="0" length="0">
    <dxf/>
  </rfmt>
  <rcc rId="4540" sId="1">
    <oc r="C98">
      <f>B98/3600</f>
    </oc>
    <nc r="C98">
      <f>B98/3600</f>
    </nc>
  </rcc>
  <rfmt sheetId="1" sqref="H98" start="0" length="0">
    <dxf>
      <font>
        <color theme="1"/>
      </font>
    </dxf>
  </rfmt>
  <rcc rId="4541" sId="1">
    <oc r="J98">
      <f>IF(K98="","",LEFT(RIGHT(K98,12),3))</f>
    </oc>
    <nc r="J98">
      <f>IF(K98="","",LEFT(RIGHT(K98,12),3))</f>
    </nc>
  </rcc>
  <rfmt sheetId="1" sqref="K98" start="0" length="0">
    <dxf>
      <font>
        <color theme="1"/>
      </font>
    </dxf>
  </rfmt>
  <rfmt sheetId="1" sqref="P98" start="0" length="0">
    <dxf>
      <fill>
        <patternFill patternType="none">
          <bgColor indexed="65"/>
        </patternFill>
      </fill>
    </dxf>
  </rfmt>
  <rfmt sheetId="1" sqref="A98:XFD98" start="0" length="0">
    <dxf>
      <fill>
        <patternFill patternType="none">
          <bgColor indexed="65"/>
        </patternFill>
      </fill>
    </dxf>
  </rfmt>
</revisions>
</file>

<file path=xl/revisions/revisionLog8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2" sId="1">
    <oc r="G73">
      <v>1</v>
    </oc>
    <nc r="G73">
      <v>2</v>
    </nc>
  </rcc>
  <rcc rId="4543" sId="1">
    <nc r="H73" t="inlineStr">
      <is>
        <t>Review</t>
      </is>
    </nc>
  </rcc>
  <rcc rId="4544" sId="1">
    <oc r="K73" t="inlineStr">
      <is>
        <t>OBCTP218_SUB11_Report[1 28 2018][7 18 51 PM][101][F].html</t>
      </is>
    </oc>
    <nc r="K73" t="inlineStr">
      <is>
        <t>OBCTP218_SUB11_Report[1 29 2018][9 26 30 AM][101][F].html</t>
      </is>
    </nc>
  </rcc>
  <rcc rId="4545" sId="1">
    <nc r="F53">
      <v>101</v>
    </nc>
  </rcc>
</revisions>
</file>

<file path=xl/revisions/revisionLog8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6" sId="1">
    <oc r="H90" t="inlineStr">
      <is>
        <t>Review</t>
      </is>
    </oc>
    <nc r="H90" t="inlineStr">
      <is>
        <t>C</t>
      </is>
    </nc>
  </rcc>
  <rfmt sheetId="1" xfDxf="1" sqref="K90" start="0" length="0">
    <dxf>
      <font>
        <color theme="1"/>
      </font>
      <fill>
        <patternFill patternType="solid">
          <bgColor rgb="FF92D05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547" sId="1" xfDxf="1" dxf="1">
    <oc r="K90" t="inlineStr">
      <is>
        <t>OBCTP221_SUB2_Report[1 29 2018][12 18 31 PM][111][F].html</t>
      </is>
    </oc>
    <nc r="K90" t="inlineStr">
      <is>
        <t>OBCTP221_SUB2_Report[1 29 2018][12 16 31 AM][107][F].html</t>
      </is>
    </nc>
    <ndxf>
      <font>
        <color theme="1"/>
      </font>
      <fill>
        <patternFill patternType="solid">
          <bgColor rgb="FF92D05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8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8" sId="1">
    <oc r="F15">
      <v>112</v>
    </oc>
    <nc r="F15"/>
  </rcc>
  <rcc rId="4549" sId="1">
    <oc r="G15">
      <v>2</v>
    </oc>
    <nc r="G15">
      <v>3</v>
    </nc>
  </rcc>
  <rcc rId="4550" sId="1">
    <nc r="H15" t="inlineStr">
      <is>
        <t>P</t>
      </is>
    </nc>
  </rcc>
  <rcc rId="4551" sId="1">
    <oc r="K15" t="inlineStr">
      <is>
        <t>OBCTP150_SUB13_Report[1 29 2018][4 01 58 AM][101][F].html</t>
      </is>
    </oc>
    <nc r="K15" t="inlineStr">
      <is>
        <t>OBCTP150_SUB13_Report[1 29 2018][12 55 59 PM][112][P].html</t>
      </is>
    </nc>
  </rcc>
  <rcc rId="4552" sId="1">
    <nc r="F54">
      <v>112</v>
    </nc>
  </rcc>
</revisions>
</file>

<file path=xl/revisions/revisionLog8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3" sId="1">
    <oc r="F49">
      <v>107</v>
    </oc>
    <nc r="F49"/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>
    <oc r="F61">
      <v>86</v>
    </oc>
    <nc r="F61"/>
  </rcc>
  <rcc rId="402" sId="1">
    <oc r="G61">
      <v>1</v>
    </oc>
    <nc r="G61">
      <v>2</v>
    </nc>
  </rcc>
  <rcc rId="403" sId="1">
    <nc r="H61" t="inlineStr">
      <is>
        <t>P</t>
      </is>
    </nc>
  </rcc>
  <rcc rId="404" sId="1">
    <nc r="K61" t="inlineStr">
      <is>
        <t>OBCTP217_SUB7_Report[1 14 2018][4 37 13 AM][086][P].html</t>
      </is>
    </nc>
  </rcc>
  <rcc rId="405" sId="1">
    <nc r="F53">
      <v>86</v>
    </nc>
  </rcc>
</revisions>
</file>

<file path=xl/revisions/revisionLog8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4" sId="1">
    <nc r="F49">
      <v>107</v>
    </nc>
  </rcc>
</revisions>
</file>

<file path=xl/revisions/revisionLog8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5" sId="1">
    <oc r="B15">
      <v>4733</v>
    </oc>
    <nc r="B15">
      <v>4555</v>
    </nc>
  </rcc>
  <rcc rId="4556" sId="1">
    <nc r="I15">
      <v>4555</v>
    </nc>
  </rcc>
</revisions>
</file>

<file path=xl/revisions/revisionLog8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:O22">
    <dxf>
      <fill>
        <patternFill>
          <bgColor rgb="FF92D050"/>
        </patternFill>
      </fill>
    </dxf>
  </rfmt>
  <rfmt sheetId="1" sqref="A24:O24">
    <dxf>
      <fill>
        <patternFill>
          <bgColor rgb="FF92D050"/>
        </patternFill>
      </fill>
    </dxf>
  </rfmt>
  <rfmt sheetId="1" sqref="A46:O48">
    <dxf>
      <fill>
        <patternFill patternType="solid">
          <bgColor rgb="FF92D050"/>
        </patternFill>
      </fill>
    </dxf>
  </rfmt>
  <rfmt sheetId="1" sqref="A50:O51">
    <dxf>
      <fill>
        <patternFill patternType="solid">
          <bgColor rgb="FF92D050"/>
        </patternFill>
      </fill>
    </dxf>
  </rfmt>
  <rfmt sheetId="1" sqref="A55:O57">
    <dxf>
      <fill>
        <patternFill patternType="solid">
          <bgColor rgb="FF92D050"/>
        </patternFill>
      </fill>
    </dxf>
  </rfmt>
  <rfmt sheetId="1" sqref="A59:O61">
    <dxf>
      <fill>
        <patternFill patternType="solid">
          <bgColor rgb="FF92D050"/>
        </patternFill>
      </fill>
    </dxf>
  </rfmt>
  <rfmt sheetId="1" sqref="A63:O72">
    <dxf>
      <fill>
        <patternFill patternType="solid">
          <bgColor rgb="FF92D050"/>
        </patternFill>
      </fill>
    </dxf>
  </rfmt>
  <rfmt sheetId="1" sqref="A75:O75">
    <dxf>
      <fill>
        <patternFill patternType="solid">
          <bgColor rgb="FF92D050"/>
        </patternFill>
      </fill>
    </dxf>
  </rfmt>
  <rfmt sheetId="1" sqref="A77:O80">
    <dxf>
      <fill>
        <patternFill patternType="solid">
          <bgColor rgb="FF92D050"/>
        </patternFill>
      </fill>
    </dxf>
  </rfmt>
  <rfmt sheetId="1" sqref="A85:O86">
    <dxf>
      <fill>
        <patternFill patternType="solid">
          <bgColor rgb="FF92D050"/>
        </patternFill>
      </fill>
    </dxf>
  </rfmt>
  <rfmt sheetId="1" sqref="A88:O91">
    <dxf>
      <fill>
        <patternFill>
          <bgColor rgb="FF92D050"/>
        </patternFill>
      </fill>
    </dxf>
  </rfmt>
  <rfmt sheetId="1" sqref="A94:O94">
    <dxf>
      <fill>
        <patternFill patternType="solid">
          <bgColor rgb="FF92D050"/>
        </patternFill>
      </fill>
    </dxf>
  </rfmt>
  <rfmt sheetId="1" sqref="A98:O98">
    <dxf>
      <fill>
        <patternFill patternType="solid">
          <bgColor rgb="FF92D050"/>
        </patternFill>
      </fill>
    </dxf>
  </rfmt>
</revisions>
</file>

<file path=xl/revisions/revisionLog8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7" sId="1">
    <oc r="F42">
      <v>104</v>
    </oc>
    <nc r="F42"/>
  </rcc>
  <rcc rId="4558" sId="1">
    <oc r="G42">
      <v>3</v>
    </oc>
    <nc r="G42">
      <v>4</v>
    </nc>
  </rcc>
  <rcc rId="4559" sId="1">
    <nc r="H42" t="inlineStr">
      <is>
        <t>Review</t>
      </is>
    </nc>
  </rcc>
  <rcc rId="4560" sId="1">
    <oc r="K42" t="inlineStr">
      <is>
        <t>OBCTP208_SUB30_Report[1 29 2018][6 33 24 AM][111][F].html</t>
      </is>
    </oc>
    <nc r="K42" t="inlineStr">
      <is>
        <t>OBCTP208_SUB30_Report[1 29 2018][1 28 28 PM][104][F].html</t>
      </is>
    </nc>
  </rcc>
  <rcc rId="4561" sId="1">
    <nc r="F58">
      <v>104</v>
    </nc>
  </rcc>
</revisions>
</file>

<file path=xl/revisions/revisionLog8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2" sId="1">
    <oc r="F38">
      <v>117</v>
    </oc>
    <nc r="F38"/>
  </rcc>
  <rcc rId="4563" sId="1">
    <oc r="G38">
      <v>1</v>
    </oc>
    <nc r="G38">
      <v>2</v>
    </nc>
  </rcc>
  <rcc rId="4564" sId="1">
    <nc r="H38" t="inlineStr">
      <is>
        <t>Review</t>
      </is>
    </nc>
  </rcc>
  <rcc rId="4565" sId="1">
    <oc r="K38" t="inlineStr">
      <is>
        <t>OBCTP208_SUB17_Report[1 28 2018][10 53 04 AM][089][F].html</t>
      </is>
    </oc>
    <nc r="K38" t="inlineStr">
      <is>
        <t>OBCTP208_SUB17_Report[1 29 2018][10 53 09 AM][117][F].html</t>
      </is>
    </nc>
  </rcc>
  <rcc rId="4566" sId="1">
    <nc r="F62">
      <v>117</v>
    </nc>
  </rcc>
</revisions>
</file>

<file path=xl/revisions/revisionLog8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7" sId="1">
    <oc r="F31">
      <v>118</v>
    </oc>
    <nc r="F31"/>
  </rcc>
  <rcc rId="4568" sId="1">
    <oc r="G31">
      <v>3</v>
    </oc>
    <nc r="G31">
      <v>4</v>
    </nc>
  </rcc>
  <rcc rId="4569" sId="1">
    <nc r="F74">
      <v>118</v>
    </nc>
  </rcc>
</revisions>
</file>

<file path=xl/revisions/revisionLog8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0" sId="1">
    <oc r="F39">
      <v>102</v>
    </oc>
    <nc r="F39"/>
  </rcc>
  <rcc rId="4571" sId="1">
    <oc r="G39">
      <v>3</v>
    </oc>
    <nc r="G39">
      <v>4</v>
    </nc>
  </rcc>
  <rcc rId="4572" sId="1">
    <nc r="H39" t="inlineStr">
      <is>
        <t>Review</t>
      </is>
    </nc>
  </rcc>
  <rcc rId="4573" sId="1">
    <oc r="K39" t="inlineStr">
      <is>
        <t>OBCTP208_SUB27_Report[1 29 2018][6 16 43 AM][112][F].html</t>
      </is>
    </oc>
    <nc r="K39" t="inlineStr">
      <is>
        <t>OBCTP208_SUB27_Report[1 29 2018][1 46 56 PM][102][F].html</t>
      </is>
    </nc>
  </rcc>
  <rcc rId="4574" sId="1">
    <nc r="F31">
      <v>102</v>
    </nc>
  </rcc>
</revisions>
</file>

<file path=xl/revisions/revisionLog8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5" sId="1">
    <oc r="F53">
      <v>101</v>
    </oc>
    <nc r="F53"/>
  </rcc>
  <rcc rId="4576" sId="1">
    <oc r="G53">
      <v>0</v>
    </oc>
    <nc r="G53">
      <v>1</v>
    </nc>
  </rcc>
  <rcc rId="4577" sId="1">
    <nc r="H53" t="inlineStr">
      <is>
        <t>P</t>
      </is>
    </nc>
  </rcc>
  <rcc rId="4578" sId="1">
    <oc r="K53" t="inlineStr">
      <is>
        <t>OBCTP213_SUB3_Report[1 29 2018][7 45 45 AM][112][F].html</t>
      </is>
    </oc>
    <nc r="K53" t="inlineStr">
      <is>
        <t>OBCTP213_SUB3_Report[1 29 2018][1 53 09 PM][101][P].html</t>
      </is>
    </nc>
  </rcc>
  <rcc rId="4579" sId="1">
    <nc r="F76">
      <v>101</v>
    </nc>
  </rcc>
</revisions>
</file>

<file path=xl/revisions/revisionLog8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0" sId="1">
    <oc r="F62">
      <v>117</v>
    </oc>
    <nc r="F62"/>
  </rcc>
  <rcc rId="4581" sId="1">
    <oc r="G62">
      <v>0</v>
    </oc>
    <nc r="G62">
      <v>1</v>
    </nc>
  </rcc>
  <rcc rId="4582" sId="1">
    <nc r="H62" t="inlineStr">
      <is>
        <t>Review</t>
      </is>
    </nc>
  </rcc>
  <rcc rId="4583" sId="1">
    <oc r="K62" t="inlineStr">
      <is>
        <t>OBCTP217_SUB8_Report[1 29 2018][8 56 43 AM][101][F].html</t>
      </is>
    </oc>
    <nc r="K62" t="inlineStr">
      <is>
        <t>OBCTP217_SUB8_Report[1 29 2018][2 51 39 PM][117][F].html</t>
      </is>
    </nc>
  </rcc>
  <rcc rId="4584" sId="1">
    <nc r="F82">
      <v>117</v>
    </nc>
  </rcc>
</revisions>
</file>

<file path=xl/revisions/revisionLog8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53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585" sId="1">
    <oc r="B53">
      <v>4830</v>
    </oc>
    <nc r="B53">
      <v>4611</v>
    </nc>
  </rcc>
  <rcc rId="4586" sId="1">
    <nc r="I53">
      <v>4611</v>
    </nc>
  </rcc>
  <rfmt sheetId="1" sqref="A53:O53">
    <dxf>
      <fill>
        <patternFill>
          <bgColor rgb="FF92D050"/>
        </patternFill>
      </fill>
    </dxf>
  </rfmt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1">
    <oc r="F52">
      <v>89</v>
    </oc>
    <nc r="F52"/>
  </rcc>
  <rcc rId="407" sId="1">
    <oc r="G52">
      <v>1</v>
    </oc>
    <nc r="G52">
      <v>2</v>
    </nc>
  </rcc>
  <rcc rId="408" sId="1">
    <nc r="G62">
      <v>0</v>
    </nc>
  </rcc>
  <rcc rId="409" sId="1">
    <nc r="F62">
      <v>89</v>
    </nc>
  </rcc>
</revisions>
</file>

<file path=xl/revisions/revisionLog8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62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8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7" sId="1">
    <oc r="B62">
      <v>1253</v>
    </oc>
    <nc r="B62">
      <v>1289</v>
    </nc>
  </rcc>
  <rcc rId="4588" sId="1">
    <oc r="H62" t="inlineStr">
      <is>
        <t>Review</t>
      </is>
    </oc>
    <nc r="H62" t="inlineStr">
      <is>
        <t>C</t>
      </is>
    </nc>
  </rcc>
  <rcc rId="4589" sId="1">
    <nc r="I62">
      <v>1289</v>
    </nc>
  </rcc>
  <rfmt sheetId="1" sqref="A62:O62">
    <dxf>
      <fill>
        <patternFill>
          <bgColor rgb="FF92D050"/>
        </patternFill>
      </fill>
    </dxf>
  </rfmt>
</revisions>
</file>

<file path=xl/revisions/revisionLog8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0" sId="1">
    <oc r="F36">
      <v>114</v>
    </oc>
    <nc r="F36"/>
  </rcc>
  <rcc rId="4591" sId="1">
    <oc r="G36">
      <v>2</v>
    </oc>
    <nc r="G36">
      <v>3</v>
    </nc>
  </rcc>
  <rcc rId="4592" sId="1">
    <nc r="F84">
      <v>114</v>
    </nc>
  </rcc>
  <rcv guid="{41D2B5DA-525B-4D8F-9980-FC5D8A6DF547}" action="delete"/>
  <rdn rId="0" localSheetId="1" customView="1" name="Z_41D2B5DA_525B_4D8F_9980_FC5D8A6DF547_.wvu.FilterData" hidden="1" oldHidden="1">
    <formula>'926 Metrics'!$A$2:$P$98</formula>
    <oldFormula>'926 Metrics'!$A$2:$P$98</oldFormula>
  </rdn>
  <rcv guid="{41D2B5DA-525B-4D8F-9980-FC5D8A6DF547}" action="add"/>
</revisions>
</file>

<file path=xl/revisions/revisionLog8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4" sId="1">
    <oc r="F58">
      <v>104</v>
    </oc>
    <nc r="F58"/>
  </rcc>
  <rcc rId="4595" sId="1">
    <oc r="G58">
      <v>4</v>
    </oc>
    <nc r="G58">
      <v>5</v>
    </nc>
  </rcc>
  <rcc rId="4596" sId="1">
    <nc r="H58" t="inlineStr">
      <is>
        <t>Review</t>
      </is>
    </nc>
  </rcc>
  <rcc rId="4597" sId="1">
    <oc r="K58" t="inlineStr">
      <is>
        <t>OBCTP217_SUB4_Report[1 28 2018][2 06 33 PM][089][F].html</t>
      </is>
    </oc>
    <nc r="K58" t="inlineStr">
      <is>
        <t>OBCTP217_SUB4_Report[1 29 2018][2 44 12 PM][104][F].html</t>
      </is>
    </nc>
  </rcc>
  <rcc rId="4598" sId="1">
    <nc r="F36">
      <v>104</v>
    </nc>
  </rcc>
</revisions>
</file>

<file path=xl/revisions/revisionLog8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9" sId="1">
    <oc r="F54">
      <v>112</v>
    </oc>
    <nc r="F54"/>
  </rcc>
  <rcc rId="4600" sId="1">
    <oc r="G54">
      <v>0</v>
    </oc>
    <nc r="G54">
      <v>1</v>
    </nc>
  </rcc>
  <rcc rId="4601" sId="1">
    <nc r="H54" t="inlineStr">
      <is>
        <t>P</t>
      </is>
    </nc>
  </rcc>
  <rcc rId="4602" sId="1">
    <nc r="K54" t="inlineStr">
      <is>
        <t>OBCTP213_SUB4_Report[1 29 2018][2 14 37 PM][112][P].html</t>
      </is>
    </nc>
  </rcc>
  <rcc rId="4603" sId="1">
    <nc r="F92">
      <v>112</v>
    </nc>
  </rcc>
</revisions>
</file>

<file path=xl/revisions/revisionLog8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54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04" sId="1">
    <oc r="B54">
      <v>6208</v>
    </oc>
    <nc r="B54">
      <v>6150</v>
    </nc>
  </rcc>
  <rcc rId="4605" sId="1">
    <nc r="I54">
      <v>6150</v>
    </nc>
  </rcc>
  <rfmt sheetId="1" sqref="A54:O54">
    <dxf>
      <fill>
        <patternFill>
          <bgColor rgb="FF92D050"/>
        </patternFill>
      </fill>
    </dxf>
  </rfmt>
</revisions>
</file>

<file path=xl/revisions/revisionLog8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6" sId="1">
    <nc r="H99" t="inlineStr">
      <is>
        <t>l</t>
      </is>
    </nc>
  </rcc>
  <rcc rId="4607" sId="1">
    <oc r="F82">
      <v>117</v>
    </oc>
    <nc r="F82"/>
  </rcc>
  <rcc rId="4608" sId="1">
    <oc r="F81">
      <v>117</v>
    </oc>
    <nc r="F81"/>
  </rcc>
</revisions>
</file>

<file path=xl/revisions/revisionLog8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9" sId="1">
    <oc r="F52">
      <v>111</v>
    </oc>
    <nc r="F52"/>
  </rcc>
  <rcc rId="4610" sId="1">
    <oc r="G52">
      <v>2</v>
    </oc>
    <nc r="G52">
      <v>3</v>
    </nc>
  </rcc>
  <rcc rId="4611" sId="1">
    <nc r="F93">
      <v>111</v>
    </nc>
  </rcc>
</revisions>
</file>

<file path=xl/revisions/revisionLog8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2" sId="1">
    <oc r="G82">
      <v>1</v>
    </oc>
    <nc r="G82">
      <v>2</v>
    </nc>
  </rcc>
  <rcc rId="4613" sId="1">
    <nc r="F52">
      <v>117</v>
    </nc>
  </rcc>
</revisions>
</file>

<file path=xl/revisions/revisionLog8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4" sId="1">
    <oc r="F45">
      <v>100</v>
    </oc>
    <nc r="F45"/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" sId="1">
    <oc r="F58">
      <v>101</v>
    </oc>
    <nc r="F58"/>
  </rcc>
  <rcc rId="411" sId="1">
    <oc r="G58">
      <v>1</v>
    </oc>
    <nc r="G58">
      <v>2</v>
    </nc>
  </rcc>
  <rcc rId="412" sId="1">
    <nc r="H58" t="inlineStr">
      <is>
        <t>Review</t>
      </is>
    </nc>
  </rcc>
  <rcc rId="413" sId="1">
    <nc r="K58" t="inlineStr">
      <is>
        <t>OBCTP217_SUB4_Report[1 14 2018][4 20 30 AM][101][F].html</t>
      </is>
    </nc>
  </rcc>
  <rcc rId="414" sId="1">
    <nc r="F52">
      <v>101</v>
    </nc>
  </rcc>
</revisions>
</file>

<file path=xl/revisions/revisionLog8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5" sId="1">
    <oc r="H64" t="inlineStr">
      <is>
        <t>C</t>
      </is>
    </oc>
    <nc r="H64" t="inlineStr">
      <is>
        <t>SKIP</t>
      </is>
    </nc>
  </rcc>
  <rfmt sheetId="1" sqref="A64:XFD64">
    <dxf>
      <fill>
        <patternFill>
          <bgColor theme="0"/>
        </patternFill>
      </fill>
    </dxf>
  </rfmt>
</revisions>
</file>

<file path=xl/revisions/revisionLog8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6" sId="1">
    <oc r="K64" t="inlineStr">
      <is>
        <t>OBCTP218_SUB2_Report[1 29 2018][8 58 47 AM][114][F].html</t>
      </is>
    </oc>
    <nc r="K64" t="inlineStr">
      <is>
        <t>Test needs correction</t>
      </is>
    </nc>
  </rcc>
</revisions>
</file>

<file path=xl/revisions/revisionLog8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7" sId="1">
    <oc r="H42" t="inlineStr">
      <is>
        <t>Review</t>
      </is>
    </oc>
    <nc r="H42"/>
  </rcc>
</revisions>
</file>

<file path=xl/revisions/revisionLog8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8" sId="1">
    <oc r="H38" t="inlineStr">
      <is>
        <t>Review</t>
      </is>
    </oc>
    <nc r="H38"/>
  </rcc>
  <rcc rId="4619" sId="1">
    <oc r="H39" t="inlineStr">
      <is>
        <t>Review</t>
      </is>
    </oc>
    <nc r="H39"/>
  </rcc>
</revisions>
</file>

<file path=xl/revisions/revisionLog8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0" sId="1">
    <oc r="F74">
      <v>118</v>
    </oc>
    <nc r="F74"/>
  </rcc>
  <rcc rId="4621" sId="1">
    <oc r="G74">
      <v>0</v>
    </oc>
    <nc r="G74">
      <v>1</v>
    </nc>
  </rcc>
  <rcc rId="4622" sId="1">
    <nc r="H74" t="inlineStr">
      <is>
        <t>Review</t>
      </is>
    </nc>
  </rcc>
  <rcc rId="4623" sId="1">
    <oc r="K74" t="inlineStr">
      <is>
        <t>OBCTP218_SUB12_Report[1 29 2018][9 42 28 AM][107][F].html</t>
      </is>
    </oc>
    <nc r="K74" t="inlineStr">
      <is>
        <t>OBCTP218_SUB12_Report[1 29 2018][2 56 16 PM][118][F].html</t>
      </is>
    </nc>
  </rcc>
  <rcc rId="4624" sId="1">
    <nc r="F38">
      <v>118</v>
    </nc>
  </rcc>
</revisions>
</file>

<file path=xl/revisions/revisionLog8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5" sId="1">
    <oc r="F93">
      <v>111</v>
    </oc>
    <nc r="F93"/>
  </rcc>
  <rcc rId="4626" sId="1">
    <oc r="G93">
      <v>1</v>
    </oc>
    <nc r="G93">
      <v>2</v>
    </nc>
  </rcc>
  <rcc rId="4627" sId="1">
    <nc r="F39">
      <v>111</v>
    </nc>
  </rcc>
</revisions>
</file>

<file path=xl/revisions/revisionLog8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8" sId="1">
    <oc r="H58" t="inlineStr">
      <is>
        <t>Review</t>
      </is>
    </oc>
    <nc r="H58" t="inlineStr">
      <is>
        <t>NA</t>
      </is>
    </nc>
  </rcc>
</revisions>
</file>

<file path=xl/revisions/revisionLog8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9" sId="1">
    <oc r="F92">
      <v>112</v>
    </oc>
    <nc r="F92"/>
  </rcc>
  <rcc rId="4630" sId="1">
    <oc r="G92">
      <v>3</v>
    </oc>
    <nc r="G92">
      <v>4</v>
    </nc>
  </rcc>
  <rcc rId="4631" sId="1">
    <nc r="H92" t="inlineStr">
      <is>
        <t>P</t>
      </is>
    </nc>
  </rcc>
  <rcc rId="4632" sId="1">
    <nc r="K92" t="inlineStr">
      <is>
        <t>OBCTP221_SUB4_Report[1 29 2018][3 58 16 PM][112][P].html</t>
      </is>
    </nc>
  </rcc>
  <rcc rId="4633" sId="1">
    <nc r="F42">
      <v>112</v>
    </nc>
  </rcc>
</revisions>
</file>

<file path=xl/revisions/revisionLog8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4" sId="1">
    <oc r="F36">
      <v>104</v>
    </oc>
    <nc r="F36"/>
  </rcc>
  <rcc rId="4635" sId="1">
    <oc r="G36">
      <v>3</v>
    </oc>
    <nc r="G36">
      <v>4</v>
    </nc>
  </rcc>
  <rcc rId="4636" sId="1">
    <nc r="H36" t="inlineStr">
      <is>
        <t>Review</t>
      </is>
    </nc>
  </rcc>
  <rcc rId="4637" sId="1">
    <oc r="K36" t="inlineStr">
      <is>
        <t>OBCTP208_SUB15_Report[1 29 2018][6 05 22 AM][117][F].html</t>
      </is>
    </oc>
    <nc r="K36" t="inlineStr">
      <is>
        <t>OBCTP208_SUB15_Report[1 29 2018][3 58 37 PM][104][F].html</t>
      </is>
    </nc>
  </rcc>
  <rcc rId="4638" sId="1">
    <nc r="F45">
      <v>104</v>
    </nc>
  </rcc>
</revisions>
</file>

<file path=xl/revisions/revisionLog8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9" sId="1">
    <oc r="F49">
      <v>107</v>
    </oc>
    <nc r="F49"/>
  </rcc>
  <rcc rId="4640" sId="1">
    <oc r="G49">
      <v>2</v>
    </oc>
    <nc r="G49">
      <v>3</v>
    </nc>
  </rcc>
  <rcc rId="4641" sId="1">
    <nc r="F81">
      <v>107</v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" sId="1">
    <oc r="F56">
      <v>85</v>
    </oc>
    <nc r="F56"/>
  </rcc>
  <rcc rId="416" sId="1">
    <oc r="G56">
      <v>0</v>
    </oc>
    <nc r="G56">
      <v>1</v>
    </nc>
  </rcc>
  <rcc rId="417" sId="1">
    <nc r="G63">
      <v>0</v>
    </nc>
  </rcc>
  <rcc rId="418" sId="1">
    <nc r="F63">
      <v>85</v>
    </nc>
  </rcc>
</revisions>
</file>

<file path=xl/revisions/revisionLog8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2" sId="1">
    <oc r="F31">
      <v>102</v>
    </oc>
    <nc r="F31"/>
  </rcc>
  <rcc rId="4643" sId="1">
    <oc r="G31">
      <v>4</v>
    </oc>
    <nc r="G31">
      <v>5</v>
    </nc>
  </rcc>
  <rcc rId="4644" sId="1">
    <nc r="H31" t="inlineStr">
      <is>
        <t>P</t>
      </is>
    </nc>
  </rcc>
  <rcc rId="4645" sId="1">
    <oc r="K31" t="inlineStr">
      <is>
        <t>OBCTP208_SUB9_Report[1 29 2018][4 59 36 AM][100][F].html</t>
      </is>
    </oc>
    <nc r="K31" t="inlineStr">
      <is>
        <t>OBCTP208_SUB9_Report[1 29 2018][3 11 34 PM][102][P].html</t>
      </is>
    </nc>
  </rcc>
  <rcc rId="4646" sId="1">
    <nc r="F49">
      <v>102</v>
    </nc>
  </rcc>
</revisions>
</file>

<file path=xl/revisions/revisionLog8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7" sId="1">
    <oc r="O44" t="inlineStr">
      <is>
        <t>P</t>
      </is>
    </oc>
    <nc r="O44" t="inlineStr">
      <is>
        <t>C</t>
      </is>
    </nc>
  </rcc>
</revisions>
</file>

<file path=xl/revisions/revisionLog8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8" sId="1">
    <oc r="G82">
      <v>2</v>
    </oc>
    <nc r="G82">
      <v>3</v>
    </nc>
  </rcc>
  <rcc rId="4649" sId="1">
    <nc r="F93">
      <v>104</v>
    </nc>
  </rcc>
</revisions>
</file>

<file path=xl/revisions/revisionLog8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0" sId="1">
    <oc r="G82">
      <v>3</v>
    </oc>
    <nc r="G82">
      <v>4</v>
    </nc>
  </rcc>
  <rcc rId="4651" sId="1">
    <nc r="F95">
      <v>102</v>
    </nc>
  </rcc>
</revisions>
</file>

<file path=xl/revisions/revisionLog8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2" sId="1">
    <nc r="H44" t="inlineStr">
      <is>
        <t>W</t>
      </is>
    </nc>
  </rcc>
  <rcc rId="4653" sId="1">
    <oc r="K44" t="inlineStr">
      <is>
        <t>OBCTP208_SUB32_Report[1 29 2018][6 45 14 AM][102][F].html</t>
      </is>
    </oc>
    <nc r="K44" t="inlineStr">
      <is>
        <t>CR78933 - Siminit call correction</t>
      </is>
    </nc>
  </rcc>
  <rfmt sheetId="1" sqref="A44:O44">
    <dxf>
      <fill>
        <patternFill>
          <bgColor rgb="FFFFFF00"/>
        </patternFill>
      </fill>
    </dxf>
  </rfmt>
</revisions>
</file>

<file path=xl/revisions/revisionLog8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4" sId="1">
    <oc r="H94" t="inlineStr">
      <is>
        <t>P</t>
      </is>
    </oc>
    <nc r="H94" t="inlineStr">
      <is>
        <t>W</t>
      </is>
    </nc>
  </rcc>
  <rcc rId="4655" sId="1">
    <nc r="H93" t="inlineStr">
      <is>
        <t>W</t>
      </is>
    </nc>
  </rcc>
  <rfmt sheetId="1" sqref="A93:O94">
    <dxf>
      <fill>
        <patternFill>
          <bgColor rgb="FFFFFF00"/>
        </patternFill>
      </fill>
    </dxf>
  </rfmt>
  <rcc rId="4656" sId="1">
    <oc r="H99" t="inlineStr">
      <is>
        <t>l</t>
      </is>
    </oc>
    <nc r="H99"/>
  </rcc>
</revisions>
</file>

<file path=xl/revisions/revisionLog8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7" sId="1">
    <oc r="H74" t="inlineStr">
      <is>
        <t>Review</t>
      </is>
    </oc>
    <nc r="H74"/>
  </rcc>
  <rcc rId="4658" sId="1">
    <oc r="H73" t="inlineStr">
      <is>
        <t>Review</t>
      </is>
    </oc>
    <nc r="H73"/>
  </rcc>
</revisions>
</file>

<file path=xl/revisions/revisionLog8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9" sId="1">
    <nc r="H76" t="inlineStr">
      <is>
        <t>Review</t>
      </is>
    </nc>
  </rcc>
  <rcc rId="4660" sId="1">
    <nc r="H39" t="inlineStr">
      <is>
        <t>Review</t>
      </is>
    </nc>
  </rcc>
</revisions>
</file>

<file path=xl/revisions/revisionLog8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1" sId="1">
    <oc r="H36" t="inlineStr">
      <is>
        <t>Review</t>
      </is>
    </oc>
    <nc r="H36"/>
  </rcc>
</revisions>
</file>

<file path=xl/revisions/revisionLog8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2" sId="1">
    <oc r="H93" t="inlineStr">
      <is>
        <t>W</t>
      </is>
    </oc>
    <nc r="H93" t="inlineStr">
      <is>
        <t>SKIP</t>
      </is>
    </nc>
  </rcc>
  <rcc rId="4663" sId="1">
    <oc r="H94" t="inlineStr">
      <is>
        <t>W</t>
      </is>
    </oc>
    <nc r="H94" t="inlineStr">
      <is>
        <t>SKIP</t>
      </is>
    </nc>
  </rcc>
  <rcc rId="4664" sId="1">
    <nc r="K93" t="inlineStr">
      <is>
        <t>Test needs correction</t>
      </is>
    </nc>
  </rcc>
  <rcc rId="4665" sId="1">
    <oc r="K94" t="inlineStr">
      <is>
        <t>OBCTP221_SUB6_Report[1 29 2018][1 15 04 AM][111][P].html</t>
      </is>
    </oc>
    <nc r="K94" t="inlineStr">
      <is>
        <t>Test needs correction</t>
      </is>
    </nc>
  </rcc>
  <rfmt sheetId="1" sqref="A64:XFD64">
    <dxf>
      <fill>
        <patternFill>
          <bgColor rgb="FFFFFF00"/>
        </patternFill>
      </fill>
    </dxf>
  </rfmt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" sId="1">
    <oc r="F62">
      <v>89</v>
    </oc>
    <nc r="F62"/>
  </rcc>
  <rcc rId="420" sId="1">
    <oc r="G62">
      <v>0</v>
    </oc>
    <nc r="G62">
      <v>1</v>
    </nc>
  </rcc>
  <rcc rId="421" sId="1">
    <nc r="H62" t="inlineStr">
      <is>
        <t>Review</t>
      </is>
    </nc>
  </rcc>
  <rcc rId="422" sId="1">
    <nc r="K62" t="inlineStr">
      <is>
        <t>OBCTP217_SUB8_Report[1 14 2018][5 32 33 AM][089][F].html</t>
      </is>
    </nc>
  </rcc>
  <rcc rId="423" sId="1">
    <nc r="F56">
      <v>89</v>
    </nc>
  </rcc>
</revisions>
</file>

<file path=xl/revisions/revisionLog8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6" sId="1">
    <nc r="F82">
      <v>117</v>
    </nc>
  </rcc>
  <rcc rId="4667" sId="1">
    <oc r="F76">
      <v>101</v>
    </oc>
    <nc r="F76"/>
  </rcc>
  <rcc rId="4668" sId="1">
    <oc r="F81">
      <v>107</v>
    </oc>
    <nc r="F81"/>
  </rcc>
  <rcc rId="4669" sId="1">
    <oc r="F45">
      <v>104</v>
    </oc>
    <nc r="F45"/>
  </rcc>
  <rcc rId="4670" sId="1">
    <oc r="F49">
      <v>102</v>
    </oc>
    <nc r="F49"/>
  </rcc>
  <rcc rId="4671" sId="1">
    <oc r="F39">
      <v>111</v>
    </oc>
    <nc r="F39"/>
  </rcc>
  <rcc rId="4672" sId="1">
    <oc r="F32">
      <v>101</v>
    </oc>
    <nc r="F32"/>
  </rcc>
  <rcc rId="4673" sId="1">
    <oc r="F83">
      <v>100</v>
    </oc>
    <nc r="F83"/>
  </rcc>
  <rcc rId="4674" sId="1">
    <oc r="F84">
      <v>114</v>
    </oc>
    <nc r="F84"/>
  </rcc>
  <rcc rId="4675" sId="1">
    <oc r="F87">
      <v>106</v>
    </oc>
    <nc r="F87"/>
  </rcc>
  <rcc rId="4676" sId="1">
    <oc r="F95">
      <v>102</v>
    </oc>
    <nc r="F95"/>
  </rcc>
</revisions>
</file>

<file path=xl/revisions/revisionLog8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7" sId="1">
    <nc r="F36">
      <v>114</v>
    </nc>
  </rcc>
  <rcc rId="4678" sId="1">
    <nc r="F74">
      <v>114</v>
    </nc>
  </rcc>
  <rcc rId="4679" sId="1">
    <nc r="F45">
      <v>112</v>
    </nc>
  </rcc>
  <rcc rId="4680" sId="1">
    <nc r="F49">
      <v>111</v>
    </nc>
  </rcc>
  <rcc rId="4681" sId="1">
    <nc r="F81">
      <v>106</v>
    </nc>
  </rcc>
  <rcc rId="4682" sId="1">
    <nc r="F87">
      <v>106</v>
    </nc>
  </rcc>
  <rcc rId="4683" sId="1">
    <nc r="F96">
      <v>106</v>
    </nc>
  </rcc>
</revisions>
</file>

<file path=xl/revisions/revisionLog8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4" sId="1">
    <oc r="H76" t="inlineStr">
      <is>
        <t>Review</t>
      </is>
    </oc>
    <nc r="H76" t="inlineStr">
      <is>
        <t>C</t>
      </is>
    </nc>
  </rcc>
</revisions>
</file>

<file path=xl/revisions/revisionLog8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31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85" sId="1">
    <oc r="B31">
      <v>6518</v>
    </oc>
    <nc r="B31">
      <v>6729</v>
    </nc>
  </rcc>
  <rcc rId="4686" sId="1">
    <nc r="I31">
      <v>6729</v>
    </nc>
  </rcc>
  <rfmt sheetId="1" sqref="A31:L31">
    <dxf>
      <fill>
        <patternFill>
          <bgColor rgb="FF92D050"/>
        </patternFill>
      </fill>
    </dxf>
  </rfmt>
</revisions>
</file>

<file path=xl/revisions/revisionLog8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7" sId="1">
    <nc r="H38" t="inlineStr">
      <is>
        <t>P</t>
      </is>
    </nc>
  </rcc>
  <rcc rId="4688" sId="1" xfDxf="1" dxf="1">
    <oc r="K38" t="inlineStr">
      <is>
        <t>OBCTP208_SUB17_Report[1 29 2018][10 53 09 AM][117][F].html</t>
      </is>
    </oc>
    <nc r="K38" t="inlineStr">
      <is>
        <t>OBCTP208_SUB17_Report[1 30 2018][12 39 17 AM][118][P].html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89" sId="1">
    <oc r="B38">
      <v>11241</v>
    </oc>
    <nc r="B38">
      <v>11317</v>
    </nc>
  </rcc>
  <rcc rId="4690" sId="1">
    <nc r="I38">
      <v>11317</v>
    </nc>
  </rcc>
  <rfmt sheetId="1" sqref="A38:M38">
    <dxf>
      <fill>
        <patternFill>
          <bgColor rgb="FF92D050"/>
        </patternFill>
      </fill>
    </dxf>
  </rfmt>
  <rfmt sheetId="1" sqref="N38:O38">
    <dxf>
      <fill>
        <patternFill>
          <bgColor rgb="FF92D050"/>
        </patternFill>
      </fill>
    </dxf>
  </rfmt>
</revisions>
</file>

<file path=xl/revisions/revisionLog8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M31:O31">
    <dxf>
      <fill>
        <patternFill>
          <bgColor rgb="FF92D050"/>
        </patternFill>
      </fill>
    </dxf>
  </rfmt>
</revisions>
</file>

<file path=xl/revisions/revisionLog8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1" sId="1" xfDxf="1" dxf="1">
    <oc r="K39" t="inlineStr">
      <is>
        <t>OBCTP208_SUB27_Report[1 29 2018][1 46 56 PM][102][F].html</t>
      </is>
    </oc>
    <nc r="K39" t="inlineStr">
      <is>
        <t>OBCTP208_SUB27_Report[1 29 2018][5 04 35 PM][111][P].html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92" sId="1">
    <oc r="B39">
      <v>4818</v>
    </oc>
    <nc r="B39">
      <v>4835</v>
    </nc>
  </rcc>
  <rcc rId="4693" sId="1">
    <oc r="H39" t="inlineStr">
      <is>
        <t>Review</t>
      </is>
    </oc>
    <nc r="H39" t="inlineStr">
      <is>
        <t>P</t>
      </is>
    </nc>
  </rcc>
  <rcc rId="4694" sId="1">
    <nc r="I39">
      <v>4835</v>
    </nc>
  </rcc>
  <rfmt sheetId="1" sqref="A39:O39">
    <dxf>
      <fill>
        <patternFill>
          <bgColor rgb="FF92D050"/>
        </patternFill>
      </fill>
    </dxf>
  </rfmt>
  <rcv guid="{7EEE9E6B-887B-476A-AB85-5A465FDE69D1}" action="delete"/>
  <rdn rId="0" localSheetId="1" customView="1" name="Z_7EEE9E6B_887B_476A_AB85_5A465FDE69D1_.wvu.FilterData" hidden="1" oldHidden="1">
    <formula>'926 Metrics'!$A$2:$P$99</formula>
    <oldFormula>'926 Metrics'!$A$2:$P$98</oldFormula>
  </rdn>
  <rcv guid="{7EEE9E6B-887B-476A-AB85-5A465FDE69D1}" action="add"/>
</revisions>
</file>

<file path=xl/revisions/revisionLog8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6" sId="1" xfDxf="1" dxf="1">
    <oc r="K42" t="inlineStr">
      <is>
        <t>OBCTP208_SUB30_Report[1 29 2018][1 28 28 PM][104][F].html</t>
      </is>
    </oc>
    <nc r="K42" t="inlineStr">
      <is>
        <t>OBCTP208_SUB30_Report[1 29 2018][5 22 59 PM][112][P].html</t>
      </is>
    </nc>
    <ndxf>
      <font>
        <color theme="1"/>
      </font>
      <fill>
        <patternFill patternType="solid">
          <bgColor theme="7" tint="0.39997558519241921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97" sId="1">
    <nc r="H42" t="inlineStr">
      <is>
        <t>P</t>
      </is>
    </nc>
  </rcc>
  <rcc rId="4698" sId="1">
    <nc r="I42">
      <v>3001</v>
    </nc>
  </rcc>
  <rfmt sheetId="1" sqref="A42:O42">
    <dxf>
      <fill>
        <patternFill>
          <bgColor rgb="FF92D050"/>
        </patternFill>
      </fill>
    </dxf>
  </rfmt>
</revisions>
</file>

<file path=xl/revisions/revisionLog8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9" sId="1" xfDxf="1" dxf="1">
    <oc r="K52" t="inlineStr">
      <is>
        <t>OBCTP213_SUB2_Report[1 28 2018][12 54 24 PM][112][F].html</t>
      </is>
    </oc>
    <nc r="K52" t="inlineStr">
      <is>
        <t>OBCTP213_SUB2_Report[1 30 2018][3 39 12 AM][117][P].html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00" sId="1">
    <oc r="B52">
      <v>8942</v>
    </oc>
    <nc r="B52">
      <v>8866</v>
    </nc>
  </rcc>
  <rcc rId="4701" sId="1">
    <nc r="I52">
      <v>8866</v>
    </nc>
  </rcc>
  <rcc rId="4702" sId="1">
    <nc r="H52" t="inlineStr">
      <is>
        <t>P</t>
      </is>
    </nc>
  </rcc>
  <rfmt sheetId="1" sqref="A52:O52">
    <dxf>
      <fill>
        <patternFill>
          <bgColor rgb="FF92D050"/>
        </patternFill>
      </fill>
    </dxf>
  </rfmt>
</revisions>
</file>

<file path=xl/revisions/revisionLog8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3" sId="1" xfDxf="1" dxf="1">
    <oc r="K73" t="inlineStr">
      <is>
        <t>OBCTP218_SUB11_Report[1 29 2018][9 26 30 AM][101][F].html</t>
      </is>
    </oc>
    <nc r="K73" t="inlineStr">
      <is>
        <t>OBCTP218_SUB11_Report[1 30 2018][1 04 35 AM][107][P].html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04" sId="1">
    <oc r="B73">
      <v>15054</v>
    </oc>
    <nc r="B73">
      <v>15558</v>
    </nc>
  </rcc>
  <rcc rId="4705" sId="1">
    <nc r="H73" t="inlineStr">
      <is>
        <t>P</t>
      </is>
    </nc>
  </rcc>
  <rcc rId="4706" sId="1">
    <nc r="I73">
      <v>15558</v>
    </nc>
  </rcc>
  <rfmt sheetId="1" sqref="A73:O73">
    <dxf>
      <fill>
        <patternFill>
          <bgColor rgb="FF92D050"/>
        </patternFill>
      </fill>
    </dxf>
  </rfmt>
  <rcc rId="4707" sId="1" xfDxf="1" dxf="1">
    <oc r="K76" t="inlineStr">
      <is>
        <t>OBCTP219_SUB1_Report[1 28 2018][8 09 45 PM][114][F].html</t>
      </is>
    </oc>
    <nc r="K76" t="inlineStr">
      <is>
        <t>OBCTP219_SUB1_Report[1 29 2018][3 11 01 PM][101][F].html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08" sId="1">
    <oc r="B76">
      <v>12189</v>
    </oc>
    <nc r="B76">
      <v>11942</v>
    </nc>
  </rcc>
  <rcc rId="4709" sId="1">
    <nc r="I76">
      <v>11942</v>
    </nc>
  </rcc>
  <rfmt sheetId="1" sqref="A76:O76">
    <dxf>
      <fill>
        <patternFill>
          <bgColor rgb="FF92D050"/>
        </patternFill>
      </fill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oc r="F5">
      <v>89</v>
    </oc>
    <nc r="F5"/>
  </rcc>
  <rcc rId="30" sId="1">
    <oc r="G5">
      <v>0</v>
    </oc>
    <nc r="G5">
      <v>1</v>
    </nc>
  </rcc>
  <rcc rId="31" sId="1">
    <nc r="H5" t="inlineStr">
      <is>
        <t>Review</t>
      </is>
    </nc>
  </rcc>
  <rcc rId="32" sId="1">
    <nc r="K5" t="inlineStr">
      <is>
        <t>OBCTP150_SUB3_Report[1 12 2018][5 15 59 PM][089][F].html</t>
      </is>
    </nc>
  </rcc>
  <rcc rId="33" sId="1">
    <nc r="F6">
      <v>89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" sId="1">
    <oc r="F53">
      <v>86</v>
    </oc>
    <nc r="F53"/>
  </rcc>
  <rcc rId="425" sId="1">
    <oc r="G53">
      <v>3</v>
    </oc>
    <nc r="G53">
      <v>4</v>
    </nc>
  </rcc>
  <rcc rId="426" sId="1">
    <nc r="H53" t="inlineStr">
      <is>
        <t>Review</t>
      </is>
    </nc>
  </rcc>
  <rcc rId="427" sId="1">
    <nc r="K53" t="inlineStr">
      <is>
        <t>OBCTP213_SUB3_Report[1 14 2018][5 17 38 AM][086][F].html</t>
      </is>
    </nc>
  </rcc>
  <rcc rId="428" sId="1">
    <nc r="G64">
      <v>0</v>
    </nc>
  </rcc>
  <rcc rId="429" sId="1">
    <nc r="F64">
      <v>86</v>
    </nc>
  </rcc>
</revisions>
</file>

<file path=xl/revisions/revisionLog9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0" sId="1" xfDxf="1" dxf="1">
    <nc r="K87" t="inlineStr">
      <is>
        <t>OBCTP220_SUB11_Report[1 30 2018][5 49 45 AM][106][P].html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11" sId="1">
    <oc r="B87">
      <v>1897</v>
    </oc>
    <nc r="B87">
      <v>2734</v>
    </nc>
  </rcc>
  <rcc rId="4712" sId="1">
    <nc r="H87" t="inlineStr">
      <is>
        <t>P</t>
      </is>
    </nc>
  </rcc>
  <rcc rId="4713" sId="1">
    <nc r="I87">
      <v>2734</v>
    </nc>
  </rcc>
  <rfmt sheetId="1" sqref="A87:O87">
    <dxf>
      <fill>
        <patternFill>
          <bgColor rgb="FF92D050"/>
        </patternFill>
      </fill>
    </dxf>
  </rfmt>
</revisions>
</file>

<file path=xl/revisions/revisionLog9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92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14" sId="1">
    <oc r="B92">
      <v>3528</v>
    </oc>
    <nc r="B92">
      <v>5014</v>
    </nc>
  </rcc>
  <rcc rId="4715" sId="1">
    <nc r="I92">
      <v>5014</v>
    </nc>
  </rcc>
  <rfmt sheetId="1" sqref="A92:O92">
    <dxf>
      <fill>
        <patternFill>
          <bgColor rgb="FF92D050"/>
        </patternFill>
      </fill>
    </dxf>
  </rfmt>
</revisions>
</file>

<file path=xl/revisions/revisionLog9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6" sId="1">
    <nc r="H95" t="inlineStr">
      <is>
        <t>P</t>
      </is>
    </nc>
  </rcc>
  <rcc rId="4717" sId="1">
    <nc r="H96" t="inlineStr">
      <is>
        <t>P</t>
      </is>
    </nc>
  </rcc>
  <rcc rId="4718" sId="1">
    <nc r="H97" t="inlineStr">
      <is>
        <t>P</t>
      </is>
    </nc>
  </rcc>
</revisions>
</file>

<file path=xl/revisions/revisionLog9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9" sId="1" xfDxf="1" dxf="1">
    <oc r="K95" t="inlineStr">
      <is>
        <t>OBCTP221_SUB7_Report[1 29 2018][1 29 10 AM][118][F].html</t>
      </is>
    </oc>
    <nc r="K95" t="inlineStr">
      <is>
        <t>OBCTP221_SUB7_Report[1 30 2018][4 55 32 AM][102][P].html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20" sId="1">
    <nc r="I95">
      <v>3709</v>
    </nc>
  </rcc>
  <rfmt sheetId="1" sqref="A95:O95">
    <dxf>
      <fill>
        <patternFill>
          <bgColor rgb="FF92D050"/>
        </patternFill>
      </fill>
    </dxf>
  </rfmt>
</revisions>
</file>

<file path=xl/revisions/revisionLog9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1" sId="1" xfDxf="1" dxf="1">
    <oc r="K96" t="inlineStr">
      <is>
        <t>OBCTP221_SUB8_Report[1 29 2018][1 42 58 AM][107][F].html</t>
      </is>
    </oc>
    <nc r="K96" t="inlineStr">
      <is>
        <t>OBCTP221_SUB8_Report[1 30 2018][4 13 54 AM][106][P].html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22" sId="1">
    <oc r="B96">
      <v>1993</v>
    </oc>
    <nc r="B96">
      <v>1759</v>
    </nc>
  </rcc>
  <rcc rId="4723" sId="1">
    <nc r="I96">
      <v>1759</v>
    </nc>
  </rcc>
  <rfmt sheetId="1" sqref="A96:O96">
    <dxf>
      <fill>
        <patternFill>
          <bgColor rgb="FF92D050"/>
        </patternFill>
      </fill>
    </dxf>
  </rfmt>
</revisions>
</file>

<file path=xl/revisions/revisionLog9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4" sId="1" xfDxf="1" dxf="1">
    <oc r="K97" t="inlineStr">
      <is>
        <t>OBCTP221_SUB9_Report[1 29 2018][1 39 12 AM][103][F].html</t>
      </is>
    </oc>
    <nc r="K97" t="inlineStr">
      <is>
        <t>OBCTP221_SUB9_Report[1 30 2018][5 58 05 AM][102][P].html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25" sId="1">
    <oc r="B97">
      <v>3101</v>
    </oc>
    <nc r="B97">
      <v>3090</v>
    </nc>
  </rcc>
  <rcc rId="4726" sId="1">
    <nc r="I97">
      <v>3090</v>
    </nc>
  </rcc>
  <rfmt sheetId="1" sqref="A97:O97">
    <dxf>
      <fill>
        <patternFill>
          <bgColor rgb="FF92D050"/>
        </patternFill>
      </fill>
    </dxf>
  </rfmt>
</revisions>
</file>

<file path=xl/revisions/revisionLog9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8:O58">
    <dxf>
      <fill>
        <patternFill>
          <bgColor rgb="FFFFC000"/>
        </patternFill>
      </fill>
    </dxf>
  </rfmt>
  <rcv guid="{083A03C1-1E44-45E3-BB4D-95E70E63CEE8}" action="delete"/>
  <rdn rId="0" localSheetId="1" customView="1" name="Z_083A03C1_1E44_45E3_BB4D_95E70E63CEE8_.wvu.FilterData" hidden="1" oldHidden="1">
    <formula>'926 Metrics'!$A$2:$M$100</formula>
    <oldFormula>'926 Metrics'!$A$2:$M$100</oldFormula>
  </rdn>
  <rcv guid="{083A03C1-1E44-45E3-BB4D-95E70E63CEE8}" action="add"/>
</revisions>
</file>

<file path=xl/revisions/revisionLog9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8" sId="1">
    <oc r="H52" t="inlineStr">
      <is>
        <t>P</t>
      </is>
    </oc>
    <nc r="H52" t="inlineStr">
      <is>
        <t>W</t>
      </is>
    </nc>
  </rcc>
  <rfmt sheetId="1" sqref="A52:XFD52">
    <dxf>
      <fill>
        <patternFill>
          <bgColor rgb="FFFFFF00"/>
        </patternFill>
      </fill>
    </dxf>
  </rfmt>
</revisions>
</file>

<file path=xl/revisions/revisionLog9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EE9E6B-887B-476A-AB85-5A465FDE69D1}" action="delete"/>
  <rdn rId="0" localSheetId="1" customView="1" name="Z_7EEE9E6B_887B_476A_AB85_5A465FDE69D1_.wvu.FilterData" hidden="1" oldHidden="1">
    <formula>'926 Metrics'!$A$2:$P$99</formula>
    <oldFormula>'926 Metrics'!$A$2:$P$99</oldFormula>
  </rdn>
  <rcv guid="{7EEE9E6B-887B-476A-AB85-5A465FDE69D1}" action="add"/>
</revisions>
</file>

<file path=xl/revisions/revisionLog9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0" sId="1">
    <oc r="G36">
      <v>4</v>
    </oc>
    <nc r="G36">
      <v>1</v>
    </nc>
  </rcc>
  <rcv guid="{B780F77D-722F-4EB1-A0A9-D1343EAE661B}" action="delete"/>
  <rdn rId="0" localSheetId="1" customView="1" name="Z_B780F77D_722F_4EB1_A0A9_D1343EAE661B_.wvu.FilterData" hidden="1" oldHidden="1">
    <formula>'926 Metrics'!$A$2:$M$100</formula>
    <oldFormula>'926 Metrics'!$A$2:$M$100</oldFormula>
  </rdn>
  <rcv guid="{B780F77D-722F-4EB1-A0A9-D1343EAE661B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" sId="1">
    <oc r="F59">
      <v>111</v>
    </oc>
    <nc r="F59"/>
  </rcc>
  <rcc rId="431" sId="1">
    <oc r="G59">
      <v>1</v>
    </oc>
    <nc r="G59">
      <v>2</v>
    </nc>
  </rcc>
  <rcc rId="432" sId="1">
    <nc r="G65">
      <v>0</v>
    </nc>
  </rcc>
  <rcc rId="433" sId="1">
    <nc r="F65">
      <v>111</v>
    </nc>
  </rcc>
</revisions>
</file>

<file path=xl/revisions/revisionLog9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2" sId="1">
    <oc r="G49">
      <v>3</v>
    </oc>
    <nc r="G49">
      <v>1</v>
    </nc>
  </rcc>
</revisions>
</file>

<file path=xl/revisions/revisionLog9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3" sId="1">
    <nc r="H81" t="inlineStr">
      <is>
        <t>NA</t>
      </is>
    </nc>
  </rcc>
  <rcc rId="4734" sId="1">
    <nc r="K81" t="inlineStr">
      <is>
        <t>Under Investigation</t>
      </is>
    </nc>
  </rcc>
  <rfmt sheetId="1" sqref="A81:O81">
    <dxf>
      <fill>
        <patternFill>
          <bgColor rgb="FFFFC000"/>
        </patternFill>
      </fill>
    </dxf>
  </rfmt>
</revisions>
</file>

<file path=xl/revisions/revisionLog9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3:XFD83">
    <dxf>
      <fill>
        <patternFill>
          <bgColor rgb="FFFFFF00"/>
        </patternFill>
      </fill>
    </dxf>
  </rfmt>
  <rcc rId="4735" sId="1">
    <nc r="K83" t="inlineStr">
      <is>
        <t>Marty working on this. Test needs correction for cmusim issue</t>
      </is>
    </nc>
  </rcc>
</revisions>
</file>

<file path=xl/revisions/revisionLog9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6" sId="1">
    <nc r="H82" t="inlineStr">
      <is>
        <t>W</t>
      </is>
    </nc>
  </rcc>
  <rfmt sheetId="1" sqref="A82:XFD82">
    <dxf>
      <fill>
        <patternFill>
          <bgColor rgb="FFFFFF00"/>
        </patternFill>
      </fill>
    </dxf>
  </rfmt>
  <rcc rId="4737" sId="1">
    <nc r="H49" t="inlineStr">
      <is>
        <t>NA</t>
      </is>
    </nc>
  </rcc>
  <rcc rId="4738" sId="1">
    <oc r="K49" t="inlineStr">
      <is>
        <t>OBCTP208_SUB37_Report[1 29 2018][7 24 11 AM][111][F].html</t>
      </is>
    </oc>
    <nc r="K49" t="inlineStr">
      <is>
        <t>Needs Investigation</t>
      </is>
    </nc>
  </rcc>
  <rfmt sheetId="1" sqref="A49:XFD49">
    <dxf>
      <fill>
        <patternFill>
          <bgColor rgb="FFFFC000"/>
        </patternFill>
      </fill>
    </dxf>
  </rfmt>
</revisions>
</file>

<file path=xl/revisions/revisionLog9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9" sId="1">
    <oc r="K82" t="inlineStr">
      <is>
        <t>OBCTP0220_SUB6_Report[1 28 2018][9 24 52 PM][089][F].html</t>
      </is>
    </oc>
    <nc r="K82" t="inlineStr">
      <is>
        <t>Test needs correction for cmusim issue</t>
      </is>
    </nc>
  </rcc>
  <rcc rId="4740" sId="1">
    <oc r="K52" t="inlineStr">
      <is>
        <t>OBCTP213_SUB2_Report[1 30 2018][3 39 12 AM][117][P].html</t>
      </is>
    </oc>
    <nc r="K52" t="inlineStr">
      <is>
        <t>Test needs correction for cmusim issue</t>
      </is>
    </nc>
  </rcc>
</revisions>
</file>

<file path=xl/revisions/revisionLog9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1" sId="1">
    <nc r="F84">
      <v>118</v>
    </nc>
  </rcc>
</revisions>
</file>

<file path=xl/revisions/revisionLog9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2" sId="1">
    <nc r="H45" t="inlineStr">
      <is>
        <t>P</t>
      </is>
    </nc>
  </rcc>
  <rcc rId="4743" sId="1" xfDxf="1" dxf="1">
    <nc r="K45" t="inlineStr">
      <is>
        <t>OBCTP208_SUB33_Report[1 30 2018][7 25 26 AM][102][P].html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44" sId="1">
    <nc r="I45">
      <v>12117</v>
    </nc>
  </rcc>
  <rfmt sheetId="1" sqref="A45:O45">
    <dxf>
      <fill>
        <patternFill>
          <bgColor rgb="FF92D050"/>
        </patternFill>
      </fill>
    </dxf>
  </rfmt>
  <rdn rId="0" localSheetId="1" customView="1" name="Z_F97B88E2_427F_49B2_8678_BFA36567D5EB_.wvu.FilterData" hidden="1" oldHidden="1">
    <formula>'926 Metrics'!$A$2:$M$100</formula>
  </rdn>
  <rcv guid="{F97B88E2-427F-49B2-8678-BFA36567D5EB}" action="add"/>
</revisions>
</file>

<file path=xl/revisions/revisionLog9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6" sId="1">
    <nc r="H83" t="inlineStr">
      <is>
        <t>W</t>
      </is>
    </nc>
  </rcc>
  <rcc rId="4747" sId="1">
    <oc r="F74">
      <v>114</v>
    </oc>
    <nc r="F74"/>
  </rcc>
  <rcc rId="4748" sId="1" odxf="1" dxf="1">
    <nc r="K84" t="inlineStr">
      <is>
        <t>Test needs correction for cmusim issue</t>
      </is>
    </nc>
    <odxf>
      <font>
        <color theme="1"/>
      </font>
      <fill>
        <patternFill>
          <bgColor theme="0"/>
        </patternFill>
      </fill>
    </odxf>
    <ndxf>
      <font>
        <color theme="1"/>
      </font>
      <fill>
        <patternFill>
          <bgColor rgb="FFFFFF00"/>
        </patternFill>
      </fill>
    </ndxf>
  </rcc>
  <rcc rId="4749" sId="1">
    <nc r="H84" t="inlineStr">
      <is>
        <t>W</t>
      </is>
    </nc>
  </rcc>
</revisions>
</file>

<file path=xl/revisions/revisionLog9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4:XFD84">
    <dxf>
      <fill>
        <patternFill>
          <bgColor rgb="FFFFFF00"/>
        </patternFill>
      </fill>
    </dxf>
  </rfmt>
  <rcc rId="4750" sId="1">
    <nc r="F74">
      <v>104</v>
    </nc>
  </rcc>
  <rcc rId="4751" sId="1">
    <oc r="F36">
      <v>114</v>
    </oc>
    <nc r="F36">
      <v>111</v>
    </nc>
  </rcc>
</revisions>
</file>

<file path=xl/revisions/revisionLog9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2" sId="1">
    <oc r="H82" t="inlineStr">
      <is>
        <t>W</t>
      </is>
    </oc>
    <nc r="H82" t="inlineStr">
      <is>
        <t>SKIP</t>
      </is>
    </nc>
  </rcc>
  <rcc rId="4753" sId="1">
    <oc r="H83" t="inlineStr">
      <is>
        <t>W</t>
      </is>
    </oc>
    <nc r="H83" t="inlineStr">
      <is>
        <t>SKIP</t>
      </is>
    </nc>
  </rcc>
  <rcc rId="4754" sId="1">
    <oc r="H84" t="inlineStr">
      <is>
        <t>W</t>
      </is>
    </oc>
    <nc r="H84" t="inlineStr">
      <is>
        <t>SKIP</t>
      </is>
    </nc>
  </rcc>
  <rcc rId="4755" sId="1">
    <oc r="H52" t="inlineStr">
      <is>
        <t>W</t>
      </is>
    </oc>
    <nc r="H52" t="inlineStr">
      <is>
        <t>SKIP</t>
      </is>
    </nc>
  </rcc>
  <rcc rId="4756" sId="1">
    <oc r="K58" t="inlineStr">
      <is>
        <t>OBCTP217_SUB4_Report[1 29 2018][2 44 12 PM][104][F].html</t>
      </is>
    </oc>
    <nc r="K58" t="inlineStr">
      <is>
        <t>Needs Investigation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1">
    <oc r="F63">
      <v>85</v>
    </oc>
    <nc r="F63"/>
  </rcc>
  <rcc rId="435" sId="1">
    <oc r="G63">
      <v>0</v>
    </oc>
    <nc r="G63">
      <v>1</v>
    </nc>
  </rcc>
  <rcc rId="436" sId="1">
    <nc r="H63" t="inlineStr">
      <is>
        <t>Review</t>
      </is>
    </nc>
  </rcc>
  <rcc rId="437" sId="1">
    <nc r="K63" t="inlineStr">
      <is>
        <t>OBCTP218_SUB1_Report[1 14 2018][5 41 53 AM][085][F].html</t>
      </is>
    </nc>
  </rcc>
  <rcc rId="438" sId="1">
    <nc r="F59">
      <v>85</v>
    </nc>
  </rcc>
</revisions>
</file>

<file path=xl/revisions/revisionLog9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7" sId="1">
    <oc r="K74" t="inlineStr">
      <is>
        <t>OBCTP218_SUB12_Report[1 29 2018][2 56 16 PM][118][F].html</t>
      </is>
    </oc>
    <nc r="K74" t="inlineStr">
      <is>
        <t>OBCTP218_SUB12_Report[1 30 2018][11 29 32 AM][104][F].html</t>
      </is>
    </nc>
  </rcc>
  <rcc rId="4758" sId="1">
    <nc r="I74">
      <v>7505</v>
    </nc>
  </rcc>
  <rcc rId="4759" sId="1">
    <nc r="H74" t="inlineStr">
      <is>
        <t>C</t>
      </is>
    </nc>
  </rcc>
  <rfmt sheetId="1" sqref="A74:XFD74">
    <dxf>
      <fill>
        <patternFill>
          <bgColor rgb="FF92D050"/>
        </patternFill>
      </fill>
    </dxf>
  </rfmt>
</revisions>
</file>

<file path=xl/revisions/revisionLog9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0" sId="1">
    <nc r="F32">
      <v>107</v>
    </nc>
  </rcc>
  <rcv guid="{41D2B5DA-525B-4D8F-9980-FC5D8A6DF547}" action="delete"/>
  <rdn rId="0" localSheetId="1" customView="1" name="Z_41D2B5DA_525B_4D8F_9980_FC5D8A6DF547_.wvu.FilterData" hidden="1" oldHidden="1">
    <formula>'926 Metrics'!$A$2:$M$100</formula>
    <oldFormula>'926 Metrics'!$A$2:$P$98</oldFormula>
  </rdn>
  <rcv guid="{41D2B5DA-525B-4D8F-9980-FC5D8A6DF547}" action="add"/>
</revisions>
</file>

<file path=xl/revisions/revisionLog9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2" sId="1">
    <oc r="K36" t="inlineStr">
      <is>
        <t>OBCTP208_SUB15_Report[1 29 2018][3 58 37 PM][104][F].html</t>
      </is>
    </oc>
    <nc r="K36" t="inlineStr">
      <is>
        <t>Running on 111, 107 and 102</t>
      </is>
    </nc>
  </rcc>
</revisions>
</file>

<file path=xl/revisions/revisionLog9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3" sId="1">
    <oc r="H82" t="inlineStr">
      <is>
        <t>SKIP</t>
      </is>
    </oc>
    <nc r="H82" t="inlineStr">
      <is>
        <t>W</t>
      </is>
    </nc>
  </rcc>
  <rcc rId="4764" sId="1">
    <oc r="K82" t="inlineStr">
      <is>
        <t>Test needs correction for cmusim issue</t>
      </is>
    </oc>
    <nc r="K82" t="inlineStr">
      <is>
        <t>CR78956</t>
      </is>
    </nc>
  </rcc>
  <rcc rId="4765" sId="1">
    <oc r="K83" t="inlineStr">
      <is>
        <t>Marty working on this. Test needs correction for cmusim issue</t>
      </is>
    </oc>
    <nc r="K83" t="inlineStr">
      <is>
        <t>CR78956</t>
      </is>
    </nc>
  </rcc>
  <rcc rId="4766" sId="1">
    <oc r="K84" t="inlineStr">
      <is>
        <t>Test needs correction for cmusim issue</t>
      </is>
    </oc>
    <nc r="K84" t="inlineStr">
      <is>
        <t>CR78956</t>
      </is>
    </nc>
  </rcc>
  <rcc rId="4767" sId="1">
    <oc r="H83" t="inlineStr">
      <is>
        <t>SKIP</t>
      </is>
    </oc>
    <nc r="H83" t="inlineStr">
      <is>
        <t>W</t>
      </is>
    </nc>
  </rcc>
  <rcc rId="4768" sId="1">
    <oc r="H84" t="inlineStr">
      <is>
        <t>SKIP</t>
      </is>
    </oc>
    <nc r="H84" t="inlineStr">
      <is>
        <t>W</t>
      </is>
    </nc>
  </rcc>
</revisions>
</file>

<file path=xl/revisions/revisionLog9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9" sId="1">
    <nc r="H36" t="inlineStr">
      <is>
        <t>W</t>
      </is>
    </nc>
  </rcc>
  <rcc rId="4770" sId="1">
    <oc r="K36" t="inlineStr">
      <is>
        <t>Running on 111, 107 and 102</t>
      </is>
    </oc>
    <nc r="K36" t="inlineStr">
      <is>
        <t>CR78966</t>
      </is>
    </nc>
  </rcc>
  <rcc rId="4771" sId="1">
    <oc r="H93" t="inlineStr">
      <is>
        <t>SKIP</t>
      </is>
    </oc>
    <nc r="H93" t="inlineStr">
      <is>
        <t>W</t>
      </is>
    </nc>
  </rcc>
  <rcc rId="4772" sId="1" xfDxf="1" dxf="1">
    <oc r="K93" t="inlineStr">
      <is>
        <t>Test needs correction</t>
      </is>
    </oc>
    <nc r="K93" t="inlineStr">
      <is>
        <t>CR78941</t>
      </is>
    </nc>
    <ndxf>
      <font>
        <color theme="1"/>
      </font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9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3" sId="1">
    <oc r="K36" t="inlineStr">
      <is>
        <t>Running on 111, 107 and 102</t>
      </is>
    </oc>
    <nc r="K36" t="inlineStr">
      <is>
        <t>OBCTP208_SUB15_Report[1 30 2018][9 55 48 PM][111][P].html</t>
      </is>
    </nc>
  </rcc>
  <rcft rId="4770" sheetId="1"/>
  <rcc rId="4774" sId="1">
    <nc r="I36">
      <v>4910</v>
    </nc>
  </rcc>
  <rcc rId="4775" sId="1">
    <nc r="H36" t="inlineStr">
      <is>
        <t>P</t>
      </is>
    </nc>
  </rcc>
  <rcft rId="4769" sheetId="1"/>
  <rfmt sheetId="1" sqref="A36:XFD36">
    <dxf>
      <fill>
        <patternFill>
          <bgColor rgb="FF92D050"/>
        </patternFill>
      </fill>
    </dxf>
  </rfmt>
  <rcc rId="4776" sId="1">
    <oc r="K44" t="inlineStr">
      <is>
        <t>CR78933 - Siminit call correction</t>
      </is>
    </oc>
    <nc r="K44" t="inlineStr">
      <is>
        <t>OBCTP208_SUB32_Report[1 29 2018][9 11 23 PM][106][F].html</t>
      </is>
    </nc>
  </rcc>
  <rcc rId="4777" sId="1">
    <oc r="H44" t="inlineStr">
      <is>
        <t>W</t>
      </is>
    </oc>
    <nc r="H44" t="inlineStr">
      <is>
        <t>C</t>
      </is>
    </nc>
  </rcc>
  <rcc rId="4778" sId="1">
    <nc r="I44">
      <v>7013</v>
    </nc>
  </rcc>
  <rfmt sheetId="1" sqref="A44:XFD44">
    <dxf>
      <fill>
        <patternFill>
          <bgColor rgb="FF92D050"/>
        </patternFill>
      </fill>
    </dxf>
  </rfmt>
</revisions>
</file>

<file path=xl/revisions/revisionLog9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9" sId="1">
    <oc r="K52" t="inlineStr">
      <is>
        <t>Test needs correction for cmusim issue</t>
      </is>
    </oc>
    <nc r="K52" t="inlineStr">
      <is>
        <t>OBCTP213_SUB2_Report[1 30 2018][3 39 12 AM][117][P].html</t>
      </is>
    </nc>
  </rcc>
  <rcc rId="4780" sId="1">
    <oc r="H52" t="inlineStr">
      <is>
        <t>SKIP</t>
      </is>
    </oc>
    <nc r="H52" t="inlineStr">
      <is>
        <t>P</t>
      </is>
    </nc>
  </rcc>
  <rfmt sheetId="1" sqref="A52:XFD52">
    <dxf>
      <fill>
        <patternFill>
          <bgColor rgb="FF92D050"/>
        </patternFill>
      </fill>
    </dxf>
  </rfmt>
</revisions>
</file>

<file path=xl/revisions/revisionLog9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1" sId="1">
    <oc r="K82" t="inlineStr">
      <is>
        <t>CR78956</t>
      </is>
    </oc>
    <nc r="K82" t="inlineStr">
      <is>
        <t>OBCTP0220_SUB6_Report[1 30 2018][7 47 30 AM][117][P].html</t>
      </is>
    </nc>
  </rcc>
  <rcc rId="4782" sId="1">
    <nc r="I82">
      <v>5644</v>
    </nc>
  </rcc>
  <rcc rId="4783" sId="1">
    <oc r="H82" t="inlineStr">
      <is>
        <t>W</t>
      </is>
    </oc>
    <nc r="H82" t="inlineStr">
      <is>
        <t>P</t>
      </is>
    </nc>
  </rcc>
  <rfmt sheetId="1" sqref="A82:XFD82">
    <dxf>
      <fill>
        <patternFill>
          <bgColor rgb="FF92D050"/>
        </patternFill>
      </fill>
    </dxf>
  </rfmt>
  <rcc rId="4784" sId="1">
    <nc r="I83">
      <v>5451</v>
    </nc>
  </rcc>
  <rcc rId="4785" sId="1">
    <oc r="K83" t="inlineStr">
      <is>
        <t>CR78956</t>
      </is>
    </oc>
    <nc r="K83" t="inlineStr">
      <is>
        <t>OBCTP0220_SUB7_Report[1 30 2018][11 51 08 PM][117][P].html</t>
      </is>
    </nc>
  </rcc>
  <rfmt sheetId="1" sqref="A83:XFD83">
    <dxf>
      <fill>
        <patternFill>
          <bgColor rgb="FF92D050"/>
        </patternFill>
      </fill>
    </dxf>
  </rfmt>
  <rcc rId="4786" sId="1">
    <oc r="H83" t="inlineStr">
      <is>
        <t>W</t>
      </is>
    </oc>
    <nc r="H83" t="inlineStr">
      <is>
        <t>P</t>
      </is>
    </nc>
  </rcc>
  <rcc rId="4787" sId="1">
    <oc r="K94" t="inlineStr">
      <is>
        <t>Test needs correction</t>
      </is>
    </oc>
    <nc r="K94" t="inlineStr">
      <is>
        <t>CR78941</t>
      </is>
    </nc>
  </rcc>
  <rcc rId="4788" sId="1">
    <oc r="H94" t="inlineStr">
      <is>
        <t>SKIP</t>
      </is>
    </oc>
    <nc r="H94" t="inlineStr">
      <is>
        <t>W</t>
      </is>
    </nc>
  </rcc>
</revisions>
</file>

<file path=xl/revisions/revisionLog9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9" sId="1">
    <oc r="K32" t="inlineStr">
      <is>
        <t>OBCTP208_SUB10_Report[1 28 2018][10 14 48 AM][114][F].html</t>
      </is>
    </oc>
    <nc r="K32" t="inlineStr">
      <is>
        <t>OBCTP208_SUB10_Report[1 31 2018][4 48 39 PM][118][P].html</t>
      </is>
    </nc>
  </rcc>
  <rcc rId="4790" sId="1">
    <nc r="I32">
      <v>8299</v>
    </nc>
  </rcc>
  <rcc rId="4791" sId="1">
    <nc r="H32" t="inlineStr">
      <is>
        <t>P</t>
      </is>
    </nc>
  </rcc>
  <rfmt sheetId="1" sqref="A32:XFD32">
    <dxf>
      <fill>
        <patternFill>
          <bgColor rgb="FF92D050"/>
        </patternFill>
      </fill>
    </dxf>
  </rfmt>
</revisions>
</file>

<file path=xl/revisions/revisionLog9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2" sId="1">
    <nc r="F73">
      <v>107</v>
    </nc>
  </rcc>
  <rcc rId="4793" sId="1">
    <nc r="F83">
      <v>104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" sId="1">
    <oc r="F52">
      <v>101</v>
    </oc>
    <nc r="F52"/>
  </rcc>
  <rcc rId="440" sId="1">
    <oc r="G52">
      <v>2</v>
    </oc>
    <nc r="G52">
      <v>3</v>
    </nc>
  </rcc>
  <rcc rId="441" sId="1">
    <nc r="H52" t="inlineStr">
      <is>
        <t>P</t>
      </is>
    </nc>
  </rcc>
  <rcc rId="442" sId="1">
    <nc r="K52" t="inlineStr">
      <is>
        <t>OBCTP213_SUB2_Report[1 14 2018][5 28 03 AM][101][P].html</t>
      </is>
    </nc>
  </rcc>
  <rcc rId="443" sId="1">
    <nc r="G66">
      <v>0</v>
    </nc>
  </rcc>
  <rcc rId="444" sId="1">
    <nc r="F66">
      <v>101</v>
    </nc>
  </rcc>
</revisions>
</file>

<file path=xl/revisions/revisionLog9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4" sId="1">
    <oc r="K84" t="inlineStr">
      <is>
        <t>CR78956</t>
      </is>
    </oc>
    <nc r="K84" t="inlineStr">
      <is>
        <t>OBCTP0220_SUB8_Report[2 1 2018][4 18 17 AM][118][P].html</t>
      </is>
    </nc>
  </rcc>
  <rcc rId="4795" sId="1">
    <oc r="H84" t="inlineStr">
      <is>
        <t>W</t>
      </is>
    </oc>
    <nc r="H84" t="inlineStr">
      <is>
        <t>P</t>
      </is>
    </nc>
  </rcc>
  <rcc rId="4796" sId="1">
    <nc r="I84">
      <v>6289</v>
    </nc>
  </rcc>
  <rfmt sheetId="1" sqref="A84:XFD84">
    <dxf>
      <fill>
        <patternFill>
          <bgColor rgb="FF92D050"/>
        </patternFill>
      </fill>
    </dxf>
  </rfmt>
</revisions>
</file>

<file path=xl/revisions/revisionLog9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7" sId="1">
    <oc r="F32">
      <v>107</v>
    </oc>
    <nc r="F32"/>
  </rcc>
  <rcc rId="4798" sId="1">
    <oc r="F36">
      <v>111</v>
    </oc>
    <nc r="F36"/>
  </rcc>
  <rcc rId="4799" sId="1">
    <oc r="F38">
      <v>118</v>
    </oc>
    <nc r="F38"/>
  </rcc>
  <rcc rId="4800" sId="1">
    <oc r="F42">
      <v>112</v>
    </oc>
    <nc r="F42"/>
  </rcc>
  <rcc rId="4801" sId="1">
    <oc r="F44">
      <v>106</v>
    </oc>
    <nc r="F44"/>
  </rcc>
  <rcc rId="4802" sId="1">
    <oc r="F45">
      <v>112</v>
    </oc>
    <nc r="F45"/>
  </rcc>
  <rcc rId="4803" sId="1">
    <oc r="F49">
      <v>111</v>
    </oc>
    <nc r="F49"/>
  </rcc>
  <rcc rId="4804" sId="1">
    <oc r="F52">
      <v>117</v>
    </oc>
    <nc r="F52"/>
  </rcc>
  <rcc rId="4805" sId="1">
    <oc r="F73">
      <v>107</v>
    </oc>
    <nc r="F73"/>
  </rcc>
  <rcc rId="4806" sId="1">
    <oc r="F74">
      <v>104</v>
    </oc>
    <nc r="F74"/>
  </rcc>
  <rcc rId="4807" sId="1">
    <oc r="F81">
      <v>106</v>
    </oc>
    <nc r="F81"/>
  </rcc>
  <rcc rId="4808" sId="1">
    <oc r="F82">
      <v>117</v>
    </oc>
    <nc r="F82"/>
  </rcc>
  <rcc rId="4809" sId="1">
    <oc r="F83">
      <v>104</v>
    </oc>
    <nc r="F83"/>
  </rcc>
  <rcc rId="4810" sId="1">
    <oc r="F84">
      <v>118</v>
    </oc>
    <nc r="F84"/>
  </rcc>
  <rcc rId="4811" sId="1">
    <oc r="F87">
      <v>106</v>
    </oc>
    <nc r="F87"/>
  </rcc>
  <rcc rId="4812" sId="1">
    <oc r="F93">
      <v>104</v>
    </oc>
    <nc r="F93"/>
  </rcc>
</revisions>
</file>

<file path=xl/revisions/revisionLog9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3" sId="1">
    <oc r="H81" t="inlineStr">
      <is>
        <t>NA</t>
      </is>
    </oc>
    <nc r="H81" t="inlineStr">
      <is>
        <t>F</t>
      </is>
    </nc>
  </rcc>
  <rcc rId="4814" sId="1">
    <oc r="K81" t="inlineStr">
      <is>
        <t>Under Investigation</t>
      </is>
    </oc>
    <nc r="K81" t="inlineStr">
      <is>
        <t>SW CR 78970</t>
      </is>
    </nc>
  </rcc>
  <rfmt sheetId="1" sqref="A81:XFD81">
    <dxf>
      <fill>
        <patternFill>
          <bgColor rgb="FFFF0000"/>
        </patternFill>
      </fill>
    </dxf>
  </rfmt>
  <rcc rId="4815" sId="1">
    <oc r="K58" t="inlineStr">
      <is>
        <t>Needs Investigation</t>
      </is>
    </oc>
    <nc r="K58" t="inlineStr">
      <is>
        <t>SW CR 78965</t>
      </is>
    </nc>
  </rcc>
  <rfmt sheetId="1" sqref="A58:XFD58">
    <dxf>
      <fill>
        <patternFill>
          <bgColor rgb="FFFF0000"/>
        </patternFill>
      </fill>
    </dxf>
  </rfmt>
  <rcc rId="4816" sId="1">
    <oc r="H58" t="inlineStr">
      <is>
        <t>NA</t>
      </is>
    </oc>
    <nc r="H58" t="inlineStr">
      <is>
        <t>F</t>
      </is>
    </nc>
  </rcc>
</revisions>
</file>

<file path=xl/revisions/revisionLog9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7" sId="1">
    <oc r="K49" t="inlineStr">
      <is>
        <t>Needs Investigation</t>
      </is>
    </oc>
    <nc r="K49" t="inlineStr">
      <is>
        <t>Waiting for Anups confirmation</t>
      </is>
    </nc>
  </rcc>
  <rcc rId="4818" sId="1">
    <oc r="H32" t="inlineStr">
      <is>
        <t>P</t>
      </is>
    </oc>
    <nc r="H32" t="inlineStr">
      <is>
        <t>NA</t>
      </is>
    </nc>
  </rcc>
  <rfmt sheetId="1" sqref="A32:XFD32">
    <dxf>
      <fill>
        <patternFill>
          <bgColor rgb="FFFFC000"/>
        </patternFill>
      </fill>
    </dxf>
  </rfmt>
</revisions>
</file>

<file path=xl/revisions/revisionLog9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9" sId="1">
    <oc r="K49" t="inlineStr">
      <is>
        <t>Waiting for Anups confirmation</t>
      </is>
    </oc>
    <nc r="K49" t="inlineStr">
      <is>
        <t>OBCTP208_SUB37_Report[1 30 2018][7 08 03 AM][111][F].html</t>
      </is>
    </nc>
  </rcc>
  <rcc rId="4820" sId="1">
    <nc r="I49">
      <v>11329</v>
    </nc>
  </rcc>
  <rcc rId="4821" sId="1">
    <oc r="H49" t="inlineStr">
      <is>
        <t>NA</t>
      </is>
    </oc>
    <nc r="H49" t="inlineStr">
      <is>
        <t>C</t>
      </is>
    </nc>
  </rcc>
  <rfmt sheetId="1" sqref="A49:XFD49">
    <dxf>
      <fill>
        <patternFill>
          <bgColor rgb="FF92D050"/>
        </patternFill>
      </fill>
    </dxf>
  </rfmt>
  <rcv guid="{083A03C1-1E44-45E3-BB4D-95E70E63CEE8}" action="delete"/>
  <rdn rId="0" localSheetId="1" customView="1" name="Z_083A03C1_1E44_45E3_BB4D_95E70E63CEE8_.wvu.FilterData" hidden="1" oldHidden="1">
    <formula>'926 Metrics'!$A$2:$M$100</formula>
    <oldFormula>'926 Metrics'!$A$2:$M$100</oldFormula>
  </rdn>
  <rcv guid="{083A03C1-1E44-45E3-BB4D-95E70E63CEE8}" action="add"/>
</revisions>
</file>

<file path=xl/revisions/revisionLog9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3" sId="1">
    <oc r="K64" t="inlineStr">
      <is>
        <t>Test needs correction</t>
      </is>
    </oc>
    <nc r="K64" t="inlineStr">
      <is>
        <t>OBCTP218_SUB2_Report[2 1 2018][4 16 11 AM][102][F].html</t>
      </is>
    </nc>
  </rcc>
  <rcc rId="4824" sId="1">
    <oc r="H64" t="inlineStr">
      <is>
        <t>SKIP</t>
      </is>
    </oc>
    <nc r="H64" t="inlineStr">
      <is>
        <t>C</t>
      </is>
    </nc>
  </rcc>
  <rfmt sheetId="1" sqref="A64:XFD64">
    <dxf>
      <fill>
        <patternFill>
          <bgColor rgb="FF92D050"/>
        </patternFill>
      </fill>
    </dxf>
  </rfmt>
</revisions>
</file>

<file path=xl/revisions/revisionLog9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5" sId="1">
    <nc r="I93">
      <v>7281</v>
    </nc>
  </rcc>
  <rcc rId="4826" sId="1">
    <oc r="K93" t="inlineStr">
      <is>
        <t>CR78941</t>
      </is>
    </oc>
    <nc r="K93" t="inlineStr">
      <is>
        <t>OBCTP221_SUB5_Report[1 31 2018][3 29 39 AM][076][P].html</t>
      </is>
    </nc>
  </rcc>
  <rcc rId="4827" sId="1">
    <oc r="H93" t="inlineStr">
      <is>
        <t>W</t>
      </is>
    </oc>
    <nc r="H93" t="inlineStr">
      <is>
        <t>P</t>
      </is>
    </nc>
  </rcc>
  <rfmt sheetId="1" sqref="A93:XFD93">
    <dxf>
      <fill>
        <patternFill>
          <bgColor rgb="FF92D050"/>
        </patternFill>
      </fill>
    </dxf>
  </rfmt>
  <rcc rId="4828" sId="1">
    <oc r="I94">
      <v>4195</v>
    </oc>
    <nc r="I94">
      <v>4108</v>
    </nc>
  </rcc>
  <rcc rId="4829" sId="1">
    <oc r="K94" t="inlineStr">
      <is>
        <t>CR78941</t>
      </is>
    </oc>
    <nc r="K94" t="inlineStr">
      <is>
        <t>OBCTP221_SUB6_Report[1 30 2018][3 29 29 PM][076][P].html</t>
      </is>
    </nc>
  </rcc>
  <rcc rId="4830" sId="1">
    <oc r="H94" t="inlineStr">
      <is>
        <t>W</t>
      </is>
    </oc>
    <nc r="H94" t="inlineStr">
      <is>
        <t>P</t>
      </is>
    </nc>
  </rcc>
  <rfmt sheetId="1" sqref="A94:XFD94">
    <dxf>
      <fill>
        <patternFill>
          <bgColor rgb="FF92D050"/>
        </patternFill>
      </fill>
    </dxf>
  </rfmt>
</revisions>
</file>

<file path=xl/revisions/revisionLog9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1" sId="1">
    <oc r="H32" t="inlineStr">
      <is>
        <t>NA</t>
      </is>
    </oc>
    <nc r="H32" t="inlineStr">
      <is>
        <t>P</t>
      </is>
    </nc>
  </rcc>
  <rfmt sheetId="1" sqref="A32:XFD32">
    <dxf>
      <fill>
        <patternFill>
          <bgColor rgb="FF92D050"/>
        </patternFill>
      </fill>
    </dxf>
  </rfmt>
</revisions>
</file>

<file path=xl/revisions/revisionLog9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2" sId="1">
    <oc r="C31">
      <f>B31/3600</f>
    </oc>
    <nc r="C31">
      <f>B31/3600</f>
    </nc>
  </rcc>
  <rfmt sheetId="1" sqref="H31" start="0" length="0">
    <dxf>
      <font>
        <color theme="1"/>
      </font>
    </dxf>
  </rfmt>
  <rfmt sheetId="1" sqref="I31" start="0" length="0">
    <dxf>
      <font>
        <color theme="1"/>
      </font>
    </dxf>
  </rfmt>
  <rcc rId="4833" sId="1">
    <oc r="J31">
      <f>IF(K31="","",LEFT(RIGHT(K31,12),3))</f>
    </oc>
    <nc r="J31">
      <f>IF(K31="","",LEFT(RIGHT(K31,12),3))</f>
    </nc>
  </rcc>
  <rfmt sheetId="1" sqref="P31" start="0" length="0">
    <dxf>
      <font>
        <color theme="1"/>
      </font>
    </dxf>
  </rfmt>
  <rcc rId="4834" sId="1">
    <oc r="C32">
      <f>B32/3600</f>
    </oc>
    <nc r="C32">
      <f>B32/3600</f>
    </nc>
  </rcc>
  <rfmt sheetId="1" sqref="I32" start="0" length="0">
    <dxf>
      <font>
        <color theme="1"/>
      </font>
    </dxf>
  </rfmt>
  <rcc rId="4835" sId="1">
    <oc r="J32">
      <f>IF(K32="","",LEFT(RIGHT(K32,12),3))</f>
    </oc>
    <nc r="J32">
      <f>IF(K32="","",LEFT(RIGHT(K32,12),3))</f>
    </nc>
  </rcc>
  <rfmt sheetId="1" sqref="P32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32:XFD32" start="0" length="0">
    <dxf>
      <fill>
        <patternFill>
          <bgColor theme="0"/>
        </patternFill>
      </fill>
    </dxf>
  </rfmt>
  <rcc rId="4836" sId="1">
    <oc r="C33">
      <f>B33/3600</f>
    </oc>
    <nc r="C33">
      <f>B33/3600</f>
    </nc>
  </rcc>
  <rfmt sheetId="1" sqref="I33" start="0" length="0">
    <dxf>
      <font>
        <color theme="1"/>
      </font>
    </dxf>
  </rfmt>
  <rcc rId="4837" sId="1">
    <oc r="J33">
      <f>IF(K33="","",LEFT(RIGHT(K33,12),3))</f>
    </oc>
    <nc r="J33">
      <f>IF(K33="","",LEFT(RIGHT(K33,12),3))</f>
    </nc>
  </rcc>
  <rfmt sheetId="1" sqref="K33" start="0" length="0">
    <dxf>
      <font>
        <color theme="1"/>
      </font>
    </dxf>
  </rfmt>
  <rfmt sheetId="1" sqref="P33" start="0" length="0">
    <dxf>
      <font>
        <sz val="10"/>
        <color theme="1"/>
        <name val="Arial"/>
        <scheme val="none"/>
      </font>
      <alignment horizontal="left" vertical="top" readingOrder="0"/>
    </dxf>
  </rfmt>
  <rcc rId="4838" sId="1">
    <oc r="C34">
      <f>B34/3600</f>
    </oc>
    <nc r="C34">
      <f>B34/3600</f>
    </nc>
  </rcc>
  <rfmt sheetId="1" sqref="I34" start="0" length="0">
    <dxf>
      <font>
        <color theme="1"/>
      </font>
    </dxf>
  </rfmt>
  <rcc rId="4839" sId="1">
    <oc r="J34">
      <f>IF(K34="","",LEFT(RIGHT(K34,12),3))</f>
    </oc>
    <nc r="J34">
      <f>IF(K34="","",LEFT(RIGHT(K34,12),3))</f>
    </nc>
  </rcc>
  <rfmt sheetId="1" sqref="K34" start="0" length="0">
    <dxf>
      <font>
        <color theme="1"/>
      </font>
    </dxf>
  </rfmt>
  <rfmt sheetId="1" sqref="P34" start="0" length="0">
    <dxf>
      <font>
        <sz val="10"/>
        <color theme="1"/>
        <name val="Arial"/>
        <scheme val="none"/>
      </font>
      <alignment horizontal="left" vertical="top" readingOrder="0"/>
    </dxf>
  </rfmt>
  <rcc rId="4840" sId="1">
    <oc r="C35">
      <f>B35/3600</f>
    </oc>
    <nc r="C35">
      <f>B35/3600</f>
    </nc>
  </rcc>
  <rfmt sheetId="1" sqref="H35" start="0" length="0">
    <dxf>
      <font>
        <color theme="1"/>
      </font>
    </dxf>
  </rfmt>
  <rfmt sheetId="1" sqref="I35" start="0" length="0">
    <dxf>
      <font>
        <color theme="1"/>
      </font>
    </dxf>
  </rfmt>
  <rcc rId="4841" sId="1">
    <oc r="J35">
      <f>IF(K35="","",LEFT(RIGHT(K35,12),3))</f>
    </oc>
    <nc r="J35">
      <f>IF(K35="","",LEFT(RIGHT(K35,12),3))</f>
    </nc>
  </rcc>
  <rfmt sheetId="1" sqref="K35" start="0" length="0">
    <dxf>
      <font>
        <color theme="1"/>
      </font>
    </dxf>
  </rfmt>
  <rfmt sheetId="1" sqref="P35" start="0" length="0">
    <dxf>
      <font>
        <color theme="1"/>
      </font>
    </dxf>
  </rfmt>
  <rcc rId="4842" sId="1">
    <oc r="C36">
      <f>B36/3600</f>
    </oc>
    <nc r="C36">
      <f>B36/3600</f>
    </nc>
  </rcc>
  <rfmt sheetId="1" sqref="I36" start="0" length="0">
    <dxf>
      <font>
        <color theme="1"/>
      </font>
    </dxf>
  </rfmt>
  <rcc rId="4843" sId="1">
    <oc r="J36">
      <f>IF(K36="","",LEFT(RIGHT(K36,12),3))</f>
    </oc>
    <nc r="J36">
      <f>IF(K36="","",LEFT(RIGHT(K36,12),3))</f>
    </nc>
  </rcc>
  <rfmt sheetId="1" sqref="P36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36:XFD36" start="0" length="0">
    <dxf>
      <fill>
        <patternFill>
          <bgColor theme="0"/>
        </patternFill>
      </fill>
    </dxf>
  </rfmt>
  <rcc rId="4844" sId="1">
    <oc r="C37">
      <f>B37/3600</f>
    </oc>
    <nc r="C37">
      <f>B37/3600</f>
    </nc>
  </rcc>
  <rfmt sheetId="1" sqref="I37" start="0" length="0">
    <dxf>
      <font>
        <color theme="1"/>
      </font>
    </dxf>
  </rfmt>
  <rcc rId="4845" sId="1">
    <oc r="J37">
      <f>IF(K37="","",LEFT(RIGHT(K37,12),3))</f>
    </oc>
    <nc r="J37">
      <f>IF(K37="","",LEFT(RIGHT(K37,12),3))</f>
    </nc>
  </rcc>
  <rfmt sheetId="1" sqref="K37" start="0" length="0">
    <dxf>
      <font>
        <color theme="1"/>
      </font>
    </dxf>
  </rfmt>
  <rfmt sheetId="1" sqref="P37" start="0" length="0">
    <dxf>
      <font>
        <sz val="10"/>
        <color theme="1"/>
        <name val="Arial"/>
        <scheme val="none"/>
      </font>
      <alignment horizontal="left" vertical="top" readingOrder="0"/>
    </dxf>
  </rfmt>
  <rcc rId="4846" sId="1">
    <oc r="C38">
      <f>B38/3600</f>
    </oc>
    <nc r="C38">
      <f>B38/3600</f>
    </nc>
  </rcc>
  <rfmt sheetId="1" sqref="I38" start="0" length="0">
    <dxf>
      <font>
        <color theme="1"/>
      </font>
    </dxf>
  </rfmt>
  <rcc rId="4847" sId="1">
    <oc r="J38">
      <f>IF(K38="","",LEFT(RIGHT(K38,12),3))</f>
    </oc>
    <nc r="J38">
      <f>IF(K38="","",LEFT(RIGHT(K38,12),3))</f>
    </nc>
  </rcc>
  <rfmt sheetId="1" sqref="P38" start="0" length="0">
    <dxf>
      <font>
        <sz val="10"/>
        <color theme="1"/>
        <name val="Arial"/>
        <scheme val="none"/>
      </font>
      <alignment horizontal="left" vertical="top" readingOrder="0"/>
    </dxf>
  </rfmt>
  <rcc rId="4848" sId="1">
    <oc r="C39">
      <f>B39/3600</f>
    </oc>
    <nc r="C39">
      <f>B39/3600</f>
    </nc>
  </rcc>
  <rfmt sheetId="1" sqref="I39" start="0" length="0">
    <dxf>
      <font>
        <color theme="1"/>
      </font>
    </dxf>
  </rfmt>
  <rcc rId="4849" sId="1">
    <oc r="J39">
      <f>IF(K39="","",LEFT(RIGHT(K39,12),3))</f>
    </oc>
    <nc r="J39">
      <f>IF(K39="","",LEFT(RIGHT(K39,12),3))</f>
    </nc>
  </rcc>
  <rfmt sheetId="1" sqref="P39" start="0" length="0">
    <dxf>
      <font>
        <sz val="10"/>
        <color theme="1"/>
        <name val="Arial"/>
        <scheme val="none"/>
      </font>
      <alignment horizontal="left" vertical="top" readingOrder="0"/>
    </dxf>
  </rfmt>
  <rcc rId="4850" sId="1">
    <oc r="C40">
      <f>B40/3600</f>
    </oc>
    <nc r="C40">
      <f>B40/3600</f>
    </nc>
  </rcc>
  <rfmt sheetId="1" sqref="I40" start="0" length="0">
    <dxf>
      <font>
        <color theme="1"/>
      </font>
    </dxf>
  </rfmt>
  <rcc rId="4851" sId="1">
    <oc r="J40">
      <f>IF(K40="","",LEFT(RIGHT(K40,12),3))</f>
    </oc>
    <nc r="J40">
      <f>IF(K40="","",LEFT(RIGHT(K40,12),3))</f>
    </nc>
  </rcc>
  <rfmt sheetId="1" sqref="K40" start="0" length="0">
    <dxf>
      <font>
        <color theme="1"/>
      </font>
    </dxf>
  </rfmt>
  <rfmt sheetId="1" sqref="P40" start="0" length="0">
    <dxf>
      <font>
        <sz val="10"/>
        <color theme="1"/>
        <name val="Arial"/>
        <scheme val="none"/>
      </font>
      <fill>
        <patternFill patternType="solid">
          <bgColor theme="0"/>
        </patternFill>
      </fill>
      <alignment horizontal="left" vertical="top" readingOrder="0"/>
    </dxf>
  </rfmt>
  <rfmt sheetId="1" sqref="A40:XFD40" start="0" length="0">
    <dxf>
      <fill>
        <patternFill patternType="solid">
          <bgColor theme="0"/>
        </patternFill>
      </fill>
    </dxf>
  </rfmt>
  <rcc rId="4852" sId="1">
    <oc r="C41">
      <f>B41/3600</f>
    </oc>
    <nc r="C41">
      <f>B41/3600</f>
    </nc>
  </rcc>
  <rfmt sheetId="1" sqref="I41" start="0" length="0">
    <dxf>
      <font>
        <color theme="1"/>
      </font>
    </dxf>
  </rfmt>
  <rcc rId="4853" sId="1">
    <oc r="J41">
      <f>IF(K41="","",LEFT(RIGHT(K41,12),3))</f>
    </oc>
    <nc r="J41">
      <f>IF(K41="","",LEFT(RIGHT(K41,12),3))</f>
    </nc>
  </rcc>
  <rfmt sheetId="1" sqref="K41" start="0" length="0">
    <dxf>
      <font>
        <color theme="1"/>
      </font>
    </dxf>
  </rfmt>
  <rfmt sheetId="1" sqref="P41" start="0" length="0">
    <dxf>
      <font>
        <sz val="10"/>
        <color theme="1"/>
        <name val="Arial"/>
        <scheme val="none"/>
      </font>
      <fill>
        <patternFill patternType="solid">
          <bgColor theme="0"/>
        </patternFill>
      </fill>
      <alignment horizontal="left" vertical="top" readingOrder="0"/>
    </dxf>
  </rfmt>
  <rfmt sheetId="1" sqref="A41:XFD41" start="0" length="0">
    <dxf>
      <fill>
        <patternFill patternType="solid">
          <bgColor theme="0"/>
        </patternFill>
      </fill>
    </dxf>
  </rfmt>
  <rcc rId="4854" sId="1">
    <oc r="C42">
      <f>B42/3600</f>
    </oc>
    <nc r="C42">
      <f>B42/3600</f>
    </nc>
  </rcc>
  <rfmt sheetId="1" sqref="I42" start="0" length="0">
    <dxf>
      <font>
        <color theme="1"/>
      </font>
    </dxf>
  </rfmt>
  <rcc rId="4855" sId="1">
    <oc r="J42">
      <f>IF(K42="","",LEFT(RIGHT(K42,12),3))</f>
    </oc>
    <nc r="J42">
      <f>IF(K42="","",LEFT(RIGHT(K42,12),3))</f>
    </nc>
  </rcc>
  <rfmt sheetId="1" sqref="P42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42:XFD42" start="0" length="0">
    <dxf>
      <fill>
        <patternFill>
          <bgColor theme="0"/>
        </patternFill>
      </fill>
    </dxf>
  </rfmt>
  <rcc rId="4856" sId="1">
    <oc r="C43">
      <f>B43/3600</f>
    </oc>
    <nc r="C43">
      <f>B43/3600</f>
    </nc>
  </rcc>
  <rfmt sheetId="1" sqref="I43" start="0" length="0">
    <dxf>
      <font>
        <color theme="1"/>
      </font>
    </dxf>
  </rfmt>
  <rcc rId="4857" sId="1">
    <oc r="J43">
      <f>IF(K43="","",LEFT(RIGHT(K43,12),3))</f>
    </oc>
    <nc r="J43">
      <f>IF(K43="","",LEFT(RIGHT(K43,12),3))</f>
    </nc>
  </rcc>
  <rfmt sheetId="1" sqref="K43" start="0" length="0">
    <dxf>
      <font>
        <color theme="1"/>
      </font>
    </dxf>
  </rfmt>
  <rfmt sheetId="1" sqref="P43" start="0" length="0">
    <dxf>
      <font>
        <sz val="10"/>
        <color theme="1"/>
        <name val="Arial"/>
        <scheme val="none"/>
      </font>
      <fill>
        <patternFill patternType="solid">
          <bgColor theme="0"/>
        </patternFill>
      </fill>
      <alignment horizontal="left" vertical="top" readingOrder="0"/>
    </dxf>
  </rfmt>
  <rfmt sheetId="1" sqref="A43:XFD43" start="0" length="0">
    <dxf>
      <fill>
        <patternFill patternType="solid">
          <bgColor theme="0"/>
        </patternFill>
      </fill>
    </dxf>
  </rfmt>
  <rcc rId="4858" sId="1">
    <oc r="C44">
      <f>B44/3600</f>
    </oc>
    <nc r="C44">
      <f>B44/3600</f>
    </nc>
  </rcc>
  <rfmt sheetId="1" sqref="I44" start="0" length="0">
    <dxf>
      <font>
        <color theme="1"/>
      </font>
    </dxf>
  </rfmt>
  <rcc rId="4859" sId="1">
    <oc r="J44">
      <f>IF(K44="","",LEFT(RIGHT(K44,12),3))</f>
    </oc>
    <nc r="J44">
      <f>IF(K44="","",LEFT(RIGHT(K44,12),3))</f>
    </nc>
  </rcc>
  <rfmt sheetId="1" sqref="P44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44:XFD44" start="0" length="0">
    <dxf>
      <fill>
        <patternFill>
          <bgColor theme="0"/>
        </patternFill>
      </fill>
    </dxf>
  </rfmt>
  <rcc rId="4860" sId="1">
    <oc r="C45">
      <f>B45/3600</f>
    </oc>
    <nc r="C45">
      <f>B45/3600</f>
    </nc>
  </rcc>
  <rfmt sheetId="1" sqref="I45" start="0" length="0">
    <dxf>
      <font>
        <color theme="1"/>
      </font>
    </dxf>
  </rfmt>
  <rcc rId="4861" sId="1">
    <oc r="J45">
      <f>IF(K45="","",LEFT(RIGHT(K45,12),3))</f>
    </oc>
    <nc r="J45">
      <f>IF(K45="","",LEFT(RIGHT(K45,12),3))</f>
    </nc>
  </rcc>
  <rfmt sheetId="1" sqref="K45" start="0" length="0">
    <dxf>
      <font>
        <color theme="1"/>
      </font>
    </dxf>
  </rfmt>
  <rfmt sheetId="1" sqref="P45" start="0" length="0">
    <dxf>
      <font>
        <sz val="10"/>
        <color theme="1"/>
        <name val="Arial"/>
        <scheme val="none"/>
      </font>
      <alignment horizontal="left" vertical="top" readingOrder="0"/>
    </dxf>
  </rfmt>
  <rcc rId="4862" sId="1">
    <oc r="C46">
      <f>B46/3600</f>
    </oc>
    <nc r="C46">
      <f>B46/3600</f>
    </nc>
  </rcc>
  <rfmt sheetId="1" sqref="I46" start="0" length="0">
    <dxf>
      <font>
        <color theme="1"/>
      </font>
    </dxf>
  </rfmt>
  <rcc rId="4863" sId="1">
    <oc r="J46">
      <f>IF(K46="","",LEFT(RIGHT(K46,12),3))</f>
    </oc>
    <nc r="J46">
      <f>IF(K46="","",LEFT(RIGHT(K46,12),3))</f>
    </nc>
  </rcc>
  <rfmt sheetId="1" sqref="P46" start="0" length="0">
    <dxf>
      <font>
        <sz val="10"/>
        <color theme="1"/>
        <name val="Arial"/>
        <scheme val="none"/>
      </font>
      <fill>
        <patternFill patternType="solid">
          <bgColor theme="0"/>
        </patternFill>
      </fill>
      <alignment horizontal="left" vertical="top" readingOrder="0"/>
    </dxf>
  </rfmt>
  <rfmt sheetId="1" sqref="A46:XFD46" start="0" length="0">
    <dxf>
      <fill>
        <patternFill patternType="solid">
          <bgColor theme="0"/>
        </patternFill>
      </fill>
    </dxf>
  </rfmt>
  <rcc rId="4864" sId="1">
    <oc r="C47">
      <f>B47/3600</f>
    </oc>
    <nc r="C47">
      <f>B47/3600</f>
    </nc>
  </rcc>
  <rfmt sheetId="1" sqref="I47" start="0" length="0">
    <dxf>
      <font>
        <color theme="1"/>
      </font>
    </dxf>
  </rfmt>
  <rcc rId="4865" sId="1">
    <oc r="J47">
      <f>IF(K47="","",LEFT(RIGHT(K47,12),3))</f>
    </oc>
    <nc r="J47">
      <f>IF(K47="","",LEFT(RIGHT(K47,12),3))</f>
    </nc>
  </rcc>
  <rfmt sheetId="1" sqref="P47" start="0" length="0">
    <dxf>
      <font>
        <sz val="10"/>
        <color theme="1"/>
        <name val="Arial"/>
        <scheme val="none"/>
      </font>
      <fill>
        <patternFill patternType="solid">
          <bgColor theme="0"/>
        </patternFill>
      </fill>
      <alignment horizontal="left" vertical="top" readingOrder="0"/>
    </dxf>
  </rfmt>
  <rfmt sheetId="1" sqref="A47:XFD47" start="0" length="0">
    <dxf>
      <fill>
        <patternFill patternType="solid">
          <bgColor theme="0"/>
        </patternFill>
      </fill>
    </dxf>
  </rfmt>
  <rfmt sheetId="1" sqref="A48" start="0" length="0">
    <dxf/>
  </rfmt>
  <rcc rId="4866" sId="1">
    <oc r="C48">
      <f>B48/3600</f>
    </oc>
    <nc r="C48">
      <f>B48/3600</f>
    </nc>
  </rcc>
  <rfmt sheetId="1" sqref="I48" start="0" length="0">
    <dxf>
      <font>
        <color theme="1"/>
      </font>
    </dxf>
  </rfmt>
  <rcc rId="4867" sId="1">
    <oc r="J48">
      <f>IF(K48="","",LEFT(RIGHT(K48,12),3))</f>
    </oc>
    <nc r="J48">
      <f>IF(K48="","",LEFT(RIGHT(K48,12),3))</f>
    </nc>
  </rcc>
  <rfmt sheetId="1" sqref="P48" start="0" length="0">
    <dxf>
      <font>
        <sz val="10"/>
        <color theme="1"/>
        <name val="Arial"/>
        <scheme val="none"/>
      </font>
      <fill>
        <patternFill patternType="solid">
          <bgColor theme="0"/>
        </patternFill>
      </fill>
      <alignment horizontal="left" vertical="top" readingOrder="0"/>
    </dxf>
  </rfmt>
  <rfmt sheetId="1" sqref="A48:XFD48" start="0" length="0">
    <dxf>
      <fill>
        <patternFill patternType="solid">
          <bgColor theme="0"/>
        </patternFill>
      </fill>
    </dxf>
  </rfmt>
  <rfmt sheetId="1" sqref="A49" start="0" length="0">
    <dxf>
      <font>
        <sz val="10"/>
        <color auto="1"/>
        <name val="Arial"/>
        <scheme val="none"/>
      </font>
    </dxf>
  </rfmt>
  <rcc rId="4868" sId="1">
    <oc r="C49">
      <f>B49/3600</f>
    </oc>
    <nc r="C49">
      <f>B49/3600</f>
    </nc>
  </rcc>
  <rfmt sheetId="1" sqref="H49" start="0" length="0">
    <dxf>
      <font>
        <color theme="1"/>
      </font>
    </dxf>
  </rfmt>
  <rfmt sheetId="1" sqref="I49" start="0" length="0">
    <dxf>
      <font>
        <color theme="1"/>
      </font>
    </dxf>
  </rfmt>
  <rcc rId="4869" sId="1">
    <oc r="J49">
      <f>IF(K49="","",LEFT(RIGHT(K49,12),3))</f>
    </oc>
    <nc r="J49">
      <f>IF(K49="","",LEFT(RIGHT(K49,12),3))</f>
    </nc>
  </rcc>
  <rfmt sheetId="1" sqref="P49" start="0" length="0">
    <dxf>
      <font>
        <color theme="1"/>
      </font>
      <fill>
        <patternFill>
          <bgColor theme="0"/>
        </patternFill>
      </fill>
      <alignment horizontal="left" vertical="top" readingOrder="0"/>
    </dxf>
  </rfmt>
  <rfmt sheetId="1" sqref="A49:XFD49" start="0" length="0">
    <dxf>
      <fill>
        <patternFill>
          <bgColor theme="0"/>
        </patternFill>
      </fill>
    </dxf>
  </rfmt>
  <rfmt sheetId="1" sqref="A50" start="0" length="0">
    <dxf/>
  </rfmt>
  <rcc rId="4870" sId="1">
    <oc r="C50">
      <f>B50/3600</f>
    </oc>
    <nc r="C50">
      <f>B50/3600</f>
    </nc>
  </rcc>
  <rfmt sheetId="1" sqref="I50" start="0" length="0">
    <dxf>
      <font>
        <color theme="1"/>
      </font>
    </dxf>
  </rfmt>
  <rcc rId="4871" sId="1">
    <oc r="J50">
      <f>IF(K50="","",LEFT(RIGHT(K50,12),3))</f>
    </oc>
    <nc r="J50">
      <f>IF(K50="","",LEFT(RIGHT(K50,12),3))</f>
    </nc>
  </rcc>
  <rfmt sheetId="1" sqref="P50" start="0" length="0">
    <dxf>
      <font>
        <sz val="10"/>
        <color theme="1"/>
        <name val="Arial"/>
        <scheme val="none"/>
      </font>
      <fill>
        <patternFill patternType="solid">
          <bgColor theme="0"/>
        </patternFill>
      </fill>
      <alignment horizontal="left" vertical="top" readingOrder="0"/>
    </dxf>
  </rfmt>
  <rfmt sheetId="1" sqref="A50:XFD50" start="0" length="0">
    <dxf>
      <fill>
        <patternFill patternType="solid">
          <bgColor theme="0"/>
        </patternFill>
      </fill>
    </dxf>
  </rfmt>
  <rfmt sheetId="1" sqref="A51" start="0" length="0">
    <dxf/>
  </rfmt>
  <rcc rId="4872" sId="1">
    <oc r="C51">
      <f>B51/3600</f>
    </oc>
    <nc r="C51">
      <f>B51/3600</f>
    </nc>
  </rcc>
  <rfmt sheetId="1" sqref="I51" start="0" length="0">
    <dxf>
      <font>
        <color theme="1"/>
      </font>
    </dxf>
  </rfmt>
  <rcc rId="4873" sId="1">
    <oc r="J51">
      <f>IF(K51="","",LEFT(RIGHT(K51,12),3))</f>
    </oc>
    <nc r="J51">
      <f>IF(K51="","",LEFT(RIGHT(K51,12),3))</f>
    </nc>
  </rcc>
  <rfmt sheetId="1" sqref="P51" start="0" length="0">
    <dxf>
      <font>
        <sz val="10"/>
        <color theme="1"/>
        <name val="Arial"/>
        <scheme val="none"/>
      </font>
      <fill>
        <patternFill patternType="solid">
          <bgColor theme="0"/>
        </patternFill>
      </fill>
      <alignment horizontal="left" vertical="top" readingOrder="0"/>
    </dxf>
  </rfmt>
  <rfmt sheetId="1" sqref="A51:XFD51" start="0" length="0">
    <dxf>
      <fill>
        <patternFill patternType="solid">
          <bgColor theme="0"/>
        </patternFill>
      </fill>
    </dxf>
  </rfmt>
  <rfmt sheetId="1" sqref="A52" start="0" length="0">
    <dxf>
      <font>
        <sz val="10"/>
        <color auto="1"/>
        <name val="Arial"/>
        <scheme val="none"/>
      </font>
    </dxf>
  </rfmt>
  <rcc rId="4874" sId="1">
    <oc r="C52">
      <f>B52/3600</f>
    </oc>
    <nc r="C52">
      <f>B52/3600</f>
    </nc>
  </rcc>
  <rfmt sheetId="1" sqref="I52" start="0" length="0">
    <dxf>
      <font>
        <color theme="1"/>
      </font>
    </dxf>
  </rfmt>
  <rcc rId="4875" sId="1">
    <oc r="J52">
      <f>IF(K52="","",LEFT(RIGHT(K52,12),3))</f>
    </oc>
    <nc r="J52">
      <f>IF(K52="","",LEFT(RIGHT(K52,12),3))</f>
    </nc>
  </rcc>
  <rfmt sheetId="1" sqref="P52" start="0" length="0">
    <dxf>
      <font>
        <sz val="10"/>
        <color theme="1"/>
        <name val="Arial"/>
        <scheme val="none"/>
      </font>
      <fill>
        <patternFill>
          <bgColor theme="0"/>
        </patternFill>
      </fill>
      <alignment horizontal="left" vertical="top" readingOrder="0"/>
    </dxf>
  </rfmt>
  <rfmt sheetId="1" sqref="A52:XFD52" start="0" length="0">
    <dxf>
      <fill>
        <patternFill>
          <bgColor theme="0"/>
        </patternFill>
      </fill>
    </dxf>
  </rfmt>
  <rfmt sheetId="1" sqref="A53" start="0" length="0">
    <dxf>
      <font>
        <sz val="10"/>
        <color auto="1"/>
        <name val="Arial"/>
        <scheme val="none"/>
      </font>
    </dxf>
  </rfmt>
  <rcc rId="4876" sId="1">
    <oc r="C53">
      <f>B53/3600</f>
    </oc>
    <nc r="C53">
      <f>B53/3600</f>
    </nc>
  </rcc>
  <rfmt sheetId="1" sqref="I53" start="0" length="0">
    <dxf>
      <font>
        <color theme="1"/>
      </font>
    </dxf>
  </rfmt>
  <rcc rId="4877" sId="1">
    <oc r="J53">
      <f>IF(K53="","",LEFT(RIGHT(K53,12),3))</f>
    </oc>
    <nc r="J53">
      <f>IF(K53="","",LEFT(RIGHT(K53,12),3))</f>
    </nc>
  </rcc>
  <rfmt sheetId="1" sqref="K53" start="0" length="0">
    <dxf>
      <font>
        <color theme="1"/>
      </font>
    </dxf>
  </rfmt>
  <rfmt sheetId="1" sqref="P53" start="0" length="0">
    <dxf>
      <font>
        <sz val="10"/>
        <color theme="1"/>
        <name val="Arial"/>
        <scheme val="none"/>
      </font>
      <alignment horizontal="left" vertical="top" readingOrder="0"/>
    </dxf>
  </rfmt>
  <rfmt sheetId="1" sqref="A54" start="0" length="0">
    <dxf>
      <font>
        <sz val="10"/>
        <color auto="1"/>
        <name val="Arial"/>
        <scheme val="none"/>
      </font>
    </dxf>
  </rfmt>
  <rcc rId="4878" sId="1">
    <oc r="C54">
      <f>B54/3600</f>
    </oc>
    <nc r="C54">
      <f>B54/3600</f>
    </nc>
  </rcc>
  <rfmt sheetId="1" sqref="I54" start="0" length="0">
    <dxf>
      <font>
        <color theme="1"/>
      </font>
    </dxf>
  </rfmt>
  <rcc rId="4879" sId="1">
    <oc r="J54">
      <f>IF(K54="","",LEFT(RIGHT(K54,12),3))</f>
    </oc>
    <nc r="J54">
      <f>IF(K54="","",LEFT(RIGHT(K54,12),3))</f>
    </nc>
  </rcc>
  <rfmt sheetId="1" sqref="K54" start="0" length="0">
    <dxf>
      <font>
        <color theme="1"/>
      </font>
    </dxf>
  </rfmt>
  <rfmt sheetId="1" sqref="P54" start="0" length="0">
    <dxf>
      <font>
        <sz val="10"/>
        <color theme="1"/>
        <name val="Arial"/>
        <scheme val="none"/>
      </font>
      <alignment horizontal="left" vertical="top" readingOrder="0"/>
    </dxf>
  </rfmt>
  <rfmt sheetId="1" sqref="A55" start="0" length="0">
    <dxf/>
  </rfmt>
  <rcc rId="4880" sId="1">
    <oc r="C55">
      <f>B55/3600</f>
    </oc>
    <nc r="C55">
      <f>B55/3600</f>
    </nc>
  </rcc>
  <rfmt sheetId="1" sqref="I55" start="0" length="0">
    <dxf>
      <font>
        <color theme="1"/>
      </font>
    </dxf>
  </rfmt>
  <rcc rId="4881" sId="1">
    <oc r="J55">
      <f>IF(K55="","",LEFT(RIGHT(K55,12),3))</f>
    </oc>
    <nc r="J55">
      <f>IF(K55="","",LEFT(RIGHT(K55,12),3))</f>
    </nc>
  </rcc>
  <rfmt sheetId="1" sqref="P55" start="0" length="0">
    <dxf>
      <font>
        <sz val="10"/>
        <color theme="1"/>
        <name val="Arial"/>
        <scheme val="none"/>
      </font>
      <fill>
        <patternFill patternType="solid">
          <bgColor theme="0"/>
        </patternFill>
      </fill>
      <alignment horizontal="left" vertical="top" readingOrder="0"/>
    </dxf>
  </rfmt>
  <rfmt sheetId="1" sqref="A55:XFD55" start="0" length="0">
    <dxf>
      <fill>
        <patternFill patternType="solid">
          <bgColor theme="0"/>
        </patternFill>
      </fill>
    </dxf>
  </rfmt>
  <rfmt sheetId="1" sqref="A56" start="0" length="0">
    <dxf/>
  </rfmt>
  <rcc rId="4882" sId="1">
    <oc r="C56">
      <f>B56/3600</f>
    </oc>
    <nc r="C56">
      <f>B56/3600</f>
    </nc>
  </rcc>
  <rfmt sheetId="1" sqref="I56" start="0" length="0">
    <dxf>
      <font>
        <color theme="1"/>
      </font>
    </dxf>
  </rfmt>
  <rcc rId="4883" sId="1">
    <oc r="J56">
      <f>IF(K56="","",LEFT(RIGHT(K56,12),3))</f>
    </oc>
    <nc r="J56">
      <f>IF(K56="","",LEFT(RIGHT(K56,12),3))</f>
    </nc>
  </rcc>
  <rfmt sheetId="1" sqref="P56" start="0" length="0">
    <dxf>
      <font>
        <sz val="10"/>
        <color theme="1"/>
        <name val="Arial"/>
        <scheme val="none"/>
      </font>
      <fill>
        <patternFill patternType="solid">
          <bgColor theme="0"/>
        </patternFill>
      </fill>
      <alignment horizontal="left" vertical="top" readingOrder="0"/>
    </dxf>
  </rfmt>
  <rfmt sheetId="1" sqref="A56:XFD56" start="0" length="0">
    <dxf>
      <fill>
        <patternFill patternType="solid">
          <bgColor theme="0"/>
        </patternFill>
      </fill>
    </dxf>
  </rfmt>
  <rfmt sheetId="1" sqref="A57" start="0" length="0">
    <dxf/>
  </rfmt>
  <rcc rId="4884" sId="1">
    <oc r="C57">
      <f>B57/3600</f>
    </oc>
    <nc r="C57">
      <f>B57/3600</f>
    </nc>
  </rcc>
  <rfmt sheetId="1" sqref="I57" start="0" length="0">
    <dxf>
      <font>
        <color theme="1"/>
      </font>
    </dxf>
  </rfmt>
  <rcc rId="4885" sId="1">
    <oc r="J57">
      <f>IF(K57="","",LEFT(RIGHT(K57,12),3))</f>
    </oc>
    <nc r="J57">
      <f>IF(K57="","",LEFT(RIGHT(K57,12),3))</f>
    </nc>
  </rcc>
  <rfmt sheetId="1" sqref="P57" start="0" length="0">
    <dxf>
      <font>
        <sz val="10"/>
        <color theme="1"/>
        <name val="Arial"/>
        <scheme val="none"/>
      </font>
      <fill>
        <patternFill patternType="solid">
          <bgColor theme="0"/>
        </patternFill>
      </fill>
      <alignment horizontal="left" vertical="top" readingOrder="0"/>
    </dxf>
  </rfmt>
  <rfmt sheetId="1" sqref="A57:XFD57" start="0" length="0">
    <dxf>
      <fill>
        <patternFill patternType="solid">
          <bgColor theme="0"/>
        </patternFill>
      </fill>
    </dxf>
  </rfmt>
  <rcc rId="4886" sId="1">
    <oc r="C60">
      <f>B60/3600</f>
    </oc>
    <nc r="C60">
      <f>B60/3600</f>
    </nc>
  </rcc>
  <rcc rId="4887" sId="1">
    <oc r="J60">
      <f>IF(K60="","",LEFT(RIGHT(K60,12),3))</f>
    </oc>
    <nc r="J60">
      <f>IF(K60="","",LEFT(RIGHT(K60,12),3))</f>
    </nc>
  </rcc>
  <rcc rId="4888" sId="1">
    <oc r="C61">
      <f>B61/3600</f>
    </oc>
    <nc r="C61">
      <f>B61/3600</f>
    </nc>
  </rcc>
  <rcc rId="4889" sId="1">
    <oc r="J61">
      <f>IF(K61="","",LEFT(RIGHT(K61,12),3))</f>
    </oc>
    <nc r="J61">
      <f>IF(K61="","",LEFT(RIGHT(K61,12),3))</f>
    </nc>
  </rcc>
  <rfmt sheetId="1" sqref="A62" start="0" length="0">
    <dxf>
      <font>
        <sz val="10"/>
        <color auto="1"/>
        <name val="Arial"/>
        <scheme val="none"/>
      </font>
    </dxf>
  </rfmt>
  <rcc rId="4890" sId="1">
    <oc r="C62">
      <f>B62/3600</f>
    </oc>
    <nc r="C62">
      <f>B62/3600</f>
    </nc>
  </rcc>
  <rcc rId="4891" sId="1">
    <oc r="J62">
      <f>IF(K62="","",LEFT(RIGHT(K62,12),3))</f>
    </oc>
    <nc r="J62">
      <f>IF(K62="","",LEFT(RIGHT(K62,12),3))</f>
    </nc>
  </rcc>
  <rfmt sheetId="1" sqref="K62" start="0" length="0">
    <dxf>
      <font>
        <color theme="1"/>
      </font>
    </dxf>
  </rfmt>
  <rfmt sheetId="1" sqref="P62" start="0" length="0">
    <dxf>
      <fill>
        <patternFill patternType="none">
          <bgColor indexed="65"/>
        </patternFill>
      </fill>
    </dxf>
  </rfmt>
  <rfmt sheetId="1" sqref="A62:XFD62" start="0" length="0">
    <dxf>
      <fill>
        <patternFill patternType="none">
          <bgColor indexed="65"/>
        </patternFill>
      </fill>
    </dxf>
  </rfmt>
  <rcc rId="4892" sId="1">
    <oc r="C63">
      <f>B63/3600</f>
    </oc>
    <nc r="C63">
      <f>B63/3600</f>
    </nc>
  </rcc>
  <rcc rId="4893" sId="1">
    <oc r="J63">
      <f>IF(K63="","",LEFT(RIGHT(K63,12),3))</f>
    </oc>
    <nc r="J63">
      <f>IF(K63="","",LEFT(RIGHT(K63,12),3))</f>
    </nc>
  </rcc>
  <rcc rId="4894" sId="1">
    <oc r="C64">
      <f>B64/3600</f>
    </oc>
    <nc r="C64">
      <f>B64/3600</f>
    </nc>
  </rcc>
  <rcc rId="4895" sId="1">
    <oc r="J64">
      <f>IF(K64="","",LEFT(RIGHT(K64,12),3))</f>
    </oc>
    <nc r="J64">
      <f>IF(K64="","",LEFT(RIGHT(K64,12),3))</f>
    </nc>
  </rcc>
  <rfmt sheetId="1" sqref="P64" start="0" length="0">
    <dxf>
      <fill>
        <patternFill patternType="none">
          <bgColor indexed="65"/>
        </patternFill>
      </fill>
    </dxf>
  </rfmt>
  <rfmt sheetId="1" sqref="A64:XFD64" start="0" length="0">
    <dxf>
      <fill>
        <patternFill patternType="none">
          <bgColor indexed="65"/>
        </patternFill>
      </fill>
    </dxf>
  </rfmt>
  <rfmt sheetId="1" sqref="B65" start="0" length="0">
    <dxf>
      <font>
        <color theme="1"/>
      </font>
    </dxf>
  </rfmt>
  <rcc rId="4896" sId="1">
    <oc r="C65">
      <f>B65/3600</f>
    </oc>
    <nc r="C65">
      <f>B65/3600</f>
    </nc>
  </rcc>
  <rcc rId="4897" sId="1">
    <oc r="J65">
      <f>IF(K65="","",LEFT(RIGHT(K65,12),3))</f>
    </oc>
    <nc r="J65">
      <f>IF(K65="","",LEFT(RIGHT(K65,12),3))</f>
    </nc>
  </rcc>
  <rfmt sheetId="1" sqref="B66" start="0" length="0">
    <dxf>
      <font>
        <color theme="1"/>
      </font>
    </dxf>
  </rfmt>
  <rcc rId="4898" sId="1">
    <oc r="C66">
      <f>B66/3600</f>
    </oc>
    <nc r="C66">
      <f>B66/3600</f>
    </nc>
  </rcc>
  <rcc rId="4899" sId="1">
    <oc r="J66">
      <f>IF(K66="","",LEFT(RIGHT(K66,12),3))</f>
    </oc>
    <nc r="J66">
      <f>IF(K66="","",LEFT(RIGHT(K66,12),3))</f>
    </nc>
  </rcc>
  <rcc rId="4900" sId="1">
    <oc r="C67">
      <f>B67/3600</f>
    </oc>
    <nc r="C67">
      <f>B67/3600</f>
    </nc>
  </rcc>
  <rcc rId="4901" sId="1">
    <oc r="J67">
      <f>IF(K67="","",LEFT(RIGHT(K67,12),3))</f>
    </oc>
    <nc r="J67">
      <f>IF(K67="","",LEFT(RIGHT(K67,12),3))</f>
    </nc>
  </rcc>
  <rcc rId="4902" sId="1">
    <oc r="C68">
      <f>B68/3600</f>
    </oc>
    <nc r="C68">
      <f>B68/3600</f>
    </nc>
  </rcc>
  <rcc rId="4903" sId="1">
    <oc r="J68">
      <f>IF(K68="","",LEFT(RIGHT(K68,12),3))</f>
    </oc>
    <nc r="J68">
      <f>IF(K68="","",LEFT(RIGHT(K68,12),3))</f>
    </nc>
  </rcc>
  <rcc rId="4904" sId="1">
    <oc r="C69">
      <f>B69/3600</f>
    </oc>
    <nc r="C69">
      <f>B69/3600</f>
    </nc>
  </rcc>
  <rcc rId="4905" sId="1">
    <oc r="J69">
      <f>IF(K69="","",LEFT(RIGHT(K69,12),3))</f>
    </oc>
    <nc r="J69">
      <f>IF(K69="","",LEFT(RIGHT(K69,12),3))</f>
    </nc>
  </rcc>
  <rcc rId="4906" sId="1">
    <oc r="C70">
      <f>B70/3600</f>
    </oc>
    <nc r="C70">
      <f>B70/3600</f>
    </nc>
  </rcc>
  <rcc rId="4907" sId="1">
    <oc r="J70">
      <f>IF(K70="","",LEFT(RIGHT(K70,12),3))</f>
    </oc>
    <nc r="J70">
      <f>IF(K70="","",LEFT(RIGHT(K70,12),3))</f>
    </nc>
  </rcc>
  <rcc rId="4908" sId="1">
    <oc r="C71">
      <f>B71/3600</f>
    </oc>
    <nc r="C71">
      <f>B71/3600</f>
    </nc>
  </rcc>
  <rcc rId="4909" sId="1">
    <oc r="J71">
      <f>IF(K71="","",LEFT(RIGHT(K71,12),3))</f>
    </oc>
    <nc r="J71">
      <f>IF(K71="","",LEFT(RIGHT(K71,12),3))</f>
    </nc>
  </rcc>
  <rcc rId="4910" sId="1">
    <oc r="C72">
      <f>B72/3600</f>
    </oc>
    <nc r="C72">
      <f>B72/3600</f>
    </nc>
  </rcc>
  <rcc rId="4911" sId="1">
    <oc r="J72">
      <f>IF(K72="","",LEFT(RIGHT(K72,12),3))</f>
    </oc>
    <nc r="J72">
      <f>IF(K72="","",LEFT(RIGHT(K72,12),3))</f>
    </nc>
  </rcc>
  <rfmt sheetId="1" sqref="A73" start="0" length="0">
    <dxf>
      <font>
        <sz val="10"/>
        <color auto="1"/>
        <name val="Arial"/>
        <scheme val="none"/>
      </font>
    </dxf>
  </rfmt>
  <rfmt sheetId="1" sqref="B73" start="0" length="0">
    <dxf>
      <font>
        <sz val="10"/>
        <color theme="1"/>
        <name val="Arial"/>
        <scheme val="none"/>
      </font>
    </dxf>
  </rfmt>
  <rcc rId="4912" sId="1">
    <oc r="C73">
      <f>B73/3600</f>
    </oc>
    <nc r="C73">
      <f>B73/3600</f>
    </nc>
  </rcc>
  <rfmt sheetId="1" sqref="H73" start="0" length="0">
    <dxf>
      <font>
        <color theme="1"/>
      </font>
    </dxf>
  </rfmt>
  <rcc rId="4913" sId="1">
    <oc r="J73">
      <f>IF(K73="","",LEFT(RIGHT(K73,12),3))</f>
    </oc>
    <nc r="J73">
      <f>IF(K73="","",LEFT(RIGHT(K73,12),3))</f>
    </nc>
  </rcc>
  <rfmt sheetId="1" sqref="K73" start="0" length="0">
    <dxf>
      <font>
        <color theme="1"/>
      </font>
    </dxf>
  </rfmt>
  <rfmt sheetId="1" sqref="P73" start="0" length="0">
    <dxf>
      <fill>
        <patternFill patternType="none">
          <bgColor indexed="65"/>
        </patternFill>
      </fill>
    </dxf>
  </rfmt>
  <rfmt sheetId="1" sqref="A73:XFD73" start="0" length="0">
    <dxf>
      <fill>
        <patternFill patternType="none">
          <bgColor indexed="65"/>
        </patternFill>
      </fill>
    </dxf>
  </rfmt>
  <rfmt sheetId="1" sqref="A74" start="0" length="0">
    <dxf>
      <font>
        <sz val="10"/>
        <color auto="1"/>
        <name val="Arial"/>
        <scheme val="none"/>
      </font>
    </dxf>
  </rfmt>
  <rfmt sheetId="1" sqref="B74" start="0" length="0">
    <dxf>
      <font>
        <sz val="10"/>
        <color theme="1"/>
        <name val="Arial"/>
        <scheme val="none"/>
      </font>
    </dxf>
  </rfmt>
  <rcc rId="4914" sId="1">
    <oc r="C74">
      <f>B74/3600</f>
    </oc>
    <nc r="C74">
      <f>B74/3600</f>
    </nc>
  </rcc>
  <rfmt sheetId="1" sqref="H74" start="0" length="0">
    <dxf>
      <font>
        <color theme="1"/>
      </font>
    </dxf>
  </rfmt>
  <rcc rId="4915" sId="1">
    <oc r="J74">
      <f>IF(K74="","",LEFT(RIGHT(K74,12),3))</f>
    </oc>
    <nc r="J74">
      <f>IF(K74="","",LEFT(RIGHT(K74,12),3))</f>
    </nc>
  </rcc>
  <rfmt sheetId="1" sqref="P74" start="0" length="0">
    <dxf>
      <fill>
        <patternFill patternType="none">
          <bgColor indexed="65"/>
        </patternFill>
      </fill>
    </dxf>
  </rfmt>
  <rfmt sheetId="1" sqref="A74:XFD74" start="0" length="0">
    <dxf>
      <fill>
        <patternFill patternType="none">
          <bgColor indexed="65"/>
        </patternFill>
      </fill>
    </dxf>
  </rfmt>
  <rfmt sheetId="1" sqref="B75" start="0" length="0">
    <dxf>
      <font>
        <color theme="1"/>
      </font>
    </dxf>
  </rfmt>
  <rcc rId="4916" sId="1">
    <oc r="C75">
      <f>B75/3600</f>
    </oc>
    <nc r="C75">
      <f>B75/3600</f>
    </nc>
  </rcc>
  <rcc rId="4917" sId="1">
    <oc r="J75">
      <f>IF(K75="","",LEFT(RIGHT(K75,12),3))</f>
    </oc>
    <nc r="J75">
      <f>IF(K75="","",LEFT(RIGHT(K75,12),3))</f>
    </nc>
  </rcc>
  <rfmt sheetId="1" sqref="A76" start="0" length="0">
    <dxf>
      <font>
        <sz val="10"/>
        <color auto="1"/>
        <name val="Arial"/>
        <scheme val="none"/>
      </font>
    </dxf>
  </rfmt>
  <rfmt sheetId="1" sqref="B76" start="0" length="0">
    <dxf>
      <font>
        <sz val="10"/>
        <color theme="1"/>
        <name val="Arial"/>
        <scheme val="none"/>
      </font>
    </dxf>
  </rfmt>
  <rcc rId="4918" sId="1">
    <oc r="C76">
      <f>B76/3600</f>
    </oc>
    <nc r="C76">
      <f>B76/3600</f>
    </nc>
  </rcc>
  <rfmt sheetId="1" sqref="H76" start="0" length="0">
    <dxf>
      <font>
        <color theme="1"/>
      </font>
    </dxf>
  </rfmt>
  <rcc rId="4919" sId="1">
    <oc r="J76">
      <f>IF(K76="","",LEFT(RIGHT(K76,12),3))</f>
    </oc>
    <nc r="J76">
      <f>IF(K76="","",LEFT(RIGHT(K76,12),3))</f>
    </nc>
  </rcc>
  <rfmt sheetId="1" sqref="P76" start="0" length="0">
    <dxf>
      <fill>
        <patternFill patternType="none">
          <bgColor indexed="65"/>
        </patternFill>
      </fill>
    </dxf>
  </rfmt>
  <rfmt sheetId="1" sqref="A76:XFD76" start="0" length="0">
    <dxf>
      <fill>
        <patternFill patternType="none">
          <bgColor indexed="65"/>
        </patternFill>
      </fill>
    </dxf>
  </rfmt>
  <rcc rId="4920" sId="1">
    <oc r="C77">
      <f>B77/3600</f>
    </oc>
    <nc r="C77">
      <f>B77/3600</f>
    </nc>
  </rcc>
  <rcc rId="4921" sId="1">
    <oc r="J77">
      <f>IF(K77="","",LEFT(RIGHT(K77,12),3))</f>
    </oc>
    <nc r="J77">
      <f>IF(K77="","",LEFT(RIGHT(K77,12),3))</f>
    </nc>
  </rcc>
  <rfmt sheetId="1" sqref="K77" start="0" length="0">
    <dxf>
      <font>
        <color theme="1"/>
      </font>
    </dxf>
  </rfmt>
  <rcc rId="4922" sId="1">
    <oc r="C78">
      <f>B78/3600</f>
    </oc>
    <nc r="C78">
      <f>B78/3600</f>
    </nc>
  </rcc>
  <rcc rId="4923" sId="1">
    <oc r="J78">
      <f>IF(K78="","",LEFT(RIGHT(K78,12),3))</f>
    </oc>
    <nc r="J78">
      <f>IF(K78="","",LEFT(RIGHT(K78,12),3))</f>
    </nc>
  </rcc>
  <rcc rId="4924" sId="1">
    <oc r="C79">
      <f>B79/3600</f>
    </oc>
    <nc r="C79">
      <f>B79/3600</f>
    </nc>
  </rcc>
  <rcc rId="4925" sId="1">
    <oc r="J79">
      <f>IF(K79="","",LEFT(RIGHT(K79,12),3))</f>
    </oc>
    <nc r="J79">
      <f>IF(K79="","",LEFT(RIGHT(K79,12),3))</f>
    </nc>
  </rcc>
  <rcc rId="4926" sId="1">
    <oc r="C80">
      <f>B80/3600</f>
    </oc>
    <nc r="C80">
      <f>B80/3600</f>
    </nc>
  </rcc>
  <rcc rId="4927" sId="1">
    <oc r="J80">
      <f>IF(K80="","",LEFT(RIGHT(K80,12),3))</f>
    </oc>
    <nc r="J80">
      <f>IF(K80="","",LEFT(RIGHT(K80,12),3))</f>
    </nc>
  </rcc>
  <rfmt sheetId="1" sqref="A58:XFD58">
    <dxf>
      <fill>
        <patternFill patternType="none">
          <bgColor auto="1"/>
        </patternFill>
      </fill>
    </dxf>
  </rfmt>
  <rfmt sheetId="1" sqref="A58:O58">
    <dxf>
      <fill>
        <patternFill patternType="solid">
          <bgColor rgb="FFFF0000"/>
        </patternFill>
      </fill>
    </dxf>
  </rfmt>
  <rfmt sheetId="1" sqref="B81" start="0" length="0">
    <dxf>
      <font>
        <sz val="10"/>
        <color theme="1"/>
        <name val="Arial"/>
        <scheme val="none"/>
      </font>
    </dxf>
  </rfmt>
  <rcc rId="4928" sId="1">
    <oc r="C81">
      <f>B81/3600</f>
    </oc>
    <nc r="C81">
      <f>B81/3600</f>
    </nc>
  </rcc>
  <rfmt sheetId="1" sqref="H81" start="0" length="0">
    <dxf>
      <font>
        <color theme="1"/>
      </font>
    </dxf>
  </rfmt>
  <rcc rId="4929" sId="1">
    <oc r="J81">
      <f>IF(K81="","",LEFT(RIGHT(K81,12),3))</f>
    </oc>
    <nc r="J81">
      <f>IF(K81="","",LEFT(RIGHT(K81,12),3))</f>
    </nc>
  </rcc>
  <rfmt sheetId="1" sqref="P81" start="0" length="0">
    <dxf>
      <fill>
        <patternFill patternType="none">
          <bgColor indexed="65"/>
        </patternFill>
      </fill>
    </dxf>
  </rfmt>
  <rfmt sheetId="1" sqref="A81:XFD81" start="0" length="0">
    <dxf>
      <fill>
        <patternFill patternType="none">
          <bgColor indexed="65"/>
        </patternFill>
      </fill>
    </dxf>
  </rfmt>
  <rfmt sheetId="1" sqref="A82" start="0" length="0">
    <dxf>
      <font>
        <sz val="10"/>
        <color auto="1"/>
        <name val="Arial"/>
        <scheme val="none"/>
      </font>
    </dxf>
  </rfmt>
  <rcc rId="4930" sId="1">
    <oc r="C82">
      <f>B82/3600</f>
    </oc>
    <nc r="C82">
      <f>B82/3600</f>
    </nc>
  </rcc>
  <rcc rId="4931" sId="1">
    <oc r="J82">
      <f>IF(K82="","",LEFT(RIGHT(K82,12),3))</f>
    </oc>
    <nc r="J82">
      <f>IF(K82="","",LEFT(RIGHT(K82,12),3))</f>
    </nc>
  </rcc>
  <rfmt sheetId="1" sqref="P82" start="0" length="0">
    <dxf>
      <fill>
        <patternFill patternType="none">
          <bgColor indexed="65"/>
        </patternFill>
      </fill>
    </dxf>
  </rfmt>
  <rfmt sheetId="1" sqref="A82:XFD82" start="0" length="0">
    <dxf>
      <fill>
        <patternFill patternType="none">
          <bgColor indexed="65"/>
        </patternFill>
      </fill>
    </dxf>
  </rfmt>
  <rfmt sheetId="1" sqref="A83" start="0" length="0">
    <dxf>
      <font>
        <sz val="10"/>
        <color auto="1"/>
        <name val="Arial"/>
        <scheme val="none"/>
      </font>
    </dxf>
  </rfmt>
  <rcc rId="4932" sId="1">
    <oc r="C83">
      <f>B83/3600</f>
    </oc>
    <nc r="C83">
      <f>B83/3600</f>
    </nc>
  </rcc>
  <rcc rId="4933" sId="1">
    <oc r="J83">
      <f>IF(K83="","",LEFT(RIGHT(K83,12),3))</f>
    </oc>
    <nc r="J83">
      <f>IF(K83="","",LEFT(RIGHT(K83,12),3))</f>
    </nc>
  </rcc>
  <rfmt sheetId="1" sqref="P83" start="0" length="0">
    <dxf>
      <fill>
        <patternFill patternType="none">
          <bgColor indexed="65"/>
        </patternFill>
      </fill>
    </dxf>
  </rfmt>
  <rfmt sheetId="1" sqref="A83:XFD83" start="0" length="0">
    <dxf>
      <fill>
        <patternFill patternType="none">
          <bgColor indexed="65"/>
        </patternFill>
      </fill>
    </dxf>
  </rfmt>
  <rfmt sheetId="1" sqref="A84" start="0" length="0">
    <dxf>
      <font>
        <sz val="10"/>
        <color auto="1"/>
        <name val="Arial"/>
        <scheme val="none"/>
      </font>
    </dxf>
  </rfmt>
  <rcc rId="4934" sId="1">
    <oc r="C84">
      <f>B84/3600</f>
    </oc>
    <nc r="C84">
      <f>B84/3600</f>
    </nc>
  </rcc>
  <rcc rId="4935" sId="1">
    <oc r="J84">
      <f>IF(K84="","",LEFT(RIGHT(K84,12),3))</f>
    </oc>
    <nc r="J84">
      <f>IF(K84="","",LEFT(RIGHT(K84,12),3))</f>
    </nc>
  </rcc>
  <rfmt sheetId="1" sqref="P84" start="0" length="0">
    <dxf>
      <fill>
        <patternFill patternType="none">
          <bgColor indexed="65"/>
        </patternFill>
      </fill>
    </dxf>
  </rfmt>
  <rfmt sheetId="1" sqref="A84:XFD84" start="0" length="0">
    <dxf>
      <fill>
        <patternFill patternType="none">
          <bgColor indexed="65"/>
        </patternFill>
      </fill>
    </dxf>
  </rfmt>
  <rcc rId="4936" sId="1">
    <oc r="C85">
      <f>B85/3600</f>
    </oc>
    <nc r="C85">
      <f>B85/3600</f>
    </nc>
  </rcc>
  <rcc rId="4937" sId="1">
    <oc r="J85">
      <f>IF(K85="","",LEFT(RIGHT(K85,12),3))</f>
    </oc>
    <nc r="J85">
      <f>IF(K85="","",LEFT(RIGHT(K85,12),3))</f>
    </nc>
  </rcc>
  <rcc rId="4938" sId="1">
    <oc r="C86">
      <f>B86/3600</f>
    </oc>
    <nc r="C86">
      <f>B86/3600</f>
    </nc>
  </rcc>
  <rcc rId="4939" sId="1">
    <oc r="J86">
      <f>IF(K86="","",LEFT(RIGHT(K86,12),3))</f>
    </oc>
    <nc r="J86">
      <f>IF(K86="","",LEFT(RIGHT(K86,12),3))</f>
    </nc>
  </rcc>
  <rfmt sheetId="1" sqref="A87" start="0" length="0">
    <dxf>
      <font>
        <sz val="10"/>
        <color auto="1"/>
        <name val="Arial"/>
        <scheme val="none"/>
      </font>
    </dxf>
  </rfmt>
  <rcc rId="4940" sId="1">
    <oc r="C87">
      <f>B87/3600</f>
    </oc>
    <nc r="C87">
      <f>B87/3600</f>
    </nc>
  </rcc>
  <rcc rId="4941" sId="1">
    <oc r="J87">
      <f>IF(K87="","",LEFT(RIGHT(K87,12),3))</f>
    </oc>
    <nc r="J87">
      <f>IF(K87="","",LEFT(RIGHT(K87,12),3))</f>
    </nc>
  </rcc>
  <rfmt sheetId="1" sqref="K87" start="0" length="0">
    <dxf>
      <font>
        <color theme="1"/>
      </font>
    </dxf>
  </rfmt>
  <rfmt sheetId="1" sqref="P87" start="0" length="0">
    <dxf>
      <fill>
        <patternFill patternType="none">
          <bgColor indexed="65"/>
        </patternFill>
      </fill>
    </dxf>
  </rfmt>
  <rfmt sheetId="1" sqref="A87:XFD87" start="0" length="0">
    <dxf>
      <fill>
        <patternFill patternType="none">
          <bgColor indexed="65"/>
        </patternFill>
      </fill>
    </dxf>
  </rfmt>
  <rcc rId="4942" sId="1">
    <oc r="C88">
      <f>B88/3600</f>
    </oc>
    <nc r="C88">
      <f>B88/3600</f>
    </nc>
  </rcc>
  <rcc rId="4943" sId="1">
    <oc r="J88">
      <f>IF(K88="","",LEFT(RIGHT(K88,12),3))</f>
    </oc>
    <nc r="J88">
      <f>IF(K88="","",LEFT(RIGHT(K88,12),3))</f>
    </nc>
  </rcc>
  <rcc rId="4944" sId="1">
    <oc r="C89">
      <f>B89/3600</f>
    </oc>
    <nc r="C89">
      <f>B89/3600</f>
    </nc>
  </rcc>
  <rcc rId="4945" sId="1">
    <oc r="J89">
      <f>IF(K89="","",LEFT(RIGHT(K89,12),3))</f>
    </oc>
    <nc r="J89">
      <f>IF(K89="","",LEFT(RIGHT(K89,12),3))</f>
    </nc>
  </rcc>
  <rcc rId="4946" sId="1">
    <oc r="C90">
      <f>B90/3600</f>
    </oc>
    <nc r="C90">
      <f>B90/3600</f>
    </nc>
  </rcc>
  <rcc rId="4947" sId="1">
    <oc r="J90">
      <f>IF(K90="","",LEFT(RIGHT(K90,12),3))</f>
    </oc>
    <nc r="J90">
      <f>IF(K90="","",LEFT(RIGHT(K90,12),3))</f>
    </nc>
  </rcc>
  <rfmt sheetId="1" sqref="K90" start="0" length="0">
    <dxf>
      <font>
        <color theme="1"/>
      </font>
    </dxf>
  </rfmt>
  <rcc rId="4948" sId="1">
    <oc r="C91">
      <f>B91/3600</f>
    </oc>
    <nc r="C91">
      <f>B91/3600</f>
    </nc>
  </rcc>
  <rcc rId="4949" sId="1">
    <oc r="J91">
      <f>IF(K91="","",LEFT(RIGHT(K91,12),3))</f>
    </oc>
    <nc r="J91">
      <f>IF(K91="","",LEFT(RIGHT(K91,12),3))</f>
    </nc>
  </rcc>
  <rcc rId="4950" sId="1">
    <oc r="C92">
      <f>B92/3600</f>
    </oc>
    <nc r="C92">
      <f>B92/3600</f>
    </nc>
  </rcc>
  <rfmt sheetId="1" sqref="H92" start="0" length="0">
    <dxf>
      <font>
        <color theme="1"/>
      </font>
    </dxf>
  </rfmt>
  <rcc rId="4951" sId="1">
    <oc r="J92">
      <f>IF(K92="","",LEFT(RIGHT(K92,12),3))</f>
    </oc>
    <nc r="J92">
      <f>IF(K92="","",LEFT(RIGHT(K92,12),3))</f>
    </nc>
  </rcc>
  <rfmt sheetId="1" sqref="P92" start="0" length="0">
    <dxf>
      <fill>
        <patternFill patternType="none">
          <bgColor indexed="65"/>
        </patternFill>
      </fill>
    </dxf>
  </rfmt>
  <rfmt sheetId="1" sqref="A92:XFD92" start="0" length="0">
    <dxf>
      <fill>
        <patternFill patternType="none">
          <bgColor indexed="65"/>
        </patternFill>
      </fill>
    </dxf>
  </rfmt>
  <rfmt sheetId="1" sqref="A93" start="0" length="0">
    <dxf>
      <font>
        <sz val="10"/>
        <color auto="1"/>
        <name val="Arial"/>
        <scheme val="none"/>
      </font>
    </dxf>
  </rfmt>
  <rcc rId="4952" sId="1">
    <oc r="C93">
      <f>B93/3600</f>
    </oc>
    <nc r="C93">
      <f>B93/3600</f>
    </nc>
  </rcc>
  <rcc rId="4953" sId="1">
    <oc r="J93">
      <f>IF(K93="","",LEFT(RIGHT(K93,12),3))</f>
    </oc>
    <nc r="J93">
      <f>IF(K93="","",LEFT(RIGHT(K93,12),3))</f>
    </nc>
  </rcc>
  <rfmt sheetId="1" sqref="P93" start="0" length="0">
    <dxf>
      <fill>
        <patternFill patternType="none">
          <bgColor indexed="65"/>
        </patternFill>
      </fill>
    </dxf>
  </rfmt>
  <rfmt sheetId="1" sqref="A93:XFD93" start="0" length="0">
    <dxf>
      <fill>
        <patternFill patternType="none">
          <bgColor indexed="65"/>
        </patternFill>
      </fill>
    </dxf>
  </rfmt>
  <rcc rId="4954" sId="1">
    <oc r="C94">
      <f>B94/3600</f>
    </oc>
    <nc r="C94">
      <f>B94/3600</f>
    </nc>
  </rcc>
  <rcc rId="4955" sId="1">
    <oc r="J94">
      <f>IF(K94="","",LEFT(RIGHT(K94,12),3))</f>
    </oc>
    <nc r="J94">
      <f>IF(K94="","",LEFT(RIGHT(K94,12),3))</f>
    </nc>
  </rcc>
  <rfmt sheetId="1" sqref="P94" start="0" length="0">
    <dxf>
      <fill>
        <patternFill patternType="none">
          <bgColor indexed="65"/>
        </patternFill>
      </fill>
    </dxf>
  </rfmt>
  <rfmt sheetId="1" sqref="A94:XFD94" start="0" length="0">
    <dxf>
      <fill>
        <patternFill patternType="none">
          <bgColor indexed="65"/>
        </patternFill>
      </fill>
    </dxf>
  </rfmt>
  <rfmt sheetId="1" sqref="A95" start="0" length="0">
    <dxf>
      <font>
        <sz val="10"/>
        <color auto="1"/>
        <name val="Arial"/>
        <scheme val="none"/>
      </font>
    </dxf>
  </rfmt>
  <rcc rId="4956" sId="1">
    <oc r="C95">
      <f>B95/3600</f>
    </oc>
    <nc r="C95">
      <f>B95/3600</f>
    </nc>
  </rcc>
  <rcc rId="4957" sId="1">
    <oc r="J95">
      <f>IF(K95="","",LEFT(RIGHT(K95,12),3))</f>
    </oc>
    <nc r="J95">
      <f>IF(K95="","",LEFT(RIGHT(K95,12),3))</f>
    </nc>
  </rcc>
  <rfmt sheetId="1" sqref="K95" start="0" length="0">
    <dxf>
      <font>
        <color theme="1"/>
      </font>
    </dxf>
  </rfmt>
  <rfmt sheetId="1" sqref="P95" start="0" length="0">
    <dxf>
      <fill>
        <patternFill patternType="none">
          <bgColor indexed="65"/>
        </patternFill>
      </fill>
    </dxf>
  </rfmt>
  <rfmt sheetId="1" sqref="A95:XFD95" start="0" length="0">
    <dxf>
      <fill>
        <patternFill patternType="none">
          <bgColor indexed="65"/>
        </patternFill>
      </fill>
    </dxf>
  </rfmt>
  <rfmt sheetId="1" sqref="A96" start="0" length="0">
    <dxf>
      <font>
        <sz val="10"/>
        <color auto="1"/>
        <name val="Arial"/>
        <scheme val="none"/>
      </font>
    </dxf>
  </rfmt>
  <rcc rId="4958" sId="1">
    <oc r="C96">
      <f>B96/3600</f>
    </oc>
    <nc r="C96">
      <f>B96/3600</f>
    </nc>
  </rcc>
  <rcc rId="4959" sId="1">
    <oc r="J96">
      <f>IF(K96="","",LEFT(RIGHT(K96,12),3))</f>
    </oc>
    <nc r="J96">
      <f>IF(K96="","",LEFT(RIGHT(K96,12),3))</f>
    </nc>
  </rcc>
  <rfmt sheetId="1" sqref="P96" start="0" length="0">
    <dxf>
      <fill>
        <patternFill patternType="none">
          <bgColor indexed="65"/>
        </patternFill>
      </fill>
    </dxf>
  </rfmt>
  <rfmt sheetId="1" sqref="A96:XFD96" start="0" length="0">
    <dxf>
      <fill>
        <patternFill patternType="none">
          <bgColor indexed="65"/>
        </patternFill>
      </fill>
    </dxf>
  </rfmt>
  <rfmt sheetId="1" sqref="A97" start="0" length="0">
    <dxf>
      <font>
        <sz val="10"/>
        <color auto="1"/>
        <name val="Arial"/>
        <scheme val="none"/>
      </font>
    </dxf>
  </rfmt>
  <rcc rId="4960" sId="1">
    <oc r="C97">
      <f>B97/3600</f>
    </oc>
    <nc r="C97">
      <f>B97/3600</f>
    </nc>
  </rcc>
  <rcc rId="4961" sId="1">
    <oc r="J97">
      <f>IF(K97="","",LEFT(RIGHT(K97,12),3))</f>
    </oc>
    <nc r="J97">
      <f>IF(K97="","",LEFT(RIGHT(K97,12),3))</f>
    </nc>
  </rcc>
  <rfmt sheetId="1" sqref="P97" start="0" length="0">
    <dxf>
      <fill>
        <patternFill patternType="none">
          <bgColor indexed="65"/>
        </patternFill>
      </fill>
    </dxf>
  </rfmt>
  <rfmt sheetId="1" sqref="A97:XFD97" start="0" length="0">
    <dxf>
      <fill>
        <patternFill patternType="none">
          <bgColor indexed="65"/>
        </patternFill>
      </fill>
    </dxf>
  </rfmt>
  <rcc rId="4962" sId="1">
    <oc r="C98">
      <f>B98/3600</f>
    </oc>
    <nc r="C98">
      <f>B98/3600</f>
    </nc>
  </rcc>
  <rcc rId="4963" sId="1">
    <oc r="J98">
      <f>IF(K98="","",LEFT(RIGHT(K98,12),3))</f>
    </oc>
    <nc r="J98">
      <f>IF(K98="","",LEFT(RIGHT(K98,12),3))</f>
    </nc>
  </rcc>
  <rfmt sheetId="1" sqref="K98" start="0" length="0">
    <dxf>
      <font>
        <color theme="1"/>
      </font>
    </dxf>
  </rfmt>
</revisions>
</file>

<file path=xl/revisions/revisionLog9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4" sId="1">
    <oc r="K38" t="inlineStr">
      <is>
        <t>OBCTP208_SUB17_Report[1 30 2018][12 39 17 AM][118][P].html</t>
      </is>
    </oc>
    <nc r="K38" t="inlineStr">
      <is>
        <t>OBCTP208_SUB17_Report[2 4 2018][9 06 23 AM][101][P].html</t>
      </is>
    </nc>
  </rcc>
  <rcc rId="4965" sId="1">
    <oc r="I38">
      <v>11317</v>
    </oc>
    <nc r="I38">
      <v>11275</v>
    </nc>
  </rcc>
  <rcv guid="{41D2B5DA-525B-4D8F-9980-FC5D8A6DF547}" action="delete"/>
  <rdn rId="0" localSheetId="1" customView="1" name="Z_41D2B5DA_525B_4D8F_9980_FC5D8A6DF547_.wvu.FilterData" hidden="1" oldHidden="1">
    <formula>'926 Metrics'!$A$2:$M$100</formula>
    <oldFormula>'926 Metrics'!$A$2:$M$100</oldFormula>
  </rdn>
  <rcv guid="{41D2B5DA-525B-4D8F-9980-FC5D8A6DF547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" sId="1">
    <oc r="F65">
      <v>111</v>
    </oc>
    <nc r="F65"/>
  </rcc>
  <rcc rId="446" sId="1">
    <oc r="G65">
      <v>0</v>
    </oc>
    <nc r="G65">
      <v>1</v>
    </nc>
  </rcc>
  <rcc rId="447" sId="1">
    <nc r="H65" t="inlineStr">
      <is>
        <t>P</t>
      </is>
    </nc>
  </rcc>
  <rcc rId="448" sId="1">
    <nc r="K65" t="inlineStr">
      <is>
        <t>OBCTP218_SUB3_Report[1 14 2018][6 51 44 AM][111][P].html</t>
      </is>
    </nc>
  </rcc>
  <rcc rId="449" sId="1">
    <nc r="G67">
      <v>0</v>
    </nc>
  </rcc>
  <rcc rId="450" sId="1">
    <nc r="F67">
      <v>111</v>
    </nc>
  </rcc>
</revisions>
</file>

<file path=xl/revisions/revisionLog9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7" sId="1">
    <oc r="H81" t="inlineStr">
      <is>
        <t>F</t>
      </is>
    </oc>
    <nc r="H81" t="inlineStr">
      <is>
        <t>C</t>
      </is>
    </nc>
  </rcc>
  <rcc rId="4968" sId="1">
    <oc r="K81" t="inlineStr">
      <is>
        <t>SW CR 78970</t>
      </is>
    </oc>
    <nc r="K81" t="inlineStr">
      <is>
        <t>OBCTP220_SUB5_Report[1 30 2018][9 29 19 AM][106][F].html</t>
      </is>
    </nc>
  </rcc>
  <rcc rId="4969" sId="1">
    <nc r="I81">
      <v>3901</v>
    </nc>
  </rcc>
  <rfmt sheetId="1" sqref="A81:O81">
    <dxf>
      <fill>
        <patternFill>
          <bgColor rgb="FF92D050"/>
        </patternFill>
      </fill>
    </dxf>
  </rfmt>
  <rcc rId="4970" sId="1">
    <oc r="P40" t="inlineStr">
      <is>
        <t>Run with CMUSIm fix</t>
      </is>
    </oc>
    <nc r="P40"/>
  </rcc>
  <rcc rId="4971" sId="1">
    <oc r="P41" t="inlineStr">
      <is>
        <t>Run with CMUSIm fix</t>
      </is>
    </oc>
    <nc r="P41"/>
  </rcc>
  <rcc rId="4972" sId="1">
    <oc r="P42" t="inlineStr">
      <is>
        <t>Run with CMUSIm fix</t>
      </is>
    </oc>
    <nc r="P42"/>
  </rcc>
  <rcc rId="4973" sId="1">
    <oc r="P43" t="inlineStr">
      <is>
        <t>Run with CMUSIm fix</t>
      </is>
    </oc>
    <nc r="P43"/>
  </rcc>
  <rcc rId="4974" sId="1">
    <oc r="P15" t="inlineStr">
      <is>
        <t>Run with CMUSIm fix</t>
      </is>
    </oc>
    <nc r="P15"/>
  </rcc>
  <rcc rId="4975" sId="1">
    <oc r="P20" t="inlineStr">
      <is>
        <t>Run with CMUSIm fix</t>
      </is>
    </oc>
    <nc r="P20"/>
  </rcc>
  <rcc rId="4976" sId="1">
    <oc r="P32" t="inlineStr">
      <is>
        <t>Run with CMUSIm fix</t>
      </is>
    </oc>
    <nc r="P32"/>
  </rcc>
  <rfmt sheetId="1" sqref="P58" start="0" length="0">
    <dxf>
      <fill>
        <patternFill patternType="solid">
          <bgColor theme="0"/>
        </patternFill>
      </fill>
    </dxf>
  </rfmt>
  <rfmt sheetId="1" sqref="Q58" start="0" length="0">
    <dxf>
      <fill>
        <patternFill patternType="solid">
          <bgColor theme="0"/>
        </patternFill>
      </fill>
    </dxf>
  </rfmt>
  <rfmt sheetId="1" sqref="R58" start="0" length="0">
    <dxf>
      <fill>
        <patternFill patternType="solid">
          <bgColor theme="0"/>
        </patternFill>
      </fill>
    </dxf>
  </rfmt>
  <rfmt sheetId="1" sqref="S58" start="0" length="0">
    <dxf>
      <fill>
        <patternFill patternType="solid">
          <bgColor theme="0"/>
        </patternFill>
      </fill>
    </dxf>
  </rfmt>
  <rfmt sheetId="1" sqref="T58" start="0" length="0">
    <dxf>
      <fill>
        <patternFill patternType="solid">
          <bgColor theme="0"/>
        </patternFill>
      </fill>
    </dxf>
  </rfmt>
  <rfmt sheetId="1" sqref="U58" start="0" length="0">
    <dxf>
      <fill>
        <patternFill patternType="solid">
          <bgColor theme="0"/>
        </patternFill>
      </fill>
    </dxf>
  </rfmt>
  <rfmt sheetId="1" sqref="V58" start="0" length="0">
    <dxf>
      <fill>
        <patternFill patternType="solid">
          <bgColor theme="0"/>
        </patternFill>
      </fill>
    </dxf>
  </rfmt>
  <rfmt sheetId="1" sqref="W58" start="0" length="0">
    <dxf>
      <fill>
        <patternFill patternType="solid">
          <bgColor theme="0"/>
        </patternFill>
      </fill>
    </dxf>
  </rfmt>
  <rfmt sheetId="1" sqref="X58" start="0" length="0">
    <dxf>
      <fill>
        <patternFill patternType="solid">
          <bgColor theme="0"/>
        </patternFill>
      </fill>
    </dxf>
  </rfmt>
  <rfmt sheetId="1" sqref="Y58" start="0" length="0">
    <dxf>
      <fill>
        <patternFill patternType="solid">
          <bgColor theme="0"/>
        </patternFill>
      </fill>
    </dxf>
  </rfmt>
  <rfmt sheetId="1" sqref="Z58" start="0" length="0">
    <dxf>
      <fill>
        <patternFill patternType="solid">
          <bgColor theme="0"/>
        </patternFill>
      </fill>
    </dxf>
  </rfmt>
  <rfmt sheetId="1" sqref="AA58" start="0" length="0">
    <dxf>
      <fill>
        <patternFill patternType="solid">
          <bgColor theme="0"/>
        </patternFill>
      </fill>
    </dxf>
  </rfmt>
  <rfmt sheetId="1" sqref="AB58" start="0" length="0">
    <dxf>
      <fill>
        <patternFill patternType="solid">
          <bgColor theme="0"/>
        </patternFill>
      </fill>
    </dxf>
  </rfmt>
  <rfmt sheetId="1" sqref="AC58" start="0" length="0">
    <dxf>
      <fill>
        <patternFill patternType="solid">
          <bgColor theme="0"/>
        </patternFill>
      </fill>
    </dxf>
  </rfmt>
  <rfmt sheetId="1" sqref="AD58" start="0" length="0">
    <dxf>
      <fill>
        <patternFill patternType="solid">
          <bgColor theme="0"/>
        </patternFill>
      </fill>
    </dxf>
  </rfmt>
  <rfmt sheetId="1" sqref="AE58" start="0" length="0">
    <dxf>
      <fill>
        <patternFill patternType="solid">
          <bgColor theme="0"/>
        </patternFill>
      </fill>
    </dxf>
  </rfmt>
  <rfmt sheetId="1" sqref="AF58" start="0" length="0">
    <dxf>
      <fill>
        <patternFill patternType="solid">
          <bgColor theme="0"/>
        </patternFill>
      </fill>
    </dxf>
  </rfmt>
  <rfmt sheetId="1" sqref="AG58" start="0" length="0">
    <dxf>
      <fill>
        <patternFill patternType="solid">
          <bgColor theme="0"/>
        </patternFill>
      </fill>
    </dxf>
  </rfmt>
  <rfmt sheetId="1" sqref="AH58" start="0" length="0">
    <dxf>
      <fill>
        <patternFill patternType="solid">
          <bgColor theme="0"/>
        </patternFill>
      </fill>
    </dxf>
  </rfmt>
  <rfmt sheetId="1" sqref="AI58" start="0" length="0">
    <dxf>
      <fill>
        <patternFill patternType="solid">
          <bgColor theme="0"/>
        </patternFill>
      </fill>
    </dxf>
  </rfmt>
  <rfmt sheetId="1" sqref="AJ58" start="0" length="0">
    <dxf>
      <fill>
        <patternFill patternType="solid">
          <bgColor theme="0"/>
        </patternFill>
      </fill>
    </dxf>
  </rfmt>
  <rfmt sheetId="1" sqref="AK58" start="0" length="0">
    <dxf>
      <fill>
        <patternFill patternType="solid">
          <bgColor theme="0"/>
        </patternFill>
      </fill>
    </dxf>
  </rfmt>
  <rfmt sheetId="1" sqref="AL58" start="0" length="0">
    <dxf>
      <fill>
        <patternFill patternType="solid">
          <bgColor theme="0"/>
        </patternFill>
      </fill>
    </dxf>
  </rfmt>
  <rfmt sheetId="1" sqref="AM58" start="0" length="0">
    <dxf>
      <fill>
        <patternFill patternType="solid">
          <bgColor theme="0"/>
        </patternFill>
      </fill>
    </dxf>
  </rfmt>
  <rfmt sheetId="1" sqref="AN58" start="0" length="0">
    <dxf>
      <fill>
        <patternFill patternType="solid">
          <bgColor theme="0"/>
        </patternFill>
      </fill>
    </dxf>
  </rfmt>
  <rfmt sheetId="1" sqref="AO58" start="0" length="0">
    <dxf>
      <fill>
        <patternFill patternType="solid">
          <bgColor theme="0"/>
        </patternFill>
      </fill>
    </dxf>
  </rfmt>
  <rfmt sheetId="1" sqref="AP58" start="0" length="0">
    <dxf>
      <fill>
        <patternFill patternType="solid">
          <bgColor theme="0"/>
        </patternFill>
      </fill>
    </dxf>
  </rfmt>
  <rfmt sheetId="1" sqref="AQ58" start="0" length="0">
    <dxf>
      <fill>
        <patternFill patternType="solid">
          <bgColor theme="0"/>
        </patternFill>
      </fill>
    </dxf>
  </rfmt>
  <rfmt sheetId="1" sqref="AR58" start="0" length="0">
    <dxf>
      <fill>
        <patternFill patternType="solid">
          <bgColor theme="0"/>
        </patternFill>
      </fill>
    </dxf>
  </rfmt>
  <rfmt sheetId="1" sqref="AS58" start="0" length="0">
    <dxf>
      <fill>
        <patternFill patternType="solid">
          <bgColor theme="0"/>
        </patternFill>
      </fill>
    </dxf>
  </rfmt>
  <rfmt sheetId="1" sqref="AT58" start="0" length="0">
    <dxf>
      <fill>
        <patternFill patternType="solid">
          <bgColor theme="0"/>
        </patternFill>
      </fill>
    </dxf>
  </rfmt>
  <rfmt sheetId="1" sqref="AU58" start="0" length="0">
    <dxf>
      <fill>
        <patternFill patternType="solid">
          <bgColor theme="0"/>
        </patternFill>
      </fill>
    </dxf>
  </rfmt>
  <rfmt sheetId="1" sqref="AV58" start="0" length="0">
    <dxf>
      <fill>
        <patternFill patternType="solid">
          <bgColor theme="0"/>
        </patternFill>
      </fill>
    </dxf>
  </rfmt>
  <rfmt sheetId="1" sqref="AW58" start="0" length="0">
    <dxf>
      <fill>
        <patternFill patternType="solid">
          <bgColor theme="0"/>
        </patternFill>
      </fill>
    </dxf>
  </rfmt>
  <rfmt sheetId="1" sqref="AX58" start="0" length="0">
    <dxf>
      <fill>
        <patternFill patternType="solid">
          <bgColor theme="0"/>
        </patternFill>
      </fill>
    </dxf>
  </rfmt>
  <rfmt sheetId="1" sqref="AY58" start="0" length="0">
    <dxf>
      <fill>
        <patternFill patternType="solid">
          <bgColor theme="0"/>
        </patternFill>
      </fill>
    </dxf>
  </rfmt>
  <rfmt sheetId="1" sqref="AZ58" start="0" length="0">
    <dxf>
      <fill>
        <patternFill patternType="solid">
          <bgColor theme="0"/>
        </patternFill>
      </fill>
    </dxf>
  </rfmt>
  <rfmt sheetId="1" sqref="BA58" start="0" length="0">
    <dxf>
      <fill>
        <patternFill patternType="solid">
          <bgColor theme="0"/>
        </patternFill>
      </fill>
    </dxf>
  </rfmt>
  <rfmt sheetId="1" sqref="BB58" start="0" length="0">
    <dxf>
      <fill>
        <patternFill patternType="solid">
          <bgColor theme="0"/>
        </patternFill>
      </fill>
    </dxf>
  </rfmt>
  <rfmt sheetId="1" sqref="BC58" start="0" length="0">
    <dxf>
      <fill>
        <patternFill patternType="solid">
          <bgColor theme="0"/>
        </patternFill>
      </fill>
    </dxf>
  </rfmt>
  <rfmt sheetId="1" sqref="BD58" start="0" length="0">
    <dxf>
      <fill>
        <patternFill patternType="solid">
          <bgColor theme="0"/>
        </patternFill>
      </fill>
    </dxf>
  </rfmt>
  <rfmt sheetId="1" sqref="BE58" start="0" length="0">
    <dxf>
      <fill>
        <patternFill patternType="solid">
          <bgColor theme="0"/>
        </patternFill>
      </fill>
    </dxf>
  </rfmt>
  <rfmt sheetId="1" sqref="BF58" start="0" length="0">
    <dxf>
      <fill>
        <patternFill patternType="solid">
          <bgColor theme="0"/>
        </patternFill>
      </fill>
    </dxf>
  </rfmt>
  <rfmt sheetId="1" sqref="BG58" start="0" length="0">
    <dxf>
      <fill>
        <patternFill patternType="solid">
          <bgColor theme="0"/>
        </patternFill>
      </fill>
    </dxf>
  </rfmt>
  <rfmt sheetId="1" sqref="BH58" start="0" length="0">
    <dxf>
      <fill>
        <patternFill patternType="solid">
          <bgColor theme="0"/>
        </patternFill>
      </fill>
    </dxf>
  </rfmt>
  <rfmt sheetId="1" sqref="BI58" start="0" length="0">
    <dxf>
      <fill>
        <patternFill patternType="solid">
          <bgColor theme="0"/>
        </patternFill>
      </fill>
    </dxf>
  </rfmt>
  <rfmt sheetId="1" sqref="BJ58" start="0" length="0">
    <dxf>
      <fill>
        <patternFill patternType="solid">
          <bgColor theme="0"/>
        </patternFill>
      </fill>
    </dxf>
  </rfmt>
  <rfmt sheetId="1" sqref="BK58" start="0" length="0">
    <dxf>
      <fill>
        <patternFill patternType="solid">
          <bgColor theme="0"/>
        </patternFill>
      </fill>
    </dxf>
  </rfmt>
  <rfmt sheetId="1" sqref="BL58" start="0" length="0">
    <dxf>
      <fill>
        <patternFill patternType="solid">
          <bgColor theme="0"/>
        </patternFill>
      </fill>
    </dxf>
  </rfmt>
  <rfmt sheetId="1" sqref="BM58" start="0" length="0">
    <dxf>
      <fill>
        <patternFill patternType="solid">
          <bgColor theme="0"/>
        </patternFill>
      </fill>
    </dxf>
  </rfmt>
  <rfmt sheetId="1" sqref="BN58" start="0" length="0">
    <dxf>
      <fill>
        <patternFill patternType="solid">
          <bgColor theme="0"/>
        </patternFill>
      </fill>
    </dxf>
  </rfmt>
  <rfmt sheetId="1" sqref="BO58" start="0" length="0">
    <dxf>
      <fill>
        <patternFill patternType="solid">
          <bgColor theme="0"/>
        </patternFill>
      </fill>
    </dxf>
  </rfmt>
  <rfmt sheetId="1" sqref="BP58" start="0" length="0">
    <dxf>
      <fill>
        <patternFill patternType="solid">
          <bgColor theme="0"/>
        </patternFill>
      </fill>
    </dxf>
  </rfmt>
  <rfmt sheetId="1" sqref="BQ58" start="0" length="0">
    <dxf>
      <fill>
        <patternFill patternType="solid">
          <bgColor theme="0"/>
        </patternFill>
      </fill>
    </dxf>
  </rfmt>
  <rfmt sheetId="1" sqref="BR58" start="0" length="0">
    <dxf>
      <fill>
        <patternFill patternType="solid">
          <bgColor theme="0"/>
        </patternFill>
      </fill>
    </dxf>
  </rfmt>
  <rfmt sheetId="1" sqref="BS58" start="0" length="0">
    <dxf>
      <fill>
        <patternFill patternType="solid">
          <bgColor theme="0"/>
        </patternFill>
      </fill>
    </dxf>
  </rfmt>
  <rfmt sheetId="1" sqref="BT58" start="0" length="0">
    <dxf>
      <fill>
        <patternFill patternType="solid">
          <bgColor theme="0"/>
        </patternFill>
      </fill>
    </dxf>
  </rfmt>
  <rfmt sheetId="1" sqref="BU58" start="0" length="0">
    <dxf>
      <fill>
        <patternFill patternType="solid">
          <bgColor theme="0"/>
        </patternFill>
      </fill>
    </dxf>
  </rfmt>
  <rfmt sheetId="1" sqref="BV58" start="0" length="0">
    <dxf>
      <fill>
        <patternFill patternType="solid">
          <bgColor theme="0"/>
        </patternFill>
      </fill>
    </dxf>
  </rfmt>
  <rfmt sheetId="1" sqref="BW58" start="0" length="0">
    <dxf>
      <fill>
        <patternFill patternType="solid">
          <bgColor theme="0"/>
        </patternFill>
      </fill>
    </dxf>
  </rfmt>
  <rfmt sheetId="1" sqref="BX58" start="0" length="0">
    <dxf>
      <fill>
        <patternFill patternType="solid">
          <bgColor theme="0"/>
        </patternFill>
      </fill>
    </dxf>
  </rfmt>
  <rfmt sheetId="1" sqref="BY58" start="0" length="0">
    <dxf>
      <fill>
        <patternFill patternType="solid">
          <bgColor theme="0"/>
        </patternFill>
      </fill>
    </dxf>
  </rfmt>
  <rfmt sheetId="1" sqref="BZ58" start="0" length="0">
    <dxf>
      <fill>
        <patternFill patternType="solid">
          <bgColor theme="0"/>
        </patternFill>
      </fill>
    </dxf>
  </rfmt>
  <rfmt sheetId="1" sqref="CA58" start="0" length="0">
    <dxf>
      <fill>
        <patternFill patternType="solid">
          <bgColor theme="0"/>
        </patternFill>
      </fill>
    </dxf>
  </rfmt>
  <rfmt sheetId="1" sqref="CB58" start="0" length="0">
    <dxf>
      <fill>
        <patternFill patternType="solid">
          <bgColor theme="0"/>
        </patternFill>
      </fill>
    </dxf>
  </rfmt>
  <rfmt sheetId="1" sqref="CC58" start="0" length="0">
    <dxf>
      <fill>
        <patternFill patternType="solid">
          <bgColor theme="0"/>
        </patternFill>
      </fill>
    </dxf>
  </rfmt>
  <rfmt sheetId="1" sqref="CD58" start="0" length="0">
    <dxf>
      <fill>
        <patternFill patternType="solid">
          <bgColor theme="0"/>
        </patternFill>
      </fill>
    </dxf>
  </rfmt>
  <rfmt sheetId="1" sqref="CE58" start="0" length="0">
    <dxf>
      <fill>
        <patternFill patternType="solid">
          <bgColor theme="0"/>
        </patternFill>
      </fill>
    </dxf>
  </rfmt>
  <rfmt sheetId="1" sqref="CF58" start="0" length="0">
    <dxf>
      <fill>
        <patternFill patternType="solid">
          <bgColor theme="0"/>
        </patternFill>
      </fill>
    </dxf>
  </rfmt>
  <rfmt sheetId="1" sqref="CG58" start="0" length="0">
    <dxf>
      <fill>
        <patternFill patternType="solid">
          <bgColor theme="0"/>
        </patternFill>
      </fill>
    </dxf>
  </rfmt>
  <rfmt sheetId="1" sqref="CH58" start="0" length="0">
    <dxf>
      <fill>
        <patternFill patternType="solid">
          <bgColor theme="0"/>
        </patternFill>
      </fill>
    </dxf>
  </rfmt>
  <rfmt sheetId="1" sqref="CI58" start="0" length="0">
    <dxf>
      <fill>
        <patternFill patternType="solid">
          <bgColor theme="0"/>
        </patternFill>
      </fill>
    </dxf>
  </rfmt>
  <rfmt sheetId="1" sqref="CJ58" start="0" length="0">
    <dxf>
      <fill>
        <patternFill patternType="solid">
          <bgColor theme="0"/>
        </patternFill>
      </fill>
    </dxf>
  </rfmt>
  <rfmt sheetId="1" sqref="CK58" start="0" length="0">
    <dxf>
      <fill>
        <patternFill patternType="solid">
          <bgColor theme="0"/>
        </patternFill>
      </fill>
    </dxf>
  </rfmt>
  <rfmt sheetId="1" sqref="CL58" start="0" length="0">
    <dxf>
      <fill>
        <patternFill patternType="solid">
          <bgColor theme="0"/>
        </patternFill>
      </fill>
    </dxf>
  </rfmt>
  <rfmt sheetId="1" sqref="CM58" start="0" length="0">
    <dxf>
      <fill>
        <patternFill patternType="solid">
          <bgColor theme="0"/>
        </patternFill>
      </fill>
    </dxf>
  </rfmt>
  <rfmt sheetId="1" sqref="CN58" start="0" length="0">
    <dxf>
      <fill>
        <patternFill patternType="solid">
          <bgColor theme="0"/>
        </patternFill>
      </fill>
    </dxf>
  </rfmt>
  <rfmt sheetId="1" sqref="CO58" start="0" length="0">
    <dxf>
      <fill>
        <patternFill patternType="solid">
          <bgColor theme="0"/>
        </patternFill>
      </fill>
    </dxf>
  </rfmt>
  <rfmt sheetId="1" sqref="CP58" start="0" length="0">
    <dxf>
      <fill>
        <patternFill patternType="solid">
          <bgColor theme="0"/>
        </patternFill>
      </fill>
    </dxf>
  </rfmt>
  <rfmt sheetId="1" sqref="CQ58" start="0" length="0">
    <dxf>
      <fill>
        <patternFill patternType="solid">
          <bgColor theme="0"/>
        </patternFill>
      </fill>
    </dxf>
  </rfmt>
  <rfmt sheetId="1" sqref="CR58" start="0" length="0">
    <dxf>
      <fill>
        <patternFill patternType="solid">
          <bgColor theme="0"/>
        </patternFill>
      </fill>
    </dxf>
  </rfmt>
  <rfmt sheetId="1" sqref="CS58" start="0" length="0">
    <dxf>
      <fill>
        <patternFill patternType="solid">
          <bgColor theme="0"/>
        </patternFill>
      </fill>
    </dxf>
  </rfmt>
  <rfmt sheetId="1" sqref="CT58" start="0" length="0">
    <dxf>
      <fill>
        <patternFill patternType="solid">
          <bgColor theme="0"/>
        </patternFill>
      </fill>
    </dxf>
  </rfmt>
  <rfmt sheetId="1" sqref="CU58" start="0" length="0">
    <dxf>
      <fill>
        <patternFill patternType="solid">
          <bgColor theme="0"/>
        </patternFill>
      </fill>
    </dxf>
  </rfmt>
  <rfmt sheetId="1" sqref="CV58" start="0" length="0">
    <dxf>
      <fill>
        <patternFill patternType="solid">
          <bgColor theme="0"/>
        </patternFill>
      </fill>
    </dxf>
  </rfmt>
  <rfmt sheetId="1" sqref="CW58" start="0" length="0">
    <dxf>
      <fill>
        <patternFill patternType="solid">
          <bgColor theme="0"/>
        </patternFill>
      </fill>
    </dxf>
  </rfmt>
  <rfmt sheetId="1" sqref="CX58" start="0" length="0">
    <dxf>
      <fill>
        <patternFill patternType="solid">
          <bgColor theme="0"/>
        </patternFill>
      </fill>
    </dxf>
  </rfmt>
  <rfmt sheetId="1" sqref="CY58" start="0" length="0">
    <dxf>
      <fill>
        <patternFill patternType="solid">
          <bgColor theme="0"/>
        </patternFill>
      </fill>
    </dxf>
  </rfmt>
  <rfmt sheetId="1" sqref="CZ58" start="0" length="0">
    <dxf>
      <fill>
        <patternFill patternType="solid">
          <bgColor theme="0"/>
        </patternFill>
      </fill>
    </dxf>
  </rfmt>
  <rfmt sheetId="1" sqref="DA58" start="0" length="0">
    <dxf>
      <fill>
        <patternFill patternType="solid">
          <bgColor theme="0"/>
        </patternFill>
      </fill>
    </dxf>
  </rfmt>
  <rfmt sheetId="1" sqref="DB58" start="0" length="0">
    <dxf>
      <fill>
        <patternFill patternType="solid">
          <bgColor theme="0"/>
        </patternFill>
      </fill>
    </dxf>
  </rfmt>
  <rfmt sheetId="1" sqref="DC58" start="0" length="0">
    <dxf>
      <fill>
        <patternFill patternType="solid">
          <bgColor theme="0"/>
        </patternFill>
      </fill>
    </dxf>
  </rfmt>
  <rfmt sheetId="1" sqref="DD58" start="0" length="0">
    <dxf>
      <fill>
        <patternFill patternType="solid">
          <bgColor theme="0"/>
        </patternFill>
      </fill>
    </dxf>
  </rfmt>
  <rfmt sheetId="1" sqref="DE58" start="0" length="0">
    <dxf>
      <fill>
        <patternFill patternType="solid">
          <bgColor theme="0"/>
        </patternFill>
      </fill>
    </dxf>
  </rfmt>
  <rfmt sheetId="1" sqref="DF58" start="0" length="0">
    <dxf>
      <fill>
        <patternFill patternType="solid">
          <bgColor theme="0"/>
        </patternFill>
      </fill>
    </dxf>
  </rfmt>
  <rfmt sheetId="1" sqref="DG58" start="0" length="0">
    <dxf>
      <fill>
        <patternFill patternType="solid">
          <bgColor theme="0"/>
        </patternFill>
      </fill>
    </dxf>
  </rfmt>
  <rfmt sheetId="1" sqref="DH58" start="0" length="0">
    <dxf>
      <fill>
        <patternFill patternType="solid">
          <bgColor theme="0"/>
        </patternFill>
      </fill>
    </dxf>
  </rfmt>
  <rfmt sheetId="1" sqref="DI58" start="0" length="0">
    <dxf>
      <fill>
        <patternFill patternType="solid">
          <bgColor theme="0"/>
        </patternFill>
      </fill>
    </dxf>
  </rfmt>
  <rfmt sheetId="1" sqref="DJ58" start="0" length="0">
    <dxf>
      <fill>
        <patternFill patternType="solid">
          <bgColor theme="0"/>
        </patternFill>
      </fill>
    </dxf>
  </rfmt>
  <rfmt sheetId="1" sqref="DK58" start="0" length="0">
    <dxf>
      <fill>
        <patternFill patternType="solid">
          <bgColor theme="0"/>
        </patternFill>
      </fill>
    </dxf>
  </rfmt>
  <rfmt sheetId="1" sqref="DL58" start="0" length="0">
    <dxf>
      <fill>
        <patternFill patternType="solid">
          <bgColor theme="0"/>
        </patternFill>
      </fill>
    </dxf>
  </rfmt>
  <rfmt sheetId="1" sqref="DM58" start="0" length="0">
    <dxf>
      <fill>
        <patternFill patternType="solid">
          <bgColor theme="0"/>
        </patternFill>
      </fill>
    </dxf>
  </rfmt>
  <rfmt sheetId="1" sqref="DN58" start="0" length="0">
    <dxf>
      <fill>
        <patternFill patternType="solid">
          <bgColor theme="0"/>
        </patternFill>
      </fill>
    </dxf>
  </rfmt>
  <rfmt sheetId="1" sqref="DO58" start="0" length="0">
    <dxf>
      <fill>
        <patternFill patternType="solid">
          <bgColor theme="0"/>
        </patternFill>
      </fill>
    </dxf>
  </rfmt>
  <rfmt sheetId="1" sqref="DP58" start="0" length="0">
    <dxf>
      <fill>
        <patternFill patternType="solid">
          <bgColor theme="0"/>
        </patternFill>
      </fill>
    </dxf>
  </rfmt>
  <rfmt sheetId="1" sqref="DQ58" start="0" length="0">
    <dxf>
      <fill>
        <patternFill patternType="solid">
          <bgColor theme="0"/>
        </patternFill>
      </fill>
    </dxf>
  </rfmt>
  <rfmt sheetId="1" sqref="DR58" start="0" length="0">
    <dxf>
      <fill>
        <patternFill patternType="solid">
          <bgColor theme="0"/>
        </patternFill>
      </fill>
    </dxf>
  </rfmt>
  <rfmt sheetId="1" sqref="DS58" start="0" length="0">
    <dxf>
      <fill>
        <patternFill patternType="solid">
          <bgColor theme="0"/>
        </patternFill>
      </fill>
    </dxf>
  </rfmt>
  <rfmt sheetId="1" sqref="DT58" start="0" length="0">
    <dxf>
      <fill>
        <patternFill patternType="solid">
          <bgColor theme="0"/>
        </patternFill>
      </fill>
    </dxf>
  </rfmt>
  <rfmt sheetId="1" sqref="DU58" start="0" length="0">
    <dxf>
      <fill>
        <patternFill patternType="solid">
          <bgColor theme="0"/>
        </patternFill>
      </fill>
    </dxf>
  </rfmt>
  <rfmt sheetId="1" sqref="DV58" start="0" length="0">
    <dxf>
      <fill>
        <patternFill patternType="solid">
          <bgColor theme="0"/>
        </patternFill>
      </fill>
    </dxf>
  </rfmt>
  <rfmt sheetId="1" sqref="DW58" start="0" length="0">
    <dxf>
      <fill>
        <patternFill patternType="solid">
          <bgColor theme="0"/>
        </patternFill>
      </fill>
    </dxf>
  </rfmt>
  <rfmt sheetId="1" sqref="DX58" start="0" length="0">
    <dxf>
      <fill>
        <patternFill patternType="solid">
          <bgColor theme="0"/>
        </patternFill>
      </fill>
    </dxf>
  </rfmt>
  <rfmt sheetId="1" sqref="DY58" start="0" length="0">
    <dxf>
      <fill>
        <patternFill patternType="solid">
          <bgColor theme="0"/>
        </patternFill>
      </fill>
    </dxf>
  </rfmt>
  <rfmt sheetId="1" sqref="DZ58" start="0" length="0">
    <dxf>
      <fill>
        <patternFill patternType="solid">
          <bgColor theme="0"/>
        </patternFill>
      </fill>
    </dxf>
  </rfmt>
  <rfmt sheetId="1" sqref="EA58" start="0" length="0">
    <dxf>
      <fill>
        <patternFill patternType="solid">
          <bgColor theme="0"/>
        </patternFill>
      </fill>
    </dxf>
  </rfmt>
  <rfmt sheetId="1" sqref="EB58" start="0" length="0">
    <dxf>
      <fill>
        <patternFill patternType="solid">
          <bgColor theme="0"/>
        </patternFill>
      </fill>
    </dxf>
  </rfmt>
  <rfmt sheetId="1" sqref="P59" start="0" length="0">
    <dxf>
      <fill>
        <patternFill patternType="solid">
          <bgColor theme="0"/>
        </patternFill>
      </fill>
    </dxf>
  </rfmt>
  <rfmt sheetId="1" sqref="Q59" start="0" length="0">
    <dxf>
      <fill>
        <patternFill patternType="solid">
          <bgColor theme="0"/>
        </patternFill>
      </fill>
    </dxf>
  </rfmt>
  <rfmt sheetId="1" sqref="R59" start="0" length="0">
    <dxf>
      <fill>
        <patternFill patternType="solid">
          <bgColor theme="0"/>
        </patternFill>
      </fill>
    </dxf>
  </rfmt>
  <rfmt sheetId="1" sqref="S59" start="0" length="0">
    <dxf>
      <fill>
        <patternFill patternType="solid">
          <bgColor theme="0"/>
        </patternFill>
      </fill>
    </dxf>
  </rfmt>
  <rfmt sheetId="1" sqref="T59" start="0" length="0">
    <dxf>
      <fill>
        <patternFill patternType="solid">
          <bgColor theme="0"/>
        </patternFill>
      </fill>
    </dxf>
  </rfmt>
  <rfmt sheetId="1" sqref="U59" start="0" length="0">
    <dxf>
      <fill>
        <patternFill patternType="solid">
          <bgColor theme="0"/>
        </patternFill>
      </fill>
    </dxf>
  </rfmt>
  <rfmt sheetId="1" sqref="V59" start="0" length="0">
    <dxf>
      <fill>
        <patternFill patternType="solid">
          <bgColor theme="0"/>
        </patternFill>
      </fill>
    </dxf>
  </rfmt>
  <rfmt sheetId="1" sqref="W59" start="0" length="0">
    <dxf>
      <fill>
        <patternFill patternType="solid">
          <bgColor theme="0"/>
        </patternFill>
      </fill>
    </dxf>
  </rfmt>
  <rfmt sheetId="1" sqref="X59" start="0" length="0">
    <dxf>
      <fill>
        <patternFill patternType="solid">
          <bgColor theme="0"/>
        </patternFill>
      </fill>
    </dxf>
  </rfmt>
  <rfmt sheetId="1" sqref="Y59" start="0" length="0">
    <dxf>
      <fill>
        <patternFill patternType="solid">
          <bgColor theme="0"/>
        </patternFill>
      </fill>
    </dxf>
  </rfmt>
  <rfmt sheetId="1" sqref="Z59" start="0" length="0">
    <dxf>
      <fill>
        <patternFill patternType="solid">
          <bgColor theme="0"/>
        </patternFill>
      </fill>
    </dxf>
  </rfmt>
  <rfmt sheetId="1" sqref="AA59" start="0" length="0">
    <dxf>
      <fill>
        <patternFill patternType="solid">
          <bgColor theme="0"/>
        </patternFill>
      </fill>
    </dxf>
  </rfmt>
  <rfmt sheetId="1" sqref="AB59" start="0" length="0">
    <dxf>
      <fill>
        <patternFill patternType="solid">
          <bgColor theme="0"/>
        </patternFill>
      </fill>
    </dxf>
  </rfmt>
  <rfmt sheetId="1" sqref="AC59" start="0" length="0">
    <dxf>
      <fill>
        <patternFill patternType="solid">
          <bgColor theme="0"/>
        </patternFill>
      </fill>
    </dxf>
  </rfmt>
  <rfmt sheetId="1" sqref="AD59" start="0" length="0">
    <dxf>
      <fill>
        <patternFill patternType="solid">
          <bgColor theme="0"/>
        </patternFill>
      </fill>
    </dxf>
  </rfmt>
  <rfmt sheetId="1" sqref="AE59" start="0" length="0">
    <dxf>
      <fill>
        <patternFill patternType="solid">
          <bgColor theme="0"/>
        </patternFill>
      </fill>
    </dxf>
  </rfmt>
  <rfmt sheetId="1" sqref="AF59" start="0" length="0">
    <dxf>
      <fill>
        <patternFill patternType="solid">
          <bgColor theme="0"/>
        </patternFill>
      </fill>
    </dxf>
  </rfmt>
  <rfmt sheetId="1" sqref="AG59" start="0" length="0">
    <dxf>
      <fill>
        <patternFill patternType="solid">
          <bgColor theme="0"/>
        </patternFill>
      </fill>
    </dxf>
  </rfmt>
  <rfmt sheetId="1" sqref="AH59" start="0" length="0">
    <dxf>
      <fill>
        <patternFill patternType="solid">
          <bgColor theme="0"/>
        </patternFill>
      </fill>
    </dxf>
  </rfmt>
  <rfmt sheetId="1" sqref="AI59" start="0" length="0">
    <dxf>
      <fill>
        <patternFill patternType="solid">
          <bgColor theme="0"/>
        </patternFill>
      </fill>
    </dxf>
  </rfmt>
  <rfmt sheetId="1" sqref="AJ59" start="0" length="0">
    <dxf>
      <fill>
        <patternFill patternType="solid">
          <bgColor theme="0"/>
        </patternFill>
      </fill>
    </dxf>
  </rfmt>
  <rfmt sheetId="1" sqref="AK59" start="0" length="0">
    <dxf>
      <fill>
        <patternFill patternType="solid">
          <bgColor theme="0"/>
        </patternFill>
      </fill>
    </dxf>
  </rfmt>
  <rfmt sheetId="1" sqref="AL59" start="0" length="0">
    <dxf>
      <fill>
        <patternFill patternType="solid">
          <bgColor theme="0"/>
        </patternFill>
      </fill>
    </dxf>
  </rfmt>
  <rfmt sheetId="1" sqref="AM59" start="0" length="0">
    <dxf>
      <fill>
        <patternFill patternType="solid">
          <bgColor theme="0"/>
        </patternFill>
      </fill>
    </dxf>
  </rfmt>
  <rfmt sheetId="1" sqref="AN59" start="0" length="0">
    <dxf>
      <fill>
        <patternFill patternType="solid">
          <bgColor theme="0"/>
        </patternFill>
      </fill>
    </dxf>
  </rfmt>
  <rfmt sheetId="1" sqref="AO59" start="0" length="0">
    <dxf>
      <fill>
        <patternFill patternType="solid">
          <bgColor theme="0"/>
        </patternFill>
      </fill>
    </dxf>
  </rfmt>
  <rfmt sheetId="1" sqref="AP59" start="0" length="0">
    <dxf>
      <fill>
        <patternFill patternType="solid">
          <bgColor theme="0"/>
        </patternFill>
      </fill>
    </dxf>
  </rfmt>
  <rfmt sheetId="1" sqref="AQ59" start="0" length="0">
    <dxf>
      <fill>
        <patternFill patternType="solid">
          <bgColor theme="0"/>
        </patternFill>
      </fill>
    </dxf>
  </rfmt>
  <rfmt sheetId="1" sqref="AR59" start="0" length="0">
    <dxf>
      <fill>
        <patternFill patternType="solid">
          <bgColor theme="0"/>
        </patternFill>
      </fill>
    </dxf>
  </rfmt>
  <rfmt sheetId="1" sqref="AS59" start="0" length="0">
    <dxf>
      <fill>
        <patternFill patternType="solid">
          <bgColor theme="0"/>
        </patternFill>
      </fill>
    </dxf>
  </rfmt>
  <rfmt sheetId="1" sqref="AT59" start="0" length="0">
    <dxf>
      <fill>
        <patternFill patternType="solid">
          <bgColor theme="0"/>
        </patternFill>
      </fill>
    </dxf>
  </rfmt>
  <rfmt sheetId="1" sqref="AU59" start="0" length="0">
    <dxf>
      <fill>
        <patternFill patternType="solid">
          <bgColor theme="0"/>
        </patternFill>
      </fill>
    </dxf>
  </rfmt>
  <rfmt sheetId="1" sqref="AV59" start="0" length="0">
    <dxf>
      <fill>
        <patternFill patternType="solid">
          <bgColor theme="0"/>
        </patternFill>
      </fill>
    </dxf>
  </rfmt>
  <rfmt sheetId="1" sqref="AW59" start="0" length="0">
    <dxf>
      <fill>
        <patternFill patternType="solid">
          <bgColor theme="0"/>
        </patternFill>
      </fill>
    </dxf>
  </rfmt>
  <rfmt sheetId="1" sqref="AX59" start="0" length="0">
    <dxf>
      <fill>
        <patternFill patternType="solid">
          <bgColor theme="0"/>
        </patternFill>
      </fill>
    </dxf>
  </rfmt>
  <rfmt sheetId="1" sqref="AY59" start="0" length="0">
    <dxf>
      <fill>
        <patternFill patternType="solid">
          <bgColor theme="0"/>
        </patternFill>
      </fill>
    </dxf>
  </rfmt>
  <rfmt sheetId="1" sqref="AZ59" start="0" length="0">
    <dxf>
      <fill>
        <patternFill patternType="solid">
          <bgColor theme="0"/>
        </patternFill>
      </fill>
    </dxf>
  </rfmt>
  <rfmt sheetId="1" sqref="BA59" start="0" length="0">
    <dxf>
      <fill>
        <patternFill patternType="solid">
          <bgColor theme="0"/>
        </patternFill>
      </fill>
    </dxf>
  </rfmt>
  <rfmt sheetId="1" sqref="BB59" start="0" length="0">
    <dxf>
      <fill>
        <patternFill patternType="solid">
          <bgColor theme="0"/>
        </patternFill>
      </fill>
    </dxf>
  </rfmt>
  <rfmt sheetId="1" sqref="BC59" start="0" length="0">
    <dxf>
      <fill>
        <patternFill patternType="solid">
          <bgColor theme="0"/>
        </patternFill>
      </fill>
    </dxf>
  </rfmt>
  <rfmt sheetId="1" sqref="BD59" start="0" length="0">
    <dxf>
      <fill>
        <patternFill patternType="solid">
          <bgColor theme="0"/>
        </patternFill>
      </fill>
    </dxf>
  </rfmt>
  <rfmt sheetId="1" sqref="BE59" start="0" length="0">
    <dxf>
      <fill>
        <patternFill patternType="solid">
          <bgColor theme="0"/>
        </patternFill>
      </fill>
    </dxf>
  </rfmt>
  <rfmt sheetId="1" sqref="BF59" start="0" length="0">
    <dxf>
      <fill>
        <patternFill patternType="solid">
          <bgColor theme="0"/>
        </patternFill>
      </fill>
    </dxf>
  </rfmt>
  <rfmt sheetId="1" sqref="BG59" start="0" length="0">
    <dxf>
      <fill>
        <patternFill patternType="solid">
          <bgColor theme="0"/>
        </patternFill>
      </fill>
    </dxf>
  </rfmt>
  <rfmt sheetId="1" sqref="BH59" start="0" length="0">
    <dxf>
      <fill>
        <patternFill patternType="solid">
          <bgColor theme="0"/>
        </patternFill>
      </fill>
    </dxf>
  </rfmt>
  <rfmt sheetId="1" sqref="BI59" start="0" length="0">
    <dxf>
      <fill>
        <patternFill patternType="solid">
          <bgColor theme="0"/>
        </patternFill>
      </fill>
    </dxf>
  </rfmt>
  <rfmt sheetId="1" sqref="BJ59" start="0" length="0">
    <dxf>
      <fill>
        <patternFill patternType="solid">
          <bgColor theme="0"/>
        </patternFill>
      </fill>
    </dxf>
  </rfmt>
  <rfmt sheetId="1" sqref="BK59" start="0" length="0">
    <dxf>
      <fill>
        <patternFill patternType="solid">
          <bgColor theme="0"/>
        </patternFill>
      </fill>
    </dxf>
  </rfmt>
  <rfmt sheetId="1" sqref="BL59" start="0" length="0">
    <dxf>
      <fill>
        <patternFill patternType="solid">
          <bgColor theme="0"/>
        </patternFill>
      </fill>
    </dxf>
  </rfmt>
  <rfmt sheetId="1" sqref="BM59" start="0" length="0">
    <dxf>
      <fill>
        <patternFill patternType="solid">
          <bgColor theme="0"/>
        </patternFill>
      </fill>
    </dxf>
  </rfmt>
  <rfmt sheetId="1" sqref="BN59" start="0" length="0">
    <dxf>
      <fill>
        <patternFill patternType="solid">
          <bgColor theme="0"/>
        </patternFill>
      </fill>
    </dxf>
  </rfmt>
  <rfmt sheetId="1" sqref="BO59" start="0" length="0">
    <dxf>
      <fill>
        <patternFill patternType="solid">
          <bgColor theme="0"/>
        </patternFill>
      </fill>
    </dxf>
  </rfmt>
  <rfmt sheetId="1" sqref="BP59" start="0" length="0">
    <dxf>
      <fill>
        <patternFill patternType="solid">
          <bgColor theme="0"/>
        </patternFill>
      </fill>
    </dxf>
  </rfmt>
  <rfmt sheetId="1" sqref="BQ59" start="0" length="0">
    <dxf>
      <fill>
        <patternFill patternType="solid">
          <bgColor theme="0"/>
        </patternFill>
      </fill>
    </dxf>
  </rfmt>
  <rfmt sheetId="1" sqref="BR59" start="0" length="0">
    <dxf>
      <fill>
        <patternFill patternType="solid">
          <bgColor theme="0"/>
        </patternFill>
      </fill>
    </dxf>
  </rfmt>
  <rfmt sheetId="1" sqref="BS59" start="0" length="0">
    <dxf>
      <fill>
        <patternFill patternType="solid">
          <bgColor theme="0"/>
        </patternFill>
      </fill>
    </dxf>
  </rfmt>
  <rfmt sheetId="1" sqref="BT59" start="0" length="0">
    <dxf>
      <fill>
        <patternFill patternType="solid">
          <bgColor theme="0"/>
        </patternFill>
      </fill>
    </dxf>
  </rfmt>
  <rfmt sheetId="1" sqref="BU59" start="0" length="0">
    <dxf>
      <fill>
        <patternFill patternType="solid">
          <bgColor theme="0"/>
        </patternFill>
      </fill>
    </dxf>
  </rfmt>
  <rfmt sheetId="1" sqref="BV59" start="0" length="0">
    <dxf>
      <fill>
        <patternFill patternType="solid">
          <bgColor theme="0"/>
        </patternFill>
      </fill>
    </dxf>
  </rfmt>
  <rfmt sheetId="1" sqref="BW59" start="0" length="0">
    <dxf>
      <fill>
        <patternFill patternType="solid">
          <bgColor theme="0"/>
        </patternFill>
      </fill>
    </dxf>
  </rfmt>
  <rfmt sheetId="1" sqref="BX59" start="0" length="0">
    <dxf>
      <fill>
        <patternFill patternType="solid">
          <bgColor theme="0"/>
        </patternFill>
      </fill>
    </dxf>
  </rfmt>
  <rfmt sheetId="1" sqref="BY59" start="0" length="0">
    <dxf>
      <fill>
        <patternFill patternType="solid">
          <bgColor theme="0"/>
        </patternFill>
      </fill>
    </dxf>
  </rfmt>
  <rfmt sheetId="1" sqref="BZ59" start="0" length="0">
    <dxf>
      <fill>
        <patternFill patternType="solid">
          <bgColor theme="0"/>
        </patternFill>
      </fill>
    </dxf>
  </rfmt>
  <rfmt sheetId="1" sqref="CA59" start="0" length="0">
    <dxf>
      <fill>
        <patternFill patternType="solid">
          <bgColor theme="0"/>
        </patternFill>
      </fill>
    </dxf>
  </rfmt>
  <rfmt sheetId="1" sqref="CB59" start="0" length="0">
    <dxf>
      <fill>
        <patternFill patternType="solid">
          <bgColor theme="0"/>
        </patternFill>
      </fill>
    </dxf>
  </rfmt>
  <rfmt sheetId="1" sqref="CC59" start="0" length="0">
    <dxf>
      <fill>
        <patternFill patternType="solid">
          <bgColor theme="0"/>
        </patternFill>
      </fill>
    </dxf>
  </rfmt>
  <rfmt sheetId="1" sqref="CD59" start="0" length="0">
    <dxf>
      <fill>
        <patternFill patternType="solid">
          <bgColor theme="0"/>
        </patternFill>
      </fill>
    </dxf>
  </rfmt>
  <rfmt sheetId="1" sqref="CE59" start="0" length="0">
    <dxf>
      <fill>
        <patternFill patternType="solid">
          <bgColor theme="0"/>
        </patternFill>
      </fill>
    </dxf>
  </rfmt>
  <rfmt sheetId="1" sqref="CF59" start="0" length="0">
    <dxf>
      <fill>
        <patternFill patternType="solid">
          <bgColor theme="0"/>
        </patternFill>
      </fill>
    </dxf>
  </rfmt>
  <rfmt sheetId="1" sqref="CG59" start="0" length="0">
    <dxf>
      <fill>
        <patternFill patternType="solid">
          <bgColor theme="0"/>
        </patternFill>
      </fill>
    </dxf>
  </rfmt>
  <rfmt sheetId="1" sqref="CH59" start="0" length="0">
    <dxf>
      <fill>
        <patternFill patternType="solid">
          <bgColor theme="0"/>
        </patternFill>
      </fill>
    </dxf>
  </rfmt>
  <rfmt sheetId="1" sqref="CI59" start="0" length="0">
    <dxf>
      <fill>
        <patternFill patternType="solid">
          <bgColor theme="0"/>
        </patternFill>
      </fill>
    </dxf>
  </rfmt>
  <rfmt sheetId="1" sqref="CJ59" start="0" length="0">
    <dxf>
      <fill>
        <patternFill patternType="solid">
          <bgColor theme="0"/>
        </patternFill>
      </fill>
    </dxf>
  </rfmt>
  <rfmt sheetId="1" sqref="CK59" start="0" length="0">
    <dxf>
      <fill>
        <patternFill patternType="solid">
          <bgColor theme="0"/>
        </patternFill>
      </fill>
    </dxf>
  </rfmt>
  <rfmt sheetId="1" sqref="CL59" start="0" length="0">
    <dxf>
      <fill>
        <patternFill patternType="solid">
          <bgColor theme="0"/>
        </patternFill>
      </fill>
    </dxf>
  </rfmt>
  <rfmt sheetId="1" sqref="CM59" start="0" length="0">
    <dxf>
      <fill>
        <patternFill patternType="solid">
          <bgColor theme="0"/>
        </patternFill>
      </fill>
    </dxf>
  </rfmt>
  <rfmt sheetId="1" sqref="CN59" start="0" length="0">
    <dxf>
      <fill>
        <patternFill patternType="solid">
          <bgColor theme="0"/>
        </patternFill>
      </fill>
    </dxf>
  </rfmt>
  <rfmt sheetId="1" sqref="CO59" start="0" length="0">
    <dxf>
      <fill>
        <patternFill patternType="solid">
          <bgColor theme="0"/>
        </patternFill>
      </fill>
    </dxf>
  </rfmt>
  <rfmt sheetId="1" sqref="CP59" start="0" length="0">
    <dxf>
      <fill>
        <patternFill patternType="solid">
          <bgColor theme="0"/>
        </patternFill>
      </fill>
    </dxf>
  </rfmt>
  <rfmt sheetId="1" sqref="CQ59" start="0" length="0">
    <dxf>
      <fill>
        <patternFill patternType="solid">
          <bgColor theme="0"/>
        </patternFill>
      </fill>
    </dxf>
  </rfmt>
  <rfmt sheetId="1" sqref="CR59" start="0" length="0">
    <dxf>
      <fill>
        <patternFill patternType="solid">
          <bgColor theme="0"/>
        </patternFill>
      </fill>
    </dxf>
  </rfmt>
  <rfmt sheetId="1" sqref="CS59" start="0" length="0">
    <dxf>
      <fill>
        <patternFill patternType="solid">
          <bgColor theme="0"/>
        </patternFill>
      </fill>
    </dxf>
  </rfmt>
  <rfmt sheetId="1" sqref="CT59" start="0" length="0">
    <dxf>
      <fill>
        <patternFill patternType="solid">
          <bgColor theme="0"/>
        </patternFill>
      </fill>
    </dxf>
  </rfmt>
  <rfmt sheetId="1" sqref="CU59" start="0" length="0">
    <dxf>
      <fill>
        <patternFill patternType="solid">
          <bgColor theme="0"/>
        </patternFill>
      </fill>
    </dxf>
  </rfmt>
  <rfmt sheetId="1" sqref="CV59" start="0" length="0">
    <dxf>
      <fill>
        <patternFill patternType="solid">
          <bgColor theme="0"/>
        </patternFill>
      </fill>
    </dxf>
  </rfmt>
  <rfmt sheetId="1" sqref="CW59" start="0" length="0">
    <dxf>
      <fill>
        <patternFill patternType="solid">
          <bgColor theme="0"/>
        </patternFill>
      </fill>
    </dxf>
  </rfmt>
  <rfmt sheetId="1" sqref="CX59" start="0" length="0">
    <dxf>
      <fill>
        <patternFill patternType="solid">
          <bgColor theme="0"/>
        </patternFill>
      </fill>
    </dxf>
  </rfmt>
  <rfmt sheetId="1" sqref="CY59" start="0" length="0">
    <dxf>
      <fill>
        <patternFill patternType="solid">
          <bgColor theme="0"/>
        </patternFill>
      </fill>
    </dxf>
  </rfmt>
  <rfmt sheetId="1" sqref="CZ59" start="0" length="0">
    <dxf>
      <fill>
        <patternFill patternType="solid">
          <bgColor theme="0"/>
        </patternFill>
      </fill>
    </dxf>
  </rfmt>
  <rfmt sheetId="1" sqref="DA59" start="0" length="0">
    <dxf>
      <fill>
        <patternFill patternType="solid">
          <bgColor theme="0"/>
        </patternFill>
      </fill>
    </dxf>
  </rfmt>
  <rfmt sheetId="1" sqref="DB59" start="0" length="0">
    <dxf>
      <fill>
        <patternFill patternType="solid">
          <bgColor theme="0"/>
        </patternFill>
      </fill>
    </dxf>
  </rfmt>
  <rfmt sheetId="1" sqref="DC59" start="0" length="0">
    <dxf>
      <fill>
        <patternFill patternType="solid">
          <bgColor theme="0"/>
        </patternFill>
      </fill>
    </dxf>
  </rfmt>
  <rfmt sheetId="1" sqref="DD59" start="0" length="0">
    <dxf>
      <fill>
        <patternFill patternType="solid">
          <bgColor theme="0"/>
        </patternFill>
      </fill>
    </dxf>
  </rfmt>
  <rfmt sheetId="1" sqref="DE59" start="0" length="0">
    <dxf>
      <fill>
        <patternFill patternType="solid">
          <bgColor theme="0"/>
        </patternFill>
      </fill>
    </dxf>
  </rfmt>
  <rfmt sheetId="1" sqref="DF59" start="0" length="0">
    <dxf>
      <fill>
        <patternFill patternType="solid">
          <bgColor theme="0"/>
        </patternFill>
      </fill>
    </dxf>
  </rfmt>
  <rfmt sheetId="1" sqref="DG59" start="0" length="0">
    <dxf>
      <fill>
        <patternFill patternType="solid">
          <bgColor theme="0"/>
        </patternFill>
      </fill>
    </dxf>
  </rfmt>
  <rfmt sheetId="1" sqref="DH59" start="0" length="0">
    <dxf>
      <fill>
        <patternFill patternType="solid">
          <bgColor theme="0"/>
        </patternFill>
      </fill>
    </dxf>
  </rfmt>
  <rfmt sheetId="1" sqref="DI59" start="0" length="0">
    <dxf>
      <fill>
        <patternFill patternType="solid">
          <bgColor theme="0"/>
        </patternFill>
      </fill>
    </dxf>
  </rfmt>
  <rfmt sheetId="1" sqref="DJ59" start="0" length="0">
    <dxf>
      <fill>
        <patternFill patternType="solid">
          <bgColor theme="0"/>
        </patternFill>
      </fill>
    </dxf>
  </rfmt>
  <rfmt sheetId="1" sqref="DK59" start="0" length="0">
    <dxf>
      <fill>
        <patternFill patternType="solid">
          <bgColor theme="0"/>
        </patternFill>
      </fill>
    </dxf>
  </rfmt>
  <rfmt sheetId="1" sqref="DL59" start="0" length="0">
    <dxf>
      <fill>
        <patternFill patternType="solid">
          <bgColor theme="0"/>
        </patternFill>
      </fill>
    </dxf>
  </rfmt>
  <rfmt sheetId="1" sqref="DM59" start="0" length="0">
    <dxf>
      <fill>
        <patternFill patternType="solid">
          <bgColor theme="0"/>
        </patternFill>
      </fill>
    </dxf>
  </rfmt>
  <rfmt sheetId="1" sqref="DN59" start="0" length="0">
    <dxf>
      <fill>
        <patternFill patternType="solid">
          <bgColor theme="0"/>
        </patternFill>
      </fill>
    </dxf>
  </rfmt>
  <rfmt sheetId="1" sqref="DO59" start="0" length="0">
    <dxf>
      <fill>
        <patternFill patternType="solid">
          <bgColor theme="0"/>
        </patternFill>
      </fill>
    </dxf>
  </rfmt>
  <rfmt sheetId="1" sqref="DP59" start="0" length="0">
    <dxf>
      <fill>
        <patternFill patternType="solid">
          <bgColor theme="0"/>
        </patternFill>
      </fill>
    </dxf>
  </rfmt>
  <rfmt sheetId="1" sqref="DQ59" start="0" length="0">
    <dxf>
      <fill>
        <patternFill patternType="solid">
          <bgColor theme="0"/>
        </patternFill>
      </fill>
    </dxf>
  </rfmt>
  <rfmt sheetId="1" sqref="DR59" start="0" length="0">
    <dxf>
      <fill>
        <patternFill patternType="solid">
          <bgColor theme="0"/>
        </patternFill>
      </fill>
    </dxf>
  </rfmt>
  <rfmt sheetId="1" sqref="DS59" start="0" length="0">
    <dxf>
      <fill>
        <patternFill patternType="solid">
          <bgColor theme="0"/>
        </patternFill>
      </fill>
    </dxf>
  </rfmt>
  <rfmt sheetId="1" sqref="DT59" start="0" length="0">
    <dxf>
      <fill>
        <patternFill patternType="solid">
          <bgColor theme="0"/>
        </patternFill>
      </fill>
    </dxf>
  </rfmt>
  <rfmt sheetId="1" sqref="DU59" start="0" length="0">
    <dxf>
      <fill>
        <patternFill patternType="solid">
          <bgColor theme="0"/>
        </patternFill>
      </fill>
    </dxf>
  </rfmt>
  <rfmt sheetId="1" sqref="DV59" start="0" length="0">
    <dxf>
      <fill>
        <patternFill patternType="solid">
          <bgColor theme="0"/>
        </patternFill>
      </fill>
    </dxf>
  </rfmt>
  <rfmt sheetId="1" sqref="DW59" start="0" length="0">
    <dxf>
      <fill>
        <patternFill patternType="solid">
          <bgColor theme="0"/>
        </patternFill>
      </fill>
    </dxf>
  </rfmt>
  <rfmt sheetId="1" sqref="DX59" start="0" length="0">
    <dxf>
      <fill>
        <patternFill patternType="solid">
          <bgColor theme="0"/>
        </patternFill>
      </fill>
    </dxf>
  </rfmt>
  <rfmt sheetId="1" sqref="DY59" start="0" length="0">
    <dxf>
      <fill>
        <patternFill patternType="solid">
          <bgColor theme="0"/>
        </patternFill>
      </fill>
    </dxf>
  </rfmt>
  <rfmt sheetId="1" sqref="DZ59" start="0" length="0">
    <dxf>
      <fill>
        <patternFill patternType="solid">
          <bgColor theme="0"/>
        </patternFill>
      </fill>
    </dxf>
  </rfmt>
  <rfmt sheetId="1" sqref="EA59" start="0" length="0">
    <dxf>
      <fill>
        <patternFill patternType="solid">
          <bgColor theme="0"/>
        </patternFill>
      </fill>
    </dxf>
  </rfmt>
  <rfmt sheetId="1" sqref="EB59" start="0" length="0">
    <dxf>
      <fill>
        <patternFill patternType="solid">
          <bgColor theme="0"/>
        </patternFill>
      </fill>
    </dxf>
  </rfmt>
  <rfmt sheetId="1" sqref="P60" start="0" length="0">
    <dxf>
      <fill>
        <patternFill patternType="solid">
          <bgColor theme="0"/>
        </patternFill>
      </fill>
    </dxf>
  </rfmt>
  <rfmt sheetId="1" sqref="Q60" start="0" length="0">
    <dxf>
      <fill>
        <patternFill patternType="solid">
          <bgColor theme="0"/>
        </patternFill>
      </fill>
    </dxf>
  </rfmt>
  <rfmt sheetId="1" sqref="R60" start="0" length="0">
    <dxf>
      <fill>
        <patternFill patternType="solid">
          <bgColor theme="0"/>
        </patternFill>
      </fill>
    </dxf>
  </rfmt>
  <rfmt sheetId="1" sqref="S60" start="0" length="0">
    <dxf>
      <fill>
        <patternFill patternType="solid">
          <bgColor theme="0"/>
        </patternFill>
      </fill>
    </dxf>
  </rfmt>
  <rfmt sheetId="1" sqref="T60" start="0" length="0">
    <dxf>
      <fill>
        <patternFill patternType="solid">
          <bgColor theme="0"/>
        </patternFill>
      </fill>
    </dxf>
  </rfmt>
  <rfmt sheetId="1" sqref="U60" start="0" length="0">
    <dxf>
      <fill>
        <patternFill patternType="solid">
          <bgColor theme="0"/>
        </patternFill>
      </fill>
    </dxf>
  </rfmt>
  <rfmt sheetId="1" sqref="V60" start="0" length="0">
    <dxf>
      <fill>
        <patternFill patternType="solid">
          <bgColor theme="0"/>
        </patternFill>
      </fill>
    </dxf>
  </rfmt>
  <rfmt sheetId="1" sqref="W60" start="0" length="0">
    <dxf>
      <fill>
        <patternFill patternType="solid">
          <bgColor theme="0"/>
        </patternFill>
      </fill>
    </dxf>
  </rfmt>
  <rfmt sheetId="1" sqref="X60" start="0" length="0">
    <dxf>
      <fill>
        <patternFill patternType="solid">
          <bgColor theme="0"/>
        </patternFill>
      </fill>
    </dxf>
  </rfmt>
  <rfmt sheetId="1" sqref="Y60" start="0" length="0">
    <dxf>
      <fill>
        <patternFill patternType="solid">
          <bgColor theme="0"/>
        </patternFill>
      </fill>
    </dxf>
  </rfmt>
  <rfmt sheetId="1" sqref="Z60" start="0" length="0">
    <dxf>
      <fill>
        <patternFill patternType="solid">
          <bgColor theme="0"/>
        </patternFill>
      </fill>
    </dxf>
  </rfmt>
  <rfmt sheetId="1" sqref="AA60" start="0" length="0">
    <dxf>
      <fill>
        <patternFill patternType="solid">
          <bgColor theme="0"/>
        </patternFill>
      </fill>
    </dxf>
  </rfmt>
  <rfmt sheetId="1" sqref="AB60" start="0" length="0">
    <dxf>
      <fill>
        <patternFill patternType="solid">
          <bgColor theme="0"/>
        </patternFill>
      </fill>
    </dxf>
  </rfmt>
  <rfmt sheetId="1" sqref="AC60" start="0" length="0">
    <dxf>
      <fill>
        <patternFill patternType="solid">
          <bgColor theme="0"/>
        </patternFill>
      </fill>
    </dxf>
  </rfmt>
  <rfmt sheetId="1" sqref="AD60" start="0" length="0">
    <dxf>
      <fill>
        <patternFill patternType="solid">
          <bgColor theme="0"/>
        </patternFill>
      </fill>
    </dxf>
  </rfmt>
  <rfmt sheetId="1" sqref="AE60" start="0" length="0">
    <dxf>
      <fill>
        <patternFill patternType="solid">
          <bgColor theme="0"/>
        </patternFill>
      </fill>
    </dxf>
  </rfmt>
  <rfmt sheetId="1" sqref="AF60" start="0" length="0">
    <dxf>
      <fill>
        <patternFill patternType="solid">
          <bgColor theme="0"/>
        </patternFill>
      </fill>
    </dxf>
  </rfmt>
  <rfmt sheetId="1" sqref="AG60" start="0" length="0">
    <dxf>
      <fill>
        <patternFill patternType="solid">
          <bgColor theme="0"/>
        </patternFill>
      </fill>
    </dxf>
  </rfmt>
  <rfmt sheetId="1" sqref="AH60" start="0" length="0">
    <dxf>
      <fill>
        <patternFill patternType="solid">
          <bgColor theme="0"/>
        </patternFill>
      </fill>
    </dxf>
  </rfmt>
  <rfmt sheetId="1" sqref="AI60" start="0" length="0">
    <dxf>
      <fill>
        <patternFill patternType="solid">
          <bgColor theme="0"/>
        </patternFill>
      </fill>
    </dxf>
  </rfmt>
  <rfmt sheetId="1" sqref="AJ60" start="0" length="0">
    <dxf>
      <fill>
        <patternFill patternType="solid">
          <bgColor theme="0"/>
        </patternFill>
      </fill>
    </dxf>
  </rfmt>
  <rfmt sheetId="1" sqref="AK60" start="0" length="0">
    <dxf>
      <fill>
        <patternFill patternType="solid">
          <bgColor theme="0"/>
        </patternFill>
      </fill>
    </dxf>
  </rfmt>
  <rfmt sheetId="1" sqref="AL60" start="0" length="0">
    <dxf>
      <fill>
        <patternFill patternType="solid">
          <bgColor theme="0"/>
        </patternFill>
      </fill>
    </dxf>
  </rfmt>
  <rfmt sheetId="1" sqref="AM60" start="0" length="0">
    <dxf>
      <fill>
        <patternFill patternType="solid">
          <bgColor theme="0"/>
        </patternFill>
      </fill>
    </dxf>
  </rfmt>
  <rfmt sheetId="1" sqref="AN60" start="0" length="0">
    <dxf>
      <fill>
        <patternFill patternType="solid">
          <bgColor theme="0"/>
        </patternFill>
      </fill>
    </dxf>
  </rfmt>
  <rfmt sheetId="1" sqref="AO60" start="0" length="0">
    <dxf>
      <fill>
        <patternFill patternType="solid">
          <bgColor theme="0"/>
        </patternFill>
      </fill>
    </dxf>
  </rfmt>
  <rfmt sheetId="1" sqref="AP60" start="0" length="0">
    <dxf>
      <fill>
        <patternFill patternType="solid">
          <bgColor theme="0"/>
        </patternFill>
      </fill>
    </dxf>
  </rfmt>
  <rfmt sheetId="1" sqref="AQ60" start="0" length="0">
    <dxf>
      <fill>
        <patternFill patternType="solid">
          <bgColor theme="0"/>
        </patternFill>
      </fill>
    </dxf>
  </rfmt>
  <rfmt sheetId="1" sqref="AR60" start="0" length="0">
    <dxf>
      <fill>
        <patternFill patternType="solid">
          <bgColor theme="0"/>
        </patternFill>
      </fill>
    </dxf>
  </rfmt>
  <rfmt sheetId="1" sqref="AS60" start="0" length="0">
    <dxf>
      <fill>
        <patternFill patternType="solid">
          <bgColor theme="0"/>
        </patternFill>
      </fill>
    </dxf>
  </rfmt>
  <rfmt sheetId="1" sqref="AT60" start="0" length="0">
    <dxf>
      <fill>
        <patternFill patternType="solid">
          <bgColor theme="0"/>
        </patternFill>
      </fill>
    </dxf>
  </rfmt>
  <rfmt sheetId="1" sqref="AU60" start="0" length="0">
    <dxf>
      <fill>
        <patternFill patternType="solid">
          <bgColor theme="0"/>
        </patternFill>
      </fill>
    </dxf>
  </rfmt>
  <rfmt sheetId="1" sqref="AV60" start="0" length="0">
    <dxf>
      <fill>
        <patternFill patternType="solid">
          <bgColor theme="0"/>
        </patternFill>
      </fill>
    </dxf>
  </rfmt>
  <rfmt sheetId="1" sqref="AW60" start="0" length="0">
    <dxf>
      <fill>
        <patternFill patternType="solid">
          <bgColor theme="0"/>
        </patternFill>
      </fill>
    </dxf>
  </rfmt>
  <rfmt sheetId="1" sqref="AX60" start="0" length="0">
    <dxf>
      <fill>
        <patternFill patternType="solid">
          <bgColor theme="0"/>
        </patternFill>
      </fill>
    </dxf>
  </rfmt>
  <rfmt sheetId="1" sqref="AY60" start="0" length="0">
    <dxf>
      <fill>
        <patternFill patternType="solid">
          <bgColor theme="0"/>
        </patternFill>
      </fill>
    </dxf>
  </rfmt>
  <rfmt sheetId="1" sqref="AZ60" start="0" length="0">
    <dxf>
      <fill>
        <patternFill patternType="solid">
          <bgColor theme="0"/>
        </patternFill>
      </fill>
    </dxf>
  </rfmt>
  <rfmt sheetId="1" sqref="BA60" start="0" length="0">
    <dxf>
      <fill>
        <patternFill patternType="solid">
          <bgColor theme="0"/>
        </patternFill>
      </fill>
    </dxf>
  </rfmt>
  <rfmt sheetId="1" sqref="BB60" start="0" length="0">
    <dxf>
      <fill>
        <patternFill patternType="solid">
          <bgColor theme="0"/>
        </patternFill>
      </fill>
    </dxf>
  </rfmt>
  <rfmt sheetId="1" sqref="BC60" start="0" length="0">
    <dxf>
      <fill>
        <patternFill patternType="solid">
          <bgColor theme="0"/>
        </patternFill>
      </fill>
    </dxf>
  </rfmt>
  <rfmt sheetId="1" sqref="BD60" start="0" length="0">
    <dxf>
      <fill>
        <patternFill patternType="solid">
          <bgColor theme="0"/>
        </patternFill>
      </fill>
    </dxf>
  </rfmt>
  <rfmt sheetId="1" sqref="BE60" start="0" length="0">
    <dxf>
      <fill>
        <patternFill patternType="solid">
          <bgColor theme="0"/>
        </patternFill>
      </fill>
    </dxf>
  </rfmt>
  <rfmt sheetId="1" sqref="BF60" start="0" length="0">
    <dxf>
      <fill>
        <patternFill patternType="solid">
          <bgColor theme="0"/>
        </patternFill>
      </fill>
    </dxf>
  </rfmt>
  <rfmt sheetId="1" sqref="BG60" start="0" length="0">
    <dxf>
      <fill>
        <patternFill patternType="solid">
          <bgColor theme="0"/>
        </patternFill>
      </fill>
    </dxf>
  </rfmt>
  <rfmt sheetId="1" sqref="BH60" start="0" length="0">
    <dxf>
      <fill>
        <patternFill patternType="solid">
          <bgColor theme="0"/>
        </patternFill>
      </fill>
    </dxf>
  </rfmt>
  <rfmt sheetId="1" sqref="BI60" start="0" length="0">
    <dxf>
      <fill>
        <patternFill patternType="solid">
          <bgColor theme="0"/>
        </patternFill>
      </fill>
    </dxf>
  </rfmt>
  <rfmt sheetId="1" sqref="BJ60" start="0" length="0">
    <dxf>
      <fill>
        <patternFill patternType="solid">
          <bgColor theme="0"/>
        </patternFill>
      </fill>
    </dxf>
  </rfmt>
  <rfmt sheetId="1" sqref="BK60" start="0" length="0">
    <dxf>
      <fill>
        <patternFill patternType="solid">
          <bgColor theme="0"/>
        </patternFill>
      </fill>
    </dxf>
  </rfmt>
  <rfmt sheetId="1" sqref="BL60" start="0" length="0">
    <dxf>
      <fill>
        <patternFill patternType="solid">
          <bgColor theme="0"/>
        </patternFill>
      </fill>
    </dxf>
  </rfmt>
  <rfmt sheetId="1" sqref="BM60" start="0" length="0">
    <dxf>
      <fill>
        <patternFill patternType="solid">
          <bgColor theme="0"/>
        </patternFill>
      </fill>
    </dxf>
  </rfmt>
  <rfmt sheetId="1" sqref="BN60" start="0" length="0">
    <dxf>
      <fill>
        <patternFill patternType="solid">
          <bgColor theme="0"/>
        </patternFill>
      </fill>
    </dxf>
  </rfmt>
  <rfmt sheetId="1" sqref="BO60" start="0" length="0">
    <dxf>
      <fill>
        <patternFill patternType="solid">
          <bgColor theme="0"/>
        </patternFill>
      </fill>
    </dxf>
  </rfmt>
  <rfmt sheetId="1" sqref="BP60" start="0" length="0">
    <dxf>
      <fill>
        <patternFill patternType="solid">
          <bgColor theme="0"/>
        </patternFill>
      </fill>
    </dxf>
  </rfmt>
  <rfmt sheetId="1" sqref="BQ60" start="0" length="0">
    <dxf>
      <fill>
        <patternFill patternType="solid">
          <bgColor theme="0"/>
        </patternFill>
      </fill>
    </dxf>
  </rfmt>
  <rfmt sheetId="1" sqref="BR60" start="0" length="0">
    <dxf>
      <fill>
        <patternFill patternType="solid">
          <bgColor theme="0"/>
        </patternFill>
      </fill>
    </dxf>
  </rfmt>
  <rfmt sheetId="1" sqref="BS60" start="0" length="0">
    <dxf>
      <fill>
        <patternFill patternType="solid">
          <bgColor theme="0"/>
        </patternFill>
      </fill>
    </dxf>
  </rfmt>
  <rfmt sheetId="1" sqref="BT60" start="0" length="0">
    <dxf>
      <fill>
        <patternFill patternType="solid">
          <bgColor theme="0"/>
        </patternFill>
      </fill>
    </dxf>
  </rfmt>
  <rfmt sheetId="1" sqref="BU60" start="0" length="0">
    <dxf>
      <fill>
        <patternFill patternType="solid">
          <bgColor theme="0"/>
        </patternFill>
      </fill>
    </dxf>
  </rfmt>
  <rfmt sheetId="1" sqref="BV60" start="0" length="0">
    <dxf>
      <fill>
        <patternFill patternType="solid">
          <bgColor theme="0"/>
        </patternFill>
      </fill>
    </dxf>
  </rfmt>
  <rfmt sheetId="1" sqref="BW60" start="0" length="0">
    <dxf>
      <fill>
        <patternFill patternType="solid">
          <bgColor theme="0"/>
        </patternFill>
      </fill>
    </dxf>
  </rfmt>
  <rfmt sheetId="1" sqref="BX60" start="0" length="0">
    <dxf>
      <fill>
        <patternFill patternType="solid">
          <bgColor theme="0"/>
        </patternFill>
      </fill>
    </dxf>
  </rfmt>
  <rfmt sheetId="1" sqref="BY60" start="0" length="0">
    <dxf>
      <fill>
        <patternFill patternType="solid">
          <bgColor theme="0"/>
        </patternFill>
      </fill>
    </dxf>
  </rfmt>
  <rfmt sheetId="1" sqref="BZ60" start="0" length="0">
    <dxf>
      <fill>
        <patternFill patternType="solid">
          <bgColor theme="0"/>
        </patternFill>
      </fill>
    </dxf>
  </rfmt>
  <rfmt sheetId="1" sqref="CA60" start="0" length="0">
    <dxf>
      <fill>
        <patternFill patternType="solid">
          <bgColor theme="0"/>
        </patternFill>
      </fill>
    </dxf>
  </rfmt>
  <rfmt sheetId="1" sqref="CB60" start="0" length="0">
    <dxf>
      <fill>
        <patternFill patternType="solid">
          <bgColor theme="0"/>
        </patternFill>
      </fill>
    </dxf>
  </rfmt>
  <rfmt sheetId="1" sqref="CC60" start="0" length="0">
    <dxf>
      <fill>
        <patternFill patternType="solid">
          <bgColor theme="0"/>
        </patternFill>
      </fill>
    </dxf>
  </rfmt>
  <rfmt sheetId="1" sqref="CD60" start="0" length="0">
    <dxf>
      <fill>
        <patternFill patternType="solid">
          <bgColor theme="0"/>
        </patternFill>
      </fill>
    </dxf>
  </rfmt>
  <rfmt sheetId="1" sqref="CE60" start="0" length="0">
    <dxf>
      <fill>
        <patternFill patternType="solid">
          <bgColor theme="0"/>
        </patternFill>
      </fill>
    </dxf>
  </rfmt>
  <rfmt sheetId="1" sqref="CF60" start="0" length="0">
    <dxf>
      <fill>
        <patternFill patternType="solid">
          <bgColor theme="0"/>
        </patternFill>
      </fill>
    </dxf>
  </rfmt>
  <rfmt sheetId="1" sqref="CG60" start="0" length="0">
    <dxf>
      <fill>
        <patternFill patternType="solid">
          <bgColor theme="0"/>
        </patternFill>
      </fill>
    </dxf>
  </rfmt>
  <rfmt sheetId="1" sqref="CH60" start="0" length="0">
    <dxf>
      <fill>
        <patternFill patternType="solid">
          <bgColor theme="0"/>
        </patternFill>
      </fill>
    </dxf>
  </rfmt>
  <rfmt sheetId="1" sqref="CI60" start="0" length="0">
    <dxf>
      <fill>
        <patternFill patternType="solid">
          <bgColor theme="0"/>
        </patternFill>
      </fill>
    </dxf>
  </rfmt>
  <rfmt sheetId="1" sqref="CJ60" start="0" length="0">
    <dxf>
      <fill>
        <patternFill patternType="solid">
          <bgColor theme="0"/>
        </patternFill>
      </fill>
    </dxf>
  </rfmt>
  <rfmt sheetId="1" sqref="CK60" start="0" length="0">
    <dxf>
      <fill>
        <patternFill patternType="solid">
          <bgColor theme="0"/>
        </patternFill>
      </fill>
    </dxf>
  </rfmt>
  <rfmt sheetId="1" sqref="CL60" start="0" length="0">
    <dxf>
      <fill>
        <patternFill patternType="solid">
          <bgColor theme="0"/>
        </patternFill>
      </fill>
    </dxf>
  </rfmt>
  <rfmt sheetId="1" sqref="CM60" start="0" length="0">
    <dxf>
      <fill>
        <patternFill patternType="solid">
          <bgColor theme="0"/>
        </patternFill>
      </fill>
    </dxf>
  </rfmt>
  <rfmt sheetId="1" sqref="CN60" start="0" length="0">
    <dxf>
      <fill>
        <patternFill patternType="solid">
          <bgColor theme="0"/>
        </patternFill>
      </fill>
    </dxf>
  </rfmt>
  <rfmt sheetId="1" sqref="CO60" start="0" length="0">
    <dxf>
      <fill>
        <patternFill patternType="solid">
          <bgColor theme="0"/>
        </patternFill>
      </fill>
    </dxf>
  </rfmt>
  <rfmt sheetId="1" sqref="CP60" start="0" length="0">
    <dxf>
      <fill>
        <patternFill patternType="solid">
          <bgColor theme="0"/>
        </patternFill>
      </fill>
    </dxf>
  </rfmt>
  <rfmt sheetId="1" sqref="CQ60" start="0" length="0">
    <dxf>
      <fill>
        <patternFill patternType="solid">
          <bgColor theme="0"/>
        </patternFill>
      </fill>
    </dxf>
  </rfmt>
  <rfmt sheetId="1" sqref="CR60" start="0" length="0">
    <dxf>
      <fill>
        <patternFill patternType="solid">
          <bgColor theme="0"/>
        </patternFill>
      </fill>
    </dxf>
  </rfmt>
  <rfmt sheetId="1" sqref="CS60" start="0" length="0">
    <dxf>
      <fill>
        <patternFill patternType="solid">
          <bgColor theme="0"/>
        </patternFill>
      </fill>
    </dxf>
  </rfmt>
  <rfmt sheetId="1" sqref="CT60" start="0" length="0">
    <dxf>
      <fill>
        <patternFill patternType="solid">
          <bgColor theme="0"/>
        </patternFill>
      </fill>
    </dxf>
  </rfmt>
  <rfmt sheetId="1" sqref="CU60" start="0" length="0">
    <dxf>
      <fill>
        <patternFill patternType="solid">
          <bgColor theme="0"/>
        </patternFill>
      </fill>
    </dxf>
  </rfmt>
  <rfmt sheetId="1" sqref="CV60" start="0" length="0">
    <dxf>
      <fill>
        <patternFill patternType="solid">
          <bgColor theme="0"/>
        </patternFill>
      </fill>
    </dxf>
  </rfmt>
  <rfmt sheetId="1" sqref="CW60" start="0" length="0">
    <dxf>
      <fill>
        <patternFill patternType="solid">
          <bgColor theme="0"/>
        </patternFill>
      </fill>
    </dxf>
  </rfmt>
  <rfmt sheetId="1" sqref="CX60" start="0" length="0">
    <dxf>
      <fill>
        <patternFill patternType="solid">
          <bgColor theme="0"/>
        </patternFill>
      </fill>
    </dxf>
  </rfmt>
  <rfmt sheetId="1" sqref="CY60" start="0" length="0">
    <dxf>
      <fill>
        <patternFill patternType="solid">
          <bgColor theme="0"/>
        </patternFill>
      </fill>
    </dxf>
  </rfmt>
  <rfmt sheetId="1" sqref="CZ60" start="0" length="0">
    <dxf>
      <fill>
        <patternFill patternType="solid">
          <bgColor theme="0"/>
        </patternFill>
      </fill>
    </dxf>
  </rfmt>
  <rfmt sheetId="1" sqref="DA60" start="0" length="0">
    <dxf>
      <fill>
        <patternFill patternType="solid">
          <bgColor theme="0"/>
        </patternFill>
      </fill>
    </dxf>
  </rfmt>
  <rfmt sheetId="1" sqref="DB60" start="0" length="0">
    <dxf>
      <fill>
        <patternFill patternType="solid">
          <bgColor theme="0"/>
        </patternFill>
      </fill>
    </dxf>
  </rfmt>
  <rfmt sheetId="1" sqref="DC60" start="0" length="0">
    <dxf>
      <fill>
        <patternFill patternType="solid">
          <bgColor theme="0"/>
        </patternFill>
      </fill>
    </dxf>
  </rfmt>
  <rfmt sheetId="1" sqref="DD60" start="0" length="0">
    <dxf>
      <fill>
        <patternFill patternType="solid">
          <bgColor theme="0"/>
        </patternFill>
      </fill>
    </dxf>
  </rfmt>
  <rfmt sheetId="1" sqref="DE60" start="0" length="0">
    <dxf>
      <fill>
        <patternFill patternType="solid">
          <bgColor theme="0"/>
        </patternFill>
      </fill>
    </dxf>
  </rfmt>
  <rfmt sheetId="1" sqref="DF60" start="0" length="0">
    <dxf>
      <fill>
        <patternFill patternType="solid">
          <bgColor theme="0"/>
        </patternFill>
      </fill>
    </dxf>
  </rfmt>
  <rfmt sheetId="1" sqref="DG60" start="0" length="0">
    <dxf>
      <fill>
        <patternFill patternType="solid">
          <bgColor theme="0"/>
        </patternFill>
      </fill>
    </dxf>
  </rfmt>
  <rfmt sheetId="1" sqref="DH60" start="0" length="0">
    <dxf>
      <fill>
        <patternFill patternType="solid">
          <bgColor theme="0"/>
        </patternFill>
      </fill>
    </dxf>
  </rfmt>
  <rfmt sheetId="1" sqref="DI60" start="0" length="0">
    <dxf>
      <fill>
        <patternFill patternType="solid">
          <bgColor theme="0"/>
        </patternFill>
      </fill>
    </dxf>
  </rfmt>
  <rfmt sheetId="1" sqref="DJ60" start="0" length="0">
    <dxf>
      <fill>
        <patternFill patternType="solid">
          <bgColor theme="0"/>
        </patternFill>
      </fill>
    </dxf>
  </rfmt>
  <rfmt sheetId="1" sqref="DK60" start="0" length="0">
    <dxf>
      <fill>
        <patternFill patternType="solid">
          <bgColor theme="0"/>
        </patternFill>
      </fill>
    </dxf>
  </rfmt>
  <rfmt sheetId="1" sqref="DL60" start="0" length="0">
    <dxf>
      <fill>
        <patternFill patternType="solid">
          <bgColor theme="0"/>
        </patternFill>
      </fill>
    </dxf>
  </rfmt>
  <rfmt sheetId="1" sqref="DM60" start="0" length="0">
    <dxf>
      <fill>
        <patternFill patternType="solid">
          <bgColor theme="0"/>
        </patternFill>
      </fill>
    </dxf>
  </rfmt>
  <rfmt sheetId="1" sqref="DN60" start="0" length="0">
    <dxf>
      <fill>
        <patternFill patternType="solid">
          <bgColor theme="0"/>
        </patternFill>
      </fill>
    </dxf>
  </rfmt>
  <rfmt sheetId="1" sqref="DO60" start="0" length="0">
    <dxf>
      <fill>
        <patternFill patternType="solid">
          <bgColor theme="0"/>
        </patternFill>
      </fill>
    </dxf>
  </rfmt>
  <rfmt sheetId="1" sqref="DP60" start="0" length="0">
    <dxf>
      <fill>
        <patternFill patternType="solid">
          <bgColor theme="0"/>
        </patternFill>
      </fill>
    </dxf>
  </rfmt>
  <rfmt sheetId="1" sqref="DQ60" start="0" length="0">
    <dxf>
      <fill>
        <patternFill patternType="solid">
          <bgColor theme="0"/>
        </patternFill>
      </fill>
    </dxf>
  </rfmt>
  <rfmt sheetId="1" sqref="DR60" start="0" length="0">
    <dxf>
      <fill>
        <patternFill patternType="solid">
          <bgColor theme="0"/>
        </patternFill>
      </fill>
    </dxf>
  </rfmt>
  <rfmt sheetId="1" sqref="DS60" start="0" length="0">
    <dxf>
      <fill>
        <patternFill patternType="solid">
          <bgColor theme="0"/>
        </patternFill>
      </fill>
    </dxf>
  </rfmt>
  <rfmt sheetId="1" sqref="DT60" start="0" length="0">
    <dxf>
      <fill>
        <patternFill patternType="solid">
          <bgColor theme="0"/>
        </patternFill>
      </fill>
    </dxf>
  </rfmt>
  <rfmt sheetId="1" sqref="DU60" start="0" length="0">
    <dxf>
      <fill>
        <patternFill patternType="solid">
          <bgColor theme="0"/>
        </patternFill>
      </fill>
    </dxf>
  </rfmt>
  <rfmt sheetId="1" sqref="DV60" start="0" length="0">
    <dxf>
      <fill>
        <patternFill patternType="solid">
          <bgColor theme="0"/>
        </patternFill>
      </fill>
    </dxf>
  </rfmt>
  <rfmt sheetId="1" sqref="DW60" start="0" length="0">
    <dxf>
      <fill>
        <patternFill patternType="solid">
          <bgColor theme="0"/>
        </patternFill>
      </fill>
    </dxf>
  </rfmt>
  <rfmt sheetId="1" sqref="DX60" start="0" length="0">
    <dxf>
      <fill>
        <patternFill patternType="solid">
          <bgColor theme="0"/>
        </patternFill>
      </fill>
    </dxf>
  </rfmt>
  <rfmt sheetId="1" sqref="DY60" start="0" length="0">
    <dxf>
      <fill>
        <patternFill patternType="solid">
          <bgColor theme="0"/>
        </patternFill>
      </fill>
    </dxf>
  </rfmt>
  <rfmt sheetId="1" sqref="DZ60" start="0" length="0">
    <dxf>
      <fill>
        <patternFill patternType="solid">
          <bgColor theme="0"/>
        </patternFill>
      </fill>
    </dxf>
  </rfmt>
  <rfmt sheetId="1" sqref="EA60" start="0" length="0">
    <dxf>
      <fill>
        <patternFill patternType="solid">
          <bgColor theme="0"/>
        </patternFill>
      </fill>
    </dxf>
  </rfmt>
  <rfmt sheetId="1" sqref="EB60" start="0" length="0">
    <dxf>
      <fill>
        <patternFill patternType="solid">
          <bgColor theme="0"/>
        </patternFill>
      </fill>
    </dxf>
  </rfmt>
  <rfmt sheetId="1" sqref="P61" start="0" length="0">
    <dxf>
      <fill>
        <patternFill patternType="solid">
          <bgColor theme="0"/>
        </patternFill>
      </fill>
    </dxf>
  </rfmt>
  <rfmt sheetId="1" sqref="Q61" start="0" length="0">
    <dxf>
      <fill>
        <patternFill patternType="solid">
          <bgColor theme="0"/>
        </patternFill>
      </fill>
    </dxf>
  </rfmt>
  <rfmt sheetId="1" sqref="R61" start="0" length="0">
    <dxf>
      <fill>
        <patternFill patternType="solid">
          <bgColor theme="0"/>
        </patternFill>
      </fill>
    </dxf>
  </rfmt>
  <rfmt sheetId="1" sqref="S61" start="0" length="0">
    <dxf>
      <fill>
        <patternFill patternType="solid">
          <bgColor theme="0"/>
        </patternFill>
      </fill>
    </dxf>
  </rfmt>
  <rfmt sheetId="1" sqref="T61" start="0" length="0">
    <dxf>
      <fill>
        <patternFill patternType="solid">
          <bgColor theme="0"/>
        </patternFill>
      </fill>
    </dxf>
  </rfmt>
  <rfmt sheetId="1" sqref="U61" start="0" length="0">
    <dxf>
      <fill>
        <patternFill patternType="solid">
          <bgColor theme="0"/>
        </patternFill>
      </fill>
    </dxf>
  </rfmt>
  <rfmt sheetId="1" sqref="V61" start="0" length="0">
    <dxf>
      <fill>
        <patternFill patternType="solid">
          <bgColor theme="0"/>
        </patternFill>
      </fill>
    </dxf>
  </rfmt>
  <rfmt sheetId="1" sqref="W61" start="0" length="0">
    <dxf>
      <fill>
        <patternFill patternType="solid">
          <bgColor theme="0"/>
        </patternFill>
      </fill>
    </dxf>
  </rfmt>
  <rfmt sheetId="1" sqref="X61" start="0" length="0">
    <dxf>
      <fill>
        <patternFill patternType="solid">
          <bgColor theme="0"/>
        </patternFill>
      </fill>
    </dxf>
  </rfmt>
  <rfmt sheetId="1" sqref="Y61" start="0" length="0">
    <dxf>
      <fill>
        <patternFill patternType="solid">
          <bgColor theme="0"/>
        </patternFill>
      </fill>
    </dxf>
  </rfmt>
  <rfmt sheetId="1" sqref="Z61" start="0" length="0">
    <dxf>
      <fill>
        <patternFill patternType="solid">
          <bgColor theme="0"/>
        </patternFill>
      </fill>
    </dxf>
  </rfmt>
  <rfmt sheetId="1" sqref="AA61" start="0" length="0">
    <dxf>
      <fill>
        <patternFill patternType="solid">
          <bgColor theme="0"/>
        </patternFill>
      </fill>
    </dxf>
  </rfmt>
  <rfmt sheetId="1" sqref="AB61" start="0" length="0">
    <dxf>
      <fill>
        <patternFill patternType="solid">
          <bgColor theme="0"/>
        </patternFill>
      </fill>
    </dxf>
  </rfmt>
  <rfmt sheetId="1" sqref="AC61" start="0" length="0">
    <dxf>
      <fill>
        <patternFill patternType="solid">
          <bgColor theme="0"/>
        </patternFill>
      </fill>
    </dxf>
  </rfmt>
  <rfmt sheetId="1" sqref="AD61" start="0" length="0">
    <dxf>
      <fill>
        <patternFill patternType="solid">
          <bgColor theme="0"/>
        </patternFill>
      </fill>
    </dxf>
  </rfmt>
  <rfmt sheetId="1" sqref="AE61" start="0" length="0">
    <dxf>
      <fill>
        <patternFill patternType="solid">
          <bgColor theme="0"/>
        </patternFill>
      </fill>
    </dxf>
  </rfmt>
  <rfmt sheetId="1" sqref="AF61" start="0" length="0">
    <dxf>
      <fill>
        <patternFill patternType="solid">
          <bgColor theme="0"/>
        </patternFill>
      </fill>
    </dxf>
  </rfmt>
  <rfmt sheetId="1" sqref="AG61" start="0" length="0">
    <dxf>
      <fill>
        <patternFill patternType="solid">
          <bgColor theme="0"/>
        </patternFill>
      </fill>
    </dxf>
  </rfmt>
  <rfmt sheetId="1" sqref="AH61" start="0" length="0">
    <dxf>
      <fill>
        <patternFill patternType="solid">
          <bgColor theme="0"/>
        </patternFill>
      </fill>
    </dxf>
  </rfmt>
  <rfmt sheetId="1" sqref="AI61" start="0" length="0">
    <dxf>
      <fill>
        <patternFill patternType="solid">
          <bgColor theme="0"/>
        </patternFill>
      </fill>
    </dxf>
  </rfmt>
  <rfmt sheetId="1" sqref="AJ61" start="0" length="0">
    <dxf>
      <fill>
        <patternFill patternType="solid">
          <bgColor theme="0"/>
        </patternFill>
      </fill>
    </dxf>
  </rfmt>
  <rfmt sheetId="1" sqref="AK61" start="0" length="0">
    <dxf>
      <fill>
        <patternFill patternType="solid">
          <bgColor theme="0"/>
        </patternFill>
      </fill>
    </dxf>
  </rfmt>
  <rfmt sheetId="1" sqref="AL61" start="0" length="0">
    <dxf>
      <fill>
        <patternFill patternType="solid">
          <bgColor theme="0"/>
        </patternFill>
      </fill>
    </dxf>
  </rfmt>
  <rfmt sheetId="1" sqref="AM61" start="0" length="0">
    <dxf>
      <fill>
        <patternFill patternType="solid">
          <bgColor theme="0"/>
        </patternFill>
      </fill>
    </dxf>
  </rfmt>
  <rfmt sheetId="1" sqref="AN61" start="0" length="0">
    <dxf>
      <fill>
        <patternFill patternType="solid">
          <bgColor theme="0"/>
        </patternFill>
      </fill>
    </dxf>
  </rfmt>
  <rfmt sheetId="1" sqref="AO61" start="0" length="0">
    <dxf>
      <fill>
        <patternFill patternType="solid">
          <bgColor theme="0"/>
        </patternFill>
      </fill>
    </dxf>
  </rfmt>
  <rfmt sheetId="1" sqref="AP61" start="0" length="0">
    <dxf>
      <fill>
        <patternFill patternType="solid">
          <bgColor theme="0"/>
        </patternFill>
      </fill>
    </dxf>
  </rfmt>
  <rfmt sheetId="1" sqref="AQ61" start="0" length="0">
    <dxf>
      <fill>
        <patternFill patternType="solid">
          <bgColor theme="0"/>
        </patternFill>
      </fill>
    </dxf>
  </rfmt>
  <rfmt sheetId="1" sqref="AR61" start="0" length="0">
    <dxf>
      <fill>
        <patternFill patternType="solid">
          <bgColor theme="0"/>
        </patternFill>
      </fill>
    </dxf>
  </rfmt>
  <rfmt sheetId="1" sqref="AS61" start="0" length="0">
    <dxf>
      <fill>
        <patternFill patternType="solid">
          <bgColor theme="0"/>
        </patternFill>
      </fill>
    </dxf>
  </rfmt>
  <rfmt sheetId="1" sqref="AT61" start="0" length="0">
    <dxf>
      <fill>
        <patternFill patternType="solid">
          <bgColor theme="0"/>
        </patternFill>
      </fill>
    </dxf>
  </rfmt>
  <rfmt sheetId="1" sqref="AU61" start="0" length="0">
    <dxf>
      <fill>
        <patternFill patternType="solid">
          <bgColor theme="0"/>
        </patternFill>
      </fill>
    </dxf>
  </rfmt>
  <rfmt sheetId="1" sqref="AV61" start="0" length="0">
    <dxf>
      <fill>
        <patternFill patternType="solid">
          <bgColor theme="0"/>
        </patternFill>
      </fill>
    </dxf>
  </rfmt>
  <rfmt sheetId="1" sqref="AW61" start="0" length="0">
    <dxf>
      <fill>
        <patternFill patternType="solid">
          <bgColor theme="0"/>
        </patternFill>
      </fill>
    </dxf>
  </rfmt>
  <rfmt sheetId="1" sqref="AX61" start="0" length="0">
    <dxf>
      <fill>
        <patternFill patternType="solid">
          <bgColor theme="0"/>
        </patternFill>
      </fill>
    </dxf>
  </rfmt>
  <rfmt sheetId="1" sqref="AY61" start="0" length="0">
    <dxf>
      <fill>
        <patternFill patternType="solid">
          <bgColor theme="0"/>
        </patternFill>
      </fill>
    </dxf>
  </rfmt>
  <rfmt sheetId="1" sqref="AZ61" start="0" length="0">
    <dxf>
      <fill>
        <patternFill patternType="solid">
          <bgColor theme="0"/>
        </patternFill>
      </fill>
    </dxf>
  </rfmt>
  <rfmt sheetId="1" sqref="BA61" start="0" length="0">
    <dxf>
      <fill>
        <patternFill patternType="solid">
          <bgColor theme="0"/>
        </patternFill>
      </fill>
    </dxf>
  </rfmt>
  <rfmt sheetId="1" sqref="BB61" start="0" length="0">
    <dxf>
      <fill>
        <patternFill patternType="solid">
          <bgColor theme="0"/>
        </patternFill>
      </fill>
    </dxf>
  </rfmt>
  <rfmt sheetId="1" sqref="BC61" start="0" length="0">
    <dxf>
      <fill>
        <patternFill patternType="solid">
          <bgColor theme="0"/>
        </patternFill>
      </fill>
    </dxf>
  </rfmt>
  <rfmt sheetId="1" sqref="BD61" start="0" length="0">
    <dxf>
      <fill>
        <patternFill patternType="solid">
          <bgColor theme="0"/>
        </patternFill>
      </fill>
    </dxf>
  </rfmt>
  <rfmt sheetId="1" sqref="BE61" start="0" length="0">
    <dxf>
      <fill>
        <patternFill patternType="solid">
          <bgColor theme="0"/>
        </patternFill>
      </fill>
    </dxf>
  </rfmt>
  <rfmt sheetId="1" sqref="BF61" start="0" length="0">
    <dxf>
      <fill>
        <patternFill patternType="solid">
          <bgColor theme="0"/>
        </patternFill>
      </fill>
    </dxf>
  </rfmt>
  <rfmt sheetId="1" sqref="BG61" start="0" length="0">
    <dxf>
      <fill>
        <patternFill patternType="solid">
          <bgColor theme="0"/>
        </patternFill>
      </fill>
    </dxf>
  </rfmt>
  <rfmt sheetId="1" sqref="BH61" start="0" length="0">
    <dxf>
      <fill>
        <patternFill patternType="solid">
          <bgColor theme="0"/>
        </patternFill>
      </fill>
    </dxf>
  </rfmt>
  <rfmt sheetId="1" sqref="BI61" start="0" length="0">
    <dxf>
      <fill>
        <patternFill patternType="solid">
          <bgColor theme="0"/>
        </patternFill>
      </fill>
    </dxf>
  </rfmt>
  <rfmt sheetId="1" sqref="BJ61" start="0" length="0">
    <dxf>
      <fill>
        <patternFill patternType="solid">
          <bgColor theme="0"/>
        </patternFill>
      </fill>
    </dxf>
  </rfmt>
  <rfmt sheetId="1" sqref="BK61" start="0" length="0">
    <dxf>
      <fill>
        <patternFill patternType="solid">
          <bgColor theme="0"/>
        </patternFill>
      </fill>
    </dxf>
  </rfmt>
  <rfmt sheetId="1" sqref="BL61" start="0" length="0">
    <dxf>
      <fill>
        <patternFill patternType="solid">
          <bgColor theme="0"/>
        </patternFill>
      </fill>
    </dxf>
  </rfmt>
  <rfmt sheetId="1" sqref="BM61" start="0" length="0">
    <dxf>
      <fill>
        <patternFill patternType="solid">
          <bgColor theme="0"/>
        </patternFill>
      </fill>
    </dxf>
  </rfmt>
  <rfmt sheetId="1" sqref="BN61" start="0" length="0">
    <dxf>
      <fill>
        <patternFill patternType="solid">
          <bgColor theme="0"/>
        </patternFill>
      </fill>
    </dxf>
  </rfmt>
  <rfmt sheetId="1" sqref="BO61" start="0" length="0">
    <dxf>
      <fill>
        <patternFill patternType="solid">
          <bgColor theme="0"/>
        </patternFill>
      </fill>
    </dxf>
  </rfmt>
  <rfmt sheetId="1" sqref="BP61" start="0" length="0">
    <dxf>
      <fill>
        <patternFill patternType="solid">
          <bgColor theme="0"/>
        </patternFill>
      </fill>
    </dxf>
  </rfmt>
  <rfmt sheetId="1" sqref="BQ61" start="0" length="0">
    <dxf>
      <fill>
        <patternFill patternType="solid">
          <bgColor theme="0"/>
        </patternFill>
      </fill>
    </dxf>
  </rfmt>
  <rfmt sheetId="1" sqref="BR61" start="0" length="0">
    <dxf>
      <fill>
        <patternFill patternType="solid">
          <bgColor theme="0"/>
        </patternFill>
      </fill>
    </dxf>
  </rfmt>
  <rfmt sheetId="1" sqref="BS61" start="0" length="0">
    <dxf>
      <fill>
        <patternFill patternType="solid">
          <bgColor theme="0"/>
        </patternFill>
      </fill>
    </dxf>
  </rfmt>
  <rfmt sheetId="1" sqref="BT61" start="0" length="0">
    <dxf>
      <fill>
        <patternFill patternType="solid">
          <bgColor theme="0"/>
        </patternFill>
      </fill>
    </dxf>
  </rfmt>
  <rfmt sheetId="1" sqref="BU61" start="0" length="0">
    <dxf>
      <fill>
        <patternFill patternType="solid">
          <bgColor theme="0"/>
        </patternFill>
      </fill>
    </dxf>
  </rfmt>
  <rfmt sheetId="1" sqref="BV61" start="0" length="0">
    <dxf>
      <fill>
        <patternFill patternType="solid">
          <bgColor theme="0"/>
        </patternFill>
      </fill>
    </dxf>
  </rfmt>
  <rfmt sheetId="1" sqref="BW61" start="0" length="0">
    <dxf>
      <fill>
        <patternFill patternType="solid">
          <bgColor theme="0"/>
        </patternFill>
      </fill>
    </dxf>
  </rfmt>
  <rfmt sheetId="1" sqref="BX61" start="0" length="0">
    <dxf>
      <fill>
        <patternFill patternType="solid">
          <bgColor theme="0"/>
        </patternFill>
      </fill>
    </dxf>
  </rfmt>
  <rfmt sheetId="1" sqref="BY61" start="0" length="0">
    <dxf>
      <fill>
        <patternFill patternType="solid">
          <bgColor theme="0"/>
        </patternFill>
      </fill>
    </dxf>
  </rfmt>
  <rfmt sheetId="1" sqref="BZ61" start="0" length="0">
    <dxf>
      <fill>
        <patternFill patternType="solid">
          <bgColor theme="0"/>
        </patternFill>
      </fill>
    </dxf>
  </rfmt>
  <rfmt sheetId="1" sqref="CA61" start="0" length="0">
    <dxf>
      <fill>
        <patternFill patternType="solid">
          <bgColor theme="0"/>
        </patternFill>
      </fill>
    </dxf>
  </rfmt>
  <rfmt sheetId="1" sqref="CB61" start="0" length="0">
    <dxf>
      <fill>
        <patternFill patternType="solid">
          <bgColor theme="0"/>
        </patternFill>
      </fill>
    </dxf>
  </rfmt>
  <rfmt sheetId="1" sqref="CC61" start="0" length="0">
    <dxf>
      <fill>
        <patternFill patternType="solid">
          <bgColor theme="0"/>
        </patternFill>
      </fill>
    </dxf>
  </rfmt>
  <rfmt sheetId="1" sqref="CD61" start="0" length="0">
    <dxf>
      <fill>
        <patternFill patternType="solid">
          <bgColor theme="0"/>
        </patternFill>
      </fill>
    </dxf>
  </rfmt>
  <rfmt sheetId="1" sqref="CE61" start="0" length="0">
    <dxf>
      <fill>
        <patternFill patternType="solid">
          <bgColor theme="0"/>
        </patternFill>
      </fill>
    </dxf>
  </rfmt>
  <rfmt sheetId="1" sqref="CF61" start="0" length="0">
    <dxf>
      <fill>
        <patternFill patternType="solid">
          <bgColor theme="0"/>
        </patternFill>
      </fill>
    </dxf>
  </rfmt>
  <rfmt sheetId="1" sqref="CG61" start="0" length="0">
    <dxf>
      <fill>
        <patternFill patternType="solid">
          <bgColor theme="0"/>
        </patternFill>
      </fill>
    </dxf>
  </rfmt>
  <rfmt sheetId="1" sqref="CH61" start="0" length="0">
    <dxf>
      <fill>
        <patternFill patternType="solid">
          <bgColor theme="0"/>
        </patternFill>
      </fill>
    </dxf>
  </rfmt>
  <rfmt sheetId="1" sqref="CI61" start="0" length="0">
    <dxf>
      <fill>
        <patternFill patternType="solid">
          <bgColor theme="0"/>
        </patternFill>
      </fill>
    </dxf>
  </rfmt>
  <rfmt sheetId="1" sqref="CJ61" start="0" length="0">
    <dxf>
      <fill>
        <patternFill patternType="solid">
          <bgColor theme="0"/>
        </patternFill>
      </fill>
    </dxf>
  </rfmt>
  <rfmt sheetId="1" sqref="CK61" start="0" length="0">
    <dxf>
      <fill>
        <patternFill patternType="solid">
          <bgColor theme="0"/>
        </patternFill>
      </fill>
    </dxf>
  </rfmt>
  <rfmt sheetId="1" sqref="CL61" start="0" length="0">
    <dxf>
      <fill>
        <patternFill patternType="solid">
          <bgColor theme="0"/>
        </patternFill>
      </fill>
    </dxf>
  </rfmt>
  <rfmt sheetId="1" sqref="CM61" start="0" length="0">
    <dxf>
      <fill>
        <patternFill patternType="solid">
          <bgColor theme="0"/>
        </patternFill>
      </fill>
    </dxf>
  </rfmt>
  <rfmt sheetId="1" sqref="CN61" start="0" length="0">
    <dxf>
      <fill>
        <patternFill patternType="solid">
          <bgColor theme="0"/>
        </patternFill>
      </fill>
    </dxf>
  </rfmt>
  <rfmt sheetId="1" sqref="CO61" start="0" length="0">
    <dxf>
      <fill>
        <patternFill patternType="solid">
          <bgColor theme="0"/>
        </patternFill>
      </fill>
    </dxf>
  </rfmt>
  <rfmt sheetId="1" sqref="CP61" start="0" length="0">
    <dxf>
      <fill>
        <patternFill patternType="solid">
          <bgColor theme="0"/>
        </patternFill>
      </fill>
    </dxf>
  </rfmt>
  <rfmt sheetId="1" sqref="CQ61" start="0" length="0">
    <dxf>
      <fill>
        <patternFill patternType="solid">
          <bgColor theme="0"/>
        </patternFill>
      </fill>
    </dxf>
  </rfmt>
  <rfmt sheetId="1" sqref="CR61" start="0" length="0">
    <dxf>
      <fill>
        <patternFill patternType="solid">
          <bgColor theme="0"/>
        </patternFill>
      </fill>
    </dxf>
  </rfmt>
  <rfmt sheetId="1" sqref="CS61" start="0" length="0">
    <dxf>
      <fill>
        <patternFill patternType="solid">
          <bgColor theme="0"/>
        </patternFill>
      </fill>
    </dxf>
  </rfmt>
  <rfmt sheetId="1" sqref="CT61" start="0" length="0">
    <dxf>
      <fill>
        <patternFill patternType="solid">
          <bgColor theme="0"/>
        </patternFill>
      </fill>
    </dxf>
  </rfmt>
  <rfmt sheetId="1" sqref="CU61" start="0" length="0">
    <dxf>
      <fill>
        <patternFill patternType="solid">
          <bgColor theme="0"/>
        </patternFill>
      </fill>
    </dxf>
  </rfmt>
  <rfmt sheetId="1" sqref="CV61" start="0" length="0">
    <dxf>
      <fill>
        <patternFill patternType="solid">
          <bgColor theme="0"/>
        </patternFill>
      </fill>
    </dxf>
  </rfmt>
  <rfmt sheetId="1" sqref="CW61" start="0" length="0">
    <dxf>
      <fill>
        <patternFill patternType="solid">
          <bgColor theme="0"/>
        </patternFill>
      </fill>
    </dxf>
  </rfmt>
  <rfmt sheetId="1" sqref="CX61" start="0" length="0">
    <dxf>
      <fill>
        <patternFill patternType="solid">
          <bgColor theme="0"/>
        </patternFill>
      </fill>
    </dxf>
  </rfmt>
  <rfmt sheetId="1" sqref="CY61" start="0" length="0">
    <dxf>
      <fill>
        <patternFill patternType="solid">
          <bgColor theme="0"/>
        </patternFill>
      </fill>
    </dxf>
  </rfmt>
  <rfmt sheetId="1" sqref="CZ61" start="0" length="0">
    <dxf>
      <fill>
        <patternFill patternType="solid">
          <bgColor theme="0"/>
        </patternFill>
      </fill>
    </dxf>
  </rfmt>
  <rfmt sheetId="1" sqref="DA61" start="0" length="0">
    <dxf>
      <fill>
        <patternFill patternType="solid">
          <bgColor theme="0"/>
        </patternFill>
      </fill>
    </dxf>
  </rfmt>
  <rfmt sheetId="1" sqref="DB61" start="0" length="0">
    <dxf>
      <fill>
        <patternFill patternType="solid">
          <bgColor theme="0"/>
        </patternFill>
      </fill>
    </dxf>
  </rfmt>
  <rfmt sheetId="1" sqref="DC61" start="0" length="0">
    <dxf>
      <fill>
        <patternFill patternType="solid">
          <bgColor theme="0"/>
        </patternFill>
      </fill>
    </dxf>
  </rfmt>
  <rfmt sheetId="1" sqref="DD61" start="0" length="0">
    <dxf>
      <fill>
        <patternFill patternType="solid">
          <bgColor theme="0"/>
        </patternFill>
      </fill>
    </dxf>
  </rfmt>
  <rfmt sheetId="1" sqref="DE61" start="0" length="0">
    <dxf>
      <fill>
        <patternFill patternType="solid">
          <bgColor theme="0"/>
        </patternFill>
      </fill>
    </dxf>
  </rfmt>
  <rfmt sheetId="1" sqref="DF61" start="0" length="0">
    <dxf>
      <fill>
        <patternFill patternType="solid">
          <bgColor theme="0"/>
        </patternFill>
      </fill>
    </dxf>
  </rfmt>
  <rfmt sheetId="1" sqref="DG61" start="0" length="0">
    <dxf>
      <fill>
        <patternFill patternType="solid">
          <bgColor theme="0"/>
        </patternFill>
      </fill>
    </dxf>
  </rfmt>
  <rfmt sheetId="1" sqref="DH61" start="0" length="0">
    <dxf>
      <fill>
        <patternFill patternType="solid">
          <bgColor theme="0"/>
        </patternFill>
      </fill>
    </dxf>
  </rfmt>
  <rfmt sheetId="1" sqref="DI61" start="0" length="0">
    <dxf>
      <fill>
        <patternFill patternType="solid">
          <bgColor theme="0"/>
        </patternFill>
      </fill>
    </dxf>
  </rfmt>
  <rfmt sheetId="1" sqref="DJ61" start="0" length="0">
    <dxf>
      <fill>
        <patternFill patternType="solid">
          <bgColor theme="0"/>
        </patternFill>
      </fill>
    </dxf>
  </rfmt>
  <rfmt sheetId="1" sqref="DK61" start="0" length="0">
    <dxf>
      <fill>
        <patternFill patternType="solid">
          <bgColor theme="0"/>
        </patternFill>
      </fill>
    </dxf>
  </rfmt>
  <rfmt sheetId="1" sqref="DL61" start="0" length="0">
    <dxf>
      <fill>
        <patternFill patternType="solid">
          <bgColor theme="0"/>
        </patternFill>
      </fill>
    </dxf>
  </rfmt>
  <rfmt sheetId="1" sqref="DM61" start="0" length="0">
    <dxf>
      <fill>
        <patternFill patternType="solid">
          <bgColor theme="0"/>
        </patternFill>
      </fill>
    </dxf>
  </rfmt>
  <rfmt sheetId="1" sqref="DN61" start="0" length="0">
    <dxf>
      <fill>
        <patternFill patternType="solid">
          <bgColor theme="0"/>
        </patternFill>
      </fill>
    </dxf>
  </rfmt>
  <rfmt sheetId="1" sqref="DO61" start="0" length="0">
    <dxf>
      <fill>
        <patternFill patternType="solid">
          <bgColor theme="0"/>
        </patternFill>
      </fill>
    </dxf>
  </rfmt>
  <rfmt sheetId="1" sqref="DP61" start="0" length="0">
    <dxf>
      <fill>
        <patternFill patternType="solid">
          <bgColor theme="0"/>
        </patternFill>
      </fill>
    </dxf>
  </rfmt>
  <rfmt sheetId="1" sqref="DQ61" start="0" length="0">
    <dxf>
      <fill>
        <patternFill patternType="solid">
          <bgColor theme="0"/>
        </patternFill>
      </fill>
    </dxf>
  </rfmt>
  <rfmt sheetId="1" sqref="DR61" start="0" length="0">
    <dxf>
      <fill>
        <patternFill patternType="solid">
          <bgColor theme="0"/>
        </patternFill>
      </fill>
    </dxf>
  </rfmt>
  <rfmt sheetId="1" sqref="DS61" start="0" length="0">
    <dxf>
      <fill>
        <patternFill patternType="solid">
          <bgColor theme="0"/>
        </patternFill>
      </fill>
    </dxf>
  </rfmt>
  <rfmt sheetId="1" sqref="DT61" start="0" length="0">
    <dxf>
      <fill>
        <patternFill patternType="solid">
          <bgColor theme="0"/>
        </patternFill>
      </fill>
    </dxf>
  </rfmt>
  <rfmt sheetId="1" sqref="DU61" start="0" length="0">
    <dxf>
      <fill>
        <patternFill patternType="solid">
          <bgColor theme="0"/>
        </patternFill>
      </fill>
    </dxf>
  </rfmt>
  <rfmt sheetId="1" sqref="DV61" start="0" length="0">
    <dxf>
      <fill>
        <patternFill patternType="solid">
          <bgColor theme="0"/>
        </patternFill>
      </fill>
    </dxf>
  </rfmt>
  <rfmt sheetId="1" sqref="DW61" start="0" length="0">
    <dxf>
      <fill>
        <patternFill patternType="solid">
          <bgColor theme="0"/>
        </patternFill>
      </fill>
    </dxf>
  </rfmt>
  <rfmt sheetId="1" sqref="DX61" start="0" length="0">
    <dxf>
      <fill>
        <patternFill patternType="solid">
          <bgColor theme="0"/>
        </patternFill>
      </fill>
    </dxf>
  </rfmt>
  <rfmt sheetId="1" sqref="DY61" start="0" length="0">
    <dxf>
      <fill>
        <patternFill patternType="solid">
          <bgColor theme="0"/>
        </patternFill>
      </fill>
    </dxf>
  </rfmt>
  <rfmt sheetId="1" sqref="DZ61" start="0" length="0">
    <dxf>
      <fill>
        <patternFill patternType="solid">
          <bgColor theme="0"/>
        </patternFill>
      </fill>
    </dxf>
  </rfmt>
  <rfmt sheetId="1" sqref="EA61" start="0" length="0">
    <dxf>
      <fill>
        <patternFill patternType="solid">
          <bgColor theme="0"/>
        </patternFill>
      </fill>
    </dxf>
  </rfmt>
  <rfmt sheetId="1" sqref="EB61" start="0" length="0">
    <dxf>
      <fill>
        <patternFill patternType="solid">
          <bgColor theme="0"/>
        </patternFill>
      </fill>
    </dxf>
  </rfmt>
  <rfmt sheetId="1" sqref="P62" start="0" length="0">
    <dxf>
      <fill>
        <patternFill patternType="solid">
          <bgColor theme="0"/>
        </patternFill>
      </fill>
    </dxf>
  </rfmt>
  <rfmt sheetId="1" sqref="Q62" start="0" length="0">
    <dxf>
      <fill>
        <patternFill patternType="solid">
          <bgColor theme="0"/>
        </patternFill>
      </fill>
    </dxf>
  </rfmt>
  <rfmt sheetId="1" sqref="R62" start="0" length="0">
    <dxf>
      <fill>
        <patternFill patternType="solid">
          <bgColor theme="0"/>
        </patternFill>
      </fill>
    </dxf>
  </rfmt>
  <rfmt sheetId="1" sqref="S62" start="0" length="0">
    <dxf>
      <fill>
        <patternFill patternType="solid">
          <bgColor theme="0"/>
        </patternFill>
      </fill>
    </dxf>
  </rfmt>
  <rfmt sheetId="1" sqref="T62" start="0" length="0">
    <dxf>
      <fill>
        <patternFill patternType="solid">
          <bgColor theme="0"/>
        </patternFill>
      </fill>
    </dxf>
  </rfmt>
  <rfmt sheetId="1" sqref="U62" start="0" length="0">
    <dxf>
      <fill>
        <patternFill patternType="solid">
          <bgColor theme="0"/>
        </patternFill>
      </fill>
    </dxf>
  </rfmt>
  <rfmt sheetId="1" sqref="V62" start="0" length="0">
    <dxf>
      <fill>
        <patternFill patternType="solid">
          <bgColor theme="0"/>
        </patternFill>
      </fill>
    </dxf>
  </rfmt>
  <rfmt sheetId="1" sqref="W62" start="0" length="0">
    <dxf>
      <fill>
        <patternFill patternType="solid">
          <bgColor theme="0"/>
        </patternFill>
      </fill>
    </dxf>
  </rfmt>
  <rfmt sheetId="1" sqref="X62" start="0" length="0">
    <dxf>
      <fill>
        <patternFill patternType="solid">
          <bgColor theme="0"/>
        </patternFill>
      </fill>
    </dxf>
  </rfmt>
  <rfmt sheetId="1" sqref="Y62" start="0" length="0">
    <dxf>
      <fill>
        <patternFill patternType="solid">
          <bgColor theme="0"/>
        </patternFill>
      </fill>
    </dxf>
  </rfmt>
  <rfmt sheetId="1" sqref="Z62" start="0" length="0">
    <dxf>
      <fill>
        <patternFill patternType="solid">
          <bgColor theme="0"/>
        </patternFill>
      </fill>
    </dxf>
  </rfmt>
  <rfmt sheetId="1" sqref="AA62" start="0" length="0">
    <dxf>
      <fill>
        <patternFill patternType="solid">
          <bgColor theme="0"/>
        </patternFill>
      </fill>
    </dxf>
  </rfmt>
  <rfmt sheetId="1" sqref="AB62" start="0" length="0">
    <dxf>
      <fill>
        <patternFill patternType="solid">
          <bgColor theme="0"/>
        </patternFill>
      </fill>
    </dxf>
  </rfmt>
  <rfmt sheetId="1" sqref="AC62" start="0" length="0">
    <dxf>
      <fill>
        <patternFill patternType="solid">
          <bgColor theme="0"/>
        </patternFill>
      </fill>
    </dxf>
  </rfmt>
  <rfmt sheetId="1" sqref="AD62" start="0" length="0">
    <dxf>
      <fill>
        <patternFill patternType="solid">
          <bgColor theme="0"/>
        </patternFill>
      </fill>
    </dxf>
  </rfmt>
  <rfmt sheetId="1" sqref="AE62" start="0" length="0">
    <dxf>
      <fill>
        <patternFill patternType="solid">
          <bgColor theme="0"/>
        </patternFill>
      </fill>
    </dxf>
  </rfmt>
  <rfmt sheetId="1" sqref="AF62" start="0" length="0">
    <dxf>
      <fill>
        <patternFill patternType="solid">
          <bgColor theme="0"/>
        </patternFill>
      </fill>
    </dxf>
  </rfmt>
  <rfmt sheetId="1" sqref="AG62" start="0" length="0">
    <dxf>
      <fill>
        <patternFill patternType="solid">
          <bgColor theme="0"/>
        </patternFill>
      </fill>
    </dxf>
  </rfmt>
  <rfmt sheetId="1" sqref="AH62" start="0" length="0">
    <dxf>
      <fill>
        <patternFill patternType="solid">
          <bgColor theme="0"/>
        </patternFill>
      </fill>
    </dxf>
  </rfmt>
  <rfmt sheetId="1" sqref="AI62" start="0" length="0">
    <dxf>
      <fill>
        <patternFill patternType="solid">
          <bgColor theme="0"/>
        </patternFill>
      </fill>
    </dxf>
  </rfmt>
  <rfmt sheetId="1" sqref="AJ62" start="0" length="0">
    <dxf>
      <fill>
        <patternFill patternType="solid">
          <bgColor theme="0"/>
        </patternFill>
      </fill>
    </dxf>
  </rfmt>
  <rfmt sheetId="1" sqref="AK62" start="0" length="0">
    <dxf>
      <fill>
        <patternFill patternType="solid">
          <bgColor theme="0"/>
        </patternFill>
      </fill>
    </dxf>
  </rfmt>
  <rfmt sheetId="1" sqref="AL62" start="0" length="0">
    <dxf>
      <fill>
        <patternFill patternType="solid">
          <bgColor theme="0"/>
        </patternFill>
      </fill>
    </dxf>
  </rfmt>
  <rfmt sheetId="1" sqref="AM62" start="0" length="0">
    <dxf>
      <fill>
        <patternFill patternType="solid">
          <bgColor theme="0"/>
        </patternFill>
      </fill>
    </dxf>
  </rfmt>
  <rfmt sheetId="1" sqref="AN62" start="0" length="0">
    <dxf>
      <fill>
        <patternFill patternType="solid">
          <bgColor theme="0"/>
        </patternFill>
      </fill>
    </dxf>
  </rfmt>
  <rfmt sheetId="1" sqref="AO62" start="0" length="0">
    <dxf>
      <fill>
        <patternFill patternType="solid">
          <bgColor theme="0"/>
        </patternFill>
      </fill>
    </dxf>
  </rfmt>
  <rfmt sheetId="1" sqref="AP62" start="0" length="0">
    <dxf>
      <fill>
        <patternFill patternType="solid">
          <bgColor theme="0"/>
        </patternFill>
      </fill>
    </dxf>
  </rfmt>
  <rfmt sheetId="1" sqref="AQ62" start="0" length="0">
    <dxf>
      <fill>
        <patternFill patternType="solid">
          <bgColor theme="0"/>
        </patternFill>
      </fill>
    </dxf>
  </rfmt>
  <rfmt sheetId="1" sqref="AR62" start="0" length="0">
    <dxf>
      <fill>
        <patternFill patternType="solid">
          <bgColor theme="0"/>
        </patternFill>
      </fill>
    </dxf>
  </rfmt>
  <rfmt sheetId="1" sqref="AS62" start="0" length="0">
    <dxf>
      <fill>
        <patternFill patternType="solid">
          <bgColor theme="0"/>
        </patternFill>
      </fill>
    </dxf>
  </rfmt>
  <rfmt sheetId="1" sqref="AT62" start="0" length="0">
    <dxf>
      <fill>
        <patternFill patternType="solid">
          <bgColor theme="0"/>
        </patternFill>
      </fill>
    </dxf>
  </rfmt>
  <rfmt sheetId="1" sqref="AU62" start="0" length="0">
    <dxf>
      <fill>
        <patternFill patternType="solid">
          <bgColor theme="0"/>
        </patternFill>
      </fill>
    </dxf>
  </rfmt>
  <rfmt sheetId="1" sqref="AV62" start="0" length="0">
    <dxf>
      <fill>
        <patternFill patternType="solid">
          <bgColor theme="0"/>
        </patternFill>
      </fill>
    </dxf>
  </rfmt>
  <rfmt sheetId="1" sqref="AW62" start="0" length="0">
    <dxf>
      <fill>
        <patternFill patternType="solid">
          <bgColor theme="0"/>
        </patternFill>
      </fill>
    </dxf>
  </rfmt>
  <rfmt sheetId="1" sqref="AX62" start="0" length="0">
    <dxf>
      <fill>
        <patternFill patternType="solid">
          <bgColor theme="0"/>
        </patternFill>
      </fill>
    </dxf>
  </rfmt>
  <rfmt sheetId="1" sqref="AY62" start="0" length="0">
    <dxf>
      <fill>
        <patternFill patternType="solid">
          <bgColor theme="0"/>
        </patternFill>
      </fill>
    </dxf>
  </rfmt>
  <rfmt sheetId="1" sqref="AZ62" start="0" length="0">
    <dxf>
      <fill>
        <patternFill patternType="solid">
          <bgColor theme="0"/>
        </patternFill>
      </fill>
    </dxf>
  </rfmt>
  <rfmt sheetId="1" sqref="BA62" start="0" length="0">
    <dxf>
      <fill>
        <patternFill patternType="solid">
          <bgColor theme="0"/>
        </patternFill>
      </fill>
    </dxf>
  </rfmt>
  <rfmt sheetId="1" sqref="BB62" start="0" length="0">
    <dxf>
      <fill>
        <patternFill patternType="solid">
          <bgColor theme="0"/>
        </patternFill>
      </fill>
    </dxf>
  </rfmt>
  <rfmt sheetId="1" sqref="BC62" start="0" length="0">
    <dxf>
      <fill>
        <patternFill patternType="solid">
          <bgColor theme="0"/>
        </patternFill>
      </fill>
    </dxf>
  </rfmt>
  <rfmt sheetId="1" sqref="BD62" start="0" length="0">
    <dxf>
      <fill>
        <patternFill patternType="solid">
          <bgColor theme="0"/>
        </patternFill>
      </fill>
    </dxf>
  </rfmt>
  <rfmt sheetId="1" sqref="BE62" start="0" length="0">
    <dxf>
      <fill>
        <patternFill patternType="solid">
          <bgColor theme="0"/>
        </patternFill>
      </fill>
    </dxf>
  </rfmt>
  <rfmt sheetId="1" sqref="BF62" start="0" length="0">
    <dxf>
      <fill>
        <patternFill patternType="solid">
          <bgColor theme="0"/>
        </patternFill>
      </fill>
    </dxf>
  </rfmt>
  <rfmt sheetId="1" sqref="BG62" start="0" length="0">
    <dxf>
      <fill>
        <patternFill patternType="solid">
          <bgColor theme="0"/>
        </patternFill>
      </fill>
    </dxf>
  </rfmt>
  <rfmt sheetId="1" sqref="BH62" start="0" length="0">
    <dxf>
      <fill>
        <patternFill patternType="solid">
          <bgColor theme="0"/>
        </patternFill>
      </fill>
    </dxf>
  </rfmt>
  <rfmt sheetId="1" sqref="BI62" start="0" length="0">
    <dxf>
      <fill>
        <patternFill patternType="solid">
          <bgColor theme="0"/>
        </patternFill>
      </fill>
    </dxf>
  </rfmt>
  <rfmt sheetId="1" sqref="BJ62" start="0" length="0">
    <dxf>
      <fill>
        <patternFill patternType="solid">
          <bgColor theme="0"/>
        </patternFill>
      </fill>
    </dxf>
  </rfmt>
  <rfmt sheetId="1" sqref="BK62" start="0" length="0">
    <dxf>
      <fill>
        <patternFill patternType="solid">
          <bgColor theme="0"/>
        </patternFill>
      </fill>
    </dxf>
  </rfmt>
  <rfmt sheetId="1" sqref="BL62" start="0" length="0">
    <dxf>
      <fill>
        <patternFill patternType="solid">
          <bgColor theme="0"/>
        </patternFill>
      </fill>
    </dxf>
  </rfmt>
  <rfmt sheetId="1" sqref="BM62" start="0" length="0">
    <dxf>
      <fill>
        <patternFill patternType="solid">
          <bgColor theme="0"/>
        </patternFill>
      </fill>
    </dxf>
  </rfmt>
  <rfmt sheetId="1" sqref="BN62" start="0" length="0">
    <dxf>
      <fill>
        <patternFill patternType="solid">
          <bgColor theme="0"/>
        </patternFill>
      </fill>
    </dxf>
  </rfmt>
  <rfmt sheetId="1" sqref="BO62" start="0" length="0">
    <dxf>
      <fill>
        <patternFill patternType="solid">
          <bgColor theme="0"/>
        </patternFill>
      </fill>
    </dxf>
  </rfmt>
  <rfmt sheetId="1" sqref="BP62" start="0" length="0">
    <dxf>
      <fill>
        <patternFill patternType="solid">
          <bgColor theme="0"/>
        </patternFill>
      </fill>
    </dxf>
  </rfmt>
  <rfmt sheetId="1" sqref="BQ62" start="0" length="0">
    <dxf>
      <fill>
        <patternFill patternType="solid">
          <bgColor theme="0"/>
        </patternFill>
      </fill>
    </dxf>
  </rfmt>
  <rfmt sheetId="1" sqref="BR62" start="0" length="0">
    <dxf>
      <fill>
        <patternFill patternType="solid">
          <bgColor theme="0"/>
        </patternFill>
      </fill>
    </dxf>
  </rfmt>
  <rfmt sheetId="1" sqref="BS62" start="0" length="0">
    <dxf>
      <fill>
        <patternFill patternType="solid">
          <bgColor theme="0"/>
        </patternFill>
      </fill>
    </dxf>
  </rfmt>
  <rfmt sheetId="1" sqref="BT62" start="0" length="0">
    <dxf>
      <fill>
        <patternFill patternType="solid">
          <bgColor theme="0"/>
        </patternFill>
      </fill>
    </dxf>
  </rfmt>
  <rfmt sheetId="1" sqref="BU62" start="0" length="0">
    <dxf>
      <fill>
        <patternFill patternType="solid">
          <bgColor theme="0"/>
        </patternFill>
      </fill>
    </dxf>
  </rfmt>
  <rfmt sheetId="1" sqref="BV62" start="0" length="0">
    <dxf>
      <fill>
        <patternFill patternType="solid">
          <bgColor theme="0"/>
        </patternFill>
      </fill>
    </dxf>
  </rfmt>
  <rfmt sheetId="1" sqref="BW62" start="0" length="0">
    <dxf>
      <fill>
        <patternFill patternType="solid">
          <bgColor theme="0"/>
        </patternFill>
      </fill>
    </dxf>
  </rfmt>
  <rfmt sheetId="1" sqref="BX62" start="0" length="0">
    <dxf>
      <fill>
        <patternFill patternType="solid">
          <bgColor theme="0"/>
        </patternFill>
      </fill>
    </dxf>
  </rfmt>
  <rfmt sheetId="1" sqref="BY62" start="0" length="0">
    <dxf>
      <fill>
        <patternFill patternType="solid">
          <bgColor theme="0"/>
        </patternFill>
      </fill>
    </dxf>
  </rfmt>
  <rfmt sheetId="1" sqref="BZ62" start="0" length="0">
    <dxf>
      <fill>
        <patternFill patternType="solid">
          <bgColor theme="0"/>
        </patternFill>
      </fill>
    </dxf>
  </rfmt>
  <rfmt sheetId="1" sqref="CA62" start="0" length="0">
    <dxf>
      <fill>
        <patternFill patternType="solid">
          <bgColor theme="0"/>
        </patternFill>
      </fill>
    </dxf>
  </rfmt>
  <rfmt sheetId="1" sqref="CB62" start="0" length="0">
    <dxf>
      <fill>
        <patternFill patternType="solid">
          <bgColor theme="0"/>
        </patternFill>
      </fill>
    </dxf>
  </rfmt>
  <rfmt sheetId="1" sqref="CC62" start="0" length="0">
    <dxf>
      <fill>
        <patternFill patternType="solid">
          <bgColor theme="0"/>
        </patternFill>
      </fill>
    </dxf>
  </rfmt>
  <rfmt sheetId="1" sqref="CD62" start="0" length="0">
    <dxf>
      <fill>
        <patternFill patternType="solid">
          <bgColor theme="0"/>
        </patternFill>
      </fill>
    </dxf>
  </rfmt>
  <rfmt sheetId="1" sqref="CE62" start="0" length="0">
    <dxf>
      <fill>
        <patternFill patternType="solid">
          <bgColor theme="0"/>
        </patternFill>
      </fill>
    </dxf>
  </rfmt>
  <rfmt sheetId="1" sqref="CF62" start="0" length="0">
    <dxf>
      <fill>
        <patternFill patternType="solid">
          <bgColor theme="0"/>
        </patternFill>
      </fill>
    </dxf>
  </rfmt>
  <rfmt sheetId="1" sqref="CG62" start="0" length="0">
    <dxf>
      <fill>
        <patternFill patternType="solid">
          <bgColor theme="0"/>
        </patternFill>
      </fill>
    </dxf>
  </rfmt>
  <rfmt sheetId="1" sqref="CH62" start="0" length="0">
    <dxf>
      <fill>
        <patternFill patternType="solid">
          <bgColor theme="0"/>
        </patternFill>
      </fill>
    </dxf>
  </rfmt>
  <rfmt sheetId="1" sqref="CI62" start="0" length="0">
    <dxf>
      <fill>
        <patternFill patternType="solid">
          <bgColor theme="0"/>
        </patternFill>
      </fill>
    </dxf>
  </rfmt>
  <rfmt sheetId="1" sqref="CJ62" start="0" length="0">
    <dxf>
      <fill>
        <patternFill patternType="solid">
          <bgColor theme="0"/>
        </patternFill>
      </fill>
    </dxf>
  </rfmt>
  <rfmt sheetId="1" sqref="CK62" start="0" length="0">
    <dxf>
      <fill>
        <patternFill patternType="solid">
          <bgColor theme="0"/>
        </patternFill>
      </fill>
    </dxf>
  </rfmt>
  <rfmt sheetId="1" sqref="CL62" start="0" length="0">
    <dxf>
      <fill>
        <patternFill patternType="solid">
          <bgColor theme="0"/>
        </patternFill>
      </fill>
    </dxf>
  </rfmt>
  <rfmt sheetId="1" sqref="CM62" start="0" length="0">
    <dxf>
      <fill>
        <patternFill patternType="solid">
          <bgColor theme="0"/>
        </patternFill>
      </fill>
    </dxf>
  </rfmt>
  <rfmt sheetId="1" sqref="CN62" start="0" length="0">
    <dxf>
      <fill>
        <patternFill patternType="solid">
          <bgColor theme="0"/>
        </patternFill>
      </fill>
    </dxf>
  </rfmt>
  <rfmt sheetId="1" sqref="CO62" start="0" length="0">
    <dxf>
      <fill>
        <patternFill patternType="solid">
          <bgColor theme="0"/>
        </patternFill>
      </fill>
    </dxf>
  </rfmt>
  <rfmt sheetId="1" sqref="CP62" start="0" length="0">
    <dxf>
      <fill>
        <patternFill patternType="solid">
          <bgColor theme="0"/>
        </patternFill>
      </fill>
    </dxf>
  </rfmt>
  <rfmt sheetId="1" sqref="CQ62" start="0" length="0">
    <dxf>
      <fill>
        <patternFill patternType="solid">
          <bgColor theme="0"/>
        </patternFill>
      </fill>
    </dxf>
  </rfmt>
  <rfmt sheetId="1" sqref="CR62" start="0" length="0">
    <dxf>
      <fill>
        <patternFill patternType="solid">
          <bgColor theme="0"/>
        </patternFill>
      </fill>
    </dxf>
  </rfmt>
  <rfmt sheetId="1" sqref="CS62" start="0" length="0">
    <dxf>
      <fill>
        <patternFill patternType="solid">
          <bgColor theme="0"/>
        </patternFill>
      </fill>
    </dxf>
  </rfmt>
  <rfmt sheetId="1" sqref="CT62" start="0" length="0">
    <dxf>
      <fill>
        <patternFill patternType="solid">
          <bgColor theme="0"/>
        </patternFill>
      </fill>
    </dxf>
  </rfmt>
  <rfmt sheetId="1" sqref="CU62" start="0" length="0">
    <dxf>
      <fill>
        <patternFill patternType="solid">
          <bgColor theme="0"/>
        </patternFill>
      </fill>
    </dxf>
  </rfmt>
  <rfmt sheetId="1" sqref="CV62" start="0" length="0">
    <dxf>
      <fill>
        <patternFill patternType="solid">
          <bgColor theme="0"/>
        </patternFill>
      </fill>
    </dxf>
  </rfmt>
  <rfmt sheetId="1" sqref="CW62" start="0" length="0">
    <dxf>
      <fill>
        <patternFill patternType="solid">
          <bgColor theme="0"/>
        </patternFill>
      </fill>
    </dxf>
  </rfmt>
  <rfmt sheetId="1" sqref="CX62" start="0" length="0">
    <dxf>
      <fill>
        <patternFill patternType="solid">
          <bgColor theme="0"/>
        </patternFill>
      </fill>
    </dxf>
  </rfmt>
  <rfmt sheetId="1" sqref="CY62" start="0" length="0">
    <dxf>
      <fill>
        <patternFill patternType="solid">
          <bgColor theme="0"/>
        </patternFill>
      </fill>
    </dxf>
  </rfmt>
  <rfmt sheetId="1" sqref="CZ62" start="0" length="0">
    <dxf>
      <fill>
        <patternFill patternType="solid">
          <bgColor theme="0"/>
        </patternFill>
      </fill>
    </dxf>
  </rfmt>
  <rfmt sheetId="1" sqref="DA62" start="0" length="0">
    <dxf>
      <fill>
        <patternFill patternType="solid">
          <bgColor theme="0"/>
        </patternFill>
      </fill>
    </dxf>
  </rfmt>
  <rfmt sheetId="1" sqref="DB62" start="0" length="0">
    <dxf>
      <fill>
        <patternFill patternType="solid">
          <bgColor theme="0"/>
        </patternFill>
      </fill>
    </dxf>
  </rfmt>
  <rfmt sheetId="1" sqref="DC62" start="0" length="0">
    <dxf>
      <fill>
        <patternFill patternType="solid">
          <bgColor theme="0"/>
        </patternFill>
      </fill>
    </dxf>
  </rfmt>
  <rfmt sheetId="1" sqref="DD62" start="0" length="0">
    <dxf>
      <fill>
        <patternFill patternType="solid">
          <bgColor theme="0"/>
        </patternFill>
      </fill>
    </dxf>
  </rfmt>
  <rfmt sheetId="1" sqref="DE62" start="0" length="0">
    <dxf>
      <fill>
        <patternFill patternType="solid">
          <bgColor theme="0"/>
        </patternFill>
      </fill>
    </dxf>
  </rfmt>
  <rfmt sheetId="1" sqref="DF62" start="0" length="0">
    <dxf>
      <fill>
        <patternFill patternType="solid">
          <bgColor theme="0"/>
        </patternFill>
      </fill>
    </dxf>
  </rfmt>
  <rfmt sheetId="1" sqref="DG62" start="0" length="0">
    <dxf>
      <fill>
        <patternFill patternType="solid">
          <bgColor theme="0"/>
        </patternFill>
      </fill>
    </dxf>
  </rfmt>
  <rfmt sheetId="1" sqref="DH62" start="0" length="0">
    <dxf>
      <fill>
        <patternFill patternType="solid">
          <bgColor theme="0"/>
        </patternFill>
      </fill>
    </dxf>
  </rfmt>
  <rfmt sheetId="1" sqref="DI62" start="0" length="0">
    <dxf>
      <fill>
        <patternFill patternType="solid">
          <bgColor theme="0"/>
        </patternFill>
      </fill>
    </dxf>
  </rfmt>
  <rfmt sheetId="1" sqref="DJ62" start="0" length="0">
    <dxf>
      <fill>
        <patternFill patternType="solid">
          <bgColor theme="0"/>
        </patternFill>
      </fill>
    </dxf>
  </rfmt>
  <rfmt sheetId="1" sqref="DK62" start="0" length="0">
    <dxf>
      <fill>
        <patternFill patternType="solid">
          <bgColor theme="0"/>
        </patternFill>
      </fill>
    </dxf>
  </rfmt>
  <rfmt sheetId="1" sqref="DL62" start="0" length="0">
    <dxf>
      <fill>
        <patternFill patternType="solid">
          <bgColor theme="0"/>
        </patternFill>
      </fill>
    </dxf>
  </rfmt>
  <rfmt sheetId="1" sqref="DM62" start="0" length="0">
    <dxf>
      <fill>
        <patternFill patternType="solid">
          <bgColor theme="0"/>
        </patternFill>
      </fill>
    </dxf>
  </rfmt>
  <rfmt sheetId="1" sqref="DN62" start="0" length="0">
    <dxf>
      <fill>
        <patternFill patternType="solid">
          <bgColor theme="0"/>
        </patternFill>
      </fill>
    </dxf>
  </rfmt>
  <rfmt sheetId="1" sqref="DO62" start="0" length="0">
    <dxf>
      <fill>
        <patternFill patternType="solid">
          <bgColor theme="0"/>
        </patternFill>
      </fill>
    </dxf>
  </rfmt>
  <rfmt sheetId="1" sqref="DP62" start="0" length="0">
    <dxf>
      <fill>
        <patternFill patternType="solid">
          <bgColor theme="0"/>
        </patternFill>
      </fill>
    </dxf>
  </rfmt>
  <rfmt sheetId="1" sqref="DQ62" start="0" length="0">
    <dxf>
      <fill>
        <patternFill patternType="solid">
          <bgColor theme="0"/>
        </patternFill>
      </fill>
    </dxf>
  </rfmt>
  <rfmt sheetId="1" sqref="DR62" start="0" length="0">
    <dxf>
      <fill>
        <patternFill patternType="solid">
          <bgColor theme="0"/>
        </patternFill>
      </fill>
    </dxf>
  </rfmt>
  <rfmt sheetId="1" sqref="DS62" start="0" length="0">
    <dxf>
      <fill>
        <patternFill patternType="solid">
          <bgColor theme="0"/>
        </patternFill>
      </fill>
    </dxf>
  </rfmt>
  <rfmt sheetId="1" sqref="DT62" start="0" length="0">
    <dxf>
      <fill>
        <patternFill patternType="solid">
          <bgColor theme="0"/>
        </patternFill>
      </fill>
    </dxf>
  </rfmt>
  <rfmt sheetId="1" sqref="DU62" start="0" length="0">
    <dxf>
      <fill>
        <patternFill patternType="solid">
          <bgColor theme="0"/>
        </patternFill>
      </fill>
    </dxf>
  </rfmt>
  <rfmt sheetId="1" sqref="DV62" start="0" length="0">
    <dxf>
      <fill>
        <patternFill patternType="solid">
          <bgColor theme="0"/>
        </patternFill>
      </fill>
    </dxf>
  </rfmt>
  <rfmt sheetId="1" sqref="DW62" start="0" length="0">
    <dxf>
      <fill>
        <patternFill patternType="solid">
          <bgColor theme="0"/>
        </patternFill>
      </fill>
    </dxf>
  </rfmt>
  <rfmt sheetId="1" sqref="DX62" start="0" length="0">
    <dxf>
      <fill>
        <patternFill patternType="solid">
          <bgColor theme="0"/>
        </patternFill>
      </fill>
    </dxf>
  </rfmt>
  <rfmt sheetId="1" sqref="DY62" start="0" length="0">
    <dxf>
      <fill>
        <patternFill patternType="solid">
          <bgColor theme="0"/>
        </patternFill>
      </fill>
    </dxf>
  </rfmt>
  <rfmt sheetId="1" sqref="DZ62" start="0" length="0">
    <dxf>
      <fill>
        <patternFill patternType="solid">
          <bgColor theme="0"/>
        </patternFill>
      </fill>
    </dxf>
  </rfmt>
  <rfmt sheetId="1" sqref="EA62" start="0" length="0">
    <dxf>
      <fill>
        <patternFill patternType="solid">
          <bgColor theme="0"/>
        </patternFill>
      </fill>
    </dxf>
  </rfmt>
  <rfmt sheetId="1" sqref="EB62" start="0" length="0">
    <dxf>
      <fill>
        <patternFill patternType="solid">
          <bgColor theme="0"/>
        </patternFill>
      </fill>
    </dxf>
  </rfmt>
  <rfmt sheetId="1" sqref="P63" start="0" length="0">
    <dxf>
      <fill>
        <patternFill patternType="solid">
          <bgColor theme="0"/>
        </patternFill>
      </fill>
    </dxf>
  </rfmt>
  <rfmt sheetId="1" sqref="Q63" start="0" length="0">
    <dxf>
      <fill>
        <patternFill patternType="solid">
          <bgColor theme="0"/>
        </patternFill>
      </fill>
    </dxf>
  </rfmt>
  <rfmt sheetId="1" sqref="R63" start="0" length="0">
    <dxf>
      <fill>
        <patternFill patternType="solid">
          <bgColor theme="0"/>
        </patternFill>
      </fill>
    </dxf>
  </rfmt>
  <rfmt sheetId="1" sqref="S63" start="0" length="0">
    <dxf>
      <fill>
        <patternFill patternType="solid">
          <bgColor theme="0"/>
        </patternFill>
      </fill>
    </dxf>
  </rfmt>
  <rfmt sheetId="1" sqref="T63" start="0" length="0">
    <dxf>
      <fill>
        <patternFill patternType="solid">
          <bgColor theme="0"/>
        </patternFill>
      </fill>
    </dxf>
  </rfmt>
  <rfmt sheetId="1" sqref="U63" start="0" length="0">
    <dxf>
      <fill>
        <patternFill patternType="solid">
          <bgColor theme="0"/>
        </patternFill>
      </fill>
    </dxf>
  </rfmt>
  <rfmt sheetId="1" sqref="V63" start="0" length="0">
    <dxf>
      <fill>
        <patternFill patternType="solid">
          <bgColor theme="0"/>
        </patternFill>
      </fill>
    </dxf>
  </rfmt>
  <rfmt sheetId="1" sqref="W63" start="0" length="0">
    <dxf>
      <fill>
        <patternFill patternType="solid">
          <bgColor theme="0"/>
        </patternFill>
      </fill>
    </dxf>
  </rfmt>
  <rfmt sheetId="1" sqref="X63" start="0" length="0">
    <dxf>
      <fill>
        <patternFill patternType="solid">
          <bgColor theme="0"/>
        </patternFill>
      </fill>
    </dxf>
  </rfmt>
  <rfmt sheetId="1" sqref="Y63" start="0" length="0">
    <dxf>
      <fill>
        <patternFill patternType="solid">
          <bgColor theme="0"/>
        </patternFill>
      </fill>
    </dxf>
  </rfmt>
  <rfmt sheetId="1" sqref="Z63" start="0" length="0">
    <dxf>
      <fill>
        <patternFill patternType="solid">
          <bgColor theme="0"/>
        </patternFill>
      </fill>
    </dxf>
  </rfmt>
  <rfmt sheetId="1" sqref="AA63" start="0" length="0">
    <dxf>
      <fill>
        <patternFill patternType="solid">
          <bgColor theme="0"/>
        </patternFill>
      </fill>
    </dxf>
  </rfmt>
  <rfmt sheetId="1" sqref="AB63" start="0" length="0">
    <dxf>
      <fill>
        <patternFill patternType="solid">
          <bgColor theme="0"/>
        </patternFill>
      </fill>
    </dxf>
  </rfmt>
  <rfmt sheetId="1" sqref="AC63" start="0" length="0">
    <dxf>
      <fill>
        <patternFill patternType="solid">
          <bgColor theme="0"/>
        </patternFill>
      </fill>
    </dxf>
  </rfmt>
  <rfmt sheetId="1" sqref="AD63" start="0" length="0">
    <dxf>
      <fill>
        <patternFill patternType="solid">
          <bgColor theme="0"/>
        </patternFill>
      </fill>
    </dxf>
  </rfmt>
  <rfmt sheetId="1" sqref="AE63" start="0" length="0">
    <dxf>
      <fill>
        <patternFill patternType="solid">
          <bgColor theme="0"/>
        </patternFill>
      </fill>
    </dxf>
  </rfmt>
  <rfmt sheetId="1" sqref="AF63" start="0" length="0">
    <dxf>
      <fill>
        <patternFill patternType="solid">
          <bgColor theme="0"/>
        </patternFill>
      </fill>
    </dxf>
  </rfmt>
  <rfmt sheetId="1" sqref="AG63" start="0" length="0">
    <dxf>
      <fill>
        <patternFill patternType="solid">
          <bgColor theme="0"/>
        </patternFill>
      </fill>
    </dxf>
  </rfmt>
  <rfmt sheetId="1" sqref="AH63" start="0" length="0">
    <dxf>
      <fill>
        <patternFill patternType="solid">
          <bgColor theme="0"/>
        </patternFill>
      </fill>
    </dxf>
  </rfmt>
  <rfmt sheetId="1" sqref="AI63" start="0" length="0">
    <dxf>
      <fill>
        <patternFill patternType="solid">
          <bgColor theme="0"/>
        </patternFill>
      </fill>
    </dxf>
  </rfmt>
  <rfmt sheetId="1" sqref="AJ63" start="0" length="0">
    <dxf>
      <fill>
        <patternFill patternType="solid">
          <bgColor theme="0"/>
        </patternFill>
      </fill>
    </dxf>
  </rfmt>
  <rfmt sheetId="1" sqref="AK63" start="0" length="0">
    <dxf>
      <fill>
        <patternFill patternType="solid">
          <bgColor theme="0"/>
        </patternFill>
      </fill>
    </dxf>
  </rfmt>
  <rfmt sheetId="1" sqref="AL63" start="0" length="0">
    <dxf>
      <fill>
        <patternFill patternType="solid">
          <bgColor theme="0"/>
        </patternFill>
      </fill>
    </dxf>
  </rfmt>
  <rfmt sheetId="1" sqref="AM63" start="0" length="0">
    <dxf>
      <fill>
        <patternFill patternType="solid">
          <bgColor theme="0"/>
        </patternFill>
      </fill>
    </dxf>
  </rfmt>
  <rfmt sheetId="1" sqref="AN63" start="0" length="0">
    <dxf>
      <fill>
        <patternFill patternType="solid">
          <bgColor theme="0"/>
        </patternFill>
      </fill>
    </dxf>
  </rfmt>
  <rfmt sheetId="1" sqref="AO63" start="0" length="0">
    <dxf>
      <fill>
        <patternFill patternType="solid">
          <bgColor theme="0"/>
        </patternFill>
      </fill>
    </dxf>
  </rfmt>
  <rfmt sheetId="1" sqref="AP63" start="0" length="0">
    <dxf>
      <fill>
        <patternFill patternType="solid">
          <bgColor theme="0"/>
        </patternFill>
      </fill>
    </dxf>
  </rfmt>
  <rfmt sheetId="1" sqref="AQ63" start="0" length="0">
    <dxf>
      <fill>
        <patternFill patternType="solid">
          <bgColor theme="0"/>
        </patternFill>
      </fill>
    </dxf>
  </rfmt>
  <rfmt sheetId="1" sqref="AR63" start="0" length="0">
    <dxf>
      <fill>
        <patternFill patternType="solid">
          <bgColor theme="0"/>
        </patternFill>
      </fill>
    </dxf>
  </rfmt>
  <rfmt sheetId="1" sqref="AS63" start="0" length="0">
    <dxf>
      <fill>
        <patternFill patternType="solid">
          <bgColor theme="0"/>
        </patternFill>
      </fill>
    </dxf>
  </rfmt>
  <rfmt sheetId="1" sqref="AT63" start="0" length="0">
    <dxf>
      <fill>
        <patternFill patternType="solid">
          <bgColor theme="0"/>
        </patternFill>
      </fill>
    </dxf>
  </rfmt>
  <rfmt sheetId="1" sqref="AU63" start="0" length="0">
    <dxf>
      <fill>
        <patternFill patternType="solid">
          <bgColor theme="0"/>
        </patternFill>
      </fill>
    </dxf>
  </rfmt>
  <rfmt sheetId="1" sqref="AV63" start="0" length="0">
    <dxf>
      <fill>
        <patternFill patternType="solid">
          <bgColor theme="0"/>
        </patternFill>
      </fill>
    </dxf>
  </rfmt>
  <rfmt sheetId="1" sqref="AW63" start="0" length="0">
    <dxf>
      <fill>
        <patternFill patternType="solid">
          <bgColor theme="0"/>
        </patternFill>
      </fill>
    </dxf>
  </rfmt>
  <rfmt sheetId="1" sqref="AX63" start="0" length="0">
    <dxf>
      <fill>
        <patternFill patternType="solid">
          <bgColor theme="0"/>
        </patternFill>
      </fill>
    </dxf>
  </rfmt>
  <rfmt sheetId="1" sqref="AY63" start="0" length="0">
    <dxf>
      <fill>
        <patternFill patternType="solid">
          <bgColor theme="0"/>
        </patternFill>
      </fill>
    </dxf>
  </rfmt>
  <rfmt sheetId="1" sqref="AZ63" start="0" length="0">
    <dxf>
      <fill>
        <patternFill patternType="solid">
          <bgColor theme="0"/>
        </patternFill>
      </fill>
    </dxf>
  </rfmt>
  <rfmt sheetId="1" sqref="BA63" start="0" length="0">
    <dxf>
      <fill>
        <patternFill patternType="solid">
          <bgColor theme="0"/>
        </patternFill>
      </fill>
    </dxf>
  </rfmt>
  <rfmt sheetId="1" sqref="BB63" start="0" length="0">
    <dxf>
      <fill>
        <patternFill patternType="solid">
          <bgColor theme="0"/>
        </patternFill>
      </fill>
    </dxf>
  </rfmt>
  <rfmt sheetId="1" sqref="BC63" start="0" length="0">
    <dxf>
      <fill>
        <patternFill patternType="solid">
          <bgColor theme="0"/>
        </patternFill>
      </fill>
    </dxf>
  </rfmt>
  <rfmt sheetId="1" sqref="BD63" start="0" length="0">
    <dxf>
      <fill>
        <patternFill patternType="solid">
          <bgColor theme="0"/>
        </patternFill>
      </fill>
    </dxf>
  </rfmt>
  <rfmt sheetId="1" sqref="BE63" start="0" length="0">
    <dxf>
      <fill>
        <patternFill patternType="solid">
          <bgColor theme="0"/>
        </patternFill>
      </fill>
    </dxf>
  </rfmt>
  <rfmt sheetId="1" sqref="BF63" start="0" length="0">
    <dxf>
      <fill>
        <patternFill patternType="solid">
          <bgColor theme="0"/>
        </patternFill>
      </fill>
    </dxf>
  </rfmt>
  <rfmt sheetId="1" sqref="BG63" start="0" length="0">
    <dxf>
      <fill>
        <patternFill patternType="solid">
          <bgColor theme="0"/>
        </patternFill>
      </fill>
    </dxf>
  </rfmt>
  <rfmt sheetId="1" sqref="BH63" start="0" length="0">
    <dxf>
      <fill>
        <patternFill patternType="solid">
          <bgColor theme="0"/>
        </patternFill>
      </fill>
    </dxf>
  </rfmt>
  <rfmt sheetId="1" sqref="BI63" start="0" length="0">
    <dxf>
      <fill>
        <patternFill patternType="solid">
          <bgColor theme="0"/>
        </patternFill>
      </fill>
    </dxf>
  </rfmt>
  <rfmt sheetId="1" sqref="BJ63" start="0" length="0">
    <dxf>
      <fill>
        <patternFill patternType="solid">
          <bgColor theme="0"/>
        </patternFill>
      </fill>
    </dxf>
  </rfmt>
  <rfmt sheetId="1" sqref="BK63" start="0" length="0">
    <dxf>
      <fill>
        <patternFill patternType="solid">
          <bgColor theme="0"/>
        </patternFill>
      </fill>
    </dxf>
  </rfmt>
  <rfmt sheetId="1" sqref="BL63" start="0" length="0">
    <dxf>
      <fill>
        <patternFill patternType="solid">
          <bgColor theme="0"/>
        </patternFill>
      </fill>
    </dxf>
  </rfmt>
  <rfmt sheetId="1" sqref="BM63" start="0" length="0">
    <dxf>
      <fill>
        <patternFill patternType="solid">
          <bgColor theme="0"/>
        </patternFill>
      </fill>
    </dxf>
  </rfmt>
  <rfmt sheetId="1" sqref="BN63" start="0" length="0">
    <dxf>
      <fill>
        <patternFill patternType="solid">
          <bgColor theme="0"/>
        </patternFill>
      </fill>
    </dxf>
  </rfmt>
  <rfmt sheetId="1" sqref="BO63" start="0" length="0">
    <dxf>
      <fill>
        <patternFill patternType="solid">
          <bgColor theme="0"/>
        </patternFill>
      </fill>
    </dxf>
  </rfmt>
  <rfmt sheetId="1" sqref="BP63" start="0" length="0">
    <dxf>
      <fill>
        <patternFill patternType="solid">
          <bgColor theme="0"/>
        </patternFill>
      </fill>
    </dxf>
  </rfmt>
  <rfmt sheetId="1" sqref="BQ63" start="0" length="0">
    <dxf>
      <fill>
        <patternFill patternType="solid">
          <bgColor theme="0"/>
        </patternFill>
      </fill>
    </dxf>
  </rfmt>
  <rfmt sheetId="1" sqref="BR63" start="0" length="0">
    <dxf>
      <fill>
        <patternFill patternType="solid">
          <bgColor theme="0"/>
        </patternFill>
      </fill>
    </dxf>
  </rfmt>
  <rfmt sheetId="1" sqref="BS63" start="0" length="0">
    <dxf>
      <fill>
        <patternFill patternType="solid">
          <bgColor theme="0"/>
        </patternFill>
      </fill>
    </dxf>
  </rfmt>
  <rfmt sheetId="1" sqref="BT63" start="0" length="0">
    <dxf>
      <fill>
        <patternFill patternType="solid">
          <bgColor theme="0"/>
        </patternFill>
      </fill>
    </dxf>
  </rfmt>
  <rfmt sheetId="1" sqref="BU63" start="0" length="0">
    <dxf>
      <fill>
        <patternFill patternType="solid">
          <bgColor theme="0"/>
        </patternFill>
      </fill>
    </dxf>
  </rfmt>
  <rfmt sheetId="1" sqref="BV63" start="0" length="0">
    <dxf>
      <fill>
        <patternFill patternType="solid">
          <bgColor theme="0"/>
        </patternFill>
      </fill>
    </dxf>
  </rfmt>
  <rfmt sheetId="1" sqref="BW63" start="0" length="0">
    <dxf>
      <fill>
        <patternFill patternType="solid">
          <bgColor theme="0"/>
        </patternFill>
      </fill>
    </dxf>
  </rfmt>
  <rfmt sheetId="1" sqref="BX63" start="0" length="0">
    <dxf>
      <fill>
        <patternFill patternType="solid">
          <bgColor theme="0"/>
        </patternFill>
      </fill>
    </dxf>
  </rfmt>
  <rfmt sheetId="1" sqref="BY63" start="0" length="0">
    <dxf>
      <fill>
        <patternFill patternType="solid">
          <bgColor theme="0"/>
        </patternFill>
      </fill>
    </dxf>
  </rfmt>
  <rfmt sheetId="1" sqref="BZ63" start="0" length="0">
    <dxf>
      <fill>
        <patternFill patternType="solid">
          <bgColor theme="0"/>
        </patternFill>
      </fill>
    </dxf>
  </rfmt>
  <rfmt sheetId="1" sqref="CA63" start="0" length="0">
    <dxf>
      <fill>
        <patternFill patternType="solid">
          <bgColor theme="0"/>
        </patternFill>
      </fill>
    </dxf>
  </rfmt>
  <rfmt sheetId="1" sqref="CB63" start="0" length="0">
    <dxf>
      <fill>
        <patternFill patternType="solid">
          <bgColor theme="0"/>
        </patternFill>
      </fill>
    </dxf>
  </rfmt>
  <rfmt sheetId="1" sqref="CC63" start="0" length="0">
    <dxf>
      <fill>
        <patternFill patternType="solid">
          <bgColor theme="0"/>
        </patternFill>
      </fill>
    </dxf>
  </rfmt>
  <rfmt sheetId="1" sqref="CD63" start="0" length="0">
    <dxf>
      <fill>
        <patternFill patternType="solid">
          <bgColor theme="0"/>
        </patternFill>
      </fill>
    </dxf>
  </rfmt>
  <rfmt sheetId="1" sqref="CE63" start="0" length="0">
    <dxf>
      <fill>
        <patternFill patternType="solid">
          <bgColor theme="0"/>
        </patternFill>
      </fill>
    </dxf>
  </rfmt>
  <rfmt sheetId="1" sqref="CF63" start="0" length="0">
    <dxf>
      <fill>
        <patternFill patternType="solid">
          <bgColor theme="0"/>
        </patternFill>
      </fill>
    </dxf>
  </rfmt>
  <rfmt sheetId="1" sqref="CG63" start="0" length="0">
    <dxf>
      <fill>
        <patternFill patternType="solid">
          <bgColor theme="0"/>
        </patternFill>
      </fill>
    </dxf>
  </rfmt>
  <rfmt sheetId="1" sqref="CH63" start="0" length="0">
    <dxf>
      <fill>
        <patternFill patternType="solid">
          <bgColor theme="0"/>
        </patternFill>
      </fill>
    </dxf>
  </rfmt>
  <rfmt sheetId="1" sqref="CI63" start="0" length="0">
    <dxf>
      <fill>
        <patternFill patternType="solid">
          <bgColor theme="0"/>
        </patternFill>
      </fill>
    </dxf>
  </rfmt>
  <rfmt sheetId="1" sqref="CJ63" start="0" length="0">
    <dxf>
      <fill>
        <patternFill patternType="solid">
          <bgColor theme="0"/>
        </patternFill>
      </fill>
    </dxf>
  </rfmt>
  <rfmt sheetId="1" sqref="CK63" start="0" length="0">
    <dxf>
      <fill>
        <patternFill patternType="solid">
          <bgColor theme="0"/>
        </patternFill>
      </fill>
    </dxf>
  </rfmt>
  <rfmt sheetId="1" sqref="CL63" start="0" length="0">
    <dxf>
      <fill>
        <patternFill patternType="solid">
          <bgColor theme="0"/>
        </patternFill>
      </fill>
    </dxf>
  </rfmt>
  <rfmt sheetId="1" sqref="CM63" start="0" length="0">
    <dxf>
      <fill>
        <patternFill patternType="solid">
          <bgColor theme="0"/>
        </patternFill>
      </fill>
    </dxf>
  </rfmt>
  <rfmt sheetId="1" sqref="CN63" start="0" length="0">
    <dxf>
      <fill>
        <patternFill patternType="solid">
          <bgColor theme="0"/>
        </patternFill>
      </fill>
    </dxf>
  </rfmt>
  <rfmt sheetId="1" sqref="CO63" start="0" length="0">
    <dxf>
      <fill>
        <patternFill patternType="solid">
          <bgColor theme="0"/>
        </patternFill>
      </fill>
    </dxf>
  </rfmt>
  <rfmt sheetId="1" sqref="CP63" start="0" length="0">
    <dxf>
      <fill>
        <patternFill patternType="solid">
          <bgColor theme="0"/>
        </patternFill>
      </fill>
    </dxf>
  </rfmt>
  <rfmt sheetId="1" sqref="CQ63" start="0" length="0">
    <dxf>
      <fill>
        <patternFill patternType="solid">
          <bgColor theme="0"/>
        </patternFill>
      </fill>
    </dxf>
  </rfmt>
  <rfmt sheetId="1" sqref="CR63" start="0" length="0">
    <dxf>
      <fill>
        <patternFill patternType="solid">
          <bgColor theme="0"/>
        </patternFill>
      </fill>
    </dxf>
  </rfmt>
  <rfmt sheetId="1" sqref="CS63" start="0" length="0">
    <dxf>
      <fill>
        <patternFill patternType="solid">
          <bgColor theme="0"/>
        </patternFill>
      </fill>
    </dxf>
  </rfmt>
  <rfmt sheetId="1" sqref="CT63" start="0" length="0">
    <dxf>
      <fill>
        <patternFill patternType="solid">
          <bgColor theme="0"/>
        </patternFill>
      </fill>
    </dxf>
  </rfmt>
  <rfmt sheetId="1" sqref="CU63" start="0" length="0">
    <dxf>
      <fill>
        <patternFill patternType="solid">
          <bgColor theme="0"/>
        </patternFill>
      </fill>
    </dxf>
  </rfmt>
  <rfmt sheetId="1" sqref="CV63" start="0" length="0">
    <dxf>
      <fill>
        <patternFill patternType="solid">
          <bgColor theme="0"/>
        </patternFill>
      </fill>
    </dxf>
  </rfmt>
  <rfmt sheetId="1" sqref="CW63" start="0" length="0">
    <dxf>
      <fill>
        <patternFill patternType="solid">
          <bgColor theme="0"/>
        </patternFill>
      </fill>
    </dxf>
  </rfmt>
  <rfmt sheetId="1" sqref="CX63" start="0" length="0">
    <dxf>
      <fill>
        <patternFill patternType="solid">
          <bgColor theme="0"/>
        </patternFill>
      </fill>
    </dxf>
  </rfmt>
  <rfmt sheetId="1" sqref="CY63" start="0" length="0">
    <dxf>
      <fill>
        <patternFill patternType="solid">
          <bgColor theme="0"/>
        </patternFill>
      </fill>
    </dxf>
  </rfmt>
  <rfmt sheetId="1" sqref="CZ63" start="0" length="0">
    <dxf>
      <fill>
        <patternFill patternType="solid">
          <bgColor theme="0"/>
        </patternFill>
      </fill>
    </dxf>
  </rfmt>
  <rfmt sheetId="1" sqref="DA63" start="0" length="0">
    <dxf>
      <fill>
        <patternFill patternType="solid">
          <bgColor theme="0"/>
        </patternFill>
      </fill>
    </dxf>
  </rfmt>
  <rfmt sheetId="1" sqref="DB63" start="0" length="0">
    <dxf>
      <fill>
        <patternFill patternType="solid">
          <bgColor theme="0"/>
        </patternFill>
      </fill>
    </dxf>
  </rfmt>
  <rfmt sheetId="1" sqref="DC63" start="0" length="0">
    <dxf>
      <fill>
        <patternFill patternType="solid">
          <bgColor theme="0"/>
        </patternFill>
      </fill>
    </dxf>
  </rfmt>
  <rfmt sheetId="1" sqref="DD63" start="0" length="0">
    <dxf>
      <fill>
        <patternFill patternType="solid">
          <bgColor theme="0"/>
        </patternFill>
      </fill>
    </dxf>
  </rfmt>
  <rfmt sheetId="1" sqref="DE63" start="0" length="0">
    <dxf>
      <fill>
        <patternFill patternType="solid">
          <bgColor theme="0"/>
        </patternFill>
      </fill>
    </dxf>
  </rfmt>
  <rfmt sheetId="1" sqref="DF63" start="0" length="0">
    <dxf>
      <fill>
        <patternFill patternType="solid">
          <bgColor theme="0"/>
        </patternFill>
      </fill>
    </dxf>
  </rfmt>
  <rfmt sheetId="1" sqref="DG63" start="0" length="0">
    <dxf>
      <fill>
        <patternFill patternType="solid">
          <bgColor theme="0"/>
        </patternFill>
      </fill>
    </dxf>
  </rfmt>
  <rfmt sheetId="1" sqref="DH63" start="0" length="0">
    <dxf>
      <fill>
        <patternFill patternType="solid">
          <bgColor theme="0"/>
        </patternFill>
      </fill>
    </dxf>
  </rfmt>
  <rfmt sheetId="1" sqref="DI63" start="0" length="0">
    <dxf>
      <fill>
        <patternFill patternType="solid">
          <bgColor theme="0"/>
        </patternFill>
      </fill>
    </dxf>
  </rfmt>
  <rfmt sheetId="1" sqref="DJ63" start="0" length="0">
    <dxf>
      <fill>
        <patternFill patternType="solid">
          <bgColor theme="0"/>
        </patternFill>
      </fill>
    </dxf>
  </rfmt>
  <rfmt sheetId="1" sqref="DK63" start="0" length="0">
    <dxf>
      <fill>
        <patternFill patternType="solid">
          <bgColor theme="0"/>
        </patternFill>
      </fill>
    </dxf>
  </rfmt>
  <rfmt sheetId="1" sqref="DL63" start="0" length="0">
    <dxf>
      <fill>
        <patternFill patternType="solid">
          <bgColor theme="0"/>
        </patternFill>
      </fill>
    </dxf>
  </rfmt>
  <rfmt sheetId="1" sqref="DM63" start="0" length="0">
    <dxf>
      <fill>
        <patternFill patternType="solid">
          <bgColor theme="0"/>
        </patternFill>
      </fill>
    </dxf>
  </rfmt>
  <rfmt sheetId="1" sqref="DN63" start="0" length="0">
    <dxf>
      <fill>
        <patternFill patternType="solid">
          <bgColor theme="0"/>
        </patternFill>
      </fill>
    </dxf>
  </rfmt>
  <rfmt sheetId="1" sqref="DO63" start="0" length="0">
    <dxf>
      <fill>
        <patternFill patternType="solid">
          <bgColor theme="0"/>
        </patternFill>
      </fill>
    </dxf>
  </rfmt>
  <rfmt sheetId="1" sqref="DP63" start="0" length="0">
    <dxf>
      <fill>
        <patternFill patternType="solid">
          <bgColor theme="0"/>
        </patternFill>
      </fill>
    </dxf>
  </rfmt>
  <rfmt sheetId="1" sqref="DQ63" start="0" length="0">
    <dxf>
      <fill>
        <patternFill patternType="solid">
          <bgColor theme="0"/>
        </patternFill>
      </fill>
    </dxf>
  </rfmt>
  <rfmt sheetId="1" sqref="DR63" start="0" length="0">
    <dxf>
      <fill>
        <patternFill patternType="solid">
          <bgColor theme="0"/>
        </patternFill>
      </fill>
    </dxf>
  </rfmt>
  <rfmt sheetId="1" sqref="DS63" start="0" length="0">
    <dxf>
      <fill>
        <patternFill patternType="solid">
          <bgColor theme="0"/>
        </patternFill>
      </fill>
    </dxf>
  </rfmt>
  <rfmt sheetId="1" sqref="DT63" start="0" length="0">
    <dxf>
      <fill>
        <patternFill patternType="solid">
          <bgColor theme="0"/>
        </patternFill>
      </fill>
    </dxf>
  </rfmt>
  <rfmt sheetId="1" sqref="DU63" start="0" length="0">
    <dxf>
      <fill>
        <patternFill patternType="solid">
          <bgColor theme="0"/>
        </patternFill>
      </fill>
    </dxf>
  </rfmt>
  <rfmt sheetId="1" sqref="DV63" start="0" length="0">
    <dxf>
      <fill>
        <patternFill patternType="solid">
          <bgColor theme="0"/>
        </patternFill>
      </fill>
    </dxf>
  </rfmt>
  <rfmt sheetId="1" sqref="DW63" start="0" length="0">
    <dxf>
      <fill>
        <patternFill patternType="solid">
          <bgColor theme="0"/>
        </patternFill>
      </fill>
    </dxf>
  </rfmt>
  <rfmt sheetId="1" sqref="DX63" start="0" length="0">
    <dxf>
      <fill>
        <patternFill patternType="solid">
          <bgColor theme="0"/>
        </patternFill>
      </fill>
    </dxf>
  </rfmt>
  <rfmt sheetId="1" sqref="DY63" start="0" length="0">
    <dxf>
      <fill>
        <patternFill patternType="solid">
          <bgColor theme="0"/>
        </patternFill>
      </fill>
    </dxf>
  </rfmt>
  <rfmt sheetId="1" sqref="DZ63" start="0" length="0">
    <dxf>
      <fill>
        <patternFill patternType="solid">
          <bgColor theme="0"/>
        </patternFill>
      </fill>
    </dxf>
  </rfmt>
  <rfmt sheetId="1" sqref="EA63" start="0" length="0">
    <dxf>
      <fill>
        <patternFill patternType="solid">
          <bgColor theme="0"/>
        </patternFill>
      </fill>
    </dxf>
  </rfmt>
  <rfmt sheetId="1" sqref="EB63" start="0" length="0">
    <dxf>
      <fill>
        <patternFill patternType="solid">
          <bgColor theme="0"/>
        </patternFill>
      </fill>
    </dxf>
  </rfmt>
  <rfmt sheetId="1" sqref="P64" start="0" length="0">
    <dxf>
      <fill>
        <patternFill patternType="solid">
          <bgColor theme="0"/>
        </patternFill>
      </fill>
    </dxf>
  </rfmt>
  <rfmt sheetId="1" sqref="Q64" start="0" length="0">
    <dxf>
      <fill>
        <patternFill patternType="solid">
          <bgColor theme="0"/>
        </patternFill>
      </fill>
    </dxf>
  </rfmt>
  <rfmt sheetId="1" sqref="R64" start="0" length="0">
    <dxf>
      <fill>
        <patternFill patternType="solid">
          <bgColor theme="0"/>
        </patternFill>
      </fill>
    </dxf>
  </rfmt>
  <rfmt sheetId="1" sqref="S64" start="0" length="0">
    <dxf>
      <fill>
        <patternFill patternType="solid">
          <bgColor theme="0"/>
        </patternFill>
      </fill>
    </dxf>
  </rfmt>
  <rfmt sheetId="1" sqref="T64" start="0" length="0">
    <dxf>
      <fill>
        <patternFill patternType="solid">
          <bgColor theme="0"/>
        </patternFill>
      </fill>
    </dxf>
  </rfmt>
  <rfmt sheetId="1" sqref="U64" start="0" length="0">
    <dxf>
      <fill>
        <patternFill patternType="solid">
          <bgColor theme="0"/>
        </patternFill>
      </fill>
    </dxf>
  </rfmt>
  <rfmt sheetId="1" sqref="V64" start="0" length="0">
    <dxf>
      <fill>
        <patternFill patternType="solid">
          <bgColor theme="0"/>
        </patternFill>
      </fill>
    </dxf>
  </rfmt>
  <rfmt sheetId="1" sqref="W64" start="0" length="0">
    <dxf>
      <fill>
        <patternFill patternType="solid">
          <bgColor theme="0"/>
        </patternFill>
      </fill>
    </dxf>
  </rfmt>
  <rfmt sheetId="1" sqref="X64" start="0" length="0">
    <dxf>
      <fill>
        <patternFill patternType="solid">
          <bgColor theme="0"/>
        </patternFill>
      </fill>
    </dxf>
  </rfmt>
  <rfmt sheetId="1" sqref="Y64" start="0" length="0">
    <dxf>
      <fill>
        <patternFill patternType="solid">
          <bgColor theme="0"/>
        </patternFill>
      </fill>
    </dxf>
  </rfmt>
  <rfmt sheetId="1" sqref="Z64" start="0" length="0">
    <dxf>
      <fill>
        <patternFill patternType="solid">
          <bgColor theme="0"/>
        </patternFill>
      </fill>
    </dxf>
  </rfmt>
  <rfmt sheetId="1" sqref="AA64" start="0" length="0">
    <dxf>
      <fill>
        <patternFill patternType="solid">
          <bgColor theme="0"/>
        </patternFill>
      </fill>
    </dxf>
  </rfmt>
  <rfmt sheetId="1" sqref="AB64" start="0" length="0">
    <dxf>
      <fill>
        <patternFill patternType="solid">
          <bgColor theme="0"/>
        </patternFill>
      </fill>
    </dxf>
  </rfmt>
  <rfmt sheetId="1" sqref="AC64" start="0" length="0">
    <dxf>
      <fill>
        <patternFill patternType="solid">
          <bgColor theme="0"/>
        </patternFill>
      </fill>
    </dxf>
  </rfmt>
  <rfmt sheetId="1" sqref="AD64" start="0" length="0">
    <dxf>
      <fill>
        <patternFill patternType="solid">
          <bgColor theme="0"/>
        </patternFill>
      </fill>
    </dxf>
  </rfmt>
  <rfmt sheetId="1" sqref="AE64" start="0" length="0">
    <dxf>
      <fill>
        <patternFill patternType="solid">
          <bgColor theme="0"/>
        </patternFill>
      </fill>
    </dxf>
  </rfmt>
  <rfmt sheetId="1" sqref="AF64" start="0" length="0">
    <dxf>
      <fill>
        <patternFill patternType="solid">
          <bgColor theme="0"/>
        </patternFill>
      </fill>
    </dxf>
  </rfmt>
  <rfmt sheetId="1" sqref="AG64" start="0" length="0">
    <dxf>
      <fill>
        <patternFill patternType="solid">
          <bgColor theme="0"/>
        </patternFill>
      </fill>
    </dxf>
  </rfmt>
  <rfmt sheetId="1" sqref="AH64" start="0" length="0">
    <dxf>
      <fill>
        <patternFill patternType="solid">
          <bgColor theme="0"/>
        </patternFill>
      </fill>
    </dxf>
  </rfmt>
  <rfmt sheetId="1" sqref="AI64" start="0" length="0">
    <dxf>
      <fill>
        <patternFill patternType="solid">
          <bgColor theme="0"/>
        </patternFill>
      </fill>
    </dxf>
  </rfmt>
  <rfmt sheetId="1" sqref="AJ64" start="0" length="0">
    <dxf>
      <fill>
        <patternFill patternType="solid">
          <bgColor theme="0"/>
        </patternFill>
      </fill>
    </dxf>
  </rfmt>
  <rfmt sheetId="1" sqref="AK64" start="0" length="0">
    <dxf>
      <fill>
        <patternFill patternType="solid">
          <bgColor theme="0"/>
        </patternFill>
      </fill>
    </dxf>
  </rfmt>
  <rfmt sheetId="1" sqref="AL64" start="0" length="0">
    <dxf>
      <fill>
        <patternFill patternType="solid">
          <bgColor theme="0"/>
        </patternFill>
      </fill>
    </dxf>
  </rfmt>
  <rfmt sheetId="1" sqref="AM64" start="0" length="0">
    <dxf>
      <fill>
        <patternFill patternType="solid">
          <bgColor theme="0"/>
        </patternFill>
      </fill>
    </dxf>
  </rfmt>
  <rfmt sheetId="1" sqref="AN64" start="0" length="0">
    <dxf>
      <fill>
        <patternFill patternType="solid">
          <bgColor theme="0"/>
        </patternFill>
      </fill>
    </dxf>
  </rfmt>
  <rfmt sheetId="1" sqref="AO64" start="0" length="0">
    <dxf>
      <fill>
        <patternFill patternType="solid">
          <bgColor theme="0"/>
        </patternFill>
      </fill>
    </dxf>
  </rfmt>
  <rfmt sheetId="1" sqref="AP64" start="0" length="0">
    <dxf>
      <fill>
        <patternFill patternType="solid">
          <bgColor theme="0"/>
        </patternFill>
      </fill>
    </dxf>
  </rfmt>
  <rfmt sheetId="1" sqref="AQ64" start="0" length="0">
    <dxf>
      <fill>
        <patternFill patternType="solid">
          <bgColor theme="0"/>
        </patternFill>
      </fill>
    </dxf>
  </rfmt>
  <rfmt sheetId="1" sqref="AR64" start="0" length="0">
    <dxf>
      <fill>
        <patternFill patternType="solid">
          <bgColor theme="0"/>
        </patternFill>
      </fill>
    </dxf>
  </rfmt>
  <rfmt sheetId="1" sqref="AS64" start="0" length="0">
    <dxf>
      <fill>
        <patternFill patternType="solid">
          <bgColor theme="0"/>
        </patternFill>
      </fill>
    </dxf>
  </rfmt>
  <rfmt sheetId="1" sqref="AT64" start="0" length="0">
    <dxf>
      <fill>
        <patternFill patternType="solid">
          <bgColor theme="0"/>
        </patternFill>
      </fill>
    </dxf>
  </rfmt>
  <rfmt sheetId="1" sqref="AU64" start="0" length="0">
    <dxf>
      <fill>
        <patternFill patternType="solid">
          <bgColor theme="0"/>
        </patternFill>
      </fill>
    </dxf>
  </rfmt>
  <rfmt sheetId="1" sqref="AV64" start="0" length="0">
    <dxf>
      <fill>
        <patternFill patternType="solid">
          <bgColor theme="0"/>
        </patternFill>
      </fill>
    </dxf>
  </rfmt>
  <rfmt sheetId="1" sqref="AW64" start="0" length="0">
    <dxf>
      <fill>
        <patternFill patternType="solid">
          <bgColor theme="0"/>
        </patternFill>
      </fill>
    </dxf>
  </rfmt>
  <rfmt sheetId="1" sqref="AX64" start="0" length="0">
    <dxf>
      <fill>
        <patternFill patternType="solid">
          <bgColor theme="0"/>
        </patternFill>
      </fill>
    </dxf>
  </rfmt>
  <rfmt sheetId="1" sqref="AY64" start="0" length="0">
    <dxf>
      <fill>
        <patternFill patternType="solid">
          <bgColor theme="0"/>
        </patternFill>
      </fill>
    </dxf>
  </rfmt>
  <rfmt sheetId="1" sqref="AZ64" start="0" length="0">
    <dxf>
      <fill>
        <patternFill patternType="solid">
          <bgColor theme="0"/>
        </patternFill>
      </fill>
    </dxf>
  </rfmt>
  <rfmt sheetId="1" sqref="BA64" start="0" length="0">
    <dxf>
      <fill>
        <patternFill patternType="solid">
          <bgColor theme="0"/>
        </patternFill>
      </fill>
    </dxf>
  </rfmt>
  <rfmt sheetId="1" sqref="BB64" start="0" length="0">
    <dxf>
      <fill>
        <patternFill patternType="solid">
          <bgColor theme="0"/>
        </patternFill>
      </fill>
    </dxf>
  </rfmt>
  <rfmt sheetId="1" sqref="BC64" start="0" length="0">
    <dxf>
      <fill>
        <patternFill patternType="solid">
          <bgColor theme="0"/>
        </patternFill>
      </fill>
    </dxf>
  </rfmt>
  <rfmt sheetId="1" sqref="BD64" start="0" length="0">
    <dxf>
      <fill>
        <patternFill patternType="solid">
          <bgColor theme="0"/>
        </patternFill>
      </fill>
    </dxf>
  </rfmt>
  <rfmt sheetId="1" sqref="BE64" start="0" length="0">
    <dxf>
      <fill>
        <patternFill patternType="solid">
          <bgColor theme="0"/>
        </patternFill>
      </fill>
    </dxf>
  </rfmt>
  <rfmt sheetId="1" sqref="BF64" start="0" length="0">
    <dxf>
      <fill>
        <patternFill patternType="solid">
          <bgColor theme="0"/>
        </patternFill>
      </fill>
    </dxf>
  </rfmt>
  <rfmt sheetId="1" sqref="BG64" start="0" length="0">
    <dxf>
      <fill>
        <patternFill patternType="solid">
          <bgColor theme="0"/>
        </patternFill>
      </fill>
    </dxf>
  </rfmt>
  <rfmt sheetId="1" sqref="BH64" start="0" length="0">
    <dxf>
      <fill>
        <patternFill patternType="solid">
          <bgColor theme="0"/>
        </patternFill>
      </fill>
    </dxf>
  </rfmt>
  <rfmt sheetId="1" sqref="BI64" start="0" length="0">
    <dxf>
      <fill>
        <patternFill patternType="solid">
          <bgColor theme="0"/>
        </patternFill>
      </fill>
    </dxf>
  </rfmt>
  <rfmt sheetId="1" sqref="BJ64" start="0" length="0">
    <dxf>
      <fill>
        <patternFill patternType="solid">
          <bgColor theme="0"/>
        </patternFill>
      </fill>
    </dxf>
  </rfmt>
  <rfmt sheetId="1" sqref="BK64" start="0" length="0">
    <dxf>
      <fill>
        <patternFill patternType="solid">
          <bgColor theme="0"/>
        </patternFill>
      </fill>
    </dxf>
  </rfmt>
  <rfmt sheetId="1" sqref="BL64" start="0" length="0">
    <dxf>
      <fill>
        <patternFill patternType="solid">
          <bgColor theme="0"/>
        </patternFill>
      </fill>
    </dxf>
  </rfmt>
  <rfmt sheetId="1" sqref="BM64" start="0" length="0">
    <dxf>
      <fill>
        <patternFill patternType="solid">
          <bgColor theme="0"/>
        </patternFill>
      </fill>
    </dxf>
  </rfmt>
  <rfmt sheetId="1" sqref="BN64" start="0" length="0">
    <dxf>
      <fill>
        <patternFill patternType="solid">
          <bgColor theme="0"/>
        </patternFill>
      </fill>
    </dxf>
  </rfmt>
  <rfmt sheetId="1" sqref="BO64" start="0" length="0">
    <dxf>
      <fill>
        <patternFill patternType="solid">
          <bgColor theme="0"/>
        </patternFill>
      </fill>
    </dxf>
  </rfmt>
  <rfmt sheetId="1" sqref="BP64" start="0" length="0">
    <dxf>
      <fill>
        <patternFill patternType="solid">
          <bgColor theme="0"/>
        </patternFill>
      </fill>
    </dxf>
  </rfmt>
  <rfmt sheetId="1" sqref="BQ64" start="0" length="0">
    <dxf>
      <fill>
        <patternFill patternType="solid">
          <bgColor theme="0"/>
        </patternFill>
      </fill>
    </dxf>
  </rfmt>
  <rfmt sheetId="1" sqref="BR64" start="0" length="0">
    <dxf>
      <fill>
        <patternFill patternType="solid">
          <bgColor theme="0"/>
        </patternFill>
      </fill>
    </dxf>
  </rfmt>
  <rfmt sheetId="1" sqref="BS64" start="0" length="0">
    <dxf>
      <fill>
        <patternFill patternType="solid">
          <bgColor theme="0"/>
        </patternFill>
      </fill>
    </dxf>
  </rfmt>
  <rfmt sheetId="1" sqref="BT64" start="0" length="0">
    <dxf>
      <fill>
        <patternFill patternType="solid">
          <bgColor theme="0"/>
        </patternFill>
      </fill>
    </dxf>
  </rfmt>
  <rfmt sheetId="1" sqref="BU64" start="0" length="0">
    <dxf>
      <fill>
        <patternFill patternType="solid">
          <bgColor theme="0"/>
        </patternFill>
      </fill>
    </dxf>
  </rfmt>
  <rfmt sheetId="1" sqref="BV64" start="0" length="0">
    <dxf>
      <fill>
        <patternFill patternType="solid">
          <bgColor theme="0"/>
        </patternFill>
      </fill>
    </dxf>
  </rfmt>
  <rfmt sheetId="1" sqref="BW64" start="0" length="0">
    <dxf>
      <fill>
        <patternFill patternType="solid">
          <bgColor theme="0"/>
        </patternFill>
      </fill>
    </dxf>
  </rfmt>
  <rfmt sheetId="1" sqref="BX64" start="0" length="0">
    <dxf>
      <fill>
        <patternFill patternType="solid">
          <bgColor theme="0"/>
        </patternFill>
      </fill>
    </dxf>
  </rfmt>
  <rfmt sheetId="1" sqref="BY64" start="0" length="0">
    <dxf>
      <fill>
        <patternFill patternType="solid">
          <bgColor theme="0"/>
        </patternFill>
      </fill>
    </dxf>
  </rfmt>
  <rfmt sheetId="1" sqref="BZ64" start="0" length="0">
    <dxf>
      <fill>
        <patternFill patternType="solid">
          <bgColor theme="0"/>
        </patternFill>
      </fill>
    </dxf>
  </rfmt>
  <rfmt sheetId="1" sqref="CA64" start="0" length="0">
    <dxf>
      <fill>
        <patternFill patternType="solid">
          <bgColor theme="0"/>
        </patternFill>
      </fill>
    </dxf>
  </rfmt>
  <rfmt sheetId="1" sqref="CB64" start="0" length="0">
    <dxf>
      <fill>
        <patternFill patternType="solid">
          <bgColor theme="0"/>
        </patternFill>
      </fill>
    </dxf>
  </rfmt>
  <rfmt sheetId="1" sqref="CC64" start="0" length="0">
    <dxf>
      <fill>
        <patternFill patternType="solid">
          <bgColor theme="0"/>
        </patternFill>
      </fill>
    </dxf>
  </rfmt>
  <rfmt sheetId="1" sqref="CD64" start="0" length="0">
    <dxf>
      <fill>
        <patternFill patternType="solid">
          <bgColor theme="0"/>
        </patternFill>
      </fill>
    </dxf>
  </rfmt>
  <rfmt sheetId="1" sqref="CE64" start="0" length="0">
    <dxf>
      <fill>
        <patternFill patternType="solid">
          <bgColor theme="0"/>
        </patternFill>
      </fill>
    </dxf>
  </rfmt>
  <rfmt sheetId="1" sqref="CF64" start="0" length="0">
    <dxf>
      <fill>
        <patternFill patternType="solid">
          <bgColor theme="0"/>
        </patternFill>
      </fill>
    </dxf>
  </rfmt>
  <rfmt sheetId="1" sqref="CG64" start="0" length="0">
    <dxf>
      <fill>
        <patternFill patternType="solid">
          <bgColor theme="0"/>
        </patternFill>
      </fill>
    </dxf>
  </rfmt>
  <rfmt sheetId="1" sqref="CH64" start="0" length="0">
    <dxf>
      <fill>
        <patternFill patternType="solid">
          <bgColor theme="0"/>
        </patternFill>
      </fill>
    </dxf>
  </rfmt>
  <rfmt sheetId="1" sqref="CI64" start="0" length="0">
    <dxf>
      <fill>
        <patternFill patternType="solid">
          <bgColor theme="0"/>
        </patternFill>
      </fill>
    </dxf>
  </rfmt>
  <rfmt sheetId="1" sqref="CJ64" start="0" length="0">
    <dxf>
      <fill>
        <patternFill patternType="solid">
          <bgColor theme="0"/>
        </patternFill>
      </fill>
    </dxf>
  </rfmt>
  <rfmt sheetId="1" sqref="CK64" start="0" length="0">
    <dxf>
      <fill>
        <patternFill patternType="solid">
          <bgColor theme="0"/>
        </patternFill>
      </fill>
    </dxf>
  </rfmt>
  <rfmt sheetId="1" sqref="CL64" start="0" length="0">
    <dxf>
      <fill>
        <patternFill patternType="solid">
          <bgColor theme="0"/>
        </patternFill>
      </fill>
    </dxf>
  </rfmt>
  <rfmt sheetId="1" sqref="CM64" start="0" length="0">
    <dxf>
      <fill>
        <patternFill patternType="solid">
          <bgColor theme="0"/>
        </patternFill>
      </fill>
    </dxf>
  </rfmt>
  <rfmt sheetId="1" sqref="CN64" start="0" length="0">
    <dxf>
      <fill>
        <patternFill patternType="solid">
          <bgColor theme="0"/>
        </patternFill>
      </fill>
    </dxf>
  </rfmt>
  <rfmt sheetId="1" sqref="CO64" start="0" length="0">
    <dxf>
      <fill>
        <patternFill patternType="solid">
          <bgColor theme="0"/>
        </patternFill>
      </fill>
    </dxf>
  </rfmt>
  <rfmt sheetId="1" sqref="CP64" start="0" length="0">
    <dxf>
      <fill>
        <patternFill patternType="solid">
          <bgColor theme="0"/>
        </patternFill>
      </fill>
    </dxf>
  </rfmt>
  <rfmt sheetId="1" sqref="CQ64" start="0" length="0">
    <dxf>
      <fill>
        <patternFill patternType="solid">
          <bgColor theme="0"/>
        </patternFill>
      </fill>
    </dxf>
  </rfmt>
  <rfmt sheetId="1" sqref="CR64" start="0" length="0">
    <dxf>
      <fill>
        <patternFill patternType="solid">
          <bgColor theme="0"/>
        </patternFill>
      </fill>
    </dxf>
  </rfmt>
  <rfmt sheetId="1" sqref="CS64" start="0" length="0">
    <dxf>
      <fill>
        <patternFill patternType="solid">
          <bgColor theme="0"/>
        </patternFill>
      </fill>
    </dxf>
  </rfmt>
  <rfmt sheetId="1" sqref="CT64" start="0" length="0">
    <dxf>
      <fill>
        <patternFill patternType="solid">
          <bgColor theme="0"/>
        </patternFill>
      </fill>
    </dxf>
  </rfmt>
  <rfmt sheetId="1" sqref="CU64" start="0" length="0">
    <dxf>
      <fill>
        <patternFill patternType="solid">
          <bgColor theme="0"/>
        </patternFill>
      </fill>
    </dxf>
  </rfmt>
  <rfmt sheetId="1" sqref="CV64" start="0" length="0">
    <dxf>
      <fill>
        <patternFill patternType="solid">
          <bgColor theme="0"/>
        </patternFill>
      </fill>
    </dxf>
  </rfmt>
  <rfmt sheetId="1" sqref="CW64" start="0" length="0">
    <dxf>
      <fill>
        <patternFill patternType="solid">
          <bgColor theme="0"/>
        </patternFill>
      </fill>
    </dxf>
  </rfmt>
  <rfmt sheetId="1" sqref="CX64" start="0" length="0">
    <dxf>
      <fill>
        <patternFill patternType="solid">
          <bgColor theme="0"/>
        </patternFill>
      </fill>
    </dxf>
  </rfmt>
  <rfmt sheetId="1" sqref="CY64" start="0" length="0">
    <dxf>
      <fill>
        <patternFill patternType="solid">
          <bgColor theme="0"/>
        </patternFill>
      </fill>
    </dxf>
  </rfmt>
  <rfmt sheetId="1" sqref="CZ64" start="0" length="0">
    <dxf>
      <fill>
        <patternFill patternType="solid">
          <bgColor theme="0"/>
        </patternFill>
      </fill>
    </dxf>
  </rfmt>
  <rfmt sheetId="1" sqref="DA64" start="0" length="0">
    <dxf>
      <fill>
        <patternFill patternType="solid">
          <bgColor theme="0"/>
        </patternFill>
      </fill>
    </dxf>
  </rfmt>
  <rfmt sheetId="1" sqref="DB64" start="0" length="0">
    <dxf>
      <fill>
        <patternFill patternType="solid">
          <bgColor theme="0"/>
        </patternFill>
      </fill>
    </dxf>
  </rfmt>
  <rfmt sheetId="1" sqref="DC64" start="0" length="0">
    <dxf>
      <fill>
        <patternFill patternType="solid">
          <bgColor theme="0"/>
        </patternFill>
      </fill>
    </dxf>
  </rfmt>
  <rfmt sheetId="1" sqref="DD64" start="0" length="0">
    <dxf>
      <fill>
        <patternFill patternType="solid">
          <bgColor theme="0"/>
        </patternFill>
      </fill>
    </dxf>
  </rfmt>
  <rfmt sheetId="1" sqref="DE64" start="0" length="0">
    <dxf>
      <fill>
        <patternFill patternType="solid">
          <bgColor theme="0"/>
        </patternFill>
      </fill>
    </dxf>
  </rfmt>
  <rfmt sheetId="1" sqref="DF64" start="0" length="0">
    <dxf>
      <fill>
        <patternFill patternType="solid">
          <bgColor theme="0"/>
        </patternFill>
      </fill>
    </dxf>
  </rfmt>
  <rfmt sheetId="1" sqref="DG64" start="0" length="0">
    <dxf>
      <fill>
        <patternFill patternType="solid">
          <bgColor theme="0"/>
        </patternFill>
      </fill>
    </dxf>
  </rfmt>
  <rfmt sheetId="1" sqref="DH64" start="0" length="0">
    <dxf>
      <fill>
        <patternFill patternType="solid">
          <bgColor theme="0"/>
        </patternFill>
      </fill>
    </dxf>
  </rfmt>
  <rfmt sheetId="1" sqref="DI64" start="0" length="0">
    <dxf>
      <fill>
        <patternFill patternType="solid">
          <bgColor theme="0"/>
        </patternFill>
      </fill>
    </dxf>
  </rfmt>
  <rfmt sheetId="1" sqref="DJ64" start="0" length="0">
    <dxf>
      <fill>
        <patternFill patternType="solid">
          <bgColor theme="0"/>
        </patternFill>
      </fill>
    </dxf>
  </rfmt>
  <rfmt sheetId="1" sqref="DK64" start="0" length="0">
    <dxf>
      <fill>
        <patternFill patternType="solid">
          <bgColor theme="0"/>
        </patternFill>
      </fill>
    </dxf>
  </rfmt>
  <rfmt sheetId="1" sqref="DL64" start="0" length="0">
    <dxf>
      <fill>
        <patternFill patternType="solid">
          <bgColor theme="0"/>
        </patternFill>
      </fill>
    </dxf>
  </rfmt>
  <rfmt sheetId="1" sqref="DM64" start="0" length="0">
    <dxf>
      <fill>
        <patternFill patternType="solid">
          <bgColor theme="0"/>
        </patternFill>
      </fill>
    </dxf>
  </rfmt>
  <rfmt sheetId="1" sqref="DN64" start="0" length="0">
    <dxf>
      <fill>
        <patternFill patternType="solid">
          <bgColor theme="0"/>
        </patternFill>
      </fill>
    </dxf>
  </rfmt>
  <rfmt sheetId="1" sqref="DO64" start="0" length="0">
    <dxf>
      <fill>
        <patternFill patternType="solid">
          <bgColor theme="0"/>
        </patternFill>
      </fill>
    </dxf>
  </rfmt>
  <rfmt sheetId="1" sqref="DP64" start="0" length="0">
    <dxf>
      <fill>
        <patternFill patternType="solid">
          <bgColor theme="0"/>
        </patternFill>
      </fill>
    </dxf>
  </rfmt>
  <rfmt sheetId="1" sqref="DQ64" start="0" length="0">
    <dxf>
      <fill>
        <patternFill patternType="solid">
          <bgColor theme="0"/>
        </patternFill>
      </fill>
    </dxf>
  </rfmt>
  <rfmt sheetId="1" sqref="DR64" start="0" length="0">
    <dxf>
      <fill>
        <patternFill patternType="solid">
          <bgColor theme="0"/>
        </patternFill>
      </fill>
    </dxf>
  </rfmt>
  <rfmt sheetId="1" sqref="DS64" start="0" length="0">
    <dxf>
      <fill>
        <patternFill patternType="solid">
          <bgColor theme="0"/>
        </patternFill>
      </fill>
    </dxf>
  </rfmt>
  <rfmt sheetId="1" sqref="DT64" start="0" length="0">
    <dxf>
      <fill>
        <patternFill patternType="solid">
          <bgColor theme="0"/>
        </patternFill>
      </fill>
    </dxf>
  </rfmt>
  <rfmt sheetId="1" sqref="DU64" start="0" length="0">
    <dxf>
      <fill>
        <patternFill patternType="solid">
          <bgColor theme="0"/>
        </patternFill>
      </fill>
    </dxf>
  </rfmt>
  <rfmt sheetId="1" sqref="DV64" start="0" length="0">
    <dxf>
      <fill>
        <patternFill patternType="solid">
          <bgColor theme="0"/>
        </patternFill>
      </fill>
    </dxf>
  </rfmt>
  <rfmt sheetId="1" sqref="DW64" start="0" length="0">
    <dxf>
      <fill>
        <patternFill patternType="solid">
          <bgColor theme="0"/>
        </patternFill>
      </fill>
    </dxf>
  </rfmt>
  <rfmt sheetId="1" sqref="DX64" start="0" length="0">
    <dxf>
      <fill>
        <patternFill patternType="solid">
          <bgColor theme="0"/>
        </patternFill>
      </fill>
    </dxf>
  </rfmt>
  <rfmt sheetId="1" sqref="DY64" start="0" length="0">
    <dxf>
      <fill>
        <patternFill patternType="solid">
          <bgColor theme="0"/>
        </patternFill>
      </fill>
    </dxf>
  </rfmt>
  <rfmt sheetId="1" sqref="DZ64" start="0" length="0">
    <dxf>
      <fill>
        <patternFill patternType="solid">
          <bgColor theme="0"/>
        </patternFill>
      </fill>
    </dxf>
  </rfmt>
  <rfmt sheetId="1" sqref="EA64" start="0" length="0">
    <dxf>
      <fill>
        <patternFill patternType="solid">
          <bgColor theme="0"/>
        </patternFill>
      </fill>
    </dxf>
  </rfmt>
  <rfmt sheetId="1" sqref="EB64" start="0" length="0">
    <dxf>
      <fill>
        <patternFill patternType="solid">
          <bgColor theme="0"/>
        </patternFill>
      </fill>
    </dxf>
  </rfmt>
  <rfmt sheetId="1" sqref="P65" start="0" length="0">
    <dxf>
      <fill>
        <patternFill patternType="solid">
          <bgColor theme="0"/>
        </patternFill>
      </fill>
    </dxf>
  </rfmt>
  <rfmt sheetId="1" sqref="Q65" start="0" length="0">
    <dxf>
      <fill>
        <patternFill patternType="solid">
          <bgColor theme="0"/>
        </patternFill>
      </fill>
    </dxf>
  </rfmt>
  <rfmt sheetId="1" sqref="R65" start="0" length="0">
    <dxf>
      <fill>
        <patternFill patternType="solid">
          <bgColor theme="0"/>
        </patternFill>
      </fill>
    </dxf>
  </rfmt>
  <rfmt sheetId="1" sqref="S65" start="0" length="0">
    <dxf>
      <fill>
        <patternFill patternType="solid">
          <bgColor theme="0"/>
        </patternFill>
      </fill>
    </dxf>
  </rfmt>
  <rfmt sheetId="1" sqref="T65" start="0" length="0">
    <dxf>
      <fill>
        <patternFill patternType="solid">
          <bgColor theme="0"/>
        </patternFill>
      </fill>
    </dxf>
  </rfmt>
  <rfmt sheetId="1" sqref="U65" start="0" length="0">
    <dxf>
      <fill>
        <patternFill patternType="solid">
          <bgColor theme="0"/>
        </patternFill>
      </fill>
    </dxf>
  </rfmt>
  <rfmt sheetId="1" sqref="V65" start="0" length="0">
    <dxf>
      <fill>
        <patternFill patternType="solid">
          <bgColor theme="0"/>
        </patternFill>
      </fill>
    </dxf>
  </rfmt>
  <rfmt sheetId="1" sqref="W65" start="0" length="0">
    <dxf>
      <fill>
        <patternFill patternType="solid">
          <bgColor theme="0"/>
        </patternFill>
      </fill>
    </dxf>
  </rfmt>
  <rfmt sheetId="1" sqref="X65" start="0" length="0">
    <dxf>
      <fill>
        <patternFill patternType="solid">
          <bgColor theme="0"/>
        </patternFill>
      </fill>
    </dxf>
  </rfmt>
  <rfmt sheetId="1" sqref="Y65" start="0" length="0">
    <dxf>
      <fill>
        <patternFill patternType="solid">
          <bgColor theme="0"/>
        </patternFill>
      </fill>
    </dxf>
  </rfmt>
  <rfmt sheetId="1" sqref="Z65" start="0" length="0">
    <dxf>
      <fill>
        <patternFill patternType="solid">
          <bgColor theme="0"/>
        </patternFill>
      </fill>
    </dxf>
  </rfmt>
  <rfmt sheetId="1" sqref="AA65" start="0" length="0">
    <dxf>
      <fill>
        <patternFill patternType="solid">
          <bgColor theme="0"/>
        </patternFill>
      </fill>
    </dxf>
  </rfmt>
  <rfmt sheetId="1" sqref="AB65" start="0" length="0">
    <dxf>
      <fill>
        <patternFill patternType="solid">
          <bgColor theme="0"/>
        </patternFill>
      </fill>
    </dxf>
  </rfmt>
  <rfmt sheetId="1" sqref="AC65" start="0" length="0">
    <dxf>
      <fill>
        <patternFill patternType="solid">
          <bgColor theme="0"/>
        </patternFill>
      </fill>
    </dxf>
  </rfmt>
  <rfmt sheetId="1" sqref="AD65" start="0" length="0">
    <dxf>
      <fill>
        <patternFill patternType="solid">
          <bgColor theme="0"/>
        </patternFill>
      </fill>
    </dxf>
  </rfmt>
  <rfmt sheetId="1" sqref="AE65" start="0" length="0">
    <dxf>
      <fill>
        <patternFill patternType="solid">
          <bgColor theme="0"/>
        </patternFill>
      </fill>
    </dxf>
  </rfmt>
  <rfmt sheetId="1" sqref="AF65" start="0" length="0">
    <dxf>
      <fill>
        <patternFill patternType="solid">
          <bgColor theme="0"/>
        </patternFill>
      </fill>
    </dxf>
  </rfmt>
  <rfmt sheetId="1" sqref="AG65" start="0" length="0">
    <dxf>
      <fill>
        <patternFill patternType="solid">
          <bgColor theme="0"/>
        </patternFill>
      </fill>
    </dxf>
  </rfmt>
  <rfmt sheetId="1" sqref="AH65" start="0" length="0">
    <dxf>
      <fill>
        <patternFill patternType="solid">
          <bgColor theme="0"/>
        </patternFill>
      </fill>
    </dxf>
  </rfmt>
  <rfmt sheetId="1" sqref="AI65" start="0" length="0">
    <dxf>
      <fill>
        <patternFill patternType="solid">
          <bgColor theme="0"/>
        </patternFill>
      </fill>
    </dxf>
  </rfmt>
  <rfmt sheetId="1" sqref="AJ65" start="0" length="0">
    <dxf>
      <fill>
        <patternFill patternType="solid">
          <bgColor theme="0"/>
        </patternFill>
      </fill>
    </dxf>
  </rfmt>
  <rfmt sheetId="1" sqref="AK65" start="0" length="0">
    <dxf>
      <fill>
        <patternFill patternType="solid">
          <bgColor theme="0"/>
        </patternFill>
      </fill>
    </dxf>
  </rfmt>
  <rfmt sheetId="1" sqref="AL65" start="0" length="0">
    <dxf>
      <fill>
        <patternFill patternType="solid">
          <bgColor theme="0"/>
        </patternFill>
      </fill>
    </dxf>
  </rfmt>
  <rfmt sheetId="1" sqref="AM65" start="0" length="0">
    <dxf>
      <fill>
        <patternFill patternType="solid">
          <bgColor theme="0"/>
        </patternFill>
      </fill>
    </dxf>
  </rfmt>
  <rfmt sheetId="1" sqref="AN65" start="0" length="0">
    <dxf>
      <fill>
        <patternFill patternType="solid">
          <bgColor theme="0"/>
        </patternFill>
      </fill>
    </dxf>
  </rfmt>
  <rfmt sheetId="1" sqref="AO65" start="0" length="0">
    <dxf>
      <fill>
        <patternFill patternType="solid">
          <bgColor theme="0"/>
        </patternFill>
      </fill>
    </dxf>
  </rfmt>
  <rfmt sheetId="1" sqref="AP65" start="0" length="0">
    <dxf>
      <fill>
        <patternFill patternType="solid">
          <bgColor theme="0"/>
        </patternFill>
      </fill>
    </dxf>
  </rfmt>
  <rfmt sheetId="1" sqref="AQ65" start="0" length="0">
    <dxf>
      <fill>
        <patternFill patternType="solid">
          <bgColor theme="0"/>
        </patternFill>
      </fill>
    </dxf>
  </rfmt>
  <rfmt sheetId="1" sqref="AR65" start="0" length="0">
    <dxf>
      <fill>
        <patternFill patternType="solid">
          <bgColor theme="0"/>
        </patternFill>
      </fill>
    </dxf>
  </rfmt>
  <rfmt sheetId="1" sqref="AS65" start="0" length="0">
    <dxf>
      <fill>
        <patternFill patternType="solid">
          <bgColor theme="0"/>
        </patternFill>
      </fill>
    </dxf>
  </rfmt>
  <rfmt sheetId="1" sqref="AT65" start="0" length="0">
    <dxf>
      <fill>
        <patternFill patternType="solid">
          <bgColor theme="0"/>
        </patternFill>
      </fill>
    </dxf>
  </rfmt>
  <rfmt sheetId="1" sqref="AU65" start="0" length="0">
    <dxf>
      <fill>
        <patternFill patternType="solid">
          <bgColor theme="0"/>
        </patternFill>
      </fill>
    </dxf>
  </rfmt>
  <rfmt sheetId="1" sqref="AV65" start="0" length="0">
    <dxf>
      <fill>
        <patternFill patternType="solid">
          <bgColor theme="0"/>
        </patternFill>
      </fill>
    </dxf>
  </rfmt>
  <rfmt sheetId="1" sqref="AW65" start="0" length="0">
    <dxf>
      <fill>
        <patternFill patternType="solid">
          <bgColor theme="0"/>
        </patternFill>
      </fill>
    </dxf>
  </rfmt>
  <rfmt sheetId="1" sqref="AX65" start="0" length="0">
    <dxf>
      <fill>
        <patternFill patternType="solid">
          <bgColor theme="0"/>
        </patternFill>
      </fill>
    </dxf>
  </rfmt>
  <rfmt sheetId="1" sqref="AY65" start="0" length="0">
    <dxf>
      <fill>
        <patternFill patternType="solid">
          <bgColor theme="0"/>
        </patternFill>
      </fill>
    </dxf>
  </rfmt>
  <rfmt sheetId="1" sqref="AZ65" start="0" length="0">
    <dxf>
      <fill>
        <patternFill patternType="solid">
          <bgColor theme="0"/>
        </patternFill>
      </fill>
    </dxf>
  </rfmt>
  <rfmt sheetId="1" sqref="BA65" start="0" length="0">
    <dxf>
      <fill>
        <patternFill patternType="solid">
          <bgColor theme="0"/>
        </patternFill>
      </fill>
    </dxf>
  </rfmt>
  <rfmt sheetId="1" sqref="BB65" start="0" length="0">
    <dxf>
      <fill>
        <patternFill patternType="solid">
          <bgColor theme="0"/>
        </patternFill>
      </fill>
    </dxf>
  </rfmt>
  <rfmt sheetId="1" sqref="BC65" start="0" length="0">
    <dxf>
      <fill>
        <patternFill patternType="solid">
          <bgColor theme="0"/>
        </patternFill>
      </fill>
    </dxf>
  </rfmt>
  <rfmt sheetId="1" sqref="BD65" start="0" length="0">
    <dxf>
      <fill>
        <patternFill patternType="solid">
          <bgColor theme="0"/>
        </patternFill>
      </fill>
    </dxf>
  </rfmt>
  <rfmt sheetId="1" sqref="BE65" start="0" length="0">
    <dxf>
      <fill>
        <patternFill patternType="solid">
          <bgColor theme="0"/>
        </patternFill>
      </fill>
    </dxf>
  </rfmt>
  <rfmt sheetId="1" sqref="BF65" start="0" length="0">
    <dxf>
      <fill>
        <patternFill patternType="solid">
          <bgColor theme="0"/>
        </patternFill>
      </fill>
    </dxf>
  </rfmt>
  <rfmt sheetId="1" sqref="BG65" start="0" length="0">
    <dxf>
      <fill>
        <patternFill patternType="solid">
          <bgColor theme="0"/>
        </patternFill>
      </fill>
    </dxf>
  </rfmt>
  <rfmt sheetId="1" sqref="BH65" start="0" length="0">
    <dxf>
      <fill>
        <patternFill patternType="solid">
          <bgColor theme="0"/>
        </patternFill>
      </fill>
    </dxf>
  </rfmt>
  <rfmt sheetId="1" sqref="BI65" start="0" length="0">
    <dxf>
      <fill>
        <patternFill patternType="solid">
          <bgColor theme="0"/>
        </patternFill>
      </fill>
    </dxf>
  </rfmt>
  <rfmt sheetId="1" sqref="BJ65" start="0" length="0">
    <dxf>
      <fill>
        <patternFill patternType="solid">
          <bgColor theme="0"/>
        </patternFill>
      </fill>
    </dxf>
  </rfmt>
  <rfmt sheetId="1" sqref="BK65" start="0" length="0">
    <dxf>
      <fill>
        <patternFill patternType="solid">
          <bgColor theme="0"/>
        </patternFill>
      </fill>
    </dxf>
  </rfmt>
  <rfmt sheetId="1" sqref="BL65" start="0" length="0">
    <dxf>
      <fill>
        <patternFill patternType="solid">
          <bgColor theme="0"/>
        </patternFill>
      </fill>
    </dxf>
  </rfmt>
  <rfmt sheetId="1" sqref="BM65" start="0" length="0">
    <dxf>
      <fill>
        <patternFill patternType="solid">
          <bgColor theme="0"/>
        </patternFill>
      </fill>
    </dxf>
  </rfmt>
  <rfmt sheetId="1" sqref="BN65" start="0" length="0">
    <dxf>
      <fill>
        <patternFill patternType="solid">
          <bgColor theme="0"/>
        </patternFill>
      </fill>
    </dxf>
  </rfmt>
  <rfmt sheetId="1" sqref="BO65" start="0" length="0">
    <dxf>
      <fill>
        <patternFill patternType="solid">
          <bgColor theme="0"/>
        </patternFill>
      </fill>
    </dxf>
  </rfmt>
  <rfmt sheetId="1" sqref="BP65" start="0" length="0">
    <dxf>
      <fill>
        <patternFill patternType="solid">
          <bgColor theme="0"/>
        </patternFill>
      </fill>
    </dxf>
  </rfmt>
  <rfmt sheetId="1" sqref="BQ65" start="0" length="0">
    <dxf>
      <fill>
        <patternFill patternType="solid">
          <bgColor theme="0"/>
        </patternFill>
      </fill>
    </dxf>
  </rfmt>
  <rfmt sheetId="1" sqref="BR65" start="0" length="0">
    <dxf>
      <fill>
        <patternFill patternType="solid">
          <bgColor theme="0"/>
        </patternFill>
      </fill>
    </dxf>
  </rfmt>
  <rfmt sheetId="1" sqref="BS65" start="0" length="0">
    <dxf>
      <fill>
        <patternFill patternType="solid">
          <bgColor theme="0"/>
        </patternFill>
      </fill>
    </dxf>
  </rfmt>
  <rfmt sheetId="1" sqref="BT65" start="0" length="0">
    <dxf>
      <fill>
        <patternFill patternType="solid">
          <bgColor theme="0"/>
        </patternFill>
      </fill>
    </dxf>
  </rfmt>
  <rfmt sheetId="1" sqref="BU65" start="0" length="0">
    <dxf>
      <fill>
        <patternFill patternType="solid">
          <bgColor theme="0"/>
        </patternFill>
      </fill>
    </dxf>
  </rfmt>
  <rfmt sheetId="1" sqref="BV65" start="0" length="0">
    <dxf>
      <fill>
        <patternFill patternType="solid">
          <bgColor theme="0"/>
        </patternFill>
      </fill>
    </dxf>
  </rfmt>
  <rfmt sheetId="1" sqref="BW65" start="0" length="0">
    <dxf>
      <fill>
        <patternFill patternType="solid">
          <bgColor theme="0"/>
        </patternFill>
      </fill>
    </dxf>
  </rfmt>
  <rfmt sheetId="1" sqref="BX65" start="0" length="0">
    <dxf>
      <fill>
        <patternFill patternType="solid">
          <bgColor theme="0"/>
        </patternFill>
      </fill>
    </dxf>
  </rfmt>
  <rfmt sheetId="1" sqref="BY65" start="0" length="0">
    <dxf>
      <fill>
        <patternFill patternType="solid">
          <bgColor theme="0"/>
        </patternFill>
      </fill>
    </dxf>
  </rfmt>
  <rfmt sheetId="1" sqref="BZ65" start="0" length="0">
    <dxf>
      <fill>
        <patternFill patternType="solid">
          <bgColor theme="0"/>
        </patternFill>
      </fill>
    </dxf>
  </rfmt>
  <rfmt sheetId="1" sqref="CA65" start="0" length="0">
    <dxf>
      <fill>
        <patternFill patternType="solid">
          <bgColor theme="0"/>
        </patternFill>
      </fill>
    </dxf>
  </rfmt>
  <rfmt sheetId="1" sqref="CB65" start="0" length="0">
    <dxf>
      <fill>
        <patternFill patternType="solid">
          <bgColor theme="0"/>
        </patternFill>
      </fill>
    </dxf>
  </rfmt>
  <rfmt sheetId="1" sqref="CC65" start="0" length="0">
    <dxf>
      <fill>
        <patternFill patternType="solid">
          <bgColor theme="0"/>
        </patternFill>
      </fill>
    </dxf>
  </rfmt>
  <rfmt sheetId="1" sqref="CD65" start="0" length="0">
    <dxf>
      <fill>
        <patternFill patternType="solid">
          <bgColor theme="0"/>
        </patternFill>
      </fill>
    </dxf>
  </rfmt>
  <rfmt sheetId="1" sqref="CE65" start="0" length="0">
    <dxf>
      <fill>
        <patternFill patternType="solid">
          <bgColor theme="0"/>
        </patternFill>
      </fill>
    </dxf>
  </rfmt>
  <rfmt sheetId="1" sqref="CF65" start="0" length="0">
    <dxf>
      <fill>
        <patternFill patternType="solid">
          <bgColor theme="0"/>
        </patternFill>
      </fill>
    </dxf>
  </rfmt>
  <rfmt sheetId="1" sqref="CG65" start="0" length="0">
    <dxf>
      <fill>
        <patternFill patternType="solid">
          <bgColor theme="0"/>
        </patternFill>
      </fill>
    </dxf>
  </rfmt>
  <rfmt sheetId="1" sqref="CH65" start="0" length="0">
    <dxf>
      <fill>
        <patternFill patternType="solid">
          <bgColor theme="0"/>
        </patternFill>
      </fill>
    </dxf>
  </rfmt>
  <rfmt sheetId="1" sqref="CI65" start="0" length="0">
    <dxf>
      <fill>
        <patternFill patternType="solid">
          <bgColor theme="0"/>
        </patternFill>
      </fill>
    </dxf>
  </rfmt>
  <rfmt sheetId="1" sqref="CJ65" start="0" length="0">
    <dxf>
      <fill>
        <patternFill patternType="solid">
          <bgColor theme="0"/>
        </patternFill>
      </fill>
    </dxf>
  </rfmt>
  <rfmt sheetId="1" sqref="CK65" start="0" length="0">
    <dxf>
      <fill>
        <patternFill patternType="solid">
          <bgColor theme="0"/>
        </patternFill>
      </fill>
    </dxf>
  </rfmt>
  <rfmt sheetId="1" sqref="CL65" start="0" length="0">
    <dxf>
      <fill>
        <patternFill patternType="solid">
          <bgColor theme="0"/>
        </patternFill>
      </fill>
    </dxf>
  </rfmt>
  <rfmt sheetId="1" sqref="CM65" start="0" length="0">
    <dxf>
      <fill>
        <patternFill patternType="solid">
          <bgColor theme="0"/>
        </patternFill>
      </fill>
    </dxf>
  </rfmt>
  <rfmt sheetId="1" sqref="CN65" start="0" length="0">
    <dxf>
      <fill>
        <patternFill patternType="solid">
          <bgColor theme="0"/>
        </patternFill>
      </fill>
    </dxf>
  </rfmt>
  <rfmt sheetId="1" sqref="CO65" start="0" length="0">
    <dxf>
      <fill>
        <patternFill patternType="solid">
          <bgColor theme="0"/>
        </patternFill>
      </fill>
    </dxf>
  </rfmt>
  <rfmt sheetId="1" sqref="CP65" start="0" length="0">
    <dxf>
      <fill>
        <patternFill patternType="solid">
          <bgColor theme="0"/>
        </patternFill>
      </fill>
    </dxf>
  </rfmt>
  <rfmt sheetId="1" sqref="CQ65" start="0" length="0">
    <dxf>
      <fill>
        <patternFill patternType="solid">
          <bgColor theme="0"/>
        </patternFill>
      </fill>
    </dxf>
  </rfmt>
  <rfmt sheetId="1" sqref="CR65" start="0" length="0">
    <dxf>
      <fill>
        <patternFill patternType="solid">
          <bgColor theme="0"/>
        </patternFill>
      </fill>
    </dxf>
  </rfmt>
  <rfmt sheetId="1" sqref="CS65" start="0" length="0">
    <dxf>
      <fill>
        <patternFill patternType="solid">
          <bgColor theme="0"/>
        </patternFill>
      </fill>
    </dxf>
  </rfmt>
  <rfmt sheetId="1" sqref="CT65" start="0" length="0">
    <dxf>
      <fill>
        <patternFill patternType="solid">
          <bgColor theme="0"/>
        </patternFill>
      </fill>
    </dxf>
  </rfmt>
  <rfmt sheetId="1" sqref="CU65" start="0" length="0">
    <dxf>
      <fill>
        <patternFill patternType="solid">
          <bgColor theme="0"/>
        </patternFill>
      </fill>
    </dxf>
  </rfmt>
  <rfmt sheetId="1" sqref="CV65" start="0" length="0">
    <dxf>
      <fill>
        <patternFill patternType="solid">
          <bgColor theme="0"/>
        </patternFill>
      </fill>
    </dxf>
  </rfmt>
  <rfmt sheetId="1" sqref="CW65" start="0" length="0">
    <dxf>
      <fill>
        <patternFill patternType="solid">
          <bgColor theme="0"/>
        </patternFill>
      </fill>
    </dxf>
  </rfmt>
  <rfmt sheetId="1" sqref="CX65" start="0" length="0">
    <dxf>
      <fill>
        <patternFill patternType="solid">
          <bgColor theme="0"/>
        </patternFill>
      </fill>
    </dxf>
  </rfmt>
  <rfmt sheetId="1" sqref="CY65" start="0" length="0">
    <dxf>
      <fill>
        <patternFill patternType="solid">
          <bgColor theme="0"/>
        </patternFill>
      </fill>
    </dxf>
  </rfmt>
  <rfmt sheetId="1" sqref="CZ65" start="0" length="0">
    <dxf>
      <fill>
        <patternFill patternType="solid">
          <bgColor theme="0"/>
        </patternFill>
      </fill>
    </dxf>
  </rfmt>
  <rfmt sheetId="1" sqref="DA65" start="0" length="0">
    <dxf>
      <fill>
        <patternFill patternType="solid">
          <bgColor theme="0"/>
        </patternFill>
      </fill>
    </dxf>
  </rfmt>
  <rfmt sheetId="1" sqref="DB65" start="0" length="0">
    <dxf>
      <fill>
        <patternFill patternType="solid">
          <bgColor theme="0"/>
        </patternFill>
      </fill>
    </dxf>
  </rfmt>
  <rfmt sheetId="1" sqref="DC65" start="0" length="0">
    <dxf>
      <fill>
        <patternFill patternType="solid">
          <bgColor theme="0"/>
        </patternFill>
      </fill>
    </dxf>
  </rfmt>
  <rfmt sheetId="1" sqref="DD65" start="0" length="0">
    <dxf>
      <fill>
        <patternFill patternType="solid">
          <bgColor theme="0"/>
        </patternFill>
      </fill>
    </dxf>
  </rfmt>
  <rfmt sheetId="1" sqref="DE65" start="0" length="0">
    <dxf>
      <fill>
        <patternFill patternType="solid">
          <bgColor theme="0"/>
        </patternFill>
      </fill>
    </dxf>
  </rfmt>
  <rfmt sheetId="1" sqref="DF65" start="0" length="0">
    <dxf>
      <fill>
        <patternFill patternType="solid">
          <bgColor theme="0"/>
        </patternFill>
      </fill>
    </dxf>
  </rfmt>
  <rfmt sheetId="1" sqref="DG65" start="0" length="0">
    <dxf>
      <fill>
        <patternFill patternType="solid">
          <bgColor theme="0"/>
        </patternFill>
      </fill>
    </dxf>
  </rfmt>
  <rfmt sheetId="1" sqref="DH65" start="0" length="0">
    <dxf>
      <fill>
        <patternFill patternType="solid">
          <bgColor theme="0"/>
        </patternFill>
      </fill>
    </dxf>
  </rfmt>
  <rfmt sheetId="1" sqref="DI65" start="0" length="0">
    <dxf>
      <fill>
        <patternFill patternType="solid">
          <bgColor theme="0"/>
        </patternFill>
      </fill>
    </dxf>
  </rfmt>
  <rfmt sheetId="1" sqref="DJ65" start="0" length="0">
    <dxf>
      <fill>
        <patternFill patternType="solid">
          <bgColor theme="0"/>
        </patternFill>
      </fill>
    </dxf>
  </rfmt>
  <rfmt sheetId="1" sqref="DK65" start="0" length="0">
    <dxf>
      <fill>
        <patternFill patternType="solid">
          <bgColor theme="0"/>
        </patternFill>
      </fill>
    </dxf>
  </rfmt>
  <rfmt sheetId="1" sqref="DL65" start="0" length="0">
    <dxf>
      <fill>
        <patternFill patternType="solid">
          <bgColor theme="0"/>
        </patternFill>
      </fill>
    </dxf>
  </rfmt>
  <rfmt sheetId="1" sqref="DM65" start="0" length="0">
    <dxf>
      <fill>
        <patternFill patternType="solid">
          <bgColor theme="0"/>
        </patternFill>
      </fill>
    </dxf>
  </rfmt>
  <rfmt sheetId="1" sqref="DN65" start="0" length="0">
    <dxf>
      <fill>
        <patternFill patternType="solid">
          <bgColor theme="0"/>
        </patternFill>
      </fill>
    </dxf>
  </rfmt>
  <rfmt sheetId="1" sqref="DO65" start="0" length="0">
    <dxf>
      <fill>
        <patternFill patternType="solid">
          <bgColor theme="0"/>
        </patternFill>
      </fill>
    </dxf>
  </rfmt>
  <rfmt sheetId="1" sqref="DP65" start="0" length="0">
    <dxf>
      <fill>
        <patternFill patternType="solid">
          <bgColor theme="0"/>
        </patternFill>
      </fill>
    </dxf>
  </rfmt>
  <rfmt sheetId="1" sqref="DQ65" start="0" length="0">
    <dxf>
      <fill>
        <patternFill patternType="solid">
          <bgColor theme="0"/>
        </patternFill>
      </fill>
    </dxf>
  </rfmt>
  <rfmt sheetId="1" sqref="DR65" start="0" length="0">
    <dxf>
      <fill>
        <patternFill patternType="solid">
          <bgColor theme="0"/>
        </patternFill>
      </fill>
    </dxf>
  </rfmt>
  <rfmt sheetId="1" sqref="DS65" start="0" length="0">
    <dxf>
      <fill>
        <patternFill patternType="solid">
          <bgColor theme="0"/>
        </patternFill>
      </fill>
    </dxf>
  </rfmt>
  <rfmt sheetId="1" sqref="DT65" start="0" length="0">
    <dxf>
      <fill>
        <patternFill patternType="solid">
          <bgColor theme="0"/>
        </patternFill>
      </fill>
    </dxf>
  </rfmt>
  <rfmt sheetId="1" sqref="DU65" start="0" length="0">
    <dxf>
      <fill>
        <patternFill patternType="solid">
          <bgColor theme="0"/>
        </patternFill>
      </fill>
    </dxf>
  </rfmt>
  <rfmt sheetId="1" sqref="DV65" start="0" length="0">
    <dxf>
      <fill>
        <patternFill patternType="solid">
          <bgColor theme="0"/>
        </patternFill>
      </fill>
    </dxf>
  </rfmt>
  <rfmt sheetId="1" sqref="DW65" start="0" length="0">
    <dxf>
      <fill>
        <patternFill patternType="solid">
          <bgColor theme="0"/>
        </patternFill>
      </fill>
    </dxf>
  </rfmt>
  <rfmt sheetId="1" sqref="DX65" start="0" length="0">
    <dxf>
      <fill>
        <patternFill patternType="solid">
          <bgColor theme="0"/>
        </patternFill>
      </fill>
    </dxf>
  </rfmt>
  <rfmt sheetId="1" sqref="DY65" start="0" length="0">
    <dxf>
      <fill>
        <patternFill patternType="solid">
          <bgColor theme="0"/>
        </patternFill>
      </fill>
    </dxf>
  </rfmt>
  <rfmt sheetId="1" sqref="DZ65" start="0" length="0">
    <dxf>
      <fill>
        <patternFill patternType="solid">
          <bgColor theme="0"/>
        </patternFill>
      </fill>
    </dxf>
  </rfmt>
  <rfmt sheetId="1" sqref="EA65" start="0" length="0">
    <dxf>
      <fill>
        <patternFill patternType="solid">
          <bgColor theme="0"/>
        </patternFill>
      </fill>
    </dxf>
  </rfmt>
  <rfmt sheetId="1" sqref="EB65" start="0" length="0">
    <dxf>
      <fill>
        <patternFill patternType="solid">
          <bgColor theme="0"/>
        </patternFill>
      </fill>
    </dxf>
  </rfmt>
  <rfmt sheetId="1" sqref="P66" start="0" length="0">
    <dxf>
      <fill>
        <patternFill patternType="solid">
          <bgColor theme="0"/>
        </patternFill>
      </fill>
    </dxf>
  </rfmt>
  <rfmt sheetId="1" sqref="Q66" start="0" length="0">
    <dxf>
      <fill>
        <patternFill patternType="solid">
          <bgColor theme="0"/>
        </patternFill>
      </fill>
    </dxf>
  </rfmt>
  <rfmt sheetId="1" sqref="R66" start="0" length="0">
    <dxf>
      <fill>
        <patternFill patternType="solid">
          <bgColor theme="0"/>
        </patternFill>
      </fill>
    </dxf>
  </rfmt>
  <rfmt sheetId="1" sqref="S66" start="0" length="0">
    <dxf>
      <fill>
        <patternFill patternType="solid">
          <bgColor theme="0"/>
        </patternFill>
      </fill>
    </dxf>
  </rfmt>
  <rfmt sheetId="1" sqref="T66" start="0" length="0">
    <dxf>
      <fill>
        <patternFill patternType="solid">
          <bgColor theme="0"/>
        </patternFill>
      </fill>
    </dxf>
  </rfmt>
  <rfmt sheetId="1" sqref="U66" start="0" length="0">
    <dxf>
      <fill>
        <patternFill patternType="solid">
          <bgColor theme="0"/>
        </patternFill>
      </fill>
    </dxf>
  </rfmt>
  <rfmt sheetId="1" sqref="V66" start="0" length="0">
    <dxf>
      <fill>
        <patternFill patternType="solid">
          <bgColor theme="0"/>
        </patternFill>
      </fill>
    </dxf>
  </rfmt>
  <rfmt sheetId="1" sqref="W66" start="0" length="0">
    <dxf>
      <fill>
        <patternFill patternType="solid">
          <bgColor theme="0"/>
        </patternFill>
      </fill>
    </dxf>
  </rfmt>
  <rfmt sheetId="1" sqref="X66" start="0" length="0">
    <dxf>
      <fill>
        <patternFill patternType="solid">
          <bgColor theme="0"/>
        </patternFill>
      </fill>
    </dxf>
  </rfmt>
  <rfmt sheetId="1" sqref="Y66" start="0" length="0">
    <dxf>
      <fill>
        <patternFill patternType="solid">
          <bgColor theme="0"/>
        </patternFill>
      </fill>
    </dxf>
  </rfmt>
  <rfmt sheetId="1" sqref="Z66" start="0" length="0">
    <dxf>
      <fill>
        <patternFill patternType="solid">
          <bgColor theme="0"/>
        </patternFill>
      </fill>
    </dxf>
  </rfmt>
  <rfmt sheetId="1" sqref="AA66" start="0" length="0">
    <dxf>
      <fill>
        <patternFill patternType="solid">
          <bgColor theme="0"/>
        </patternFill>
      </fill>
    </dxf>
  </rfmt>
  <rfmt sheetId="1" sqref="AB66" start="0" length="0">
    <dxf>
      <fill>
        <patternFill patternType="solid">
          <bgColor theme="0"/>
        </patternFill>
      </fill>
    </dxf>
  </rfmt>
  <rfmt sheetId="1" sqref="AC66" start="0" length="0">
    <dxf>
      <fill>
        <patternFill patternType="solid">
          <bgColor theme="0"/>
        </patternFill>
      </fill>
    </dxf>
  </rfmt>
  <rfmt sheetId="1" sqref="AD66" start="0" length="0">
    <dxf>
      <fill>
        <patternFill patternType="solid">
          <bgColor theme="0"/>
        </patternFill>
      </fill>
    </dxf>
  </rfmt>
  <rfmt sheetId="1" sqref="AE66" start="0" length="0">
    <dxf>
      <fill>
        <patternFill patternType="solid">
          <bgColor theme="0"/>
        </patternFill>
      </fill>
    </dxf>
  </rfmt>
  <rfmt sheetId="1" sqref="AF66" start="0" length="0">
    <dxf>
      <fill>
        <patternFill patternType="solid">
          <bgColor theme="0"/>
        </patternFill>
      </fill>
    </dxf>
  </rfmt>
  <rfmt sheetId="1" sqref="AG66" start="0" length="0">
    <dxf>
      <fill>
        <patternFill patternType="solid">
          <bgColor theme="0"/>
        </patternFill>
      </fill>
    </dxf>
  </rfmt>
  <rfmt sheetId="1" sqref="AH66" start="0" length="0">
    <dxf>
      <fill>
        <patternFill patternType="solid">
          <bgColor theme="0"/>
        </patternFill>
      </fill>
    </dxf>
  </rfmt>
  <rfmt sheetId="1" sqref="AI66" start="0" length="0">
    <dxf>
      <fill>
        <patternFill patternType="solid">
          <bgColor theme="0"/>
        </patternFill>
      </fill>
    </dxf>
  </rfmt>
  <rfmt sheetId="1" sqref="AJ66" start="0" length="0">
    <dxf>
      <fill>
        <patternFill patternType="solid">
          <bgColor theme="0"/>
        </patternFill>
      </fill>
    </dxf>
  </rfmt>
  <rfmt sheetId="1" sqref="AK66" start="0" length="0">
    <dxf>
      <fill>
        <patternFill patternType="solid">
          <bgColor theme="0"/>
        </patternFill>
      </fill>
    </dxf>
  </rfmt>
  <rfmt sheetId="1" sqref="AL66" start="0" length="0">
    <dxf>
      <fill>
        <patternFill patternType="solid">
          <bgColor theme="0"/>
        </patternFill>
      </fill>
    </dxf>
  </rfmt>
  <rfmt sheetId="1" sqref="AM66" start="0" length="0">
    <dxf>
      <fill>
        <patternFill patternType="solid">
          <bgColor theme="0"/>
        </patternFill>
      </fill>
    </dxf>
  </rfmt>
  <rfmt sheetId="1" sqref="AN66" start="0" length="0">
    <dxf>
      <fill>
        <patternFill patternType="solid">
          <bgColor theme="0"/>
        </patternFill>
      </fill>
    </dxf>
  </rfmt>
  <rfmt sheetId="1" sqref="AO66" start="0" length="0">
    <dxf>
      <fill>
        <patternFill patternType="solid">
          <bgColor theme="0"/>
        </patternFill>
      </fill>
    </dxf>
  </rfmt>
  <rfmt sheetId="1" sqref="AP66" start="0" length="0">
    <dxf>
      <fill>
        <patternFill patternType="solid">
          <bgColor theme="0"/>
        </patternFill>
      </fill>
    </dxf>
  </rfmt>
  <rfmt sheetId="1" sqref="AQ66" start="0" length="0">
    <dxf>
      <fill>
        <patternFill patternType="solid">
          <bgColor theme="0"/>
        </patternFill>
      </fill>
    </dxf>
  </rfmt>
  <rfmt sheetId="1" sqref="AR66" start="0" length="0">
    <dxf>
      <fill>
        <patternFill patternType="solid">
          <bgColor theme="0"/>
        </patternFill>
      </fill>
    </dxf>
  </rfmt>
  <rfmt sheetId="1" sqref="AS66" start="0" length="0">
    <dxf>
      <fill>
        <patternFill patternType="solid">
          <bgColor theme="0"/>
        </patternFill>
      </fill>
    </dxf>
  </rfmt>
  <rfmt sheetId="1" sqref="AT66" start="0" length="0">
    <dxf>
      <fill>
        <patternFill patternType="solid">
          <bgColor theme="0"/>
        </patternFill>
      </fill>
    </dxf>
  </rfmt>
  <rfmt sheetId="1" sqref="AU66" start="0" length="0">
    <dxf>
      <fill>
        <patternFill patternType="solid">
          <bgColor theme="0"/>
        </patternFill>
      </fill>
    </dxf>
  </rfmt>
  <rfmt sheetId="1" sqref="AV66" start="0" length="0">
    <dxf>
      <fill>
        <patternFill patternType="solid">
          <bgColor theme="0"/>
        </patternFill>
      </fill>
    </dxf>
  </rfmt>
  <rfmt sheetId="1" sqref="AW66" start="0" length="0">
    <dxf>
      <fill>
        <patternFill patternType="solid">
          <bgColor theme="0"/>
        </patternFill>
      </fill>
    </dxf>
  </rfmt>
  <rfmt sheetId="1" sqref="AX66" start="0" length="0">
    <dxf>
      <fill>
        <patternFill patternType="solid">
          <bgColor theme="0"/>
        </patternFill>
      </fill>
    </dxf>
  </rfmt>
  <rfmt sheetId="1" sqref="AY66" start="0" length="0">
    <dxf>
      <fill>
        <patternFill patternType="solid">
          <bgColor theme="0"/>
        </patternFill>
      </fill>
    </dxf>
  </rfmt>
  <rfmt sheetId="1" sqref="AZ66" start="0" length="0">
    <dxf>
      <fill>
        <patternFill patternType="solid">
          <bgColor theme="0"/>
        </patternFill>
      </fill>
    </dxf>
  </rfmt>
  <rfmt sheetId="1" sqref="BA66" start="0" length="0">
    <dxf>
      <fill>
        <patternFill patternType="solid">
          <bgColor theme="0"/>
        </patternFill>
      </fill>
    </dxf>
  </rfmt>
  <rfmt sheetId="1" sqref="BB66" start="0" length="0">
    <dxf>
      <fill>
        <patternFill patternType="solid">
          <bgColor theme="0"/>
        </patternFill>
      </fill>
    </dxf>
  </rfmt>
  <rfmt sheetId="1" sqref="BC66" start="0" length="0">
    <dxf>
      <fill>
        <patternFill patternType="solid">
          <bgColor theme="0"/>
        </patternFill>
      </fill>
    </dxf>
  </rfmt>
  <rfmt sheetId="1" sqref="BD66" start="0" length="0">
    <dxf>
      <fill>
        <patternFill patternType="solid">
          <bgColor theme="0"/>
        </patternFill>
      </fill>
    </dxf>
  </rfmt>
  <rfmt sheetId="1" sqref="BE66" start="0" length="0">
    <dxf>
      <fill>
        <patternFill patternType="solid">
          <bgColor theme="0"/>
        </patternFill>
      </fill>
    </dxf>
  </rfmt>
  <rfmt sheetId="1" sqref="BF66" start="0" length="0">
    <dxf>
      <fill>
        <patternFill patternType="solid">
          <bgColor theme="0"/>
        </patternFill>
      </fill>
    </dxf>
  </rfmt>
  <rfmt sheetId="1" sqref="BG66" start="0" length="0">
    <dxf>
      <fill>
        <patternFill patternType="solid">
          <bgColor theme="0"/>
        </patternFill>
      </fill>
    </dxf>
  </rfmt>
  <rfmt sheetId="1" sqref="BH66" start="0" length="0">
    <dxf>
      <fill>
        <patternFill patternType="solid">
          <bgColor theme="0"/>
        </patternFill>
      </fill>
    </dxf>
  </rfmt>
  <rfmt sheetId="1" sqref="BI66" start="0" length="0">
    <dxf>
      <fill>
        <patternFill patternType="solid">
          <bgColor theme="0"/>
        </patternFill>
      </fill>
    </dxf>
  </rfmt>
  <rfmt sheetId="1" sqref="BJ66" start="0" length="0">
    <dxf>
      <fill>
        <patternFill patternType="solid">
          <bgColor theme="0"/>
        </patternFill>
      </fill>
    </dxf>
  </rfmt>
  <rfmt sheetId="1" sqref="BK66" start="0" length="0">
    <dxf>
      <fill>
        <patternFill patternType="solid">
          <bgColor theme="0"/>
        </patternFill>
      </fill>
    </dxf>
  </rfmt>
  <rfmt sheetId="1" sqref="BL66" start="0" length="0">
    <dxf>
      <fill>
        <patternFill patternType="solid">
          <bgColor theme="0"/>
        </patternFill>
      </fill>
    </dxf>
  </rfmt>
  <rfmt sheetId="1" sqref="BM66" start="0" length="0">
    <dxf>
      <fill>
        <patternFill patternType="solid">
          <bgColor theme="0"/>
        </patternFill>
      </fill>
    </dxf>
  </rfmt>
  <rfmt sheetId="1" sqref="BN66" start="0" length="0">
    <dxf>
      <fill>
        <patternFill patternType="solid">
          <bgColor theme="0"/>
        </patternFill>
      </fill>
    </dxf>
  </rfmt>
  <rfmt sheetId="1" sqref="BO66" start="0" length="0">
    <dxf>
      <fill>
        <patternFill patternType="solid">
          <bgColor theme="0"/>
        </patternFill>
      </fill>
    </dxf>
  </rfmt>
  <rfmt sheetId="1" sqref="BP66" start="0" length="0">
    <dxf>
      <fill>
        <patternFill patternType="solid">
          <bgColor theme="0"/>
        </patternFill>
      </fill>
    </dxf>
  </rfmt>
  <rfmt sheetId="1" sqref="BQ66" start="0" length="0">
    <dxf>
      <fill>
        <patternFill patternType="solid">
          <bgColor theme="0"/>
        </patternFill>
      </fill>
    </dxf>
  </rfmt>
  <rfmt sheetId="1" sqref="BR66" start="0" length="0">
    <dxf>
      <fill>
        <patternFill patternType="solid">
          <bgColor theme="0"/>
        </patternFill>
      </fill>
    </dxf>
  </rfmt>
  <rfmt sheetId="1" sqref="BS66" start="0" length="0">
    <dxf>
      <fill>
        <patternFill patternType="solid">
          <bgColor theme="0"/>
        </patternFill>
      </fill>
    </dxf>
  </rfmt>
  <rfmt sheetId="1" sqref="BT66" start="0" length="0">
    <dxf>
      <fill>
        <patternFill patternType="solid">
          <bgColor theme="0"/>
        </patternFill>
      </fill>
    </dxf>
  </rfmt>
  <rfmt sheetId="1" sqref="BU66" start="0" length="0">
    <dxf>
      <fill>
        <patternFill patternType="solid">
          <bgColor theme="0"/>
        </patternFill>
      </fill>
    </dxf>
  </rfmt>
  <rfmt sheetId="1" sqref="BV66" start="0" length="0">
    <dxf>
      <fill>
        <patternFill patternType="solid">
          <bgColor theme="0"/>
        </patternFill>
      </fill>
    </dxf>
  </rfmt>
  <rfmt sheetId="1" sqref="BW66" start="0" length="0">
    <dxf>
      <fill>
        <patternFill patternType="solid">
          <bgColor theme="0"/>
        </patternFill>
      </fill>
    </dxf>
  </rfmt>
  <rfmt sheetId="1" sqref="BX66" start="0" length="0">
    <dxf>
      <fill>
        <patternFill patternType="solid">
          <bgColor theme="0"/>
        </patternFill>
      </fill>
    </dxf>
  </rfmt>
  <rfmt sheetId="1" sqref="BY66" start="0" length="0">
    <dxf>
      <fill>
        <patternFill patternType="solid">
          <bgColor theme="0"/>
        </patternFill>
      </fill>
    </dxf>
  </rfmt>
  <rfmt sheetId="1" sqref="BZ66" start="0" length="0">
    <dxf>
      <fill>
        <patternFill patternType="solid">
          <bgColor theme="0"/>
        </patternFill>
      </fill>
    </dxf>
  </rfmt>
  <rfmt sheetId="1" sqref="CA66" start="0" length="0">
    <dxf>
      <fill>
        <patternFill patternType="solid">
          <bgColor theme="0"/>
        </patternFill>
      </fill>
    </dxf>
  </rfmt>
  <rfmt sheetId="1" sqref="CB66" start="0" length="0">
    <dxf>
      <fill>
        <patternFill patternType="solid">
          <bgColor theme="0"/>
        </patternFill>
      </fill>
    </dxf>
  </rfmt>
  <rfmt sheetId="1" sqref="CC66" start="0" length="0">
    <dxf>
      <fill>
        <patternFill patternType="solid">
          <bgColor theme="0"/>
        </patternFill>
      </fill>
    </dxf>
  </rfmt>
  <rfmt sheetId="1" sqref="CD66" start="0" length="0">
    <dxf>
      <fill>
        <patternFill patternType="solid">
          <bgColor theme="0"/>
        </patternFill>
      </fill>
    </dxf>
  </rfmt>
  <rfmt sheetId="1" sqref="CE66" start="0" length="0">
    <dxf>
      <fill>
        <patternFill patternType="solid">
          <bgColor theme="0"/>
        </patternFill>
      </fill>
    </dxf>
  </rfmt>
  <rfmt sheetId="1" sqref="CF66" start="0" length="0">
    <dxf>
      <fill>
        <patternFill patternType="solid">
          <bgColor theme="0"/>
        </patternFill>
      </fill>
    </dxf>
  </rfmt>
  <rfmt sheetId="1" sqref="CG66" start="0" length="0">
    <dxf>
      <fill>
        <patternFill patternType="solid">
          <bgColor theme="0"/>
        </patternFill>
      </fill>
    </dxf>
  </rfmt>
  <rfmt sheetId="1" sqref="CH66" start="0" length="0">
    <dxf>
      <fill>
        <patternFill patternType="solid">
          <bgColor theme="0"/>
        </patternFill>
      </fill>
    </dxf>
  </rfmt>
  <rfmt sheetId="1" sqref="CI66" start="0" length="0">
    <dxf>
      <fill>
        <patternFill patternType="solid">
          <bgColor theme="0"/>
        </patternFill>
      </fill>
    </dxf>
  </rfmt>
  <rfmt sheetId="1" sqref="CJ66" start="0" length="0">
    <dxf>
      <fill>
        <patternFill patternType="solid">
          <bgColor theme="0"/>
        </patternFill>
      </fill>
    </dxf>
  </rfmt>
  <rfmt sheetId="1" sqref="CK66" start="0" length="0">
    <dxf>
      <fill>
        <patternFill patternType="solid">
          <bgColor theme="0"/>
        </patternFill>
      </fill>
    </dxf>
  </rfmt>
  <rfmt sheetId="1" sqref="CL66" start="0" length="0">
    <dxf>
      <fill>
        <patternFill patternType="solid">
          <bgColor theme="0"/>
        </patternFill>
      </fill>
    </dxf>
  </rfmt>
  <rfmt sheetId="1" sqref="CM66" start="0" length="0">
    <dxf>
      <fill>
        <patternFill patternType="solid">
          <bgColor theme="0"/>
        </patternFill>
      </fill>
    </dxf>
  </rfmt>
  <rfmt sheetId="1" sqref="CN66" start="0" length="0">
    <dxf>
      <fill>
        <patternFill patternType="solid">
          <bgColor theme="0"/>
        </patternFill>
      </fill>
    </dxf>
  </rfmt>
  <rfmt sheetId="1" sqref="CO66" start="0" length="0">
    <dxf>
      <fill>
        <patternFill patternType="solid">
          <bgColor theme="0"/>
        </patternFill>
      </fill>
    </dxf>
  </rfmt>
  <rfmt sheetId="1" sqref="CP66" start="0" length="0">
    <dxf>
      <fill>
        <patternFill patternType="solid">
          <bgColor theme="0"/>
        </patternFill>
      </fill>
    </dxf>
  </rfmt>
  <rfmt sheetId="1" sqref="CQ66" start="0" length="0">
    <dxf>
      <fill>
        <patternFill patternType="solid">
          <bgColor theme="0"/>
        </patternFill>
      </fill>
    </dxf>
  </rfmt>
  <rfmt sheetId="1" sqref="CR66" start="0" length="0">
    <dxf>
      <fill>
        <patternFill patternType="solid">
          <bgColor theme="0"/>
        </patternFill>
      </fill>
    </dxf>
  </rfmt>
  <rfmt sheetId="1" sqref="CS66" start="0" length="0">
    <dxf>
      <fill>
        <patternFill patternType="solid">
          <bgColor theme="0"/>
        </patternFill>
      </fill>
    </dxf>
  </rfmt>
  <rfmt sheetId="1" sqref="CT66" start="0" length="0">
    <dxf>
      <fill>
        <patternFill patternType="solid">
          <bgColor theme="0"/>
        </patternFill>
      </fill>
    </dxf>
  </rfmt>
  <rfmt sheetId="1" sqref="CU66" start="0" length="0">
    <dxf>
      <fill>
        <patternFill patternType="solid">
          <bgColor theme="0"/>
        </patternFill>
      </fill>
    </dxf>
  </rfmt>
  <rfmt sheetId="1" sqref="CV66" start="0" length="0">
    <dxf>
      <fill>
        <patternFill patternType="solid">
          <bgColor theme="0"/>
        </patternFill>
      </fill>
    </dxf>
  </rfmt>
  <rfmt sheetId="1" sqref="CW66" start="0" length="0">
    <dxf>
      <fill>
        <patternFill patternType="solid">
          <bgColor theme="0"/>
        </patternFill>
      </fill>
    </dxf>
  </rfmt>
  <rfmt sheetId="1" sqref="CX66" start="0" length="0">
    <dxf>
      <fill>
        <patternFill patternType="solid">
          <bgColor theme="0"/>
        </patternFill>
      </fill>
    </dxf>
  </rfmt>
  <rfmt sheetId="1" sqref="CY66" start="0" length="0">
    <dxf>
      <fill>
        <patternFill patternType="solid">
          <bgColor theme="0"/>
        </patternFill>
      </fill>
    </dxf>
  </rfmt>
  <rfmt sheetId="1" sqref="CZ66" start="0" length="0">
    <dxf>
      <fill>
        <patternFill patternType="solid">
          <bgColor theme="0"/>
        </patternFill>
      </fill>
    </dxf>
  </rfmt>
  <rfmt sheetId="1" sqref="DA66" start="0" length="0">
    <dxf>
      <fill>
        <patternFill patternType="solid">
          <bgColor theme="0"/>
        </patternFill>
      </fill>
    </dxf>
  </rfmt>
  <rfmt sheetId="1" sqref="DB66" start="0" length="0">
    <dxf>
      <fill>
        <patternFill patternType="solid">
          <bgColor theme="0"/>
        </patternFill>
      </fill>
    </dxf>
  </rfmt>
  <rfmt sheetId="1" sqref="DC66" start="0" length="0">
    <dxf>
      <fill>
        <patternFill patternType="solid">
          <bgColor theme="0"/>
        </patternFill>
      </fill>
    </dxf>
  </rfmt>
  <rfmt sheetId="1" sqref="DD66" start="0" length="0">
    <dxf>
      <fill>
        <patternFill patternType="solid">
          <bgColor theme="0"/>
        </patternFill>
      </fill>
    </dxf>
  </rfmt>
  <rfmt sheetId="1" sqref="DE66" start="0" length="0">
    <dxf>
      <fill>
        <patternFill patternType="solid">
          <bgColor theme="0"/>
        </patternFill>
      </fill>
    </dxf>
  </rfmt>
  <rfmt sheetId="1" sqref="DF66" start="0" length="0">
    <dxf>
      <fill>
        <patternFill patternType="solid">
          <bgColor theme="0"/>
        </patternFill>
      </fill>
    </dxf>
  </rfmt>
  <rfmt sheetId="1" sqref="DG66" start="0" length="0">
    <dxf>
      <fill>
        <patternFill patternType="solid">
          <bgColor theme="0"/>
        </patternFill>
      </fill>
    </dxf>
  </rfmt>
  <rfmt sheetId="1" sqref="DH66" start="0" length="0">
    <dxf>
      <fill>
        <patternFill patternType="solid">
          <bgColor theme="0"/>
        </patternFill>
      </fill>
    </dxf>
  </rfmt>
  <rfmt sheetId="1" sqref="DI66" start="0" length="0">
    <dxf>
      <fill>
        <patternFill patternType="solid">
          <bgColor theme="0"/>
        </patternFill>
      </fill>
    </dxf>
  </rfmt>
  <rfmt sheetId="1" sqref="DJ66" start="0" length="0">
    <dxf>
      <fill>
        <patternFill patternType="solid">
          <bgColor theme="0"/>
        </patternFill>
      </fill>
    </dxf>
  </rfmt>
  <rfmt sheetId="1" sqref="DK66" start="0" length="0">
    <dxf>
      <fill>
        <patternFill patternType="solid">
          <bgColor theme="0"/>
        </patternFill>
      </fill>
    </dxf>
  </rfmt>
  <rfmt sheetId="1" sqref="DL66" start="0" length="0">
    <dxf>
      <fill>
        <patternFill patternType="solid">
          <bgColor theme="0"/>
        </patternFill>
      </fill>
    </dxf>
  </rfmt>
  <rfmt sheetId="1" sqref="DM66" start="0" length="0">
    <dxf>
      <fill>
        <patternFill patternType="solid">
          <bgColor theme="0"/>
        </patternFill>
      </fill>
    </dxf>
  </rfmt>
  <rfmt sheetId="1" sqref="DN66" start="0" length="0">
    <dxf>
      <fill>
        <patternFill patternType="solid">
          <bgColor theme="0"/>
        </patternFill>
      </fill>
    </dxf>
  </rfmt>
  <rfmt sheetId="1" sqref="DO66" start="0" length="0">
    <dxf>
      <fill>
        <patternFill patternType="solid">
          <bgColor theme="0"/>
        </patternFill>
      </fill>
    </dxf>
  </rfmt>
  <rfmt sheetId="1" sqref="DP66" start="0" length="0">
    <dxf>
      <fill>
        <patternFill patternType="solid">
          <bgColor theme="0"/>
        </patternFill>
      </fill>
    </dxf>
  </rfmt>
  <rfmt sheetId="1" sqref="DQ66" start="0" length="0">
    <dxf>
      <fill>
        <patternFill patternType="solid">
          <bgColor theme="0"/>
        </patternFill>
      </fill>
    </dxf>
  </rfmt>
  <rfmt sheetId="1" sqref="DR66" start="0" length="0">
    <dxf>
      <fill>
        <patternFill patternType="solid">
          <bgColor theme="0"/>
        </patternFill>
      </fill>
    </dxf>
  </rfmt>
  <rfmt sheetId="1" sqref="DS66" start="0" length="0">
    <dxf>
      <fill>
        <patternFill patternType="solid">
          <bgColor theme="0"/>
        </patternFill>
      </fill>
    </dxf>
  </rfmt>
  <rfmt sheetId="1" sqref="DT66" start="0" length="0">
    <dxf>
      <fill>
        <patternFill patternType="solid">
          <bgColor theme="0"/>
        </patternFill>
      </fill>
    </dxf>
  </rfmt>
  <rfmt sheetId="1" sqref="DU66" start="0" length="0">
    <dxf>
      <fill>
        <patternFill patternType="solid">
          <bgColor theme="0"/>
        </patternFill>
      </fill>
    </dxf>
  </rfmt>
  <rfmt sheetId="1" sqref="DV66" start="0" length="0">
    <dxf>
      <fill>
        <patternFill patternType="solid">
          <bgColor theme="0"/>
        </patternFill>
      </fill>
    </dxf>
  </rfmt>
  <rfmt sheetId="1" sqref="DW66" start="0" length="0">
    <dxf>
      <fill>
        <patternFill patternType="solid">
          <bgColor theme="0"/>
        </patternFill>
      </fill>
    </dxf>
  </rfmt>
  <rfmt sheetId="1" sqref="DX66" start="0" length="0">
    <dxf>
      <fill>
        <patternFill patternType="solid">
          <bgColor theme="0"/>
        </patternFill>
      </fill>
    </dxf>
  </rfmt>
  <rfmt sheetId="1" sqref="DY66" start="0" length="0">
    <dxf>
      <fill>
        <patternFill patternType="solid">
          <bgColor theme="0"/>
        </patternFill>
      </fill>
    </dxf>
  </rfmt>
  <rfmt sheetId="1" sqref="DZ66" start="0" length="0">
    <dxf>
      <fill>
        <patternFill patternType="solid">
          <bgColor theme="0"/>
        </patternFill>
      </fill>
    </dxf>
  </rfmt>
  <rfmt sheetId="1" sqref="EA66" start="0" length="0">
    <dxf>
      <fill>
        <patternFill patternType="solid">
          <bgColor theme="0"/>
        </patternFill>
      </fill>
    </dxf>
  </rfmt>
  <rfmt sheetId="1" sqref="EB66" start="0" length="0">
    <dxf>
      <fill>
        <patternFill patternType="solid">
          <bgColor theme="0"/>
        </patternFill>
      </fill>
    </dxf>
  </rfmt>
  <rfmt sheetId="1" sqref="P67" start="0" length="0">
    <dxf>
      <fill>
        <patternFill patternType="solid">
          <bgColor theme="0"/>
        </patternFill>
      </fill>
    </dxf>
  </rfmt>
  <rfmt sheetId="1" sqref="Q67" start="0" length="0">
    <dxf>
      <fill>
        <patternFill patternType="solid">
          <bgColor theme="0"/>
        </patternFill>
      </fill>
    </dxf>
  </rfmt>
  <rfmt sheetId="1" sqref="R67" start="0" length="0">
    <dxf>
      <fill>
        <patternFill patternType="solid">
          <bgColor theme="0"/>
        </patternFill>
      </fill>
    </dxf>
  </rfmt>
  <rfmt sheetId="1" sqref="S67" start="0" length="0">
    <dxf>
      <fill>
        <patternFill patternType="solid">
          <bgColor theme="0"/>
        </patternFill>
      </fill>
    </dxf>
  </rfmt>
  <rfmt sheetId="1" sqref="T67" start="0" length="0">
    <dxf>
      <fill>
        <patternFill patternType="solid">
          <bgColor theme="0"/>
        </patternFill>
      </fill>
    </dxf>
  </rfmt>
  <rfmt sheetId="1" sqref="U67" start="0" length="0">
    <dxf>
      <fill>
        <patternFill patternType="solid">
          <bgColor theme="0"/>
        </patternFill>
      </fill>
    </dxf>
  </rfmt>
  <rfmt sheetId="1" sqref="V67" start="0" length="0">
    <dxf>
      <fill>
        <patternFill patternType="solid">
          <bgColor theme="0"/>
        </patternFill>
      </fill>
    </dxf>
  </rfmt>
  <rfmt sheetId="1" sqref="W67" start="0" length="0">
    <dxf>
      <fill>
        <patternFill patternType="solid">
          <bgColor theme="0"/>
        </patternFill>
      </fill>
    </dxf>
  </rfmt>
  <rfmt sheetId="1" sqref="X67" start="0" length="0">
    <dxf>
      <fill>
        <patternFill patternType="solid">
          <bgColor theme="0"/>
        </patternFill>
      </fill>
    </dxf>
  </rfmt>
  <rfmt sheetId="1" sqref="Y67" start="0" length="0">
    <dxf>
      <fill>
        <patternFill patternType="solid">
          <bgColor theme="0"/>
        </patternFill>
      </fill>
    </dxf>
  </rfmt>
  <rfmt sheetId="1" sqref="Z67" start="0" length="0">
    <dxf>
      <fill>
        <patternFill patternType="solid">
          <bgColor theme="0"/>
        </patternFill>
      </fill>
    </dxf>
  </rfmt>
  <rfmt sheetId="1" sqref="AA67" start="0" length="0">
    <dxf>
      <fill>
        <patternFill patternType="solid">
          <bgColor theme="0"/>
        </patternFill>
      </fill>
    </dxf>
  </rfmt>
  <rfmt sheetId="1" sqref="AB67" start="0" length="0">
    <dxf>
      <fill>
        <patternFill patternType="solid">
          <bgColor theme="0"/>
        </patternFill>
      </fill>
    </dxf>
  </rfmt>
  <rfmt sheetId="1" sqref="AC67" start="0" length="0">
    <dxf>
      <fill>
        <patternFill patternType="solid">
          <bgColor theme="0"/>
        </patternFill>
      </fill>
    </dxf>
  </rfmt>
  <rfmt sheetId="1" sqref="AD67" start="0" length="0">
    <dxf>
      <fill>
        <patternFill patternType="solid">
          <bgColor theme="0"/>
        </patternFill>
      </fill>
    </dxf>
  </rfmt>
  <rfmt sheetId="1" sqref="AE67" start="0" length="0">
    <dxf>
      <fill>
        <patternFill patternType="solid">
          <bgColor theme="0"/>
        </patternFill>
      </fill>
    </dxf>
  </rfmt>
  <rfmt sheetId="1" sqref="AF67" start="0" length="0">
    <dxf>
      <fill>
        <patternFill patternType="solid">
          <bgColor theme="0"/>
        </patternFill>
      </fill>
    </dxf>
  </rfmt>
  <rfmt sheetId="1" sqref="AG67" start="0" length="0">
    <dxf>
      <fill>
        <patternFill patternType="solid">
          <bgColor theme="0"/>
        </patternFill>
      </fill>
    </dxf>
  </rfmt>
  <rfmt sheetId="1" sqref="AH67" start="0" length="0">
    <dxf>
      <fill>
        <patternFill patternType="solid">
          <bgColor theme="0"/>
        </patternFill>
      </fill>
    </dxf>
  </rfmt>
  <rfmt sheetId="1" sqref="AI67" start="0" length="0">
    <dxf>
      <fill>
        <patternFill patternType="solid">
          <bgColor theme="0"/>
        </patternFill>
      </fill>
    </dxf>
  </rfmt>
  <rfmt sheetId="1" sqref="AJ67" start="0" length="0">
    <dxf>
      <fill>
        <patternFill patternType="solid">
          <bgColor theme="0"/>
        </patternFill>
      </fill>
    </dxf>
  </rfmt>
  <rfmt sheetId="1" sqref="AK67" start="0" length="0">
    <dxf>
      <fill>
        <patternFill patternType="solid">
          <bgColor theme="0"/>
        </patternFill>
      </fill>
    </dxf>
  </rfmt>
  <rfmt sheetId="1" sqref="AL67" start="0" length="0">
    <dxf>
      <fill>
        <patternFill patternType="solid">
          <bgColor theme="0"/>
        </patternFill>
      </fill>
    </dxf>
  </rfmt>
  <rfmt sheetId="1" sqref="AM67" start="0" length="0">
    <dxf>
      <fill>
        <patternFill patternType="solid">
          <bgColor theme="0"/>
        </patternFill>
      </fill>
    </dxf>
  </rfmt>
  <rfmt sheetId="1" sqref="AN67" start="0" length="0">
    <dxf>
      <fill>
        <patternFill patternType="solid">
          <bgColor theme="0"/>
        </patternFill>
      </fill>
    </dxf>
  </rfmt>
  <rfmt sheetId="1" sqref="AO67" start="0" length="0">
    <dxf>
      <fill>
        <patternFill patternType="solid">
          <bgColor theme="0"/>
        </patternFill>
      </fill>
    </dxf>
  </rfmt>
  <rfmt sheetId="1" sqref="AP67" start="0" length="0">
    <dxf>
      <fill>
        <patternFill patternType="solid">
          <bgColor theme="0"/>
        </patternFill>
      </fill>
    </dxf>
  </rfmt>
  <rfmt sheetId="1" sqref="AQ67" start="0" length="0">
    <dxf>
      <fill>
        <patternFill patternType="solid">
          <bgColor theme="0"/>
        </patternFill>
      </fill>
    </dxf>
  </rfmt>
  <rfmt sheetId="1" sqref="AR67" start="0" length="0">
    <dxf>
      <fill>
        <patternFill patternType="solid">
          <bgColor theme="0"/>
        </patternFill>
      </fill>
    </dxf>
  </rfmt>
  <rfmt sheetId="1" sqref="AS67" start="0" length="0">
    <dxf>
      <fill>
        <patternFill patternType="solid">
          <bgColor theme="0"/>
        </patternFill>
      </fill>
    </dxf>
  </rfmt>
  <rfmt sheetId="1" sqref="AT67" start="0" length="0">
    <dxf>
      <fill>
        <patternFill patternType="solid">
          <bgColor theme="0"/>
        </patternFill>
      </fill>
    </dxf>
  </rfmt>
  <rfmt sheetId="1" sqref="AU67" start="0" length="0">
    <dxf>
      <fill>
        <patternFill patternType="solid">
          <bgColor theme="0"/>
        </patternFill>
      </fill>
    </dxf>
  </rfmt>
  <rfmt sheetId="1" sqref="AV67" start="0" length="0">
    <dxf>
      <fill>
        <patternFill patternType="solid">
          <bgColor theme="0"/>
        </patternFill>
      </fill>
    </dxf>
  </rfmt>
  <rfmt sheetId="1" sqref="AW67" start="0" length="0">
    <dxf>
      <fill>
        <patternFill patternType="solid">
          <bgColor theme="0"/>
        </patternFill>
      </fill>
    </dxf>
  </rfmt>
  <rfmt sheetId="1" sqref="AX67" start="0" length="0">
    <dxf>
      <fill>
        <patternFill patternType="solid">
          <bgColor theme="0"/>
        </patternFill>
      </fill>
    </dxf>
  </rfmt>
  <rfmt sheetId="1" sqref="AY67" start="0" length="0">
    <dxf>
      <fill>
        <patternFill patternType="solid">
          <bgColor theme="0"/>
        </patternFill>
      </fill>
    </dxf>
  </rfmt>
  <rfmt sheetId="1" sqref="AZ67" start="0" length="0">
    <dxf>
      <fill>
        <patternFill patternType="solid">
          <bgColor theme="0"/>
        </patternFill>
      </fill>
    </dxf>
  </rfmt>
  <rfmt sheetId="1" sqref="BA67" start="0" length="0">
    <dxf>
      <fill>
        <patternFill patternType="solid">
          <bgColor theme="0"/>
        </patternFill>
      </fill>
    </dxf>
  </rfmt>
  <rfmt sheetId="1" sqref="BB67" start="0" length="0">
    <dxf>
      <fill>
        <patternFill patternType="solid">
          <bgColor theme="0"/>
        </patternFill>
      </fill>
    </dxf>
  </rfmt>
  <rfmt sheetId="1" sqref="BC67" start="0" length="0">
    <dxf>
      <fill>
        <patternFill patternType="solid">
          <bgColor theme="0"/>
        </patternFill>
      </fill>
    </dxf>
  </rfmt>
  <rfmt sheetId="1" sqref="BD67" start="0" length="0">
    <dxf>
      <fill>
        <patternFill patternType="solid">
          <bgColor theme="0"/>
        </patternFill>
      </fill>
    </dxf>
  </rfmt>
  <rfmt sheetId="1" sqref="BE67" start="0" length="0">
    <dxf>
      <fill>
        <patternFill patternType="solid">
          <bgColor theme="0"/>
        </patternFill>
      </fill>
    </dxf>
  </rfmt>
  <rfmt sheetId="1" sqref="BF67" start="0" length="0">
    <dxf>
      <fill>
        <patternFill patternType="solid">
          <bgColor theme="0"/>
        </patternFill>
      </fill>
    </dxf>
  </rfmt>
  <rfmt sheetId="1" sqref="BG67" start="0" length="0">
    <dxf>
      <fill>
        <patternFill patternType="solid">
          <bgColor theme="0"/>
        </patternFill>
      </fill>
    </dxf>
  </rfmt>
  <rfmt sheetId="1" sqref="BH67" start="0" length="0">
    <dxf>
      <fill>
        <patternFill patternType="solid">
          <bgColor theme="0"/>
        </patternFill>
      </fill>
    </dxf>
  </rfmt>
  <rfmt sheetId="1" sqref="BI67" start="0" length="0">
    <dxf>
      <fill>
        <patternFill patternType="solid">
          <bgColor theme="0"/>
        </patternFill>
      </fill>
    </dxf>
  </rfmt>
  <rfmt sheetId="1" sqref="BJ67" start="0" length="0">
    <dxf>
      <fill>
        <patternFill patternType="solid">
          <bgColor theme="0"/>
        </patternFill>
      </fill>
    </dxf>
  </rfmt>
  <rfmt sheetId="1" sqref="BK67" start="0" length="0">
    <dxf>
      <fill>
        <patternFill patternType="solid">
          <bgColor theme="0"/>
        </patternFill>
      </fill>
    </dxf>
  </rfmt>
  <rfmt sheetId="1" sqref="BL67" start="0" length="0">
    <dxf>
      <fill>
        <patternFill patternType="solid">
          <bgColor theme="0"/>
        </patternFill>
      </fill>
    </dxf>
  </rfmt>
  <rfmt sheetId="1" sqref="BM67" start="0" length="0">
    <dxf>
      <fill>
        <patternFill patternType="solid">
          <bgColor theme="0"/>
        </patternFill>
      </fill>
    </dxf>
  </rfmt>
  <rfmt sheetId="1" sqref="BN67" start="0" length="0">
    <dxf>
      <fill>
        <patternFill patternType="solid">
          <bgColor theme="0"/>
        </patternFill>
      </fill>
    </dxf>
  </rfmt>
  <rfmt sheetId="1" sqref="BO67" start="0" length="0">
    <dxf>
      <fill>
        <patternFill patternType="solid">
          <bgColor theme="0"/>
        </patternFill>
      </fill>
    </dxf>
  </rfmt>
  <rfmt sheetId="1" sqref="BP67" start="0" length="0">
    <dxf>
      <fill>
        <patternFill patternType="solid">
          <bgColor theme="0"/>
        </patternFill>
      </fill>
    </dxf>
  </rfmt>
  <rfmt sheetId="1" sqref="BQ67" start="0" length="0">
    <dxf>
      <fill>
        <patternFill patternType="solid">
          <bgColor theme="0"/>
        </patternFill>
      </fill>
    </dxf>
  </rfmt>
  <rfmt sheetId="1" sqref="BR67" start="0" length="0">
    <dxf>
      <fill>
        <patternFill patternType="solid">
          <bgColor theme="0"/>
        </patternFill>
      </fill>
    </dxf>
  </rfmt>
  <rfmt sheetId="1" sqref="BS67" start="0" length="0">
    <dxf>
      <fill>
        <patternFill patternType="solid">
          <bgColor theme="0"/>
        </patternFill>
      </fill>
    </dxf>
  </rfmt>
  <rfmt sheetId="1" sqref="BT67" start="0" length="0">
    <dxf>
      <fill>
        <patternFill patternType="solid">
          <bgColor theme="0"/>
        </patternFill>
      </fill>
    </dxf>
  </rfmt>
  <rfmt sheetId="1" sqref="BU67" start="0" length="0">
    <dxf>
      <fill>
        <patternFill patternType="solid">
          <bgColor theme="0"/>
        </patternFill>
      </fill>
    </dxf>
  </rfmt>
  <rfmt sheetId="1" sqref="BV67" start="0" length="0">
    <dxf>
      <fill>
        <patternFill patternType="solid">
          <bgColor theme="0"/>
        </patternFill>
      </fill>
    </dxf>
  </rfmt>
  <rfmt sheetId="1" sqref="BW67" start="0" length="0">
    <dxf>
      <fill>
        <patternFill patternType="solid">
          <bgColor theme="0"/>
        </patternFill>
      </fill>
    </dxf>
  </rfmt>
  <rfmt sheetId="1" sqref="BX67" start="0" length="0">
    <dxf>
      <fill>
        <patternFill patternType="solid">
          <bgColor theme="0"/>
        </patternFill>
      </fill>
    </dxf>
  </rfmt>
  <rfmt sheetId="1" sqref="BY67" start="0" length="0">
    <dxf>
      <fill>
        <patternFill patternType="solid">
          <bgColor theme="0"/>
        </patternFill>
      </fill>
    </dxf>
  </rfmt>
  <rfmt sheetId="1" sqref="BZ67" start="0" length="0">
    <dxf>
      <fill>
        <patternFill patternType="solid">
          <bgColor theme="0"/>
        </patternFill>
      </fill>
    </dxf>
  </rfmt>
  <rfmt sheetId="1" sqref="CA67" start="0" length="0">
    <dxf>
      <fill>
        <patternFill patternType="solid">
          <bgColor theme="0"/>
        </patternFill>
      </fill>
    </dxf>
  </rfmt>
  <rfmt sheetId="1" sqref="CB67" start="0" length="0">
    <dxf>
      <fill>
        <patternFill patternType="solid">
          <bgColor theme="0"/>
        </patternFill>
      </fill>
    </dxf>
  </rfmt>
  <rfmt sheetId="1" sqref="CC67" start="0" length="0">
    <dxf>
      <fill>
        <patternFill patternType="solid">
          <bgColor theme="0"/>
        </patternFill>
      </fill>
    </dxf>
  </rfmt>
  <rfmt sheetId="1" sqref="CD67" start="0" length="0">
    <dxf>
      <fill>
        <patternFill patternType="solid">
          <bgColor theme="0"/>
        </patternFill>
      </fill>
    </dxf>
  </rfmt>
  <rfmt sheetId="1" sqref="CE67" start="0" length="0">
    <dxf>
      <fill>
        <patternFill patternType="solid">
          <bgColor theme="0"/>
        </patternFill>
      </fill>
    </dxf>
  </rfmt>
  <rfmt sheetId="1" sqref="CF67" start="0" length="0">
    <dxf>
      <fill>
        <patternFill patternType="solid">
          <bgColor theme="0"/>
        </patternFill>
      </fill>
    </dxf>
  </rfmt>
  <rfmt sheetId="1" sqref="CG67" start="0" length="0">
    <dxf>
      <fill>
        <patternFill patternType="solid">
          <bgColor theme="0"/>
        </patternFill>
      </fill>
    </dxf>
  </rfmt>
  <rfmt sheetId="1" sqref="CH67" start="0" length="0">
    <dxf>
      <fill>
        <patternFill patternType="solid">
          <bgColor theme="0"/>
        </patternFill>
      </fill>
    </dxf>
  </rfmt>
  <rfmt sheetId="1" sqref="CI67" start="0" length="0">
    <dxf>
      <fill>
        <patternFill patternType="solid">
          <bgColor theme="0"/>
        </patternFill>
      </fill>
    </dxf>
  </rfmt>
  <rfmt sheetId="1" sqref="CJ67" start="0" length="0">
    <dxf>
      <fill>
        <patternFill patternType="solid">
          <bgColor theme="0"/>
        </patternFill>
      </fill>
    </dxf>
  </rfmt>
  <rfmt sheetId="1" sqref="CK67" start="0" length="0">
    <dxf>
      <fill>
        <patternFill patternType="solid">
          <bgColor theme="0"/>
        </patternFill>
      </fill>
    </dxf>
  </rfmt>
  <rfmt sheetId="1" sqref="CL67" start="0" length="0">
    <dxf>
      <fill>
        <patternFill patternType="solid">
          <bgColor theme="0"/>
        </patternFill>
      </fill>
    </dxf>
  </rfmt>
  <rfmt sheetId="1" sqref="CM67" start="0" length="0">
    <dxf>
      <fill>
        <patternFill patternType="solid">
          <bgColor theme="0"/>
        </patternFill>
      </fill>
    </dxf>
  </rfmt>
  <rfmt sheetId="1" sqref="CN67" start="0" length="0">
    <dxf>
      <fill>
        <patternFill patternType="solid">
          <bgColor theme="0"/>
        </patternFill>
      </fill>
    </dxf>
  </rfmt>
  <rfmt sheetId="1" sqref="CO67" start="0" length="0">
    <dxf>
      <fill>
        <patternFill patternType="solid">
          <bgColor theme="0"/>
        </patternFill>
      </fill>
    </dxf>
  </rfmt>
  <rfmt sheetId="1" sqref="CP67" start="0" length="0">
    <dxf>
      <fill>
        <patternFill patternType="solid">
          <bgColor theme="0"/>
        </patternFill>
      </fill>
    </dxf>
  </rfmt>
  <rfmt sheetId="1" sqref="CQ67" start="0" length="0">
    <dxf>
      <fill>
        <patternFill patternType="solid">
          <bgColor theme="0"/>
        </patternFill>
      </fill>
    </dxf>
  </rfmt>
  <rfmt sheetId="1" sqref="CR67" start="0" length="0">
    <dxf>
      <fill>
        <patternFill patternType="solid">
          <bgColor theme="0"/>
        </patternFill>
      </fill>
    </dxf>
  </rfmt>
  <rfmt sheetId="1" sqref="CS67" start="0" length="0">
    <dxf>
      <fill>
        <patternFill patternType="solid">
          <bgColor theme="0"/>
        </patternFill>
      </fill>
    </dxf>
  </rfmt>
  <rfmt sheetId="1" sqref="CT67" start="0" length="0">
    <dxf>
      <fill>
        <patternFill patternType="solid">
          <bgColor theme="0"/>
        </patternFill>
      </fill>
    </dxf>
  </rfmt>
  <rfmt sheetId="1" sqref="CU67" start="0" length="0">
    <dxf>
      <fill>
        <patternFill patternType="solid">
          <bgColor theme="0"/>
        </patternFill>
      </fill>
    </dxf>
  </rfmt>
  <rfmt sheetId="1" sqref="CV67" start="0" length="0">
    <dxf>
      <fill>
        <patternFill patternType="solid">
          <bgColor theme="0"/>
        </patternFill>
      </fill>
    </dxf>
  </rfmt>
  <rfmt sheetId="1" sqref="CW67" start="0" length="0">
    <dxf>
      <fill>
        <patternFill patternType="solid">
          <bgColor theme="0"/>
        </patternFill>
      </fill>
    </dxf>
  </rfmt>
  <rfmt sheetId="1" sqref="CX67" start="0" length="0">
    <dxf>
      <fill>
        <patternFill patternType="solid">
          <bgColor theme="0"/>
        </patternFill>
      </fill>
    </dxf>
  </rfmt>
  <rfmt sheetId="1" sqref="CY67" start="0" length="0">
    <dxf>
      <fill>
        <patternFill patternType="solid">
          <bgColor theme="0"/>
        </patternFill>
      </fill>
    </dxf>
  </rfmt>
  <rfmt sheetId="1" sqref="CZ67" start="0" length="0">
    <dxf>
      <fill>
        <patternFill patternType="solid">
          <bgColor theme="0"/>
        </patternFill>
      </fill>
    </dxf>
  </rfmt>
  <rfmt sheetId="1" sqref="DA67" start="0" length="0">
    <dxf>
      <fill>
        <patternFill patternType="solid">
          <bgColor theme="0"/>
        </patternFill>
      </fill>
    </dxf>
  </rfmt>
  <rfmt sheetId="1" sqref="DB67" start="0" length="0">
    <dxf>
      <fill>
        <patternFill patternType="solid">
          <bgColor theme="0"/>
        </patternFill>
      </fill>
    </dxf>
  </rfmt>
  <rfmt sheetId="1" sqref="DC67" start="0" length="0">
    <dxf>
      <fill>
        <patternFill patternType="solid">
          <bgColor theme="0"/>
        </patternFill>
      </fill>
    </dxf>
  </rfmt>
  <rfmt sheetId="1" sqref="DD67" start="0" length="0">
    <dxf>
      <fill>
        <patternFill patternType="solid">
          <bgColor theme="0"/>
        </patternFill>
      </fill>
    </dxf>
  </rfmt>
  <rfmt sheetId="1" sqref="DE67" start="0" length="0">
    <dxf>
      <fill>
        <patternFill patternType="solid">
          <bgColor theme="0"/>
        </patternFill>
      </fill>
    </dxf>
  </rfmt>
  <rfmt sheetId="1" sqref="DF67" start="0" length="0">
    <dxf>
      <fill>
        <patternFill patternType="solid">
          <bgColor theme="0"/>
        </patternFill>
      </fill>
    </dxf>
  </rfmt>
  <rfmt sheetId="1" sqref="DG67" start="0" length="0">
    <dxf>
      <fill>
        <patternFill patternType="solid">
          <bgColor theme="0"/>
        </patternFill>
      </fill>
    </dxf>
  </rfmt>
  <rfmt sheetId="1" sqref="DH67" start="0" length="0">
    <dxf>
      <fill>
        <patternFill patternType="solid">
          <bgColor theme="0"/>
        </patternFill>
      </fill>
    </dxf>
  </rfmt>
  <rfmt sheetId="1" sqref="DI67" start="0" length="0">
    <dxf>
      <fill>
        <patternFill patternType="solid">
          <bgColor theme="0"/>
        </patternFill>
      </fill>
    </dxf>
  </rfmt>
  <rfmt sheetId="1" sqref="DJ67" start="0" length="0">
    <dxf>
      <fill>
        <patternFill patternType="solid">
          <bgColor theme="0"/>
        </patternFill>
      </fill>
    </dxf>
  </rfmt>
  <rfmt sheetId="1" sqref="DK67" start="0" length="0">
    <dxf>
      <fill>
        <patternFill patternType="solid">
          <bgColor theme="0"/>
        </patternFill>
      </fill>
    </dxf>
  </rfmt>
  <rfmt sheetId="1" sqref="DL67" start="0" length="0">
    <dxf>
      <fill>
        <patternFill patternType="solid">
          <bgColor theme="0"/>
        </patternFill>
      </fill>
    </dxf>
  </rfmt>
  <rfmt sheetId="1" sqref="DM67" start="0" length="0">
    <dxf>
      <fill>
        <patternFill patternType="solid">
          <bgColor theme="0"/>
        </patternFill>
      </fill>
    </dxf>
  </rfmt>
  <rfmt sheetId="1" sqref="DN67" start="0" length="0">
    <dxf>
      <fill>
        <patternFill patternType="solid">
          <bgColor theme="0"/>
        </patternFill>
      </fill>
    </dxf>
  </rfmt>
  <rfmt sheetId="1" sqref="DO67" start="0" length="0">
    <dxf>
      <fill>
        <patternFill patternType="solid">
          <bgColor theme="0"/>
        </patternFill>
      </fill>
    </dxf>
  </rfmt>
  <rfmt sheetId="1" sqref="DP67" start="0" length="0">
    <dxf>
      <fill>
        <patternFill patternType="solid">
          <bgColor theme="0"/>
        </patternFill>
      </fill>
    </dxf>
  </rfmt>
  <rfmt sheetId="1" sqref="DQ67" start="0" length="0">
    <dxf>
      <fill>
        <patternFill patternType="solid">
          <bgColor theme="0"/>
        </patternFill>
      </fill>
    </dxf>
  </rfmt>
  <rfmt sheetId="1" sqref="DR67" start="0" length="0">
    <dxf>
      <fill>
        <patternFill patternType="solid">
          <bgColor theme="0"/>
        </patternFill>
      </fill>
    </dxf>
  </rfmt>
  <rfmt sheetId="1" sqref="DS67" start="0" length="0">
    <dxf>
      <fill>
        <patternFill patternType="solid">
          <bgColor theme="0"/>
        </patternFill>
      </fill>
    </dxf>
  </rfmt>
  <rfmt sheetId="1" sqref="DT67" start="0" length="0">
    <dxf>
      <fill>
        <patternFill patternType="solid">
          <bgColor theme="0"/>
        </patternFill>
      </fill>
    </dxf>
  </rfmt>
  <rfmt sheetId="1" sqref="DU67" start="0" length="0">
    <dxf>
      <fill>
        <patternFill patternType="solid">
          <bgColor theme="0"/>
        </patternFill>
      </fill>
    </dxf>
  </rfmt>
  <rfmt sheetId="1" sqref="DV67" start="0" length="0">
    <dxf>
      <fill>
        <patternFill patternType="solid">
          <bgColor theme="0"/>
        </patternFill>
      </fill>
    </dxf>
  </rfmt>
  <rfmt sheetId="1" sqref="DW67" start="0" length="0">
    <dxf>
      <fill>
        <patternFill patternType="solid">
          <bgColor theme="0"/>
        </patternFill>
      </fill>
    </dxf>
  </rfmt>
  <rfmt sheetId="1" sqref="DX67" start="0" length="0">
    <dxf>
      <fill>
        <patternFill patternType="solid">
          <bgColor theme="0"/>
        </patternFill>
      </fill>
    </dxf>
  </rfmt>
  <rfmt sheetId="1" sqref="DY67" start="0" length="0">
    <dxf>
      <fill>
        <patternFill patternType="solid">
          <bgColor theme="0"/>
        </patternFill>
      </fill>
    </dxf>
  </rfmt>
  <rfmt sheetId="1" sqref="DZ67" start="0" length="0">
    <dxf>
      <fill>
        <patternFill patternType="solid">
          <bgColor theme="0"/>
        </patternFill>
      </fill>
    </dxf>
  </rfmt>
  <rfmt sheetId="1" sqref="EA67" start="0" length="0">
    <dxf>
      <fill>
        <patternFill patternType="solid">
          <bgColor theme="0"/>
        </patternFill>
      </fill>
    </dxf>
  </rfmt>
  <rfmt sheetId="1" sqref="EB67" start="0" length="0">
    <dxf>
      <fill>
        <patternFill patternType="solid">
          <bgColor theme="0"/>
        </patternFill>
      </fill>
    </dxf>
  </rfmt>
  <rfmt sheetId="1" sqref="P68" start="0" length="0">
    <dxf>
      <fill>
        <patternFill patternType="solid">
          <bgColor theme="0"/>
        </patternFill>
      </fill>
    </dxf>
  </rfmt>
  <rfmt sheetId="1" sqref="Q68" start="0" length="0">
    <dxf>
      <fill>
        <patternFill patternType="solid">
          <bgColor theme="0"/>
        </patternFill>
      </fill>
    </dxf>
  </rfmt>
  <rfmt sheetId="1" sqref="R68" start="0" length="0">
    <dxf>
      <fill>
        <patternFill patternType="solid">
          <bgColor theme="0"/>
        </patternFill>
      </fill>
    </dxf>
  </rfmt>
  <rfmt sheetId="1" sqref="S68" start="0" length="0">
    <dxf>
      <fill>
        <patternFill patternType="solid">
          <bgColor theme="0"/>
        </patternFill>
      </fill>
    </dxf>
  </rfmt>
  <rfmt sheetId="1" sqref="T68" start="0" length="0">
    <dxf>
      <fill>
        <patternFill patternType="solid">
          <bgColor theme="0"/>
        </patternFill>
      </fill>
    </dxf>
  </rfmt>
  <rfmt sheetId="1" sqref="U68" start="0" length="0">
    <dxf>
      <fill>
        <patternFill patternType="solid">
          <bgColor theme="0"/>
        </patternFill>
      </fill>
    </dxf>
  </rfmt>
  <rfmt sheetId="1" sqref="V68" start="0" length="0">
    <dxf>
      <fill>
        <patternFill patternType="solid">
          <bgColor theme="0"/>
        </patternFill>
      </fill>
    </dxf>
  </rfmt>
  <rfmt sheetId="1" sqref="W68" start="0" length="0">
    <dxf>
      <fill>
        <patternFill patternType="solid">
          <bgColor theme="0"/>
        </patternFill>
      </fill>
    </dxf>
  </rfmt>
  <rfmt sheetId="1" sqref="X68" start="0" length="0">
    <dxf>
      <fill>
        <patternFill patternType="solid">
          <bgColor theme="0"/>
        </patternFill>
      </fill>
    </dxf>
  </rfmt>
  <rfmt sheetId="1" sqref="Y68" start="0" length="0">
    <dxf>
      <fill>
        <patternFill patternType="solid">
          <bgColor theme="0"/>
        </patternFill>
      </fill>
    </dxf>
  </rfmt>
  <rfmt sheetId="1" sqref="Z68" start="0" length="0">
    <dxf>
      <fill>
        <patternFill patternType="solid">
          <bgColor theme="0"/>
        </patternFill>
      </fill>
    </dxf>
  </rfmt>
  <rfmt sheetId="1" sqref="AA68" start="0" length="0">
    <dxf>
      <fill>
        <patternFill patternType="solid">
          <bgColor theme="0"/>
        </patternFill>
      </fill>
    </dxf>
  </rfmt>
  <rfmt sheetId="1" sqref="AB68" start="0" length="0">
    <dxf>
      <fill>
        <patternFill patternType="solid">
          <bgColor theme="0"/>
        </patternFill>
      </fill>
    </dxf>
  </rfmt>
  <rfmt sheetId="1" sqref="AC68" start="0" length="0">
    <dxf>
      <fill>
        <patternFill patternType="solid">
          <bgColor theme="0"/>
        </patternFill>
      </fill>
    </dxf>
  </rfmt>
  <rfmt sheetId="1" sqref="AD68" start="0" length="0">
    <dxf>
      <fill>
        <patternFill patternType="solid">
          <bgColor theme="0"/>
        </patternFill>
      </fill>
    </dxf>
  </rfmt>
  <rfmt sheetId="1" sqref="AE68" start="0" length="0">
    <dxf>
      <fill>
        <patternFill patternType="solid">
          <bgColor theme="0"/>
        </patternFill>
      </fill>
    </dxf>
  </rfmt>
  <rfmt sheetId="1" sqref="AF68" start="0" length="0">
    <dxf>
      <fill>
        <patternFill patternType="solid">
          <bgColor theme="0"/>
        </patternFill>
      </fill>
    </dxf>
  </rfmt>
  <rfmt sheetId="1" sqref="AG68" start="0" length="0">
    <dxf>
      <fill>
        <patternFill patternType="solid">
          <bgColor theme="0"/>
        </patternFill>
      </fill>
    </dxf>
  </rfmt>
  <rfmt sheetId="1" sqref="AH68" start="0" length="0">
    <dxf>
      <fill>
        <patternFill patternType="solid">
          <bgColor theme="0"/>
        </patternFill>
      </fill>
    </dxf>
  </rfmt>
  <rfmt sheetId="1" sqref="AI68" start="0" length="0">
    <dxf>
      <fill>
        <patternFill patternType="solid">
          <bgColor theme="0"/>
        </patternFill>
      </fill>
    </dxf>
  </rfmt>
  <rfmt sheetId="1" sqref="AJ68" start="0" length="0">
    <dxf>
      <fill>
        <patternFill patternType="solid">
          <bgColor theme="0"/>
        </patternFill>
      </fill>
    </dxf>
  </rfmt>
  <rfmt sheetId="1" sqref="AK68" start="0" length="0">
    <dxf>
      <fill>
        <patternFill patternType="solid">
          <bgColor theme="0"/>
        </patternFill>
      </fill>
    </dxf>
  </rfmt>
  <rfmt sheetId="1" sqref="AL68" start="0" length="0">
    <dxf>
      <fill>
        <patternFill patternType="solid">
          <bgColor theme="0"/>
        </patternFill>
      </fill>
    </dxf>
  </rfmt>
  <rfmt sheetId="1" sqref="AM68" start="0" length="0">
    <dxf>
      <fill>
        <patternFill patternType="solid">
          <bgColor theme="0"/>
        </patternFill>
      </fill>
    </dxf>
  </rfmt>
  <rfmt sheetId="1" sqref="AN68" start="0" length="0">
    <dxf>
      <fill>
        <patternFill patternType="solid">
          <bgColor theme="0"/>
        </patternFill>
      </fill>
    </dxf>
  </rfmt>
  <rfmt sheetId="1" sqref="AO68" start="0" length="0">
    <dxf>
      <fill>
        <patternFill patternType="solid">
          <bgColor theme="0"/>
        </patternFill>
      </fill>
    </dxf>
  </rfmt>
  <rfmt sheetId="1" sqref="AP68" start="0" length="0">
    <dxf>
      <fill>
        <patternFill patternType="solid">
          <bgColor theme="0"/>
        </patternFill>
      </fill>
    </dxf>
  </rfmt>
  <rfmt sheetId="1" sqref="AQ68" start="0" length="0">
    <dxf>
      <fill>
        <patternFill patternType="solid">
          <bgColor theme="0"/>
        </patternFill>
      </fill>
    </dxf>
  </rfmt>
  <rfmt sheetId="1" sqref="AR68" start="0" length="0">
    <dxf>
      <fill>
        <patternFill patternType="solid">
          <bgColor theme="0"/>
        </patternFill>
      </fill>
    </dxf>
  </rfmt>
  <rfmt sheetId="1" sqref="AS68" start="0" length="0">
    <dxf>
      <fill>
        <patternFill patternType="solid">
          <bgColor theme="0"/>
        </patternFill>
      </fill>
    </dxf>
  </rfmt>
  <rfmt sheetId="1" sqref="AT68" start="0" length="0">
    <dxf>
      <fill>
        <patternFill patternType="solid">
          <bgColor theme="0"/>
        </patternFill>
      </fill>
    </dxf>
  </rfmt>
  <rfmt sheetId="1" sqref="AU68" start="0" length="0">
    <dxf>
      <fill>
        <patternFill patternType="solid">
          <bgColor theme="0"/>
        </patternFill>
      </fill>
    </dxf>
  </rfmt>
  <rfmt sheetId="1" sqref="AV68" start="0" length="0">
    <dxf>
      <fill>
        <patternFill patternType="solid">
          <bgColor theme="0"/>
        </patternFill>
      </fill>
    </dxf>
  </rfmt>
  <rfmt sheetId="1" sqref="AW68" start="0" length="0">
    <dxf>
      <fill>
        <patternFill patternType="solid">
          <bgColor theme="0"/>
        </patternFill>
      </fill>
    </dxf>
  </rfmt>
  <rfmt sheetId="1" sqref="AX68" start="0" length="0">
    <dxf>
      <fill>
        <patternFill patternType="solid">
          <bgColor theme="0"/>
        </patternFill>
      </fill>
    </dxf>
  </rfmt>
  <rfmt sheetId="1" sqref="AY68" start="0" length="0">
    <dxf>
      <fill>
        <patternFill patternType="solid">
          <bgColor theme="0"/>
        </patternFill>
      </fill>
    </dxf>
  </rfmt>
  <rfmt sheetId="1" sqref="AZ68" start="0" length="0">
    <dxf>
      <fill>
        <patternFill patternType="solid">
          <bgColor theme="0"/>
        </patternFill>
      </fill>
    </dxf>
  </rfmt>
  <rfmt sheetId="1" sqref="BA68" start="0" length="0">
    <dxf>
      <fill>
        <patternFill patternType="solid">
          <bgColor theme="0"/>
        </patternFill>
      </fill>
    </dxf>
  </rfmt>
  <rfmt sheetId="1" sqref="BB68" start="0" length="0">
    <dxf>
      <fill>
        <patternFill patternType="solid">
          <bgColor theme="0"/>
        </patternFill>
      </fill>
    </dxf>
  </rfmt>
  <rfmt sheetId="1" sqref="BC68" start="0" length="0">
    <dxf>
      <fill>
        <patternFill patternType="solid">
          <bgColor theme="0"/>
        </patternFill>
      </fill>
    </dxf>
  </rfmt>
  <rfmt sheetId="1" sqref="BD68" start="0" length="0">
    <dxf>
      <fill>
        <patternFill patternType="solid">
          <bgColor theme="0"/>
        </patternFill>
      </fill>
    </dxf>
  </rfmt>
  <rfmt sheetId="1" sqref="BE68" start="0" length="0">
    <dxf>
      <fill>
        <patternFill patternType="solid">
          <bgColor theme="0"/>
        </patternFill>
      </fill>
    </dxf>
  </rfmt>
  <rfmt sheetId="1" sqref="BF68" start="0" length="0">
    <dxf>
      <fill>
        <patternFill patternType="solid">
          <bgColor theme="0"/>
        </patternFill>
      </fill>
    </dxf>
  </rfmt>
  <rfmt sheetId="1" sqref="BG68" start="0" length="0">
    <dxf>
      <fill>
        <patternFill patternType="solid">
          <bgColor theme="0"/>
        </patternFill>
      </fill>
    </dxf>
  </rfmt>
  <rfmt sheetId="1" sqref="BH68" start="0" length="0">
    <dxf>
      <fill>
        <patternFill patternType="solid">
          <bgColor theme="0"/>
        </patternFill>
      </fill>
    </dxf>
  </rfmt>
  <rfmt sheetId="1" sqref="BI68" start="0" length="0">
    <dxf>
      <fill>
        <patternFill patternType="solid">
          <bgColor theme="0"/>
        </patternFill>
      </fill>
    </dxf>
  </rfmt>
  <rfmt sheetId="1" sqref="BJ68" start="0" length="0">
    <dxf>
      <fill>
        <patternFill patternType="solid">
          <bgColor theme="0"/>
        </patternFill>
      </fill>
    </dxf>
  </rfmt>
  <rfmt sheetId="1" sqref="BK68" start="0" length="0">
    <dxf>
      <fill>
        <patternFill patternType="solid">
          <bgColor theme="0"/>
        </patternFill>
      </fill>
    </dxf>
  </rfmt>
  <rfmt sheetId="1" sqref="BL68" start="0" length="0">
    <dxf>
      <fill>
        <patternFill patternType="solid">
          <bgColor theme="0"/>
        </patternFill>
      </fill>
    </dxf>
  </rfmt>
  <rfmt sheetId="1" sqref="BM68" start="0" length="0">
    <dxf>
      <fill>
        <patternFill patternType="solid">
          <bgColor theme="0"/>
        </patternFill>
      </fill>
    </dxf>
  </rfmt>
  <rfmt sheetId="1" sqref="BN68" start="0" length="0">
    <dxf>
      <fill>
        <patternFill patternType="solid">
          <bgColor theme="0"/>
        </patternFill>
      </fill>
    </dxf>
  </rfmt>
  <rfmt sheetId="1" sqref="BO68" start="0" length="0">
    <dxf>
      <fill>
        <patternFill patternType="solid">
          <bgColor theme="0"/>
        </patternFill>
      </fill>
    </dxf>
  </rfmt>
  <rfmt sheetId="1" sqref="BP68" start="0" length="0">
    <dxf>
      <fill>
        <patternFill patternType="solid">
          <bgColor theme="0"/>
        </patternFill>
      </fill>
    </dxf>
  </rfmt>
  <rfmt sheetId="1" sqref="BQ68" start="0" length="0">
    <dxf>
      <fill>
        <patternFill patternType="solid">
          <bgColor theme="0"/>
        </patternFill>
      </fill>
    </dxf>
  </rfmt>
  <rfmt sheetId="1" sqref="BR68" start="0" length="0">
    <dxf>
      <fill>
        <patternFill patternType="solid">
          <bgColor theme="0"/>
        </patternFill>
      </fill>
    </dxf>
  </rfmt>
  <rfmt sheetId="1" sqref="BS68" start="0" length="0">
    <dxf>
      <fill>
        <patternFill patternType="solid">
          <bgColor theme="0"/>
        </patternFill>
      </fill>
    </dxf>
  </rfmt>
  <rfmt sheetId="1" sqref="BT68" start="0" length="0">
    <dxf>
      <fill>
        <patternFill patternType="solid">
          <bgColor theme="0"/>
        </patternFill>
      </fill>
    </dxf>
  </rfmt>
  <rfmt sheetId="1" sqref="BU68" start="0" length="0">
    <dxf>
      <fill>
        <patternFill patternType="solid">
          <bgColor theme="0"/>
        </patternFill>
      </fill>
    </dxf>
  </rfmt>
  <rfmt sheetId="1" sqref="BV68" start="0" length="0">
    <dxf>
      <fill>
        <patternFill patternType="solid">
          <bgColor theme="0"/>
        </patternFill>
      </fill>
    </dxf>
  </rfmt>
  <rfmt sheetId="1" sqref="BW68" start="0" length="0">
    <dxf>
      <fill>
        <patternFill patternType="solid">
          <bgColor theme="0"/>
        </patternFill>
      </fill>
    </dxf>
  </rfmt>
  <rfmt sheetId="1" sqref="BX68" start="0" length="0">
    <dxf>
      <fill>
        <patternFill patternType="solid">
          <bgColor theme="0"/>
        </patternFill>
      </fill>
    </dxf>
  </rfmt>
  <rfmt sheetId="1" sqref="BY68" start="0" length="0">
    <dxf>
      <fill>
        <patternFill patternType="solid">
          <bgColor theme="0"/>
        </patternFill>
      </fill>
    </dxf>
  </rfmt>
  <rfmt sheetId="1" sqref="BZ68" start="0" length="0">
    <dxf>
      <fill>
        <patternFill patternType="solid">
          <bgColor theme="0"/>
        </patternFill>
      </fill>
    </dxf>
  </rfmt>
  <rfmt sheetId="1" sqref="CA68" start="0" length="0">
    <dxf>
      <fill>
        <patternFill patternType="solid">
          <bgColor theme="0"/>
        </patternFill>
      </fill>
    </dxf>
  </rfmt>
  <rfmt sheetId="1" sqref="CB68" start="0" length="0">
    <dxf>
      <fill>
        <patternFill patternType="solid">
          <bgColor theme="0"/>
        </patternFill>
      </fill>
    </dxf>
  </rfmt>
  <rfmt sheetId="1" sqref="CC68" start="0" length="0">
    <dxf>
      <fill>
        <patternFill patternType="solid">
          <bgColor theme="0"/>
        </patternFill>
      </fill>
    </dxf>
  </rfmt>
  <rfmt sheetId="1" sqref="CD68" start="0" length="0">
    <dxf>
      <fill>
        <patternFill patternType="solid">
          <bgColor theme="0"/>
        </patternFill>
      </fill>
    </dxf>
  </rfmt>
  <rfmt sheetId="1" sqref="CE68" start="0" length="0">
    <dxf>
      <fill>
        <patternFill patternType="solid">
          <bgColor theme="0"/>
        </patternFill>
      </fill>
    </dxf>
  </rfmt>
  <rfmt sheetId="1" sqref="CF68" start="0" length="0">
    <dxf>
      <fill>
        <patternFill patternType="solid">
          <bgColor theme="0"/>
        </patternFill>
      </fill>
    </dxf>
  </rfmt>
  <rfmt sheetId="1" sqref="CG68" start="0" length="0">
    <dxf>
      <fill>
        <patternFill patternType="solid">
          <bgColor theme="0"/>
        </patternFill>
      </fill>
    </dxf>
  </rfmt>
  <rfmt sheetId="1" sqref="CH68" start="0" length="0">
    <dxf>
      <fill>
        <patternFill patternType="solid">
          <bgColor theme="0"/>
        </patternFill>
      </fill>
    </dxf>
  </rfmt>
  <rfmt sheetId="1" sqref="CI68" start="0" length="0">
    <dxf>
      <fill>
        <patternFill patternType="solid">
          <bgColor theme="0"/>
        </patternFill>
      </fill>
    </dxf>
  </rfmt>
  <rfmt sheetId="1" sqref="CJ68" start="0" length="0">
    <dxf>
      <fill>
        <patternFill patternType="solid">
          <bgColor theme="0"/>
        </patternFill>
      </fill>
    </dxf>
  </rfmt>
  <rfmt sheetId="1" sqref="CK68" start="0" length="0">
    <dxf>
      <fill>
        <patternFill patternType="solid">
          <bgColor theme="0"/>
        </patternFill>
      </fill>
    </dxf>
  </rfmt>
  <rfmt sheetId="1" sqref="CL68" start="0" length="0">
    <dxf>
      <fill>
        <patternFill patternType="solid">
          <bgColor theme="0"/>
        </patternFill>
      </fill>
    </dxf>
  </rfmt>
  <rfmt sheetId="1" sqref="CM68" start="0" length="0">
    <dxf>
      <fill>
        <patternFill patternType="solid">
          <bgColor theme="0"/>
        </patternFill>
      </fill>
    </dxf>
  </rfmt>
  <rfmt sheetId="1" sqref="CN68" start="0" length="0">
    <dxf>
      <fill>
        <patternFill patternType="solid">
          <bgColor theme="0"/>
        </patternFill>
      </fill>
    </dxf>
  </rfmt>
  <rfmt sheetId="1" sqref="CO68" start="0" length="0">
    <dxf>
      <fill>
        <patternFill patternType="solid">
          <bgColor theme="0"/>
        </patternFill>
      </fill>
    </dxf>
  </rfmt>
  <rfmt sheetId="1" sqref="CP68" start="0" length="0">
    <dxf>
      <fill>
        <patternFill patternType="solid">
          <bgColor theme="0"/>
        </patternFill>
      </fill>
    </dxf>
  </rfmt>
  <rfmt sheetId="1" sqref="CQ68" start="0" length="0">
    <dxf>
      <fill>
        <patternFill patternType="solid">
          <bgColor theme="0"/>
        </patternFill>
      </fill>
    </dxf>
  </rfmt>
  <rfmt sheetId="1" sqref="CR68" start="0" length="0">
    <dxf>
      <fill>
        <patternFill patternType="solid">
          <bgColor theme="0"/>
        </patternFill>
      </fill>
    </dxf>
  </rfmt>
  <rfmt sheetId="1" sqref="CS68" start="0" length="0">
    <dxf>
      <fill>
        <patternFill patternType="solid">
          <bgColor theme="0"/>
        </patternFill>
      </fill>
    </dxf>
  </rfmt>
  <rfmt sheetId="1" sqref="CT68" start="0" length="0">
    <dxf>
      <fill>
        <patternFill patternType="solid">
          <bgColor theme="0"/>
        </patternFill>
      </fill>
    </dxf>
  </rfmt>
  <rfmt sheetId="1" sqref="CU68" start="0" length="0">
    <dxf>
      <fill>
        <patternFill patternType="solid">
          <bgColor theme="0"/>
        </patternFill>
      </fill>
    </dxf>
  </rfmt>
  <rfmt sheetId="1" sqref="CV68" start="0" length="0">
    <dxf>
      <fill>
        <patternFill patternType="solid">
          <bgColor theme="0"/>
        </patternFill>
      </fill>
    </dxf>
  </rfmt>
  <rfmt sheetId="1" sqref="CW68" start="0" length="0">
    <dxf>
      <fill>
        <patternFill patternType="solid">
          <bgColor theme="0"/>
        </patternFill>
      </fill>
    </dxf>
  </rfmt>
  <rfmt sheetId="1" sqref="CX68" start="0" length="0">
    <dxf>
      <fill>
        <patternFill patternType="solid">
          <bgColor theme="0"/>
        </patternFill>
      </fill>
    </dxf>
  </rfmt>
  <rfmt sheetId="1" sqref="CY68" start="0" length="0">
    <dxf>
      <fill>
        <patternFill patternType="solid">
          <bgColor theme="0"/>
        </patternFill>
      </fill>
    </dxf>
  </rfmt>
  <rfmt sheetId="1" sqref="CZ68" start="0" length="0">
    <dxf>
      <fill>
        <patternFill patternType="solid">
          <bgColor theme="0"/>
        </patternFill>
      </fill>
    </dxf>
  </rfmt>
  <rfmt sheetId="1" sqref="DA68" start="0" length="0">
    <dxf>
      <fill>
        <patternFill patternType="solid">
          <bgColor theme="0"/>
        </patternFill>
      </fill>
    </dxf>
  </rfmt>
  <rfmt sheetId="1" sqref="DB68" start="0" length="0">
    <dxf>
      <fill>
        <patternFill patternType="solid">
          <bgColor theme="0"/>
        </patternFill>
      </fill>
    </dxf>
  </rfmt>
  <rfmt sheetId="1" sqref="DC68" start="0" length="0">
    <dxf>
      <fill>
        <patternFill patternType="solid">
          <bgColor theme="0"/>
        </patternFill>
      </fill>
    </dxf>
  </rfmt>
  <rfmt sheetId="1" sqref="DD68" start="0" length="0">
    <dxf>
      <fill>
        <patternFill patternType="solid">
          <bgColor theme="0"/>
        </patternFill>
      </fill>
    </dxf>
  </rfmt>
  <rfmt sheetId="1" sqref="DE68" start="0" length="0">
    <dxf>
      <fill>
        <patternFill patternType="solid">
          <bgColor theme="0"/>
        </patternFill>
      </fill>
    </dxf>
  </rfmt>
  <rfmt sheetId="1" sqref="DF68" start="0" length="0">
    <dxf>
      <fill>
        <patternFill patternType="solid">
          <bgColor theme="0"/>
        </patternFill>
      </fill>
    </dxf>
  </rfmt>
  <rfmt sheetId="1" sqref="DG68" start="0" length="0">
    <dxf>
      <fill>
        <patternFill patternType="solid">
          <bgColor theme="0"/>
        </patternFill>
      </fill>
    </dxf>
  </rfmt>
  <rfmt sheetId="1" sqref="DH68" start="0" length="0">
    <dxf>
      <fill>
        <patternFill patternType="solid">
          <bgColor theme="0"/>
        </patternFill>
      </fill>
    </dxf>
  </rfmt>
  <rfmt sheetId="1" sqref="DI68" start="0" length="0">
    <dxf>
      <fill>
        <patternFill patternType="solid">
          <bgColor theme="0"/>
        </patternFill>
      </fill>
    </dxf>
  </rfmt>
  <rfmt sheetId="1" sqref="DJ68" start="0" length="0">
    <dxf>
      <fill>
        <patternFill patternType="solid">
          <bgColor theme="0"/>
        </patternFill>
      </fill>
    </dxf>
  </rfmt>
  <rfmt sheetId="1" sqref="DK68" start="0" length="0">
    <dxf>
      <fill>
        <patternFill patternType="solid">
          <bgColor theme="0"/>
        </patternFill>
      </fill>
    </dxf>
  </rfmt>
  <rfmt sheetId="1" sqref="DL68" start="0" length="0">
    <dxf>
      <fill>
        <patternFill patternType="solid">
          <bgColor theme="0"/>
        </patternFill>
      </fill>
    </dxf>
  </rfmt>
  <rfmt sheetId="1" sqref="DM68" start="0" length="0">
    <dxf>
      <fill>
        <patternFill patternType="solid">
          <bgColor theme="0"/>
        </patternFill>
      </fill>
    </dxf>
  </rfmt>
  <rfmt sheetId="1" sqref="DN68" start="0" length="0">
    <dxf>
      <fill>
        <patternFill patternType="solid">
          <bgColor theme="0"/>
        </patternFill>
      </fill>
    </dxf>
  </rfmt>
  <rfmt sheetId="1" sqref="DO68" start="0" length="0">
    <dxf>
      <fill>
        <patternFill patternType="solid">
          <bgColor theme="0"/>
        </patternFill>
      </fill>
    </dxf>
  </rfmt>
  <rfmt sheetId="1" sqref="DP68" start="0" length="0">
    <dxf>
      <fill>
        <patternFill patternType="solid">
          <bgColor theme="0"/>
        </patternFill>
      </fill>
    </dxf>
  </rfmt>
  <rfmt sheetId="1" sqref="DQ68" start="0" length="0">
    <dxf>
      <fill>
        <patternFill patternType="solid">
          <bgColor theme="0"/>
        </patternFill>
      </fill>
    </dxf>
  </rfmt>
  <rfmt sheetId="1" sqref="DR68" start="0" length="0">
    <dxf>
      <fill>
        <patternFill patternType="solid">
          <bgColor theme="0"/>
        </patternFill>
      </fill>
    </dxf>
  </rfmt>
  <rfmt sheetId="1" sqref="DS68" start="0" length="0">
    <dxf>
      <fill>
        <patternFill patternType="solid">
          <bgColor theme="0"/>
        </patternFill>
      </fill>
    </dxf>
  </rfmt>
  <rfmt sheetId="1" sqref="DT68" start="0" length="0">
    <dxf>
      <fill>
        <patternFill patternType="solid">
          <bgColor theme="0"/>
        </patternFill>
      </fill>
    </dxf>
  </rfmt>
  <rfmt sheetId="1" sqref="DU68" start="0" length="0">
    <dxf>
      <fill>
        <patternFill patternType="solid">
          <bgColor theme="0"/>
        </patternFill>
      </fill>
    </dxf>
  </rfmt>
  <rfmt sheetId="1" sqref="DV68" start="0" length="0">
    <dxf>
      <fill>
        <patternFill patternType="solid">
          <bgColor theme="0"/>
        </patternFill>
      </fill>
    </dxf>
  </rfmt>
  <rfmt sheetId="1" sqref="DW68" start="0" length="0">
    <dxf>
      <fill>
        <patternFill patternType="solid">
          <bgColor theme="0"/>
        </patternFill>
      </fill>
    </dxf>
  </rfmt>
  <rfmt sheetId="1" sqref="DX68" start="0" length="0">
    <dxf>
      <fill>
        <patternFill patternType="solid">
          <bgColor theme="0"/>
        </patternFill>
      </fill>
    </dxf>
  </rfmt>
  <rfmt sheetId="1" sqref="DY68" start="0" length="0">
    <dxf>
      <fill>
        <patternFill patternType="solid">
          <bgColor theme="0"/>
        </patternFill>
      </fill>
    </dxf>
  </rfmt>
  <rfmt sheetId="1" sqref="DZ68" start="0" length="0">
    <dxf>
      <fill>
        <patternFill patternType="solid">
          <bgColor theme="0"/>
        </patternFill>
      </fill>
    </dxf>
  </rfmt>
  <rfmt sheetId="1" sqref="EA68" start="0" length="0">
    <dxf>
      <fill>
        <patternFill patternType="solid">
          <bgColor theme="0"/>
        </patternFill>
      </fill>
    </dxf>
  </rfmt>
  <rfmt sheetId="1" sqref="EB68" start="0" length="0">
    <dxf>
      <fill>
        <patternFill patternType="solid">
          <bgColor theme="0"/>
        </patternFill>
      </fill>
    </dxf>
  </rfmt>
  <rfmt sheetId="1" sqref="P69" start="0" length="0">
    <dxf>
      <fill>
        <patternFill patternType="solid">
          <bgColor theme="0"/>
        </patternFill>
      </fill>
    </dxf>
  </rfmt>
  <rfmt sheetId="1" sqref="Q69" start="0" length="0">
    <dxf>
      <fill>
        <patternFill patternType="solid">
          <bgColor theme="0"/>
        </patternFill>
      </fill>
    </dxf>
  </rfmt>
  <rfmt sheetId="1" sqref="R69" start="0" length="0">
    <dxf>
      <fill>
        <patternFill patternType="solid">
          <bgColor theme="0"/>
        </patternFill>
      </fill>
    </dxf>
  </rfmt>
  <rfmt sheetId="1" sqref="S69" start="0" length="0">
    <dxf>
      <fill>
        <patternFill patternType="solid">
          <bgColor theme="0"/>
        </patternFill>
      </fill>
    </dxf>
  </rfmt>
  <rfmt sheetId="1" sqref="T69" start="0" length="0">
    <dxf>
      <fill>
        <patternFill patternType="solid">
          <bgColor theme="0"/>
        </patternFill>
      </fill>
    </dxf>
  </rfmt>
  <rfmt sheetId="1" sqref="U69" start="0" length="0">
    <dxf>
      <fill>
        <patternFill patternType="solid">
          <bgColor theme="0"/>
        </patternFill>
      </fill>
    </dxf>
  </rfmt>
  <rfmt sheetId="1" sqref="V69" start="0" length="0">
    <dxf>
      <fill>
        <patternFill patternType="solid">
          <bgColor theme="0"/>
        </patternFill>
      </fill>
    </dxf>
  </rfmt>
  <rfmt sheetId="1" sqref="W69" start="0" length="0">
    <dxf>
      <fill>
        <patternFill patternType="solid">
          <bgColor theme="0"/>
        </patternFill>
      </fill>
    </dxf>
  </rfmt>
  <rfmt sheetId="1" sqref="X69" start="0" length="0">
    <dxf>
      <fill>
        <patternFill patternType="solid">
          <bgColor theme="0"/>
        </patternFill>
      </fill>
    </dxf>
  </rfmt>
  <rfmt sheetId="1" sqref="Y69" start="0" length="0">
    <dxf>
      <fill>
        <patternFill patternType="solid">
          <bgColor theme="0"/>
        </patternFill>
      </fill>
    </dxf>
  </rfmt>
  <rfmt sheetId="1" sqref="Z69" start="0" length="0">
    <dxf>
      <fill>
        <patternFill patternType="solid">
          <bgColor theme="0"/>
        </patternFill>
      </fill>
    </dxf>
  </rfmt>
  <rfmt sheetId="1" sqref="AA69" start="0" length="0">
    <dxf>
      <fill>
        <patternFill patternType="solid">
          <bgColor theme="0"/>
        </patternFill>
      </fill>
    </dxf>
  </rfmt>
  <rfmt sheetId="1" sqref="AB69" start="0" length="0">
    <dxf>
      <fill>
        <patternFill patternType="solid">
          <bgColor theme="0"/>
        </patternFill>
      </fill>
    </dxf>
  </rfmt>
  <rfmt sheetId="1" sqref="AC69" start="0" length="0">
    <dxf>
      <fill>
        <patternFill patternType="solid">
          <bgColor theme="0"/>
        </patternFill>
      </fill>
    </dxf>
  </rfmt>
  <rfmt sheetId="1" sqref="AD69" start="0" length="0">
    <dxf>
      <fill>
        <patternFill patternType="solid">
          <bgColor theme="0"/>
        </patternFill>
      </fill>
    </dxf>
  </rfmt>
  <rfmt sheetId="1" sqref="AE69" start="0" length="0">
    <dxf>
      <fill>
        <patternFill patternType="solid">
          <bgColor theme="0"/>
        </patternFill>
      </fill>
    </dxf>
  </rfmt>
  <rfmt sheetId="1" sqref="AF69" start="0" length="0">
    <dxf>
      <fill>
        <patternFill patternType="solid">
          <bgColor theme="0"/>
        </patternFill>
      </fill>
    </dxf>
  </rfmt>
  <rfmt sheetId="1" sqref="AG69" start="0" length="0">
    <dxf>
      <fill>
        <patternFill patternType="solid">
          <bgColor theme="0"/>
        </patternFill>
      </fill>
    </dxf>
  </rfmt>
  <rfmt sheetId="1" sqref="AH69" start="0" length="0">
    <dxf>
      <fill>
        <patternFill patternType="solid">
          <bgColor theme="0"/>
        </patternFill>
      </fill>
    </dxf>
  </rfmt>
  <rfmt sheetId="1" sqref="AI69" start="0" length="0">
    <dxf>
      <fill>
        <patternFill patternType="solid">
          <bgColor theme="0"/>
        </patternFill>
      </fill>
    </dxf>
  </rfmt>
  <rfmt sheetId="1" sqref="AJ69" start="0" length="0">
    <dxf>
      <fill>
        <patternFill patternType="solid">
          <bgColor theme="0"/>
        </patternFill>
      </fill>
    </dxf>
  </rfmt>
  <rfmt sheetId="1" sqref="AK69" start="0" length="0">
    <dxf>
      <fill>
        <patternFill patternType="solid">
          <bgColor theme="0"/>
        </patternFill>
      </fill>
    </dxf>
  </rfmt>
  <rfmt sheetId="1" sqref="AL69" start="0" length="0">
    <dxf>
      <fill>
        <patternFill patternType="solid">
          <bgColor theme="0"/>
        </patternFill>
      </fill>
    </dxf>
  </rfmt>
  <rfmt sheetId="1" sqref="AM69" start="0" length="0">
    <dxf>
      <fill>
        <patternFill patternType="solid">
          <bgColor theme="0"/>
        </patternFill>
      </fill>
    </dxf>
  </rfmt>
  <rfmt sheetId="1" sqref="AN69" start="0" length="0">
    <dxf>
      <fill>
        <patternFill patternType="solid">
          <bgColor theme="0"/>
        </patternFill>
      </fill>
    </dxf>
  </rfmt>
  <rfmt sheetId="1" sqref="AO69" start="0" length="0">
    <dxf>
      <fill>
        <patternFill patternType="solid">
          <bgColor theme="0"/>
        </patternFill>
      </fill>
    </dxf>
  </rfmt>
  <rfmt sheetId="1" sqref="AP69" start="0" length="0">
    <dxf>
      <fill>
        <patternFill patternType="solid">
          <bgColor theme="0"/>
        </patternFill>
      </fill>
    </dxf>
  </rfmt>
  <rfmt sheetId="1" sqref="AQ69" start="0" length="0">
    <dxf>
      <fill>
        <patternFill patternType="solid">
          <bgColor theme="0"/>
        </patternFill>
      </fill>
    </dxf>
  </rfmt>
  <rfmt sheetId="1" sqref="AR69" start="0" length="0">
    <dxf>
      <fill>
        <patternFill patternType="solid">
          <bgColor theme="0"/>
        </patternFill>
      </fill>
    </dxf>
  </rfmt>
  <rfmt sheetId="1" sqref="AS69" start="0" length="0">
    <dxf>
      <fill>
        <patternFill patternType="solid">
          <bgColor theme="0"/>
        </patternFill>
      </fill>
    </dxf>
  </rfmt>
  <rfmt sheetId="1" sqref="AT69" start="0" length="0">
    <dxf>
      <fill>
        <patternFill patternType="solid">
          <bgColor theme="0"/>
        </patternFill>
      </fill>
    </dxf>
  </rfmt>
  <rfmt sheetId="1" sqref="AU69" start="0" length="0">
    <dxf>
      <fill>
        <patternFill patternType="solid">
          <bgColor theme="0"/>
        </patternFill>
      </fill>
    </dxf>
  </rfmt>
  <rfmt sheetId="1" sqref="AV69" start="0" length="0">
    <dxf>
      <fill>
        <patternFill patternType="solid">
          <bgColor theme="0"/>
        </patternFill>
      </fill>
    </dxf>
  </rfmt>
  <rfmt sheetId="1" sqref="AW69" start="0" length="0">
    <dxf>
      <fill>
        <patternFill patternType="solid">
          <bgColor theme="0"/>
        </patternFill>
      </fill>
    </dxf>
  </rfmt>
  <rfmt sheetId="1" sqref="AX69" start="0" length="0">
    <dxf>
      <fill>
        <patternFill patternType="solid">
          <bgColor theme="0"/>
        </patternFill>
      </fill>
    </dxf>
  </rfmt>
  <rfmt sheetId="1" sqref="AY69" start="0" length="0">
    <dxf>
      <fill>
        <patternFill patternType="solid">
          <bgColor theme="0"/>
        </patternFill>
      </fill>
    </dxf>
  </rfmt>
  <rfmt sheetId="1" sqref="AZ69" start="0" length="0">
    <dxf>
      <fill>
        <patternFill patternType="solid">
          <bgColor theme="0"/>
        </patternFill>
      </fill>
    </dxf>
  </rfmt>
  <rfmt sheetId="1" sqref="BA69" start="0" length="0">
    <dxf>
      <fill>
        <patternFill patternType="solid">
          <bgColor theme="0"/>
        </patternFill>
      </fill>
    </dxf>
  </rfmt>
  <rfmt sheetId="1" sqref="BB69" start="0" length="0">
    <dxf>
      <fill>
        <patternFill patternType="solid">
          <bgColor theme="0"/>
        </patternFill>
      </fill>
    </dxf>
  </rfmt>
  <rfmt sheetId="1" sqref="BC69" start="0" length="0">
    <dxf>
      <fill>
        <patternFill patternType="solid">
          <bgColor theme="0"/>
        </patternFill>
      </fill>
    </dxf>
  </rfmt>
  <rfmt sheetId="1" sqref="BD69" start="0" length="0">
    <dxf>
      <fill>
        <patternFill patternType="solid">
          <bgColor theme="0"/>
        </patternFill>
      </fill>
    </dxf>
  </rfmt>
  <rfmt sheetId="1" sqref="BE69" start="0" length="0">
    <dxf>
      <fill>
        <patternFill patternType="solid">
          <bgColor theme="0"/>
        </patternFill>
      </fill>
    </dxf>
  </rfmt>
  <rfmt sheetId="1" sqref="BF69" start="0" length="0">
    <dxf>
      <fill>
        <patternFill patternType="solid">
          <bgColor theme="0"/>
        </patternFill>
      </fill>
    </dxf>
  </rfmt>
  <rfmt sheetId="1" sqref="BG69" start="0" length="0">
    <dxf>
      <fill>
        <patternFill patternType="solid">
          <bgColor theme="0"/>
        </patternFill>
      </fill>
    </dxf>
  </rfmt>
  <rfmt sheetId="1" sqref="BH69" start="0" length="0">
    <dxf>
      <fill>
        <patternFill patternType="solid">
          <bgColor theme="0"/>
        </patternFill>
      </fill>
    </dxf>
  </rfmt>
  <rfmt sheetId="1" sqref="BI69" start="0" length="0">
    <dxf>
      <fill>
        <patternFill patternType="solid">
          <bgColor theme="0"/>
        </patternFill>
      </fill>
    </dxf>
  </rfmt>
  <rfmt sheetId="1" sqref="BJ69" start="0" length="0">
    <dxf>
      <fill>
        <patternFill patternType="solid">
          <bgColor theme="0"/>
        </patternFill>
      </fill>
    </dxf>
  </rfmt>
  <rfmt sheetId="1" sqref="BK69" start="0" length="0">
    <dxf>
      <fill>
        <patternFill patternType="solid">
          <bgColor theme="0"/>
        </patternFill>
      </fill>
    </dxf>
  </rfmt>
  <rfmt sheetId="1" sqref="BL69" start="0" length="0">
    <dxf>
      <fill>
        <patternFill patternType="solid">
          <bgColor theme="0"/>
        </patternFill>
      </fill>
    </dxf>
  </rfmt>
  <rfmt sheetId="1" sqref="BM69" start="0" length="0">
    <dxf>
      <fill>
        <patternFill patternType="solid">
          <bgColor theme="0"/>
        </patternFill>
      </fill>
    </dxf>
  </rfmt>
  <rfmt sheetId="1" sqref="BN69" start="0" length="0">
    <dxf>
      <fill>
        <patternFill patternType="solid">
          <bgColor theme="0"/>
        </patternFill>
      </fill>
    </dxf>
  </rfmt>
  <rfmt sheetId="1" sqref="BO69" start="0" length="0">
    <dxf>
      <fill>
        <patternFill patternType="solid">
          <bgColor theme="0"/>
        </patternFill>
      </fill>
    </dxf>
  </rfmt>
  <rfmt sheetId="1" sqref="BP69" start="0" length="0">
    <dxf>
      <fill>
        <patternFill patternType="solid">
          <bgColor theme="0"/>
        </patternFill>
      </fill>
    </dxf>
  </rfmt>
  <rfmt sheetId="1" sqref="BQ69" start="0" length="0">
    <dxf>
      <fill>
        <patternFill patternType="solid">
          <bgColor theme="0"/>
        </patternFill>
      </fill>
    </dxf>
  </rfmt>
  <rfmt sheetId="1" sqref="BR69" start="0" length="0">
    <dxf>
      <fill>
        <patternFill patternType="solid">
          <bgColor theme="0"/>
        </patternFill>
      </fill>
    </dxf>
  </rfmt>
  <rfmt sheetId="1" sqref="BS69" start="0" length="0">
    <dxf>
      <fill>
        <patternFill patternType="solid">
          <bgColor theme="0"/>
        </patternFill>
      </fill>
    </dxf>
  </rfmt>
  <rfmt sheetId="1" sqref="BT69" start="0" length="0">
    <dxf>
      <fill>
        <patternFill patternType="solid">
          <bgColor theme="0"/>
        </patternFill>
      </fill>
    </dxf>
  </rfmt>
  <rfmt sheetId="1" sqref="BU69" start="0" length="0">
    <dxf>
      <fill>
        <patternFill patternType="solid">
          <bgColor theme="0"/>
        </patternFill>
      </fill>
    </dxf>
  </rfmt>
  <rfmt sheetId="1" sqref="BV69" start="0" length="0">
    <dxf>
      <fill>
        <patternFill patternType="solid">
          <bgColor theme="0"/>
        </patternFill>
      </fill>
    </dxf>
  </rfmt>
  <rfmt sheetId="1" sqref="BW69" start="0" length="0">
    <dxf>
      <fill>
        <patternFill patternType="solid">
          <bgColor theme="0"/>
        </patternFill>
      </fill>
    </dxf>
  </rfmt>
  <rfmt sheetId="1" sqref="BX69" start="0" length="0">
    <dxf>
      <fill>
        <patternFill patternType="solid">
          <bgColor theme="0"/>
        </patternFill>
      </fill>
    </dxf>
  </rfmt>
  <rfmt sheetId="1" sqref="BY69" start="0" length="0">
    <dxf>
      <fill>
        <patternFill patternType="solid">
          <bgColor theme="0"/>
        </patternFill>
      </fill>
    </dxf>
  </rfmt>
  <rfmt sheetId="1" sqref="BZ69" start="0" length="0">
    <dxf>
      <fill>
        <patternFill patternType="solid">
          <bgColor theme="0"/>
        </patternFill>
      </fill>
    </dxf>
  </rfmt>
  <rfmt sheetId="1" sqref="CA69" start="0" length="0">
    <dxf>
      <fill>
        <patternFill patternType="solid">
          <bgColor theme="0"/>
        </patternFill>
      </fill>
    </dxf>
  </rfmt>
  <rfmt sheetId="1" sqref="CB69" start="0" length="0">
    <dxf>
      <fill>
        <patternFill patternType="solid">
          <bgColor theme="0"/>
        </patternFill>
      </fill>
    </dxf>
  </rfmt>
  <rfmt sheetId="1" sqref="CC69" start="0" length="0">
    <dxf>
      <fill>
        <patternFill patternType="solid">
          <bgColor theme="0"/>
        </patternFill>
      </fill>
    </dxf>
  </rfmt>
  <rfmt sheetId="1" sqref="CD69" start="0" length="0">
    <dxf>
      <fill>
        <patternFill patternType="solid">
          <bgColor theme="0"/>
        </patternFill>
      </fill>
    </dxf>
  </rfmt>
  <rfmt sheetId="1" sqref="CE69" start="0" length="0">
    <dxf>
      <fill>
        <patternFill patternType="solid">
          <bgColor theme="0"/>
        </patternFill>
      </fill>
    </dxf>
  </rfmt>
  <rfmt sheetId="1" sqref="CF69" start="0" length="0">
    <dxf>
      <fill>
        <patternFill patternType="solid">
          <bgColor theme="0"/>
        </patternFill>
      </fill>
    </dxf>
  </rfmt>
  <rfmt sheetId="1" sqref="CG69" start="0" length="0">
    <dxf>
      <fill>
        <patternFill patternType="solid">
          <bgColor theme="0"/>
        </patternFill>
      </fill>
    </dxf>
  </rfmt>
  <rfmt sheetId="1" sqref="CH69" start="0" length="0">
    <dxf>
      <fill>
        <patternFill patternType="solid">
          <bgColor theme="0"/>
        </patternFill>
      </fill>
    </dxf>
  </rfmt>
  <rfmt sheetId="1" sqref="CI69" start="0" length="0">
    <dxf>
      <fill>
        <patternFill patternType="solid">
          <bgColor theme="0"/>
        </patternFill>
      </fill>
    </dxf>
  </rfmt>
  <rfmt sheetId="1" sqref="CJ69" start="0" length="0">
    <dxf>
      <fill>
        <patternFill patternType="solid">
          <bgColor theme="0"/>
        </patternFill>
      </fill>
    </dxf>
  </rfmt>
  <rfmt sheetId="1" sqref="CK69" start="0" length="0">
    <dxf>
      <fill>
        <patternFill patternType="solid">
          <bgColor theme="0"/>
        </patternFill>
      </fill>
    </dxf>
  </rfmt>
  <rfmt sheetId="1" sqref="CL69" start="0" length="0">
    <dxf>
      <fill>
        <patternFill patternType="solid">
          <bgColor theme="0"/>
        </patternFill>
      </fill>
    </dxf>
  </rfmt>
  <rfmt sheetId="1" sqref="CM69" start="0" length="0">
    <dxf>
      <fill>
        <patternFill patternType="solid">
          <bgColor theme="0"/>
        </patternFill>
      </fill>
    </dxf>
  </rfmt>
  <rfmt sheetId="1" sqref="CN69" start="0" length="0">
    <dxf>
      <fill>
        <patternFill patternType="solid">
          <bgColor theme="0"/>
        </patternFill>
      </fill>
    </dxf>
  </rfmt>
  <rfmt sheetId="1" sqref="CO69" start="0" length="0">
    <dxf>
      <fill>
        <patternFill patternType="solid">
          <bgColor theme="0"/>
        </patternFill>
      </fill>
    </dxf>
  </rfmt>
  <rfmt sheetId="1" sqref="CP69" start="0" length="0">
    <dxf>
      <fill>
        <patternFill patternType="solid">
          <bgColor theme="0"/>
        </patternFill>
      </fill>
    </dxf>
  </rfmt>
  <rfmt sheetId="1" sqref="CQ69" start="0" length="0">
    <dxf>
      <fill>
        <patternFill patternType="solid">
          <bgColor theme="0"/>
        </patternFill>
      </fill>
    </dxf>
  </rfmt>
  <rfmt sheetId="1" sqref="CR69" start="0" length="0">
    <dxf>
      <fill>
        <patternFill patternType="solid">
          <bgColor theme="0"/>
        </patternFill>
      </fill>
    </dxf>
  </rfmt>
  <rfmt sheetId="1" sqref="CS69" start="0" length="0">
    <dxf>
      <fill>
        <patternFill patternType="solid">
          <bgColor theme="0"/>
        </patternFill>
      </fill>
    </dxf>
  </rfmt>
  <rfmt sheetId="1" sqref="CT69" start="0" length="0">
    <dxf>
      <fill>
        <patternFill patternType="solid">
          <bgColor theme="0"/>
        </patternFill>
      </fill>
    </dxf>
  </rfmt>
  <rfmt sheetId="1" sqref="CU69" start="0" length="0">
    <dxf>
      <fill>
        <patternFill patternType="solid">
          <bgColor theme="0"/>
        </patternFill>
      </fill>
    </dxf>
  </rfmt>
  <rfmt sheetId="1" sqref="CV69" start="0" length="0">
    <dxf>
      <fill>
        <patternFill patternType="solid">
          <bgColor theme="0"/>
        </patternFill>
      </fill>
    </dxf>
  </rfmt>
  <rfmt sheetId="1" sqref="CW69" start="0" length="0">
    <dxf>
      <fill>
        <patternFill patternType="solid">
          <bgColor theme="0"/>
        </patternFill>
      </fill>
    </dxf>
  </rfmt>
  <rfmt sheetId="1" sqref="CX69" start="0" length="0">
    <dxf>
      <fill>
        <patternFill patternType="solid">
          <bgColor theme="0"/>
        </patternFill>
      </fill>
    </dxf>
  </rfmt>
  <rfmt sheetId="1" sqref="CY69" start="0" length="0">
    <dxf>
      <fill>
        <patternFill patternType="solid">
          <bgColor theme="0"/>
        </patternFill>
      </fill>
    </dxf>
  </rfmt>
  <rfmt sheetId="1" sqref="CZ69" start="0" length="0">
    <dxf>
      <fill>
        <patternFill patternType="solid">
          <bgColor theme="0"/>
        </patternFill>
      </fill>
    </dxf>
  </rfmt>
  <rfmt sheetId="1" sqref="DA69" start="0" length="0">
    <dxf>
      <fill>
        <patternFill patternType="solid">
          <bgColor theme="0"/>
        </patternFill>
      </fill>
    </dxf>
  </rfmt>
  <rfmt sheetId="1" sqref="DB69" start="0" length="0">
    <dxf>
      <fill>
        <patternFill patternType="solid">
          <bgColor theme="0"/>
        </patternFill>
      </fill>
    </dxf>
  </rfmt>
  <rfmt sheetId="1" sqref="DC69" start="0" length="0">
    <dxf>
      <fill>
        <patternFill patternType="solid">
          <bgColor theme="0"/>
        </patternFill>
      </fill>
    </dxf>
  </rfmt>
  <rfmt sheetId="1" sqref="DD69" start="0" length="0">
    <dxf>
      <fill>
        <patternFill patternType="solid">
          <bgColor theme="0"/>
        </patternFill>
      </fill>
    </dxf>
  </rfmt>
  <rfmt sheetId="1" sqref="DE69" start="0" length="0">
    <dxf>
      <fill>
        <patternFill patternType="solid">
          <bgColor theme="0"/>
        </patternFill>
      </fill>
    </dxf>
  </rfmt>
  <rfmt sheetId="1" sqref="DF69" start="0" length="0">
    <dxf>
      <fill>
        <patternFill patternType="solid">
          <bgColor theme="0"/>
        </patternFill>
      </fill>
    </dxf>
  </rfmt>
  <rfmt sheetId="1" sqref="DG69" start="0" length="0">
    <dxf>
      <fill>
        <patternFill patternType="solid">
          <bgColor theme="0"/>
        </patternFill>
      </fill>
    </dxf>
  </rfmt>
  <rfmt sheetId="1" sqref="DH69" start="0" length="0">
    <dxf>
      <fill>
        <patternFill patternType="solid">
          <bgColor theme="0"/>
        </patternFill>
      </fill>
    </dxf>
  </rfmt>
  <rfmt sheetId="1" sqref="DI69" start="0" length="0">
    <dxf>
      <fill>
        <patternFill patternType="solid">
          <bgColor theme="0"/>
        </patternFill>
      </fill>
    </dxf>
  </rfmt>
  <rfmt sheetId="1" sqref="DJ69" start="0" length="0">
    <dxf>
      <fill>
        <patternFill patternType="solid">
          <bgColor theme="0"/>
        </patternFill>
      </fill>
    </dxf>
  </rfmt>
  <rfmt sheetId="1" sqref="DK69" start="0" length="0">
    <dxf>
      <fill>
        <patternFill patternType="solid">
          <bgColor theme="0"/>
        </patternFill>
      </fill>
    </dxf>
  </rfmt>
  <rfmt sheetId="1" sqref="DL69" start="0" length="0">
    <dxf>
      <fill>
        <patternFill patternType="solid">
          <bgColor theme="0"/>
        </patternFill>
      </fill>
    </dxf>
  </rfmt>
  <rfmt sheetId="1" sqref="DM69" start="0" length="0">
    <dxf>
      <fill>
        <patternFill patternType="solid">
          <bgColor theme="0"/>
        </patternFill>
      </fill>
    </dxf>
  </rfmt>
  <rfmt sheetId="1" sqref="DN69" start="0" length="0">
    <dxf>
      <fill>
        <patternFill patternType="solid">
          <bgColor theme="0"/>
        </patternFill>
      </fill>
    </dxf>
  </rfmt>
  <rfmt sheetId="1" sqref="DO69" start="0" length="0">
    <dxf>
      <fill>
        <patternFill patternType="solid">
          <bgColor theme="0"/>
        </patternFill>
      </fill>
    </dxf>
  </rfmt>
  <rfmt sheetId="1" sqref="DP69" start="0" length="0">
    <dxf>
      <fill>
        <patternFill patternType="solid">
          <bgColor theme="0"/>
        </patternFill>
      </fill>
    </dxf>
  </rfmt>
  <rfmt sheetId="1" sqref="DQ69" start="0" length="0">
    <dxf>
      <fill>
        <patternFill patternType="solid">
          <bgColor theme="0"/>
        </patternFill>
      </fill>
    </dxf>
  </rfmt>
  <rfmt sheetId="1" sqref="DR69" start="0" length="0">
    <dxf>
      <fill>
        <patternFill patternType="solid">
          <bgColor theme="0"/>
        </patternFill>
      </fill>
    </dxf>
  </rfmt>
  <rfmt sheetId="1" sqref="DS69" start="0" length="0">
    <dxf>
      <fill>
        <patternFill patternType="solid">
          <bgColor theme="0"/>
        </patternFill>
      </fill>
    </dxf>
  </rfmt>
  <rfmt sheetId="1" sqref="DT69" start="0" length="0">
    <dxf>
      <fill>
        <patternFill patternType="solid">
          <bgColor theme="0"/>
        </patternFill>
      </fill>
    </dxf>
  </rfmt>
  <rfmt sheetId="1" sqref="DU69" start="0" length="0">
    <dxf>
      <fill>
        <patternFill patternType="solid">
          <bgColor theme="0"/>
        </patternFill>
      </fill>
    </dxf>
  </rfmt>
  <rfmt sheetId="1" sqref="DV69" start="0" length="0">
    <dxf>
      <fill>
        <patternFill patternType="solid">
          <bgColor theme="0"/>
        </patternFill>
      </fill>
    </dxf>
  </rfmt>
  <rfmt sheetId="1" sqref="DW69" start="0" length="0">
    <dxf>
      <fill>
        <patternFill patternType="solid">
          <bgColor theme="0"/>
        </patternFill>
      </fill>
    </dxf>
  </rfmt>
  <rfmt sheetId="1" sqref="DX69" start="0" length="0">
    <dxf>
      <fill>
        <patternFill patternType="solid">
          <bgColor theme="0"/>
        </patternFill>
      </fill>
    </dxf>
  </rfmt>
  <rfmt sheetId="1" sqref="DY69" start="0" length="0">
    <dxf>
      <fill>
        <patternFill patternType="solid">
          <bgColor theme="0"/>
        </patternFill>
      </fill>
    </dxf>
  </rfmt>
  <rfmt sheetId="1" sqref="DZ69" start="0" length="0">
    <dxf>
      <fill>
        <patternFill patternType="solid">
          <bgColor theme="0"/>
        </patternFill>
      </fill>
    </dxf>
  </rfmt>
  <rfmt sheetId="1" sqref="EA69" start="0" length="0">
    <dxf>
      <fill>
        <patternFill patternType="solid">
          <bgColor theme="0"/>
        </patternFill>
      </fill>
    </dxf>
  </rfmt>
  <rfmt sheetId="1" sqref="EB69" start="0" length="0">
    <dxf>
      <fill>
        <patternFill patternType="solid">
          <bgColor theme="0"/>
        </patternFill>
      </fill>
    </dxf>
  </rfmt>
  <rfmt sheetId="1" sqref="P70" start="0" length="0">
    <dxf>
      <fill>
        <patternFill patternType="solid">
          <bgColor theme="0"/>
        </patternFill>
      </fill>
    </dxf>
  </rfmt>
  <rfmt sheetId="1" sqref="Q70" start="0" length="0">
    <dxf>
      <fill>
        <patternFill patternType="solid">
          <bgColor theme="0"/>
        </patternFill>
      </fill>
    </dxf>
  </rfmt>
  <rfmt sheetId="1" sqref="R70" start="0" length="0">
    <dxf>
      <fill>
        <patternFill patternType="solid">
          <bgColor theme="0"/>
        </patternFill>
      </fill>
    </dxf>
  </rfmt>
  <rfmt sheetId="1" sqref="S70" start="0" length="0">
    <dxf>
      <fill>
        <patternFill patternType="solid">
          <bgColor theme="0"/>
        </patternFill>
      </fill>
    </dxf>
  </rfmt>
  <rfmt sheetId="1" sqref="T70" start="0" length="0">
    <dxf>
      <fill>
        <patternFill patternType="solid">
          <bgColor theme="0"/>
        </patternFill>
      </fill>
    </dxf>
  </rfmt>
  <rfmt sheetId="1" sqref="U70" start="0" length="0">
    <dxf>
      <fill>
        <patternFill patternType="solid">
          <bgColor theme="0"/>
        </patternFill>
      </fill>
    </dxf>
  </rfmt>
  <rfmt sheetId="1" sqref="V70" start="0" length="0">
    <dxf>
      <fill>
        <patternFill patternType="solid">
          <bgColor theme="0"/>
        </patternFill>
      </fill>
    </dxf>
  </rfmt>
  <rfmt sheetId="1" sqref="W70" start="0" length="0">
    <dxf>
      <fill>
        <patternFill patternType="solid">
          <bgColor theme="0"/>
        </patternFill>
      </fill>
    </dxf>
  </rfmt>
  <rfmt sheetId="1" sqref="X70" start="0" length="0">
    <dxf>
      <fill>
        <patternFill patternType="solid">
          <bgColor theme="0"/>
        </patternFill>
      </fill>
    </dxf>
  </rfmt>
  <rfmt sheetId="1" sqref="Y70" start="0" length="0">
    <dxf>
      <fill>
        <patternFill patternType="solid">
          <bgColor theme="0"/>
        </patternFill>
      </fill>
    </dxf>
  </rfmt>
  <rfmt sheetId="1" sqref="Z70" start="0" length="0">
    <dxf>
      <fill>
        <patternFill patternType="solid">
          <bgColor theme="0"/>
        </patternFill>
      </fill>
    </dxf>
  </rfmt>
  <rfmt sheetId="1" sqref="AA70" start="0" length="0">
    <dxf>
      <fill>
        <patternFill patternType="solid">
          <bgColor theme="0"/>
        </patternFill>
      </fill>
    </dxf>
  </rfmt>
  <rfmt sheetId="1" sqref="AB70" start="0" length="0">
    <dxf>
      <fill>
        <patternFill patternType="solid">
          <bgColor theme="0"/>
        </patternFill>
      </fill>
    </dxf>
  </rfmt>
  <rfmt sheetId="1" sqref="AC70" start="0" length="0">
    <dxf>
      <fill>
        <patternFill patternType="solid">
          <bgColor theme="0"/>
        </patternFill>
      </fill>
    </dxf>
  </rfmt>
  <rfmt sheetId="1" sqref="AD70" start="0" length="0">
    <dxf>
      <fill>
        <patternFill patternType="solid">
          <bgColor theme="0"/>
        </patternFill>
      </fill>
    </dxf>
  </rfmt>
  <rfmt sheetId="1" sqref="AE70" start="0" length="0">
    <dxf>
      <fill>
        <patternFill patternType="solid">
          <bgColor theme="0"/>
        </patternFill>
      </fill>
    </dxf>
  </rfmt>
  <rfmt sheetId="1" sqref="AF70" start="0" length="0">
    <dxf>
      <fill>
        <patternFill patternType="solid">
          <bgColor theme="0"/>
        </patternFill>
      </fill>
    </dxf>
  </rfmt>
  <rfmt sheetId="1" sqref="AG70" start="0" length="0">
    <dxf>
      <fill>
        <patternFill patternType="solid">
          <bgColor theme="0"/>
        </patternFill>
      </fill>
    </dxf>
  </rfmt>
  <rfmt sheetId="1" sqref="AH70" start="0" length="0">
    <dxf>
      <fill>
        <patternFill patternType="solid">
          <bgColor theme="0"/>
        </patternFill>
      </fill>
    </dxf>
  </rfmt>
  <rfmt sheetId="1" sqref="AI70" start="0" length="0">
    <dxf>
      <fill>
        <patternFill patternType="solid">
          <bgColor theme="0"/>
        </patternFill>
      </fill>
    </dxf>
  </rfmt>
  <rfmt sheetId="1" sqref="AJ70" start="0" length="0">
    <dxf>
      <fill>
        <patternFill patternType="solid">
          <bgColor theme="0"/>
        </patternFill>
      </fill>
    </dxf>
  </rfmt>
  <rfmt sheetId="1" sqref="AK70" start="0" length="0">
    <dxf>
      <fill>
        <patternFill patternType="solid">
          <bgColor theme="0"/>
        </patternFill>
      </fill>
    </dxf>
  </rfmt>
  <rfmt sheetId="1" sqref="AL70" start="0" length="0">
    <dxf>
      <fill>
        <patternFill patternType="solid">
          <bgColor theme="0"/>
        </patternFill>
      </fill>
    </dxf>
  </rfmt>
  <rfmt sheetId="1" sqref="AM70" start="0" length="0">
    <dxf>
      <fill>
        <patternFill patternType="solid">
          <bgColor theme="0"/>
        </patternFill>
      </fill>
    </dxf>
  </rfmt>
  <rfmt sheetId="1" sqref="AN70" start="0" length="0">
    <dxf>
      <fill>
        <patternFill patternType="solid">
          <bgColor theme="0"/>
        </patternFill>
      </fill>
    </dxf>
  </rfmt>
  <rfmt sheetId="1" sqref="AO70" start="0" length="0">
    <dxf>
      <fill>
        <patternFill patternType="solid">
          <bgColor theme="0"/>
        </patternFill>
      </fill>
    </dxf>
  </rfmt>
  <rfmt sheetId="1" sqref="AP70" start="0" length="0">
    <dxf>
      <fill>
        <patternFill patternType="solid">
          <bgColor theme="0"/>
        </patternFill>
      </fill>
    </dxf>
  </rfmt>
  <rfmt sheetId="1" sqref="AQ70" start="0" length="0">
    <dxf>
      <fill>
        <patternFill patternType="solid">
          <bgColor theme="0"/>
        </patternFill>
      </fill>
    </dxf>
  </rfmt>
  <rfmt sheetId="1" sqref="AR70" start="0" length="0">
    <dxf>
      <fill>
        <patternFill patternType="solid">
          <bgColor theme="0"/>
        </patternFill>
      </fill>
    </dxf>
  </rfmt>
  <rfmt sheetId="1" sqref="AS70" start="0" length="0">
    <dxf>
      <fill>
        <patternFill patternType="solid">
          <bgColor theme="0"/>
        </patternFill>
      </fill>
    </dxf>
  </rfmt>
  <rfmt sheetId="1" sqref="AT70" start="0" length="0">
    <dxf>
      <fill>
        <patternFill patternType="solid">
          <bgColor theme="0"/>
        </patternFill>
      </fill>
    </dxf>
  </rfmt>
  <rfmt sheetId="1" sqref="AU70" start="0" length="0">
    <dxf>
      <fill>
        <patternFill patternType="solid">
          <bgColor theme="0"/>
        </patternFill>
      </fill>
    </dxf>
  </rfmt>
  <rfmt sheetId="1" sqref="AV70" start="0" length="0">
    <dxf>
      <fill>
        <patternFill patternType="solid">
          <bgColor theme="0"/>
        </patternFill>
      </fill>
    </dxf>
  </rfmt>
  <rfmt sheetId="1" sqref="AW70" start="0" length="0">
    <dxf>
      <fill>
        <patternFill patternType="solid">
          <bgColor theme="0"/>
        </patternFill>
      </fill>
    </dxf>
  </rfmt>
  <rfmt sheetId="1" sqref="AX70" start="0" length="0">
    <dxf>
      <fill>
        <patternFill patternType="solid">
          <bgColor theme="0"/>
        </patternFill>
      </fill>
    </dxf>
  </rfmt>
  <rfmt sheetId="1" sqref="AY70" start="0" length="0">
    <dxf>
      <fill>
        <patternFill patternType="solid">
          <bgColor theme="0"/>
        </patternFill>
      </fill>
    </dxf>
  </rfmt>
  <rfmt sheetId="1" sqref="AZ70" start="0" length="0">
    <dxf>
      <fill>
        <patternFill patternType="solid">
          <bgColor theme="0"/>
        </patternFill>
      </fill>
    </dxf>
  </rfmt>
  <rfmt sheetId="1" sqref="BA70" start="0" length="0">
    <dxf>
      <fill>
        <patternFill patternType="solid">
          <bgColor theme="0"/>
        </patternFill>
      </fill>
    </dxf>
  </rfmt>
  <rfmt sheetId="1" sqref="BB70" start="0" length="0">
    <dxf>
      <fill>
        <patternFill patternType="solid">
          <bgColor theme="0"/>
        </patternFill>
      </fill>
    </dxf>
  </rfmt>
  <rfmt sheetId="1" sqref="BC70" start="0" length="0">
    <dxf>
      <fill>
        <patternFill patternType="solid">
          <bgColor theme="0"/>
        </patternFill>
      </fill>
    </dxf>
  </rfmt>
  <rfmt sheetId="1" sqref="BD70" start="0" length="0">
    <dxf>
      <fill>
        <patternFill patternType="solid">
          <bgColor theme="0"/>
        </patternFill>
      </fill>
    </dxf>
  </rfmt>
  <rfmt sheetId="1" sqref="BE70" start="0" length="0">
    <dxf>
      <fill>
        <patternFill patternType="solid">
          <bgColor theme="0"/>
        </patternFill>
      </fill>
    </dxf>
  </rfmt>
  <rfmt sheetId="1" sqref="BF70" start="0" length="0">
    <dxf>
      <fill>
        <patternFill patternType="solid">
          <bgColor theme="0"/>
        </patternFill>
      </fill>
    </dxf>
  </rfmt>
  <rfmt sheetId="1" sqref="BG70" start="0" length="0">
    <dxf>
      <fill>
        <patternFill patternType="solid">
          <bgColor theme="0"/>
        </patternFill>
      </fill>
    </dxf>
  </rfmt>
  <rfmt sheetId="1" sqref="BH70" start="0" length="0">
    <dxf>
      <fill>
        <patternFill patternType="solid">
          <bgColor theme="0"/>
        </patternFill>
      </fill>
    </dxf>
  </rfmt>
  <rfmt sheetId="1" sqref="BI70" start="0" length="0">
    <dxf>
      <fill>
        <patternFill patternType="solid">
          <bgColor theme="0"/>
        </patternFill>
      </fill>
    </dxf>
  </rfmt>
  <rfmt sheetId="1" sqref="BJ70" start="0" length="0">
    <dxf>
      <fill>
        <patternFill patternType="solid">
          <bgColor theme="0"/>
        </patternFill>
      </fill>
    </dxf>
  </rfmt>
  <rfmt sheetId="1" sqref="BK70" start="0" length="0">
    <dxf>
      <fill>
        <patternFill patternType="solid">
          <bgColor theme="0"/>
        </patternFill>
      </fill>
    </dxf>
  </rfmt>
  <rfmt sheetId="1" sqref="BL70" start="0" length="0">
    <dxf>
      <fill>
        <patternFill patternType="solid">
          <bgColor theme="0"/>
        </patternFill>
      </fill>
    </dxf>
  </rfmt>
  <rfmt sheetId="1" sqref="BM70" start="0" length="0">
    <dxf>
      <fill>
        <patternFill patternType="solid">
          <bgColor theme="0"/>
        </patternFill>
      </fill>
    </dxf>
  </rfmt>
  <rfmt sheetId="1" sqref="BN70" start="0" length="0">
    <dxf>
      <fill>
        <patternFill patternType="solid">
          <bgColor theme="0"/>
        </patternFill>
      </fill>
    </dxf>
  </rfmt>
  <rfmt sheetId="1" sqref="BO70" start="0" length="0">
    <dxf>
      <fill>
        <patternFill patternType="solid">
          <bgColor theme="0"/>
        </patternFill>
      </fill>
    </dxf>
  </rfmt>
  <rfmt sheetId="1" sqref="BP70" start="0" length="0">
    <dxf>
      <fill>
        <patternFill patternType="solid">
          <bgColor theme="0"/>
        </patternFill>
      </fill>
    </dxf>
  </rfmt>
  <rfmt sheetId="1" sqref="BQ70" start="0" length="0">
    <dxf>
      <fill>
        <patternFill patternType="solid">
          <bgColor theme="0"/>
        </patternFill>
      </fill>
    </dxf>
  </rfmt>
  <rfmt sheetId="1" sqref="BR70" start="0" length="0">
    <dxf>
      <fill>
        <patternFill patternType="solid">
          <bgColor theme="0"/>
        </patternFill>
      </fill>
    </dxf>
  </rfmt>
  <rfmt sheetId="1" sqref="BS70" start="0" length="0">
    <dxf>
      <fill>
        <patternFill patternType="solid">
          <bgColor theme="0"/>
        </patternFill>
      </fill>
    </dxf>
  </rfmt>
  <rfmt sheetId="1" sqref="BT70" start="0" length="0">
    <dxf>
      <fill>
        <patternFill patternType="solid">
          <bgColor theme="0"/>
        </patternFill>
      </fill>
    </dxf>
  </rfmt>
  <rfmt sheetId="1" sqref="BU70" start="0" length="0">
    <dxf>
      <fill>
        <patternFill patternType="solid">
          <bgColor theme="0"/>
        </patternFill>
      </fill>
    </dxf>
  </rfmt>
  <rfmt sheetId="1" sqref="BV70" start="0" length="0">
    <dxf>
      <fill>
        <patternFill patternType="solid">
          <bgColor theme="0"/>
        </patternFill>
      </fill>
    </dxf>
  </rfmt>
  <rfmt sheetId="1" sqref="BW70" start="0" length="0">
    <dxf>
      <fill>
        <patternFill patternType="solid">
          <bgColor theme="0"/>
        </patternFill>
      </fill>
    </dxf>
  </rfmt>
  <rfmt sheetId="1" sqref="BX70" start="0" length="0">
    <dxf>
      <fill>
        <patternFill patternType="solid">
          <bgColor theme="0"/>
        </patternFill>
      </fill>
    </dxf>
  </rfmt>
  <rfmt sheetId="1" sqref="BY70" start="0" length="0">
    <dxf>
      <fill>
        <patternFill patternType="solid">
          <bgColor theme="0"/>
        </patternFill>
      </fill>
    </dxf>
  </rfmt>
  <rfmt sheetId="1" sqref="BZ70" start="0" length="0">
    <dxf>
      <fill>
        <patternFill patternType="solid">
          <bgColor theme="0"/>
        </patternFill>
      </fill>
    </dxf>
  </rfmt>
  <rfmt sheetId="1" sqref="CA70" start="0" length="0">
    <dxf>
      <fill>
        <patternFill patternType="solid">
          <bgColor theme="0"/>
        </patternFill>
      </fill>
    </dxf>
  </rfmt>
  <rfmt sheetId="1" sqref="CB70" start="0" length="0">
    <dxf>
      <fill>
        <patternFill patternType="solid">
          <bgColor theme="0"/>
        </patternFill>
      </fill>
    </dxf>
  </rfmt>
  <rfmt sheetId="1" sqref="CC70" start="0" length="0">
    <dxf>
      <fill>
        <patternFill patternType="solid">
          <bgColor theme="0"/>
        </patternFill>
      </fill>
    </dxf>
  </rfmt>
  <rfmt sheetId="1" sqref="CD70" start="0" length="0">
    <dxf>
      <fill>
        <patternFill patternType="solid">
          <bgColor theme="0"/>
        </patternFill>
      </fill>
    </dxf>
  </rfmt>
  <rfmt sheetId="1" sqref="CE70" start="0" length="0">
    <dxf>
      <fill>
        <patternFill patternType="solid">
          <bgColor theme="0"/>
        </patternFill>
      </fill>
    </dxf>
  </rfmt>
  <rfmt sheetId="1" sqref="CF70" start="0" length="0">
    <dxf>
      <fill>
        <patternFill patternType="solid">
          <bgColor theme="0"/>
        </patternFill>
      </fill>
    </dxf>
  </rfmt>
  <rfmt sheetId="1" sqref="CG70" start="0" length="0">
    <dxf>
      <fill>
        <patternFill patternType="solid">
          <bgColor theme="0"/>
        </patternFill>
      </fill>
    </dxf>
  </rfmt>
  <rfmt sheetId="1" sqref="CH70" start="0" length="0">
    <dxf>
      <fill>
        <patternFill patternType="solid">
          <bgColor theme="0"/>
        </patternFill>
      </fill>
    </dxf>
  </rfmt>
  <rfmt sheetId="1" sqref="CI70" start="0" length="0">
    <dxf>
      <fill>
        <patternFill patternType="solid">
          <bgColor theme="0"/>
        </patternFill>
      </fill>
    </dxf>
  </rfmt>
  <rfmt sheetId="1" sqref="CJ70" start="0" length="0">
    <dxf>
      <fill>
        <patternFill patternType="solid">
          <bgColor theme="0"/>
        </patternFill>
      </fill>
    </dxf>
  </rfmt>
  <rfmt sheetId="1" sqref="CK70" start="0" length="0">
    <dxf>
      <fill>
        <patternFill patternType="solid">
          <bgColor theme="0"/>
        </patternFill>
      </fill>
    </dxf>
  </rfmt>
  <rfmt sheetId="1" sqref="CL70" start="0" length="0">
    <dxf>
      <fill>
        <patternFill patternType="solid">
          <bgColor theme="0"/>
        </patternFill>
      </fill>
    </dxf>
  </rfmt>
  <rfmt sheetId="1" sqref="CM70" start="0" length="0">
    <dxf>
      <fill>
        <patternFill patternType="solid">
          <bgColor theme="0"/>
        </patternFill>
      </fill>
    </dxf>
  </rfmt>
  <rfmt sheetId="1" sqref="CN70" start="0" length="0">
    <dxf>
      <fill>
        <patternFill patternType="solid">
          <bgColor theme="0"/>
        </patternFill>
      </fill>
    </dxf>
  </rfmt>
  <rfmt sheetId="1" sqref="CO70" start="0" length="0">
    <dxf>
      <fill>
        <patternFill patternType="solid">
          <bgColor theme="0"/>
        </patternFill>
      </fill>
    </dxf>
  </rfmt>
  <rfmt sheetId="1" sqref="CP70" start="0" length="0">
    <dxf>
      <fill>
        <patternFill patternType="solid">
          <bgColor theme="0"/>
        </patternFill>
      </fill>
    </dxf>
  </rfmt>
  <rfmt sheetId="1" sqref="CQ70" start="0" length="0">
    <dxf>
      <fill>
        <patternFill patternType="solid">
          <bgColor theme="0"/>
        </patternFill>
      </fill>
    </dxf>
  </rfmt>
  <rfmt sheetId="1" sqref="CR70" start="0" length="0">
    <dxf>
      <fill>
        <patternFill patternType="solid">
          <bgColor theme="0"/>
        </patternFill>
      </fill>
    </dxf>
  </rfmt>
  <rfmt sheetId="1" sqref="CS70" start="0" length="0">
    <dxf>
      <fill>
        <patternFill patternType="solid">
          <bgColor theme="0"/>
        </patternFill>
      </fill>
    </dxf>
  </rfmt>
  <rfmt sheetId="1" sqref="CT70" start="0" length="0">
    <dxf>
      <fill>
        <patternFill patternType="solid">
          <bgColor theme="0"/>
        </patternFill>
      </fill>
    </dxf>
  </rfmt>
  <rfmt sheetId="1" sqref="CU70" start="0" length="0">
    <dxf>
      <fill>
        <patternFill patternType="solid">
          <bgColor theme="0"/>
        </patternFill>
      </fill>
    </dxf>
  </rfmt>
  <rfmt sheetId="1" sqref="CV70" start="0" length="0">
    <dxf>
      <fill>
        <patternFill patternType="solid">
          <bgColor theme="0"/>
        </patternFill>
      </fill>
    </dxf>
  </rfmt>
  <rfmt sheetId="1" sqref="CW70" start="0" length="0">
    <dxf>
      <fill>
        <patternFill patternType="solid">
          <bgColor theme="0"/>
        </patternFill>
      </fill>
    </dxf>
  </rfmt>
  <rfmt sheetId="1" sqref="CX70" start="0" length="0">
    <dxf>
      <fill>
        <patternFill patternType="solid">
          <bgColor theme="0"/>
        </patternFill>
      </fill>
    </dxf>
  </rfmt>
  <rfmt sheetId="1" sqref="CY70" start="0" length="0">
    <dxf>
      <fill>
        <patternFill patternType="solid">
          <bgColor theme="0"/>
        </patternFill>
      </fill>
    </dxf>
  </rfmt>
  <rfmt sheetId="1" sqref="CZ70" start="0" length="0">
    <dxf>
      <fill>
        <patternFill patternType="solid">
          <bgColor theme="0"/>
        </patternFill>
      </fill>
    </dxf>
  </rfmt>
  <rfmt sheetId="1" sqref="DA70" start="0" length="0">
    <dxf>
      <fill>
        <patternFill patternType="solid">
          <bgColor theme="0"/>
        </patternFill>
      </fill>
    </dxf>
  </rfmt>
  <rfmt sheetId="1" sqref="DB70" start="0" length="0">
    <dxf>
      <fill>
        <patternFill patternType="solid">
          <bgColor theme="0"/>
        </patternFill>
      </fill>
    </dxf>
  </rfmt>
  <rfmt sheetId="1" sqref="DC70" start="0" length="0">
    <dxf>
      <fill>
        <patternFill patternType="solid">
          <bgColor theme="0"/>
        </patternFill>
      </fill>
    </dxf>
  </rfmt>
  <rfmt sheetId="1" sqref="DD70" start="0" length="0">
    <dxf>
      <fill>
        <patternFill patternType="solid">
          <bgColor theme="0"/>
        </patternFill>
      </fill>
    </dxf>
  </rfmt>
  <rfmt sheetId="1" sqref="DE70" start="0" length="0">
    <dxf>
      <fill>
        <patternFill patternType="solid">
          <bgColor theme="0"/>
        </patternFill>
      </fill>
    </dxf>
  </rfmt>
  <rfmt sheetId="1" sqref="DF70" start="0" length="0">
    <dxf>
      <fill>
        <patternFill patternType="solid">
          <bgColor theme="0"/>
        </patternFill>
      </fill>
    </dxf>
  </rfmt>
  <rfmt sheetId="1" sqref="DG70" start="0" length="0">
    <dxf>
      <fill>
        <patternFill patternType="solid">
          <bgColor theme="0"/>
        </patternFill>
      </fill>
    </dxf>
  </rfmt>
  <rfmt sheetId="1" sqref="DH70" start="0" length="0">
    <dxf>
      <fill>
        <patternFill patternType="solid">
          <bgColor theme="0"/>
        </patternFill>
      </fill>
    </dxf>
  </rfmt>
  <rfmt sheetId="1" sqref="DI70" start="0" length="0">
    <dxf>
      <fill>
        <patternFill patternType="solid">
          <bgColor theme="0"/>
        </patternFill>
      </fill>
    </dxf>
  </rfmt>
  <rfmt sheetId="1" sqref="DJ70" start="0" length="0">
    <dxf>
      <fill>
        <patternFill patternType="solid">
          <bgColor theme="0"/>
        </patternFill>
      </fill>
    </dxf>
  </rfmt>
  <rfmt sheetId="1" sqref="DK70" start="0" length="0">
    <dxf>
      <fill>
        <patternFill patternType="solid">
          <bgColor theme="0"/>
        </patternFill>
      </fill>
    </dxf>
  </rfmt>
  <rfmt sheetId="1" sqref="DL70" start="0" length="0">
    <dxf>
      <fill>
        <patternFill patternType="solid">
          <bgColor theme="0"/>
        </patternFill>
      </fill>
    </dxf>
  </rfmt>
  <rfmt sheetId="1" sqref="DM70" start="0" length="0">
    <dxf>
      <fill>
        <patternFill patternType="solid">
          <bgColor theme="0"/>
        </patternFill>
      </fill>
    </dxf>
  </rfmt>
  <rfmt sheetId="1" sqref="DN70" start="0" length="0">
    <dxf>
      <fill>
        <patternFill patternType="solid">
          <bgColor theme="0"/>
        </patternFill>
      </fill>
    </dxf>
  </rfmt>
  <rfmt sheetId="1" sqref="DO70" start="0" length="0">
    <dxf>
      <fill>
        <patternFill patternType="solid">
          <bgColor theme="0"/>
        </patternFill>
      </fill>
    </dxf>
  </rfmt>
  <rfmt sheetId="1" sqref="DP70" start="0" length="0">
    <dxf>
      <fill>
        <patternFill patternType="solid">
          <bgColor theme="0"/>
        </patternFill>
      </fill>
    </dxf>
  </rfmt>
  <rfmt sheetId="1" sqref="DQ70" start="0" length="0">
    <dxf>
      <fill>
        <patternFill patternType="solid">
          <bgColor theme="0"/>
        </patternFill>
      </fill>
    </dxf>
  </rfmt>
  <rfmt sheetId="1" sqref="DR70" start="0" length="0">
    <dxf>
      <fill>
        <patternFill patternType="solid">
          <bgColor theme="0"/>
        </patternFill>
      </fill>
    </dxf>
  </rfmt>
  <rfmt sheetId="1" sqref="DS70" start="0" length="0">
    <dxf>
      <fill>
        <patternFill patternType="solid">
          <bgColor theme="0"/>
        </patternFill>
      </fill>
    </dxf>
  </rfmt>
  <rfmt sheetId="1" sqref="DT70" start="0" length="0">
    <dxf>
      <fill>
        <patternFill patternType="solid">
          <bgColor theme="0"/>
        </patternFill>
      </fill>
    </dxf>
  </rfmt>
  <rfmt sheetId="1" sqref="DU70" start="0" length="0">
    <dxf>
      <fill>
        <patternFill patternType="solid">
          <bgColor theme="0"/>
        </patternFill>
      </fill>
    </dxf>
  </rfmt>
  <rfmt sheetId="1" sqref="DV70" start="0" length="0">
    <dxf>
      <fill>
        <patternFill patternType="solid">
          <bgColor theme="0"/>
        </patternFill>
      </fill>
    </dxf>
  </rfmt>
  <rfmt sheetId="1" sqref="DW70" start="0" length="0">
    <dxf>
      <fill>
        <patternFill patternType="solid">
          <bgColor theme="0"/>
        </patternFill>
      </fill>
    </dxf>
  </rfmt>
  <rfmt sheetId="1" sqref="DX70" start="0" length="0">
    <dxf>
      <fill>
        <patternFill patternType="solid">
          <bgColor theme="0"/>
        </patternFill>
      </fill>
    </dxf>
  </rfmt>
  <rfmt sheetId="1" sqref="DY70" start="0" length="0">
    <dxf>
      <fill>
        <patternFill patternType="solid">
          <bgColor theme="0"/>
        </patternFill>
      </fill>
    </dxf>
  </rfmt>
  <rfmt sheetId="1" sqref="DZ70" start="0" length="0">
    <dxf>
      <fill>
        <patternFill patternType="solid">
          <bgColor theme="0"/>
        </patternFill>
      </fill>
    </dxf>
  </rfmt>
  <rfmt sheetId="1" sqref="EA70" start="0" length="0">
    <dxf>
      <fill>
        <patternFill patternType="solid">
          <bgColor theme="0"/>
        </patternFill>
      </fill>
    </dxf>
  </rfmt>
  <rfmt sheetId="1" sqref="EB70" start="0" length="0">
    <dxf>
      <fill>
        <patternFill patternType="solid">
          <bgColor theme="0"/>
        </patternFill>
      </fill>
    </dxf>
  </rfmt>
  <rfmt sheetId="1" sqref="P71" start="0" length="0">
    <dxf>
      <fill>
        <patternFill patternType="solid">
          <bgColor theme="0"/>
        </patternFill>
      </fill>
    </dxf>
  </rfmt>
  <rfmt sheetId="1" sqref="Q71" start="0" length="0">
    <dxf>
      <fill>
        <patternFill patternType="solid">
          <bgColor theme="0"/>
        </patternFill>
      </fill>
    </dxf>
  </rfmt>
  <rfmt sheetId="1" sqref="R71" start="0" length="0">
    <dxf>
      <fill>
        <patternFill patternType="solid">
          <bgColor theme="0"/>
        </patternFill>
      </fill>
    </dxf>
  </rfmt>
  <rfmt sheetId="1" sqref="S71" start="0" length="0">
    <dxf>
      <fill>
        <patternFill patternType="solid">
          <bgColor theme="0"/>
        </patternFill>
      </fill>
    </dxf>
  </rfmt>
  <rfmt sheetId="1" sqref="T71" start="0" length="0">
    <dxf>
      <fill>
        <patternFill patternType="solid">
          <bgColor theme="0"/>
        </patternFill>
      </fill>
    </dxf>
  </rfmt>
  <rfmt sheetId="1" sqref="U71" start="0" length="0">
    <dxf>
      <fill>
        <patternFill patternType="solid">
          <bgColor theme="0"/>
        </patternFill>
      </fill>
    </dxf>
  </rfmt>
  <rfmt sheetId="1" sqref="V71" start="0" length="0">
    <dxf>
      <fill>
        <patternFill patternType="solid">
          <bgColor theme="0"/>
        </patternFill>
      </fill>
    </dxf>
  </rfmt>
  <rfmt sheetId="1" sqref="W71" start="0" length="0">
    <dxf>
      <fill>
        <patternFill patternType="solid">
          <bgColor theme="0"/>
        </patternFill>
      </fill>
    </dxf>
  </rfmt>
  <rfmt sheetId="1" sqref="X71" start="0" length="0">
    <dxf>
      <fill>
        <patternFill patternType="solid">
          <bgColor theme="0"/>
        </patternFill>
      </fill>
    </dxf>
  </rfmt>
  <rfmt sheetId="1" sqref="Y71" start="0" length="0">
    <dxf>
      <fill>
        <patternFill patternType="solid">
          <bgColor theme="0"/>
        </patternFill>
      </fill>
    </dxf>
  </rfmt>
  <rfmt sheetId="1" sqref="Z71" start="0" length="0">
    <dxf>
      <fill>
        <patternFill patternType="solid">
          <bgColor theme="0"/>
        </patternFill>
      </fill>
    </dxf>
  </rfmt>
  <rfmt sheetId="1" sqref="AA71" start="0" length="0">
    <dxf>
      <fill>
        <patternFill patternType="solid">
          <bgColor theme="0"/>
        </patternFill>
      </fill>
    </dxf>
  </rfmt>
  <rfmt sheetId="1" sqref="AB71" start="0" length="0">
    <dxf>
      <fill>
        <patternFill patternType="solid">
          <bgColor theme="0"/>
        </patternFill>
      </fill>
    </dxf>
  </rfmt>
  <rfmt sheetId="1" sqref="AC71" start="0" length="0">
    <dxf>
      <fill>
        <patternFill patternType="solid">
          <bgColor theme="0"/>
        </patternFill>
      </fill>
    </dxf>
  </rfmt>
  <rfmt sheetId="1" sqref="AD71" start="0" length="0">
    <dxf>
      <fill>
        <patternFill patternType="solid">
          <bgColor theme="0"/>
        </patternFill>
      </fill>
    </dxf>
  </rfmt>
  <rfmt sheetId="1" sqref="AE71" start="0" length="0">
    <dxf>
      <fill>
        <patternFill patternType="solid">
          <bgColor theme="0"/>
        </patternFill>
      </fill>
    </dxf>
  </rfmt>
  <rfmt sheetId="1" sqref="AF71" start="0" length="0">
    <dxf>
      <fill>
        <patternFill patternType="solid">
          <bgColor theme="0"/>
        </patternFill>
      </fill>
    </dxf>
  </rfmt>
  <rfmt sheetId="1" sqref="AG71" start="0" length="0">
    <dxf>
      <fill>
        <patternFill patternType="solid">
          <bgColor theme="0"/>
        </patternFill>
      </fill>
    </dxf>
  </rfmt>
  <rfmt sheetId="1" sqref="AH71" start="0" length="0">
    <dxf>
      <fill>
        <patternFill patternType="solid">
          <bgColor theme="0"/>
        </patternFill>
      </fill>
    </dxf>
  </rfmt>
  <rfmt sheetId="1" sqref="AI71" start="0" length="0">
    <dxf>
      <fill>
        <patternFill patternType="solid">
          <bgColor theme="0"/>
        </patternFill>
      </fill>
    </dxf>
  </rfmt>
  <rfmt sheetId="1" sqref="AJ71" start="0" length="0">
    <dxf>
      <fill>
        <patternFill patternType="solid">
          <bgColor theme="0"/>
        </patternFill>
      </fill>
    </dxf>
  </rfmt>
  <rfmt sheetId="1" sqref="AK71" start="0" length="0">
    <dxf>
      <fill>
        <patternFill patternType="solid">
          <bgColor theme="0"/>
        </patternFill>
      </fill>
    </dxf>
  </rfmt>
  <rfmt sheetId="1" sqref="AL71" start="0" length="0">
    <dxf>
      <fill>
        <patternFill patternType="solid">
          <bgColor theme="0"/>
        </patternFill>
      </fill>
    </dxf>
  </rfmt>
  <rfmt sheetId="1" sqref="AM71" start="0" length="0">
    <dxf>
      <fill>
        <patternFill patternType="solid">
          <bgColor theme="0"/>
        </patternFill>
      </fill>
    </dxf>
  </rfmt>
  <rfmt sheetId="1" sqref="AN71" start="0" length="0">
    <dxf>
      <fill>
        <patternFill patternType="solid">
          <bgColor theme="0"/>
        </patternFill>
      </fill>
    </dxf>
  </rfmt>
  <rfmt sheetId="1" sqref="AO71" start="0" length="0">
    <dxf>
      <fill>
        <patternFill patternType="solid">
          <bgColor theme="0"/>
        </patternFill>
      </fill>
    </dxf>
  </rfmt>
  <rfmt sheetId="1" sqref="AP71" start="0" length="0">
    <dxf>
      <fill>
        <patternFill patternType="solid">
          <bgColor theme="0"/>
        </patternFill>
      </fill>
    </dxf>
  </rfmt>
  <rfmt sheetId="1" sqref="AQ71" start="0" length="0">
    <dxf>
      <fill>
        <patternFill patternType="solid">
          <bgColor theme="0"/>
        </patternFill>
      </fill>
    </dxf>
  </rfmt>
  <rfmt sheetId="1" sqref="AR71" start="0" length="0">
    <dxf>
      <fill>
        <patternFill patternType="solid">
          <bgColor theme="0"/>
        </patternFill>
      </fill>
    </dxf>
  </rfmt>
  <rfmt sheetId="1" sqref="AS71" start="0" length="0">
    <dxf>
      <fill>
        <patternFill patternType="solid">
          <bgColor theme="0"/>
        </patternFill>
      </fill>
    </dxf>
  </rfmt>
  <rfmt sheetId="1" sqref="AT71" start="0" length="0">
    <dxf>
      <fill>
        <patternFill patternType="solid">
          <bgColor theme="0"/>
        </patternFill>
      </fill>
    </dxf>
  </rfmt>
  <rfmt sheetId="1" sqref="AU71" start="0" length="0">
    <dxf>
      <fill>
        <patternFill patternType="solid">
          <bgColor theme="0"/>
        </patternFill>
      </fill>
    </dxf>
  </rfmt>
  <rfmt sheetId="1" sqref="AV71" start="0" length="0">
    <dxf>
      <fill>
        <patternFill patternType="solid">
          <bgColor theme="0"/>
        </patternFill>
      </fill>
    </dxf>
  </rfmt>
  <rfmt sheetId="1" sqref="AW71" start="0" length="0">
    <dxf>
      <fill>
        <patternFill patternType="solid">
          <bgColor theme="0"/>
        </patternFill>
      </fill>
    </dxf>
  </rfmt>
  <rfmt sheetId="1" sqref="AX71" start="0" length="0">
    <dxf>
      <fill>
        <patternFill patternType="solid">
          <bgColor theme="0"/>
        </patternFill>
      </fill>
    </dxf>
  </rfmt>
  <rfmt sheetId="1" sqref="AY71" start="0" length="0">
    <dxf>
      <fill>
        <patternFill patternType="solid">
          <bgColor theme="0"/>
        </patternFill>
      </fill>
    </dxf>
  </rfmt>
  <rfmt sheetId="1" sqref="AZ71" start="0" length="0">
    <dxf>
      <fill>
        <patternFill patternType="solid">
          <bgColor theme="0"/>
        </patternFill>
      </fill>
    </dxf>
  </rfmt>
  <rfmt sheetId="1" sqref="BA71" start="0" length="0">
    <dxf>
      <fill>
        <patternFill patternType="solid">
          <bgColor theme="0"/>
        </patternFill>
      </fill>
    </dxf>
  </rfmt>
  <rfmt sheetId="1" sqref="BB71" start="0" length="0">
    <dxf>
      <fill>
        <patternFill patternType="solid">
          <bgColor theme="0"/>
        </patternFill>
      </fill>
    </dxf>
  </rfmt>
  <rfmt sheetId="1" sqref="BC71" start="0" length="0">
    <dxf>
      <fill>
        <patternFill patternType="solid">
          <bgColor theme="0"/>
        </patternFill>
      </fill>
    </dxf>
  </rfmt>
  <rfmt sheetId="1" sqref="BD71" start="0" length="0">
    <dxf>
      <fill>
        <patternFill patternType="solid">
          <bgColor theme="0"/>
        </patternFill>
      </fill>
    </dxf>
  </rfmt>
  <rfmt sheetId="1" sqref="BE71" start="0" length="0">
    <dxf>
      <fill>
        <patternFill patternType="solid">
          <bgColor theme="0"/>
        </patternFill>
      </fill>
    </dxf>
  </rfmt>
  <rfmt sheetId="1" sqref="BF71" start="0" length="0">
    <dxf>
      <fill>
        <patternFill patternType="solid">
          <bgColor theme="0"/>
        </patternFill>
      </fill>
    </dxf>
  </rfmt>
  <rfmt sheetId="1" sqref="BG71" start="0" length="0">
    <dxf>
      <fill>
        <patternFill patternType="solid">
          <bgColor theme="0"/>
        </patternFill>
      </fill>
    </dxf>
  </rfmt>
  <rfmt sheetId="1" sqref="BH71" start="0" length="0">
    <dxf>
      <fill>
        <patternFill patternType="solid">
          <bgColor theme="0"/>
        </patternFill>
      </fill>
    </dxf>
  </rfmt>
  <rfmt sheetId="1" sqref="BI71" start="0" length="0">
    <dxf>
      <fill>
        <patternFill patternType="solid">
          <bgColor theme="0"/>
        </patternFill>
      </fill>
    </dxf>
  </rfmt>
  <rfmt sheetId="1" sqref="BJ71" start="0" length="0">
    <dxf>
      <fill>
        <patternFill patternType="solid">
          <bgColor theme="0"/>
        </patternFill>
      </fill>
    </dxf>
  </rfmt>
  <rfmt sheetId="1" sqref="BK71" start="0" length="0">
    <dxf>
      <fill>
        <patternFill patternType="solid">
          <bgColor theme="0"/>
        </patternFill>
      </fill>
    </dxf>
  </rfmt>
  <rfmt sheetId="1" sqref="BL71" start="0" length="0">
    <dxf>
      <fill>
        <patternFill patternType="solid">
          <bgColor theme="0"/>
        </patternFill>
      </fill>
    </dxf>
  </rfmt>
  <rfmt sheetId="1" sqref="BM71" start="0" length="0">
    <dxf>
      <fill>
        <patternFill patternType="solid">
          <bgColor theme="0"/>
        </patternFill>
      </fill>
    </dxf>
  </rfmt>
  <rfmt sheetId="1" sqref="BN71" start="0" length="0">
    <dxf>
      <fill>
        <patternFill patternType="solid">
          <bgColor theme="0"/>
        </patternFill>
      </fill>
    </dxf>
  </rfmt>
  <rfmt sheetId="1" sqref="BO71" start="0" length="0">
    <dxf>
      <fill>
        <patternFill patternType="solid">
          <bgColor theme="0"/>
        </patternFill>
      </fill>
    </dxf>
  </rfmt>
  <rfmt sheetId="1" sqref="BP71" start="0" length="0">
    <dxf>
      <fill>
        <patternFill patternType="solid">
          <bgColor theme="0"/>
        </patternFill>
      </fill>
    </dxf>
  </rfmt>
  <rfmt sheetId="1" sqref="BQ71" start="0" length="0">
    <dxf>
      <fill>
        <patternFill patternType="solid">
          <bgColor theme="0"/>
        </patternFill>
      </fill>
    </dxf>
  </rfmt>
  <rfmt sheetId="1" sqref="BR71" start="0" length="0">
    <dxf>
      <fill>
        <patternFill patternType="solid">
          <bgColor theme="0"/>
        </patternFill>
      </fill>
    </dxf>
  </rfmt>
  <rfmt sheetId="1" sqref="BS71" start="0" length="0">
    <dxf>
      <fill>
        <patternFill patternType="solid">
          <bgColor theme="0"/>
        </patternFill>
      </fill>
    </dxf>
  </rfmt>
  <rfmt sheetId="1" sqref="BT71" start="0" length="0">
    <dxf>
      <fill>
        <patternFill patternType="solid">
          <bgColor theme="0"/>
        </patternFill>
      </fill>
    </dxf>
  </rfmt>
  <rfmt sheetId="1" sqref="BU71" start="0" length="0">
    <dxf>
      <fill>
        <patternFill patternType="solid">
          <bgColor theme="0"/>
        </patternFill>
      </fill>
    </dxf>
  </rfmt>
  <rfmt sheetId="1" sqref="BV71" start="0" length="0">
    <dxf>
      <fill>
        <patternFill patternType="solid">
          <bgColor theme="0"/>
        </patternFill>
      </fill>
    </dxf>
  </rfmt>
  <rfmt sheetId="1" sqref="BW71" start="0" length="0">
    <dxf>
      <fill>
        <patternFill patternType="solid">
          <bgColor theme="0"/>
        </patternFill>
      </fill>
    </dxf>
  </rfmt>
  <rfmt sheetId="1" sqref="BX71" start="0" length="0">
    <dxf>
      <fill>
        <patternFill patternType="solid">
          <bgColor theme="0"/>
        </patternFill>
      </fill>
    </dxf>
  </rfmt>
  <rfmt sheetId="1" sqref="BY71" start="0" length="0">
    <dxf>
      <fill>
        <patternFill patternType="solid">
          <bgColor theme="0"/>
        </patternFill>
      </fill>
    </dxf>
  </rfmt>
  <rfmt sheetId="1" sqref="BZ71" start="0" length="0">
    <dxf>
      <fill>
        <patternFill patternType="solid">
          <bgColor theme="0"/>
        </patternFill>
      </fill>
    </dxf>
  </rfmt>
  <rfmt sheetId="1" sqref="CA71" start="0" length="0">
    <dxf>
      <fill>
        <patternFill patternType="solid">
          <bgColor theme="0"/>
        </patternFill>
      </fill>
    </dxf>
  </rfmt>
  <rfmt sheetId="1" sqref="CB71" start="0" length="0">
    <dxf>
      <fill>
        <patternFill patternType="solid">
          <bgColor theme="0"/>
        </patternFill>
      </fill>
    </dxf>
  </rfmt>
  <rfmt sheetId="1" sqref="CC71" start="0" length="0">
    <dxf>
      <fill>
        <patternFill patternType="solid">
          <bgColor theme="0"/>
        </patternFill>
      </fill>
    </dxf>
  </rfmt>
  <rfmt sheetId="1" sqref="CD71" start="0" length="0">
    <dxf>
      <fill>
        <patternFill patternType="solid">
          <bgColor theme="0"/>
        </patternFill>
      </fill>
    </dxf>
  </rfmt>
  <rfmt sheetId="1" sqref="CE71" start="0" length="0">
    <dxf>
      <fill>
        <patternFill patternType="solid">
          <bgColor theme="0"/>
        </patternFill>
      </fill>
    </dxf>
  </rfmt>
  <rfmt sheetId="1" sqref="CF71" start="0" length="0">
    <dxf>
      <fill>
        <patternFill patternType="solid">
          <bgColor theme="0"/>
        </patternFill>
      </fill>
    </dxf>
  </rfmt>
  <rfmt sheetId="1" sqref="CG71" start="0" length="0">
    <dxf>
      <fill>
        <patternFill patternType="solid">
          <bgColor theme="0"/>
        </patternFill>
      </fill>
    </dxf>
  </rfmt>
  <rfmt sheetId="1" sqref="CH71" start="0" length="0">
    <dxf>
      <fill>
        <patternFill patternType="solid">
          <bgColor theme="0"/>
        </patternFill>
      </fill>
    </dxf>
  </rfmt>
  <rfmt sheetId="1" sqref="CI71" start="0" length="0">
    <dxf>
      <fill>
        <patternFill patternType="solid">
          <bgColor theme="0"/>
        </patternFill>
      </fill>
    </dxf>
  </rfmt>
  <rfmt sheetId="1" sqref="CJ71" start="0" length="0">
    <dxf>
      <fill>
        <patternFill patternType="solid">
          <bgColor theme="0"/>
        </patternFill>
      </fill>
    </dxf>
  </rfmt>
  <rfmt sheetId="1" sqref="CK71" start="0" length="0">
    <dxf>
      <fill>
        <patternFill patternType="solid">
          <bgColor theme="0"/>
        </patternFill>
      </fill>
    </dxf>
  </rfmt>
  <rfmt sheetId="1" sqref="CL71" start="0" length="0">
    <dxf>
      <fill>
        <patternFill patternType="solid">
          <bgColor theme="0"/>
        </patternFill>
      </fill>
    </dxf>
  </rfmt>
  <rfmt sheetId="1" sqref="CM71" start="0" length="0">
    <dxf>
      <fill>
        <patternFill patternType="solid">
          <bgColor theme="0"/>
        </patternFill>
      </fill>
    </dxf>
  </rfmt>
  <rfmt sheetId="1" sqref="CN71" start="0" length="0">
    <dxf>
      <fill>
        <patternFill patternType="solid">
          <bgColor theme="0"/>
        </patternFill>
      </fill>
    </dxf>
  </rfmt>
  <rfmt sheetId="1" sqref="CO71" start="0" length="0">
    <dxf>
      <fill>
        <patternFill patternType="solid">
          <bgColor theme="0"/>
        </patternFill>
      </fill>
    </dxf>
  </rfmt>
  <rfmt sheetId="1" sqref="CP71" start="0" length="0">
    <dxf>
      <fill>
        <patternFill patternType="solid">
          <bgColor theme="0"/>
        </patternFill>
      </fill>
    </dxf>
  </rfmt>
  <rfmt sheetId="1" sqref="CQ71" start="0" length="0">
    <dxf>
      <fill>
        <patternFill patternType="solid">
          <bgColor theme="0"/>
        </patternFill>
      </fill>
    </dxf>
  </rfmt>
  <rfmt sheetId="1" sqref="CR71" start="0" length="0">
    <dxf>
      <fill>
        <patternFill patternType="solid">
          <bgColor theme="0"/>
        </patternFill>
      </fill>
    </dxf>
  </rfmt>
  <rfmt sheetId="1" sqref="CS71" start="0" length="0">
    <dxf>
      <fill>
        <patternFill patternType="solid">
          <bgColor theme="0"/>
        </patternFill>
      </fill>
    </dxf>
  </rfmt>
  <rfmt sheetId="1" sqref="CT71" start="0" length="0">
    <dxf>
      <fill>
        <patternFill patternType="solid">
          <bgColor theme="0"/>
        </patternFill>
      </fill>
    </dxf>
  </rfmt>
  <rfmt sheetId="1" sqref="CU71" start="0" length="0">
    <dxf>
      <fill>
        <patternFill patternType="solid">
          <bgColor theme="0"/>
        </patternFill>
      </fill>
    </dxf>
  </rfmt>
  <rfmt sheetId="1" sqref="CV71" start="0" length="0">
    <dxf>
      <fill>
        <patternFill patternType="solid">
          <bgColor theme="0"/>
        </patternFill>
      </fill>
    </dxf>
  </rfmt>
  <rfmt sheetId="1" sqref="CW71" start="0" length="0">
    <dxf>
      <fill>
        <patternFill patternType="solid">
          <bgColor theme="0"/>
        </patternFill>
      </fill>
    </dxf>
  </rfmt>
  <rfmt sheetId="1" sqref="CX71" start="0" length="0">
    <dxf>
      <fill>
        <patternFill patternType="solid">
          <bgColor theme="0"/>
        </patternFill>
      </fill>
    </dxf>
  </rfmt>
  <rfmt sheetId="1" sqref="CY71" start="0" length="0">
    <dxf>
      <fill>
        <patternFill patternType="solid">
          <bgColor theme="0"/>
        </patternFill>
      </fill>
    </dxf>
  </rfmt>
  <rfmt sheetId="1" sqref="CZ71" start="0" length="0">
    <dxf>
      <fill>
        <patternFill patternType="solid">
          <bgColor theme="0"/>
        </patternFill>
      </fill>
    </dxf>
  </rfmt>
  <rfmt sheetId="1" sqref="DA71" start="0" length="0">
    <dxf>
      <fill>
        <patternFill patternType="solid">
          <bgColor theme="0"/>
        </patternFill>
      </fill>
    </dxf>
  </rfmt>
  <rfmt sheetId="1" sqref="DB71" start="0" length="0">
    <dxf>
      <fill>
        <patternFill patternType="solid">
          <bgColor theme="0"/>
        </patternFill>
      </fill>
    </dxf>
  </rfmt>
  <rfmt sheetId="1" sqref="DC71" start="0" length="0">
    <dxf>
      <fill>
        <patternFill patternType="solid">
          <bgColor theme="0"/>
        </patternFill>
      </fill>
    </dxf>
  </rfmt>
  <rfmt sheetId="1" sqref="DD71" start="0" length="0">
    <dxf>
      <fill>
        <patternFill patternType="solid">
          <bgColor theme="0"/>
        </patternFill>
      </fill>
    </dxf>
  </rfmt>
  <rfmt sheetId="1" sqref="DE71" start="0" length="0">
    <dxf>
      <fill>
        <patternFill patternType="solid">
          <bgColor theme="0"/>
        </patternFill>
      </fill>
    </dxf>
  </rfmt>
  <rfmt sheetId="1" sqref="DF71" start="0" length="0">
    <dxf>
      <fill>
        <patternFill patternType="solid">
          <bgColor theme="0"/>
        </patternFill>
      </fill>
    </dxf>
  </rfmt>
  <rfmt sheetId="1" sqref="DG71" start="0" length="0">
    <dxf>
      <fill>
        <patternFill patternType="solid">
          <bgColor theme="0"/>
        </patternFill>
      </fill>
    </dxf>
  </rfmt>
  <rfmt sheetId="1" sqref="DH71" start="0" length="0">
    <dxf>
      <fill>
        <patternFill patternType="solid">
          <bgColor theme="0"/>
        </patternFill>
      </fill>
    </dxf>
  </rfmt>
  <rfmt sheetId="1" sqref="DI71" start="0" length="0">
    <dxf>
      <fill>
        <patternFill patternType="solid">
          <bgColor theme="0"/>
        </patternFill>
      </fill>
    </dxf>
  </rfmt>
  <rfmt sheetId="1" sqref="DJ71" start="0" length="0">
    <dxf>
      <fill>
        <patternFill patternType="solid">
          <bgColor theme="0"/>
        </patternFill>
      </fill>
    </dxf>
  </rfmt>
  <rfmt sheetId="1" sqref="DK71" start="0" length="0">
    <dxf>
      <fill>
        <patternFill patternType="solid">
          <bgColor theme="0"/>
        </patternFill>
      </fill>
    </dxf>
  </rfmt>
  <rfmt sheetId="1" sqref="DL71" start="0" length="0">
    <dxf>
      <fill>
        <patternFill patternType="solid">
          <bgColor theme="0"/>
        </patternFill>
      </fill>
    </dxf>
  </rfmt>
  <rfmt sheetId="1" sqref="DM71" start="0" length="0">
    <dxf>
      <fill>
        <patternFill patternType="solid">
          <bgColor theme="0"/>
        </patternFill>
      </fill>
    </dxf>
  </rfmt>
  <rfmt sheetId="1" sqref="DN71" start="0" length="0">
    <dxf>
      <fill>
        <patternFill patternType="solid">
          <bgColor theme="0"/>
        </patternFill>
      </fill>
    </dxf>
  </rfmt>
  <rfmt sheetId="1" sqref="DO71" start="0" length="0">
    <dxf>
      <fill>
        <patternFill patternType="solid">
          <bgColor theme="0"/>
        </patternFill>
      </fill>
    </dxf>
  </rfmt>
  <rfmt sheetId="1" sqref="DP71" start="0" length="0">
    <dxf>
      <fill>
        <patternFill patternType="solid">
          <bgColor theme="0"/>
        </patternFill>
      </fill>
    </dxf>
  </rfmt>
  <rfmt sheetId="1" sqref="DQ71" start="0" length="0">
    <dxf>
      <fill>
        <patternFill patternType="solid">
          <bgColor theme="0"/>
        </patternFill>
      </fill>
    </dxf>
  </rfmt>
  <rfmt sheetId="1" sqref="DR71" start="0" length="0">
    <dxf>
      <fill>
        <patternFill patternType="solid">
          <bgColor theme="0"/>
        </patternFill>
      </fill>
    </dxf>
  </rfmt>
  <rfmt sheetId="1" sqref="DS71" start="0" length="0">
    <dxf>
      <fill>
        <patternFill patternType="solid">
          <bgColor theme="0"/>
        </patternFill>
      </fill>
    </dxf>
  </rfmt>
  <rfmt sheetId="1" sqref="DT71" start="0" length="0">
    <dxf>
      <fill>
        <patternFill patternType="solid">
          <bgColor theme="0"/>
        </patternFill>
      </fill>
    </dxf>
  </rfmt>
  <rfmt sheetId="1" sqref="DU71" start="0" length="0">
    <dxf>
      <fill>
        <patternFill patternType="solid">
          <bgColor theme="0"/>
        </patternFill>
      </fill>
    </dxf>
  </rfmt>
  <rfmt sheetId="1" sqref="DV71" start="0" length="0">
    <dxf>
      <fill>
        <patternFill patternType="solid">
          <bgColor theme="0"/>
        </patternFill>
      </fill>
    </dxf>
  </rfmt>
  <rfmt sheetId="1" sqref="DW71" start="0" length="0">
    <dxf>
      <fill>
        <patternFill patternType="solid">
          <bgColor theme="0"/>
        </patternFill>
      </fill>
    </dxf>
  </rfmt>
  <rfmt sheetId="1" sqref="DX71" start="0" length="0">
    <dxf>
      <fill>
        <patternFill patternType="solid">
          <bgColor theme="0"/>
        </patternFill>
      </fill>
    </dxf>
  </rfmt>
  <rfmt sheetId="1" sqref="DY71" start="0" length="0">
    <dxf>
      <fill>
        <patternFill patternType="solid">
          <bgColor theme="0"/>
        </patternFill>
      </fill>
    </dxf>
  </rfmt>
  <rfmt sheetId="1" sqref="DZ71" start="0" length="0">
    <dxf>
      <fill>
        <patternFill patternType="solid">
          <bgColor theme="0"/>
        </patternFill>
      </fill>
    </dxf>
  </rfmt>
  <rfmt sheetId="1" sqref="EA71" start="0" length="0">
    <dxf>
      <fill>
        <patternFill patternType="solid">
          <bgColor theme="0"/>
        </patternFill>
      </fill>
    </dxf>
  </rfmt>
  <rfmt sheetId="1" sqref="EB71" start="0" length="0">
    <dxf>
      <fill>
        <patternFill patternType="solid">
          <bgColor theme="0"/>
        </patternFill>
      </fill>
    </dxf>
  </rfmt>
  <rfmt sheetId="1" sqref="P72" start="0" length="0">
    <dxf>
      <fill>
        <patternFill patternType="solid">
          <bgColor theme="0"/>
        </patternFill>
      </fill>
    </dxf>
  </rfmt>
  <rfmt sheetId="1" sqref="Q72" start="0" length="0">
    <dxf>
      <fill>
        <patternFill patternType="solid">
          <bgColor theme="0"/>
        </patternFill>
      </fill>
    </dxf>
  </rfmt>
  <rfmt sheetId="1" sqref="R72" start="0" length="0">
    <dxf>
      <fill>
        <patternFill patternType="solid">
          <bgColor theme="0"/>
        </patternFill>
      </fill>
    </dxf>
  </rfmt>
  <rfmt sheetId="1" sqref="S72" start="0" length="0">
    <dxf>
      <fill>
        <patternFill patternType="solid">
          <bgColor theme="0"/>
        </patternFill>
      </fill>
    </dxf>
  </rfmt>
  <rfmt sheetId="1" sqref="T72" start="0" length="0">
    <dxf>
      <fill>
        <patternFill patternType="solid">
          <bgColor theme="0"/>
        </patternFill>
      </fill>
    </dxf>
  </rfmt>
  <rfmt sheetId="1" sqref="U72" start="0" length="0">
    <dxf>
      <fill>
        <patternFill patternType="solid">
          <bgColor theme="0"/>
        </patternFill>
      </fill>
    </dxf>
  </rfmt>
  <rfmt sheetId="1" sqref="V72" start="0" length="0">
    <dxf>
      <fill>
        <patternFill patternType="solid">
          <bgColor theme="0"/>
        </patternFill>
      </fill>
    </dxf>
  </rfmt>
  <rfmt sheetId="1" sqref="W72" start="0" length="0">
    <dxf>
      <fill>
        <patternFill patternType="solid">
          <bgColor theme="0"/>
        </patternFill>
      </fill>
    </dxf>
  </rfmt>
  <rfmt sheetId="1" sqref="X72" start="0" length="0">
    <dxf>
      <fill>
        <patternFill patternType="solid">
          <bgColor theme="0"/>
        </patternFill>
      </fill>
    </dxf>
  </rfmt>
  <rfmt sheetId="1" sqref="Y72" start="0" length="0">
    <dxf>
      <fill>
        <patternFill patternType="solid">
          <bgColor theme="0"/>
        </patternFill>
      </fill>
    </dxf>
  </rfmt>
  <rfmt sheetId="1" sqref="Z72" start="0" length="0">
    <dxf>
      <fill>
        <patternFill patternType="solid">
          <bgColor theme="0"/>
        </patternFill>
      </fill>
    </dxf>
  </rfmt>
  <rfmt sheetId="1" sqref="AA72" start="0" length="0">
    <dxf>
      <fill>
        <patternFill patternType="solid">
          <bgColor theme="0"/>
        </patternFill>
      </fill>
    </dxf>
  </rfmt>
  <rfmt sheetId="1" sqref="AB72" start="0" length="0">
    <dxf>
      <fill>
        <patternFill patternType="solid">
          <bgColor theme="0"/>
        </patternFill>
      </fill>
    </dxf>
  </rfmt>
  <rfmt sheetId="1" sqref="AC72" start="0" length="0">
    <dxf>
      <fill>
        <patternFill patternType="solid">
          <bgColor theme="0"/>
        </patternFill>
      </fill>
    </dxf>
  </rfmt>
  <rfmt sheetId="1" sqref="AD72" start="0" length="0">
    <dxf>
      <fill>
        <patternFill patternType="solid">
          <bgColor theme="0"/>
        </patternFill>
      </fill>
    </dxf>
  </rfmt>
  <rfmt sheetId="1" sqref="AE72" start="0" length="0">
    <dxf>
      <fill>
        <patternFill patternType="solid">
          <bgColor theme="0"/>
        </patternFill>
      </fill>
    </dxf>
  </rfmt>
  <rfmt sheetId="1" sqref="AF72" start="0" length="0">
    <dxf>
      <fill>
        <patternFill patternType="solid">
          <bgColor theme="0"/>
        </patternFill>
      </fill>
    </dxf>
  </rfmt>
  <rfmt sheetId="1" sqref="AG72" start="0" length="0">
    <dxf>
      <fill>
        <patternFill patternType="solid">
          <bgColor theme="0"/>
        </patternFill>
      </fill>
    </dxf>
  </rfmt>
  <rfmt sheetId="1" sqref="AH72" start="0" length="0">
    <dxf>
      <fill>
        <patternFill patternType="solid">
          <bgColor theme="0"/>
        </patternFill>
      </fill>
    </dxf>
  </rfmt>
  <rfmt sheetId="1" sqref="AI72" start="0" length="0">
    <dxf>
      <fill>
        <patternFill patternType="solid">
          <bgColor theme="0"/>
        </patternFill>
      </fill>
    </dxf>
  </rfmt>
  <rfmt sheetId="1" sqref="AJ72" start="0" length="0">
    <dxf>
      <fill>
        <patternFill patternType="solid">
          <bgColor theme="0"/>
        </patternFill>
      </fill>
    </dxf>
  </rfmt>
  <rfmt sheetId="1" sqref="AK72" start="0" length="0">
    <dxf>
      <fill>
        <patternFill patternType="solid">
          <bgColor theme="0"/>
        </patternFill>
      </fill>
    </dxf>
  </rfmt>
  <rfmt sheetId="1" sqref="AL72" start="0" length="0">
    <dxf>
      <fill>
        <patternFill patternType="solid">
          <bgColor theme="0"/>
        </patternFill>
      </fill>
    </dxf>
  </rfmt>
  <rfmt sheetId="1" sqref="AM72" start="0" length="0">
    <dxf>
      <fill>
        <patternFill patternType="solid">
          <bgColor theme="0"/>
        </patternFill>
      </fill>
    </dxf>
  </rfmt>
  <rfmt sheetId="1" sqref="AN72" start="0" length="0">
    <dxf>
      <fill>
        <patternFill patternType="solid">
          <bgColor theme="0"/>
        </patternFill>
      </fill>
    </dxf>
  </rfmt>
  <rfmt sheetId="1" sqref="AO72" start="0" length="0">
    <dxf>
      <fill>
        <patternFill patternType="solid">
          <bgColor theme="0"/>
        </patternFill>
      </fill>
    </dxf>
  </rfmt>
  <rfmt sheetId="1" sqref="AP72" start="0" length="0">
    <dxf>
      <fill>
        <patternFill patternType="solid">
          <bgColor theme="0"/>
        </patternFill>
      </fill>
    </dxf>
  </rfmt>
  <rfmt sheetId="1" sqref="AQ72" start="0" length="0">
    <dxf>
      <fill>
        <patternFill patternType="solid">
          <bgColor theme="0"/>
        </patternFill>
      </fill>
    </dxf>
  </rfmt>
  <rfmt sheetId="1" sqref="AR72" start="0" length="0">
    <dxf>
      <fill>
        <patternFill patternType="solid">
          <bgColor theme="0"/>
        </patternFill>
      </fill>
    </dxf>
  </rfmt>
  <rfmt sheetId="1" sqref="AS72" start="0" length="0">
    <dxf>
      <fill>
        <patternFill patternType="solid">
          <bgColor theme="0"/>
        </patternFill>
      </fill>
    </dxf>
  </rfmt>
  <rfmt sheetId="1" sqref="AT72" start="0" length="0">
    <dxf>
      <fill>
        <patternFill patternType="solid">
          <bgColor theme="0"/>
        </patternFill>
      </fill>
    </dxf>
  </rfmt>
  <rfmt sheetId="1" sqref="AU72" start="0" length="0">
    <dxf>
      <fill>
        <patternFill patternType="solid">
          <bgColor theme="0"/>
        </patternFill>
      </fill>
    </dxf>
  </rfmt>
  <rfmt sheetId="1" sqref="AV72" start="0" length="0">
    <dxf>
      <fill>
        <patternFill patternType="solid">
          <bgColor theme="0"/>
        </patternFill>
      </fill>
    </dxf>
  </rfmt>
  <rfmt sheetId="1" sqref="AW72" start="0" length="0">
    <dxf>
      <fill>
        <patternFill patternType="solid">
          <bgColor theme="0"/>
        </patternFill>
      </fill>
    </dxf>
  </rfmt>
  <rfmt sheetId="1" sqref="AX72" start="0" length="0">
    <dxf>
      <fill>
        <patternFill patternType="solid">
          <bgColor theme="0"/>
        </patternFill>
      </fill>
    </dxf>
  </rfmt>
  <rfmt sheetId="1" sqref="AY72" start="0" length="0">
    <dxf>
      <fill>
        <patternFill patternType="solid">
          <bgColor theme="0"/>
        </patternFill>
      </fill>
    </dxf>
  </rfmt>
  <rfmt sheetId="1" sqref="AZ72" start="0" length="0">
    <dxf>
      <fill>
        <patternFill patternType="solid">
          <bgColor theme="0"/>
        </patternFill>
      </fill>
    </dxf>
  </rfmt>
  <rfmt sheetId="1" sqref="BA72" start="0" length="0">
    <dxf>
      <fill>
        <patternFill patternType="solid">
          <bgColor theme="0"/>
        </patternFill>
      </fill>
    </dxf>
  </rfmt>
  <rfmt sheetId="1" sqref="BB72" start="0" length="0">
    <dxf>
      <fill>
        <patternFill patternType="solid">
          <bgColor theme="0"/>
        </patternFill>
      </fill>
    </dxf>
  </rfmt>
  <rfmt sheetId="1" sqref="BC72" start="0" length="0">
    <dxf>
      <fill>
        <patternFill patternType="solid">
          <bgColor theme="0"/>
        </patternFill>
      </fill>
    </dxf>
  </rfmt>
  <rfmt sheetId="1" sqref="BD72" start="0" length="0">
    <dxf>
      <fill>
        <patternFill patternType="solid">
          <bgColor theme="0"/>
        </patternFill>
      </fill>
    </dxf>
  </rfmt>
  <rfmt sheetId="1" sqref="BE72" start="0" length="0">
    <dxf>
      <fill>
        <patternFill patternType="solid">
          <bgColor theme="0"/>
        </patternFill>
      </fill>
    </dxf>
  </rfmt>
  <rfmt sheetId="1" sqref="BF72" start="0" length="0">
    <dxf>
      <fill>
        <patternFill patternType="solid">
          <bgColor theme="0"/>
        </patternFill>
      </fill>
    </dxf>
  </rfmt>
  <rfmt sheetId="1" sqref="BG72" start="0" length="0">
    <dxf>
      <fill>
        <patternFill patternType="solid">
          <bgColor theme="0"/>
        </patternFill>
      </fill>
    </dxf>
  </rfmt>
  <rfmt sheetId="1" sqref="BH72" start="0" length="0">
    <dxf>
      <fill>
        <patternFill patternType="solid">
          <bgColor theme="0"/>
        </patternFill>
      </fill>
    </dxf>
  </rfmt>
  <rfmt sheetId="1" sqref="BI72" start="0" length="0">
    <dxf>
      <fill>
        <patternFill patternType="solid">
          <bgColor theme="0"/>
        </patternFill>
      </fill>
    </dxf>
  </rfmt>
  <rfmt sheetId="1" sqref="BJ72" start="0" length="0">
    <dxf>
      <fill>
        <patternFill patternType="solid">
          <bgColor theme="0"/>
        </patternFill>
      </fill>
    </dxf>
  </rfmt>
  <rfmt sheetId="1" sqref="BK72" start="0" length="0">
    <dxf>
      <fill>
        <patternFill patternType="solid">
          <bgColor theme="0"/>
        </patternFill>
      </fill>
    </dxf>
  </rfmt>
  <rfmt sheetId="1" sqref="BL72" start="0" length="0">
    <dxf>
      <fill>
        <patternFill patternType="solid">
          <bgColor theme="0"/>
        </patternFill>
      </fill>
    </dxf>
  </rfmt>
  <rfmt sheetId="1" sqref="BM72" start="0" length="0">
    <dxf>
      <fill>
        <patternFill patternType="solid">
          <bgColor theme="0"/>
        </patternFill>
      </fill>
    </dxf>
  </rfmt>
  <rfmt sheetId="1" sqref="BN72" start="0" length="0">
    <dxf>
      <fill>
        <patternFill patternType="solid">
          <bgColor theme="0"/>
        </patternFill>
      </fill>
    </dxf>
  </rfmt>
  <rfmt sheetId="1" sqref="BO72" start="0" length="0">
    <dxf>
      <fill>
        <patternFill patternType="solid">
          <bgColor theme="0"/>
        </patternFill>
      </fill>
    </dxf>
  </rfmt>
  <rfmt sheetId="1" sqref="BP72" start="0" length="0">
    <dxf>
      <fill>
        <patternFill patternType="solid">
          <bgColor theme="0"/>
        </patternFill>
      </fill>
    </dxf>
  </rfmt>
  <rfmt sheetId="1" sqref="BQ72" start="0" length="0">
    <dxf>
      <fill>
        <patternFill patternType="solid">
          <bgColor theme="0"/>
        </patternFill>
      </fill>
    </dxf>
  </rfmt>
  <rfmt sheetId="1" sqref="BR72" start="0" length="0">
    <dxf>
      <fill>
        <patternFill patternType="solid">
          <bgColor theme="0"/>
        </patternFill>
      </fill>
    </dxf>
  </rfmt>
  <rfmt sheetId="1" sqref="BS72" start="0" length="0">
    <dxf>
      <fill>
        <patternFill patternType="solid">
          <bgColor theme="0"/>
        </patternFill>
      </fill>
    </dxf>
  </rfmt>
  <rfmt sheetId="1" sqref="BT72" start="0" length="0">
    <dxf>
      <fill>
        <patternFill patternType="solid">
          <bgColor theme="0"/>
        </patternFill>
      </fill>
    </dxf>
  </rfmt>
  <rfmt sheetId="1" sqref="BU72" start="0" length="0">
    <dxf>
      <fill>
        <patternFill patternType="solid">
          <bgColor theme="0"/>
        </patternFill>
      </fill>
    </dxf>
  </rfmt>
  <rfmt sheetId="1" sqref="BV72" start="0" length="0">
    <dxf>
      <fill>
        <patternFill patternType="solid">
          <bgColor theme="0"/>
        </patternFill>
      </fill>
    </dxf>
  </rfmt>
  <rfmt sheetId="1" sqref="BW72" start="0" length="0">
    <dxf>
      <fill>
        <patternFill patternType="solid">
          <bgColor theme="0"/>
        </patternFill>
      </fill>
    </dxf>
  </rfmt>
  <rfmt sheetId="1" sqref="BX72" start="0" length="0">
    <dxf>
      <fill>
        <patternFill patternType="solid">
          <bgColor theme="0"/>
        </patternFill>
      </fill>
    </dxf>
  </rfmt>
  <rfmt sheetId="1" sqref="BY72" start="0" length="0">
    <dxf>
      <fill>
        <patternFill patternType="solid">
          <bgColor theme="0"/>
        </patternFill>
      </fill>
    </dxf>
  </rfmt>
  <rfmt sheetId="1" sqref="BZ72" start="0" length="0">
    <dxf>
      <fill>
        <patternFill patternType="solid">
          <bgColor theme="0"/>
        </patternFill>
      </fill>
    </dxf>
  </rfmt>
  <rfmt sheetId="1" sqref="CA72" start="0" length="0">
    <dxf>
      <fill>
        <patternFill patternType="solid">
          <bgColor theme="0"/>
        </patternFill>
      </fill>
    </dxf>
  </rfmt>
  <rfmt sheetId="1" sqref="CB72" start="0" length="0">
    <dxf>
      <fill>
        <patternFill patternType="solid">
          <bgColor theme="0"/>
        </patternFill>
      </fill>
    </dxf>
  </rfmt>
  <rfmt sheetId="1" sqref="CC72" start="0" length="0">
    <dxf>
      <fill>
        <patternFill patternType="solid">
          <bgColor theme="0"/>
        </patternFill>
      </fill>
    </dxf>
  </rfmt>
  <rfmt sheetId="1" sqref="CD72" start="0" length="0">
    <dxf>
      <fill>
        <patternFill patternType="solid">
          <bgColor theme="0"/>
        </patternFill>
      </fill>
    </dxf>
  </rfmt>
  <rfmt sheetId="1" sqref="CE72" start="0" length="0">
    <dxf>
      <fill>
        <patternFill patternType="solid">
          <bgColor theme="0"/>
        </patternFill>
      </fill>
    </dxf>
  </rfmt>
  <rfmt sheetId="1" sqref="CF72" start="0" length="0">
    <dxf>
      <fill>
        <patternFill patternType="solid">
          <bgColor theme="0"/>
        </patternFill>
      </fill>
    </dxf>
  </rfmt>
  <rfmt sheetId="1" sqref="CG72" start="0" length="0">
    <dxf>
      <fill>
        <patternFill patternType="solid">
          <bgColor theme="0"/>
        </patternFill>
      </fill>
    </dxf>
  </rfmt>
  <rfmt sheetId="1" sqref="CH72" start="0" length="0">
    <dxf>
      <fill>
        <patternFill patternType="solid">
          <bgColor theme="0"/>
        </patternFill>
      </fill>
    </dxf>
  </rfmt>
  <rfmt sheetId="1" sqref="CI72" start="0" length="0">
    <dxf>
      <fill>
        <patternFill patternType="solid">
          <bgColor theme="0"/>
        </patternFill>
      </fill>
    </dxf>
  </rfmt>
  <rfmt sheetId="1" sqref="CJ72" start="0" length="0">
    <dxf>
      <fill>
        <patternFill patternType="solid">
          <bgColor theme="0"/>
        </patternFill>
      </fill>
    </dxf>
  </rfmt>
  <rfmt sheetId="1" sqref="CK72" start="0" length="0">
    <dxf>
      <fill>
        <patternFill patternType="solid">
          <bgColor theme="0"/>
        </patternFill>
      </fill>
    </dxf>
  </rfmt>
  <rfmt sheetId="1" sqref="CL72" start="0" length="0">
    <dxf>
      <fill>
        <patternFill patternType="solid">
          <bgColor theme="0"/>
        </patternFill>
      </fill>
    </dxf>
  </rfmt>
  <rfmt sheetId="1" sqref="CM72" start="0" length="0">
    <dxf>
      <fill>
        <patternFill patternType="solid">
          <bgColor theme="0"/>
        </patternFill>
      </fill>
    </dxf>
  </rfmt>
  <rfmt sheetId="1" sqref="CN72" start="0" length="0">
    <dxf>
      <fill>
        <patternFill patternType="solid">
          <bgColor theme="0"/>
        </patternFill>
      </fill>
    </dxf>
  </rfmt>
  <rfmt sheetId="1" sqref="CO72" start="0" length="0">
    <dxf>
      <fill>
        <patternFill patternType="solid">
          <bgColor theme="0"/>
        </patternFill>
      </fill>
    </dxf>
  </rfmt>
  <rfmt sheetId="1" sqref="CP72" start="0" length="0">
    <dxf>
      <fill>
        <patternFill patternType="solid">
          <bgColor theme="0"/>
        </patternFill>
      </fill>
    </dxf>
  </rfmt>
  <rfmt sheetId="1" sqref="CQ72" start="0" length="0">
    <dxf>
      <fill>
        <patternFill patternType="solid">
          <bgColor theme="0"/>
        </patternFill>
      </fill>
    </dxf>
  </rfmt>
  <rfmt sheetId="1" sqref="CR72" start="0" length="0">
    <dxf>
      <fill>
        <patternFill patternType="solid">
          <bgColor theme="0"/>
        </patternFill>
      </fill>
    </dxf>
  </rfmt>
  <rfmt sheetId="1" sqref="CS72" start="0" length="0">
    <dxf>
      <fill>
        <patternFill patternType="solid">
          <bgColor theme="0"/>
        </patternFill>
      </fill>
    </dxf>
  </rfmt>
  <rfmt sheetId="1" sqref="CT72" start="0" length="0">
    <dxf>
      <fill>
        <patternFill patternType="solid">
          <bgColor theme="0"/>
        </patternFill>
      </fill>
    </dxf>
  </rfmt>
  <rfmt sheetId="1" sqref="CU72" start="0" length="0">
    <dxf>
      <fill>
        <patternFill patternType="solid">
          <bgColor theme="0"/>
        </patternFill>
      </fill>
    </dxf>
  </rfmt>
  <rfmt sheetId="1" sqref="CV72" start="0" length="0">
    <dxf>
      <fill>
        <patternFill patternType="solid">
          <bgColor theme="0"/>
        </patternFill>
      </fill>
    </dxf>
  </rfmt>
  <rfmt sheetId="1" sqref="CW72" start="0" length="0">
    <dxf>
      <fill>
        <patternFill patternType="solid">
          <bgColor theme="0"/>
        </patternFill>
      </fill>
    </dxf>
  </rfmt>
  <rfmt sheetId="1" sqref="CX72" start="0" length="0">
    <dxf>
      <fill>
        <patternFill patternType="solid">
          <bgColor theme="0"/>
        </patternFill>
      </fill>
    </dxf>
  </rfmt>
  <rfmt sheetId="1" sqref="CY72" start="0" length="0">
    <dxf>
      <fill>
        <patternFill patternType="solid">
          <bgColor theme="0"/>
        </patternFill>
      </fill>
    </dxf>
  </rfmt>
  <rfmt sheetId="1" sqref="CZ72" start="0" length="0">
    <dxf>
      <fill>
        <patternFill patternType="solid">
          <bgColor theme="0"/>
        </patternFill>
      </fill>
    </dxf>
  </rfmt>
  <rfmt sheetId="1" sqref="DA72" start="0" length="0">
    <dxf>
      <fill>
        <patternFill patternType="solid">
          <bgColor theme="0"/>
        </patternFill>
      </fill>
    </dxf>
  </rfmt>
  <rfmt sheetId="1" sqref="DB72" start="0" length="0">
    <dxf>
      <fill>
        <patternFill patternType="solid">
          <bgColor theme="0"/>
        </patternFill>
      </fill>
    </dxf>
  </rfmt>
  <rfmt sheetId="1" sqref="DC72" start="0" length="0">
    <dxf>
      <fill>
        <patternFill patternType="solid">
          <bgColor theme="0"/>
        </patternFill>
      </fill>
    </dxf>
  </rfmt>
  <rfmt sheetId="1" sqref="DD72" start="0" length="0">
    <dxf>
      <fill>
        <patternFill patternType="solid">
          <bgColor theme="0"/>
        </patternFill>
      </fill>
    </dxf>
  </rfmt>
  <rfmt sheetId="1" sqref="DE72" start="0" length="0">
    <dxf>
      <fill>
        <patternFill patternType="solid">
          <bgColor theme="0"/>
        </patternFill>
      </fill>
    </dxf>
  </rfmt>
  <rfmt sheetId="1" sqref="DF72" start="0" length="0">
    <dxf>
      <fill>
        <patternFill patternType="solid">
          <bgColor theme="0"/>
        </patternFill>
      </fill>
    </dxf>
  </rfmt>
  <rfmt sheetId="1" sqref="DG72" start="0" length="0">
    <dxf>
      <fill>
        <patternFill patternType="solid">
          <bgColor theme="0"/>
        </patternFill>
      </fill>
    </dxf>
  </rfmt>
  <rfmt sheetId="1" sqref="DH72" start="0" length="0">
    <dxf>
      <fill>
        <patternFill patternType="solid">
          <bgColor theme="0"/>
        </patternFill>
      </fill>
    </dxf>
  </rfmt>
  <rfmt sheetId="1" sqref="DI72" start="0" length="0">
    <dxf>
      <fill>
        <patternFill patternType="solid">
          <bgColor theme="0"/>
        </patternFill>
      </fill>
    </dxf>
  </rfmt>
  <rfmt sheetId="1" sqref="DJ72" start="0" length="0">
    <dxf>
      <fill>
        <patternFill patternType="solid">
          <bgColor theme="0"/>
        </patternFill>
      </fill>
    </dxf>
  </rfmt>
  <rfmt sheetId="1" sqref="DK72" start="0" length="0">
    <dxf>
      <fill>
        <patternFill patternType="solid">
          <bgColor theme="0"/>
        </patternFill>
      </fill>
    </dxf>
  </rfmt>
  <rfmt sheetId="1" sqref="DL72" start="0" length="0">
    <dxf>
      <fill>
        <patternFill patternType="solid">
          <bgColor theme="0"/>
        </patternFill>
      </fill>
    </dxf>
  </rfmt>
  <rfmt sheetId="1" sqref="DM72" start="0" length="0">
    <dxf>
      <fill>
        <patternFill patternType="solid">
          <bgColor theme="0"/>
        </patternFill>
      </fill>
    </dxf>
  </rfmt>
  <rfmt sheetId="1" sqref="DN72" start="0" length="0">
    <dxf>
      <fill>
        <patternFill patternType="solid">
          <bgColor theme="0"/>
        </patternFill>
      </fill>
    </dxf>
  </rfmt>
  <rfmt sheetId="1" sqref="DO72" start="0" length="0">
    <dxf>
      <fill>
        <patternFill patternType="solid">
          <bgColor theme="0"/>
        </patternFill>
      </fill>
    </dxf>
  </rfmt>
  <rfmt sheetId="1" sqref="DP72" start="0" length="0">
    <dxf>
      <fill>
        <patternFill patternType="solid">
          <bgColor theme="0"/>
        </patternFill>
      </fill>
    </dxf>
  </rfmt>
  <rfmt sheetId="1" sqref="DQ72" start="0" length="0">
    <dxf>
      <fill>
        <patternFill patternType="solid">
          <bgColor theme="0"/>
        </patternFill>
      </fill>
    </dxf>
  </rfmt>
  <rfmt sheetId="1" sqref="DR72" start="0" length="0">
    <dxf>
      <fill>
        <patternFill patternType="solid">
          <bgColor theme="0"/>
        </patternFill>
      </fill>
    </dxf>
  </rfmt>
  <rfmt sheetId="1" sqref="DS72" start="0" length="0">
    <dxf>
      <fill>
        <patternFill patternType="solid">
          <bgColor theme="0"/>
        </patternFill>
      </fill>
    </dxf>
  </rfmt>
  <rfmt sheetId="1" sqref="DT72" start="0" length="0">
    <dxf>
      <fill>
        <patternFill patternType="solid">
          <bgColor theme="0"/>
        </patternFill>
      </fill>
    </dxf>
  </rfmt>
  <rfmt sheetId="1" sqref="DU72" start="0" length="0">
    <dxf>
      <fill>
        <patternFill patternType="solid">
          <bgColor theme="0"/>
        </patternFill>
      </fill>
    </dxf>
  </rfmt>
  <rfmt sheetId="1" sqref="DV72" start="0" length="0">
    <dxf>
      <fill>
        <patternFill patternType="solid">
          <bgColor theme="0"/>
        </patternFill>
      </fill>
    </dxf>
  </rfmt>
  <rfmt sheetId="1" sqref="DW72" start="0" length="0">
    <dxf>
      <fill>
        <patternFill patternType="solid">
          <bgColor theme="0"/>
        </patternFill>
      </fill>
    </dxf>
  </rfmt>
  <rfmt sheetId="1" sqref="DX72" start="0" length="0">
    <dxf>
      <fill>
        <patternFill patternType="solid">
          <bgColor theme="0"/>
        </patternFill>
      </fill>
    </dxf>
  </rfmt>
  <rfmt sheetId="1" sqref="DY72" start="0" length="0">
    <dxf>
      <fill>
        <patternFill patternType="solid">
          <bgColor theme="0"/>
        </patternFill>
      </fill>
    </dxf>
  </rfmt>
  <rfmt sheetId="1" sqref="DZ72" start="0" length="0">
    <dxf>
      <fill>
        <patternFill patternType="solid">
          <bgColor theme="0"/>
        </patternFill>
      </fill>
    </dxf>
  </rfmt>
  <rfmt sheetId="1" sqref="EA72" start="0" length="0">
    <dxf>
      <fill>
        <patternFill patternType="solid">
          <bgColor theme="0"/>
        </patternFill>
      </fill>
    </dxf>
  </rfmt>
  <rfmt sheetId="1" sqref="EB72" start="0" length="0">
    <dxf>
      <fill>
        <patternFill patternType="solid">
          <bgColor theme="0"/>
        </patternFill>
      </fill>
    </dxf>
  </rfmt>
  <rfmt sheetId="1" sqref="P73" start="0" length="0">
    <dxf>
      <fill>
        <patternFill patternType="solid">
          <bgColor theme="0"/>
        </patternFill>
      </fill>
    </dxf>
  </rfmt>
  <rfmt sheetId="1" sqref="Q73" start="0" length="0">
    <dxf>
      <fill>
        <patternFill patternType="solid">
          <bgColor theme="0"/>
        </patternFill>
      </fill>
    </dxf>
  </rfmt>
  <rfmt sheetId="1" sqref="R73" start="0" length="0">
    <dxf>
      <fill>
        <patternFill patternType="solid">
          <bgColor theme="0"/>
        </patternFill>
      </fill>
    </dxf>
  </rfmt>
  <rfmt sheetId="1" sqref="S73" start="0" length="0">
    <dxf>
      <fill>
        <patternFill patternType="solid">
          <bgColor theme="0"/>
        </patternFill>
      </fill>
    </dxf>
  </rfmt>
  <rfmt sheetId="1" sqref="T73" start="0" length="0">
    <dxf>
      <fill>
        <patternFill patternType="solid">
          <bgColor theme="0"/>
        </patternFill>
      </fill>
    </dxf>
  </rfmt>
  <rfmt sheetId="1" sqref="U73" start="0" length="0">
    <dxf>
      <fill>
        <patternFill patternType="solid">
          <bgColor theme="0"/>
        </patternFill>
      </fill>
    </dxf>
  </rfmt>
  <rfmt sheetId="1" sqref="V73" start="0" length="0">
    <dxf>
      <fill>
        <patternFill patternType="solid">
          <bgColor theme="0"/>
        </patternFill>
      </fill>
    </dxf>
  </rfmt>
  <rfmt sheetId="1" sqref="W73" start="0" length="0">
    <dxf>
      <fill>
        <patternFill patternType="solid">
          <bgColor theme="0"/>
        </patternFill>
      </fill>
    </dxf>
  </rfmt>
  <rfmt sheetId="1" sqref="X73" start="0" length="0">
    <dxf>
      <fill>
        <patternFill patternType="solid">
          <bgColor theme="0"/>
        </patternFill>
      </fill>
    </dxf>
  </rfmt>
  <rfmt sheetId="1" sqref="Y73" start="0" length="0">
    <dxf>
      <fill>
        <patternFill patternType="solid">
          <bgColor theme="0"/>
        </patternFill>
      </fill>
    </dxf>
  </rfmt>
  <rfmt sheetId="1" sqref="Z73" start="0" length="0">
    <dxf>
      <fill>
        <patternFill patternType="solid">
          <bgColor theme="0"/>
        </patternFill>
      </fill>
    </dxf>
  </rfmt>
  <rfmt sheetId="1" sqref="AA73" start="0" length="0">
    <dxf>
      <fill>
        <patternFill patternType="solid">
          <bgColor theme="0"/>
        </patternFill>
      </fill>
    </dxf>
  </rfmt>
  <rfmt sheetId="1" sqref="AB73" start="0" length="0">
    <dxf>
      <fill>
        <patternFill patternType="solid">
          <bgColor theme="0"/>
        </patternFill>
      </fill>
    </dxf>
  </rfmt>
  <rfmt sheetId="1" sqref="AC73" start="0" length="0">
    <dxf>
      <fill>
        <patternFill patternType="solid">
          <bgColor theme="0"/>
        </patternFill>
      </fill>
    </dxf>
  </rfmt>
  <rfmt sheetId="1" sqref="AD73" start="0" length="0">
    <dxf>
      <fill>
        <patternFill patternType="solid">
          <bgColor theme="0"/>
        </patternFill>
      </fill>
    </dxf>
  </rfmt>
  <rfmt sheetId="1" sqref="AE73" start="0" length="0">
    <dxf>
      <fill>
        <patternFill patternType="solid">
          <bgColor theme="0"/>
        </patternFill>
      </fill>
    </dxf>
  </rfmt>
  <rfmt sheetId="1" sqref="AF73" start="0" length="0">
    <dxf>
      <fill>
        <patternFill patternType="solid">
          <bgColor theme="0"/>
        </patternFill>
      </fill>
    </dxf>
  </rfmt>
  <rfmt sheetId="1" sqref="AG73" start="0" length="0">
    <dxf>
      <fill>
        <patternFill patternType="solid">
          <bgColor theme="0"/>
        </patternFill>
      </fill>
    </dxf>
  </rfmt>
  <rfmt sheetId="1" sqref="AH73" start="0" length="0">
    <dxf>
      <fill>
        <patternFill patternType="solid">
          <bgColor theme="0"/>
        </patternFill>
      </fill>
    </dxf>
  </rfmt>
  <rfmt sheetId="1" sqref="AI73" start="0" length="0">
    <dxf>
      <fill>
        <patternFill patternType="solid">
          <bgColor theme="0"/>
        </patternFill>
      </fill>
    </dxf>
  </rfmt>
  <rfmt sheetId="1" sqref="AJ73" start="0" length="0">
    <dxf>
      <fill>
        <patternFill patternType="solid">
          <bgColor theme="0"/>
        </patternFill>
      </fill>
    </dxf>
  </rfmt>
  <rfmt sheetId="1" sqref="AK73" start="0" length="0">
    <dxf>
      <fill>
        <patternFill patternType="solid">
          <bgColor theme="0"/>
        </patternFill>
      </fill>
    </dxf>
  </rfmt>
  <rfmt sheetId="1" sqref="AL73" start="0" length="0">
    <dxf>
      <fill>
        <patternFill patternType="solid">
          <bgColor theme="0"/>
        </patternFill>
      </fill>
    </dxf>
  </rfmt>
  <rfmt sheetId="1" sqref="AM73" start="0" length="0">
    <dxf>
      <fill>
        <patternFill patternType="solid">
          <bgColor theme="0"/>
        </patternFill>
      </fill>
    </dxf>
  </rfmt>
  <rfmt sheetId="1" sqref="AN73" start="0" length="0">
    <dxf>
      <fill>
        <patternFill patternType="solid">
          <bgColor theme="0"/>
        </patternFill>
      </fill>
    </dxf>
  </rfmt>
  <rfmt sheetId="1" sqref="AO73" start="0" length="0">
    <dxf>
      <fill>
        <patternFill patternType="solid">
          <bgColor theme="0"/>
        </patternFill>
      </fill>
    </dxf>
  </rfmt>
  <rfmt sheetId="1" sqref="AP73" start="0" length="0">
    <dxf>
      <fill>
        <patternFill patternType="solid">
          <bgColor theme="0"/>
        </patternFill>
      </fill>
    </dxf>
  </rfmt>
  <rfmt sheetId="1" sqref="AQ73" start="0" length="0">
    <dxf>
      <fill>
        <patternFill patternType="solid">
          <bgColor theme="0"/>
        </patternFill>
      </fill>
    </dxf>
  </rfmt>
  <rfmt sheetId="1" sqref="AR73" start="0" length="0">
    <dxf>
      <fill>
        <patternFill patternType="solid">
          <bgColor theme="0"/>
        </patternFill>
      </fill>
    </dxf>
  </rfmt>
  <rfmt sheetId="1" sqref="AS73" start="0" length="0">
    <dxf>
      <fill>
        <patternFill patternType="solid">
          <bgColor theme="0"/>
        </patternFill>
      </fill>
    </dxf>
  </rfmt>
  <rfmt sheetId="1" sqref="AT73" start="0" length="0">
    <dxf>
      <fill>
        <patternFill patternType="solid">
          <bgColor theme="0"/>
        </patternFill>
      </fill>
    </dxf>
  </rfmt>
  <rfmt sheetId="1" sqref="AU73" start="0" length="0">
    <dxf>
      <fill>
        <patternFill patternType="solid">
          <bgColor theme="0"/>
        </patternFill>
      </fill>
    </dxf>
  </rfmt>
  <rfmt sheetId="1" sqref="AV73" start="0" length="0">
    <dxf>
      <fill>
        <patternFill patternType="solid">
          <bgColor theme="0"/>
        </patternFill>
      </fill>
    </dxf>
  </rfmt>
  <rfmt sheetId="1" sqref="AW73" start="0" length="0">
    <dxf>
      <fill>
        <patternFill patternType="solid">
          <bgColor theme="0"/>
        </patternFill>
      </fill>
    </dxf>
  </rfmt>
  <rfmt sheetId="1" sqref="AX73" start="0" length="0">
    <dxf>
      <fill>
        <patternFill patternType="solid">
          <bgColor theme="0"/>
        </patternFill>
      </fill>
    </dxf>
  </rfmt>
  <rfmt sheetId="1" sqref="AY73" start="0" length="0">
    <dxf>
      <fill>
        <patternFill patternType="solid">
          <bgColor theme="0"/>
        </patternFill>
      </fill>
    </dxf>
  </rfmt>
  <rfmt sheetId="1" sqref="AZ73" start="0" length="0">
    <dxf>
      <fill>
        <patternFill patternType="solid">
          <bgColor theme="0"/>
        </patternFill>
      </fill>
    </dxf>
  </rfmt>
  <rfmt sheetId="1" sqref="BA73" start="0" length="0">
    <dxf>
      <fill>
        <patternFill patternType="solid">
          <bgColor theme="0"/>
        </patternFill>
      </fill>
    </dxf>
  </rfmt>
  <rfmt sheetId="1" sqref="BB73" start="0" length="0">
    <dxf>
      <fill>
        <patternFill patternType="solid">
          <bgColor theme="0"/>
        </patternFill>
      </fill>
    </dxf>
  </rfmt>
  <rfmt sheetId="1" sqref="BC73" start="0" length="0">
    <dxf>
      <fill>
        <patternFill patternType="solid">
          <bgColor theme="0"/>
        </patternFill>
      </fill>
    </dxf>
  </rfmt>
  <rfmt sheetId="1" sqref="BD73" start="0" length="0">
    <dxf>
      <fill>
        <patternFill patternType="solid">
          <bgColor theme="0"/>
        </patternFill>
      </fill>
    </dxf>
  </rfmt>
  <rfmt sheetId="1" sqref="BE73" start="0" length="0">
    <dxf>
      <fill>
        <patternFill patternType="solid">
          <bgColor theme="0"/>
        </patternFill>
      </fill>
    </dxf>
  </rfmt>
  <rfmt sheetId="1" sqref="BF73" start="0" length="0">
    <dxf>
      <fill>
        <patternFill patternType="solid">
          <bgColor theme="0"/>
        </patternFill>
      </fill>
    </dxf>
  </rfmt>
  <rfmt sheetId="1" sqref="BG73" start="0" length="0">
    <dxf>
      <fill>
        <patternFill patternType="solid">
          <bgColor theme="0"/>
        </patternFill>
      </fill>
    </dxf>
  </rfmt>
  <rfmt sheetId="1" sqref="BH73" start="0" length="0">
    <dxf>
      <fill>
        <patternFill patternType="solid">
          <bgColor theme="0"/>
        </patternFill>
      </fill>
    </dxf>
  </rfmt>
  <rfmt sheetId="1" sqref="BI73" start="0" length="0">
    <dxf>
      <fill>
        <patternFill patternType="solid">
          <bgColor theme="0"/>
        </patternFill>
      </fill>
    </dxf>
  </rfmt>
  <rfmt sheetId="1" sqref="BJ73" start="0" length="0">
    <dxf>
      <fill>
        <patternFill patternType="solid">
          <bgColor theme="0"/>
        </patternFill>
      </fill>
    </dxf>
  </rfmt>
  <rfmt sheetId="1" sqref="BK73" start="0" length="0">
    <dxf>
      <fill>
        <patternFill patternType="solid">
          <bgColor theme="0"/>
        </patternFill>
      </fill>
    </dxf>
  </rfmt>
  <rfmt sheetId="1" sqref="BL73" start="0" length="0">
    <dxf>
      <fill>
        <patternFill patternType="solid">
          <bgColor theme="0"/>
        </patternFill>
      </fill>
    </dxf>
  </rfmt>
  <rfmt sheetId="1" sqref="BM73" start="0" length="0">
    <dxf>
      <fill>
        <patternFill patternType="solid">
          <bgColor theme="0"/>
        </patternFill>
      </fill>
    </dxf>
  </rfmt>
  <rfmt sheetId="1" sqref="BN73" start="0" length="0">
    <dxf>
      <fill>
        <patternFill patternType="solid">
          <bgColor theme="0"/>
        </patternFill>
      </fill>
    </dxf>
  </rfmt>
  <rfmt sheetId="1" sqref="BO73" start="0" length="0">
    <dxf>
      <fill>
        <patternFill patternType="solid">
          <bgColor theme="0"/>
        </patternFill>
      </fill>
    </dxf>
  </rfmt>
  <rfmt sheetId="1" sqref="BP73" start="0" length="0">
    <dxf>
      <fill>
        <patternFill patternType="solid">
          <bgColor theme="0"/>
        </patternFill>
      </fill>
    </dxf>
  </rfmt>
  <rfmt sheetId="1" sqref="BQ73" start="0" length="0">
    <dxf>
      <fill>
        <patternFill patternType="solid">
          <bgColor theme="0"/>
        </patternFill>
      </fill>
    </dxf>
  </rfmt>
  <rfmt sheetId="1" sqref="BR73" start="0" length="0">
    <dxf>
      <fill>
        <patternFill patternType="solid">
          <bgColor theme="0"/>
        </patternFill>
      </fill>
    </dxf>
  </rfmt>
  <rfmt sheetId="1" sqref="BS73" start="0" length="0">
    <dxf>
      <fill>
        <patternFill patternType="solid">
          <bgColor theme="0"/>
        </patternFill>
      </fill>
    </dxf>
  </rfmt>
  <rfmt sheetId="1" sqref="BT73" start="0" length="0">
    <dxf>
      <fill>
        <patternFill patternType="solid">
          <bgColor theme="0"/>
        </patternFill>
      </fill>
    </dxf>
  </rfmt>
  <rfmt sheetId="1" sqref="BU73" start="0" length="0">
    <dxf>
      <fill>
        <patternFill patternType="solid">
          <bgColor theme="0"/>
        </patternFill>
      </fill>
    </dxf>
  </rfmt>
  <rfmt sheetId="1" sqref="BV73" start="0" length="0">
    <dxf>
      <fill>
        <patternFill patternType="solid">
          <bgColor theme="0"/>
        </patternFill>
      </fill>
    </dxf>
  </rfmt>
  <rfmt sheetId="1" sqref="BW73" start="0" length="0">
    <dxf>
      <fill>
        <patternFill patternType="solid">
          <bgColor theme="0"/>
        </patternFill>
      </fill>
    </dxf>
  </rfmt>
  <rfmt sheetId="1" sqref="BX73" start="0" length="0">
    <dxf>
      <fill>
        <patternFill patternType="solid">
          <bgColor theme="0"/>
        </patternFill>
      </fill>
    </dxf>
  </rfmt>
  <rfmt sheetId="1" sqref="BY73" start="0" length="0">
    <dxf>
      <fill>
        <patternFill patternType="solid">
          <bgColor theme="0"/>
        </patternFill>
      </fill>
    </dxf>
  </rfmt>
  <rfmt sheetId="1" sqref="BZ73" start="0" length="0">
    <dxf>
      <fill>
        <patternFill patternType="solid">
          <bgColor theme="0"/>
        </patternFill>
      </fill>
    </dxf>
  </rfmt>
  <rfmt sheetId="1" sqref="CA73" start="0" length="0">
    <dxf>
      <fill>
        <patternFill patternType="solid">
          <bgColor theme="0"/>
        </patternFill>
      </fill>
    </dxf>
  </rfmt>
  <rfmt sheetId="1" sqref="CB73" start="0" length="0">
    <dxf>
      <fill>
        <patternFill patternType="solid">
          <bgColor theme="0"/>
        </patternFill>
      </fill>
    </dxf>
  </rfmt>
  <rfmt sheetId="1" sqref="CC73" start="0" length="0">
    <dxf>
      <fill>
        <patternFill patternType="solid">
          <bgColor theme="0"/>
        </patternFill>
      </fill>
    </dxf>
  </rfmt>
  <rfmt sheetId="1" sqref="CD73" start="0" length="0">
    <dxf>
      <fill>
        <patternFill patternType="solid">
          <bgColor theme="0"/>
        </patternFill>
      </fill>
    </dxf>
  </rfmt>
  <rfmt sheetId="1" sqref="CE73" start="0" length="0">
    <dxf>
      <fill>
        <patternFill patternType="solid">
          <bgColor theme="0"/>
        </patternFill>
      </fill>
    </dxf>
  </rfmt>
  <rfmt sheetId="1" sqref="CF73" start="0" length="0">
    <dxf>
      <fill>
        <patternFill patternType="solid">
          <bgColor theme="0"/>
        </patternFill>
      </fill>
    </dxf>
  </rfmt>
  <rfmt sheetId="1" sqref="CG73" start="0" length="0">
    <dxf>
      <fill>
        <patternFill patternType="solid">
          <bgColor theme="0"/>
        </patternFill>
      </fill>
    </dxf>
  </rfmt>
  <rfmt sheetId="1" sqref="CH73" start="0" length="0">
    <dxf>
      <fill>
        <patternFill patternType="solid">
          <bgColor theme="0"/>
        </patternFill>
      </fill>
    </dxf>
  </rfmt>
  <rfmt sheetId="1" sqref="CI73" start="0" length="0">
    <dxf>
      <fill>
        <patternFill patternType="solid">
          <bgColor theme="0"/>
        </patternFill>
      </fill>
    </dxf>
  </rfmt>
  <rfmt sheetId="1" sqref="CJ73" start="0" length="0">
    <dxf>
      <fill>
        <patternFill patternType="solid">
          <bgColor theme="0"/>
        </patternFill>
      </fill>
    </dxf>
  </rfmt>
  <rfmt sheetId="1" sqref="CK73" start="0" length="0">
    <dxf>
      <fill>
        <patternFill patternType="solid">
          <bgColor theme="0"/>
        </patternFill>
      </fill>
    </dxf>
  </rfmt>
  <rfmt sheetId="1" sqref="CL73" start="0" length="0">
    <dxf>
      <fill>
        <patternFill patternType="solid">
          <bgColor theme="0"/>
        </patternFill>
      </fill>
    </dxf>
  </rfmt>
  <rfmt sheetId="1" sqref="CM73" start="0" length="0">
    <dxf>
      <fill>
        <patternFill patternType="solid">
          <bgColor theme="0"/>
        </patternFill>
      </fill>
    </dxf>
  </rfmt>
  <rfmt sheetId="1" sqref="CN73" start="0" length="0">
    <dxf>
      <fill>
        <patternFill patternType="solid">
          <bgColor theme="0"/>
        </patternFill>
      </fill>
    </dxf>
  </rfmt>
  <rfmt sheetId="1" sqref="CO73" start="0" length="0">
    <dxf>
      <fill>
        <patternFill patternType="solid">
          <bgColor theme="0"/>
        </patternFill>
      </fill>
    </dxf>
  </rfmt>
  <rfmt sheetId="1" sqref="CP73" start="0" length="0">
    <dxf>
      <fill>
        <patternFill patternType="solid">
          <bgColor theme="0"/>
        </patternFill>
      </fill>
    </dxf>
  </rfmt>
  <rfmt sheetId="1" sqref="CQ73" start="0" length="0">
    <dxf>
      <fill>
        <patternFill patternType="solid">
          <bgColor theme="0"/>
        </patternFill>
      </fill>
    </dxf>
  </rfmt>
  <rfmt sheetId="1" sqref="CR73" start="0" length="0">
    <dxf>
      <fill>
        <patternFill patternType="solid">
          <bgColor theme="0"/>
        </patternFill>
      </fill>
    </dxf>
  </rfmt>
  <rfmt sheetId="1" sqref="CS73" start="0" length="0">
    <dxf>
      <fill>
        <patternFill patternType="solid">
          <bgColor theme="0"/>
        </patternFill>
      </fill>
    </dxf>
  </rfmt>
  <rfmt sheetId="1" sqref="CT73" start="0" length="0">
    <dxf>
      <fill>
        <patternFill patternType="solid">
          <bgColor theme="0"/>
        </patternFill>
      </fill>
    </dxf>
  </rfmt>
  <rfmt sheetId="1" sqref="CU73" start="0" length="0">
    <dxf>
      <fill>
        <patternFill patternType="solid">
          <bgColor theme="0"/>
        </patternFill>
      </fill>
    </dxf>
  </rfmt>
  <rfmt sheetId="1" sqref="CV73" start="0" length="0">
    <dxf>
      <fill>
        <patternFill patternType="solid">
          <bgColor theme="0"/>
        </patternFill>
      </fill>
    </dxf>
  </rfmt>
  <rfmt sheetId="1" sqref="CW73" start="0" length="0">
    <dxf>
      <fill>
        <patternFill patternType="solid">
          <bgColor theme="0"/>
        </patternFill>
      </fill>
    </dxf>
  </rfmt>
  <rfmt sheetId="1" sqref="CX73" start="0" length="0">
    <dxf>
      <fill>
        <patternFill patternType="solid">
          <bgColor theme="0"/>
        </patternFill>
      </fill>
    </dxf>
  </rfmt>
  <rfmt sheetId="1" sqref="CY73" start="0" length="0">
    <dxf>
      <fill>
        <patternFill patternType="solid">
          <bgColor theme="0"/>
        </patternFill>
      </fill>
    </dxf>
  </rfmt>
  <rfmt sheetId="1" sqref="CZ73" start="0" length="0">
    <dxf>
      <fill>
        <patternFill patternType="solid">
          <bgColor theme="0"/>
        </patternFill>
      </fill>
    </dxf>
  </rfmt>
  <rfmt sheetId="1" sqref="DA73" start="0" length="0">
    <dxf>
      <fill>
        <patternFill patternType="solid">
          <bgColor theme="0"/>
        </patternFill>
      </fill>
    </dxf>
  </rfmt>
  <rfmt sheetId="1" sqref="DB73" start="0" length="0">
    <dxf>
      <fill>
        <patternFill patternType="solid">
          <bgColor theme="0"/>
        </patternFill>
      </fill>
    </dxf>
  </rfmt>
  <rfmt sheetId="1" sqref="DC73" start="0" length="0">
    <dxf>
      <fill>
        <patternFill patternType="solid">
          <bgColor theme="0"/>
        </patternFill>
      </fill>
    </dxf>
  </rfmt>
  <rfmt sheetId="1" sqref="DD73" start="0" length="0">
    <dxf>
      <fill>
        <patternFill patternType="solid">
          <bgColor theme="0"/>
        </patternFill>
      </fill>
    </dxf>
  </rfmt>
  <rfmt sheetId="1" sqref="DE73" start="0" length="0">
    <dxf>
      <fill>
        <patternFill patternType="solid">
          <bgColor theme="0"/>
        </patternFill>
      </fill>
    </dxf>
  </rfmt>
  <rfmt sheetId="1" sqref="DF73" start="0" length="0">
    <dxf>
      <fill>
        <patternFill patternType="solid">
          <bgColor theme="0"/>
        </patternFill>
      </fill>
    </dxf>
  </rfmt>
  <rfmt sheetId="1" sqref="DG73" start="0" length="0">
    <dxf>
      <fill>
        <patternFill patternType="solid">
          <bgColor theme="0"/>
        </patternFill>
      </fill>
    </dxf>
  </rfmt>
  <rfmt sheetId="1" sqref="DH73" start="0" length="0">
    <dxf>
      <fill>
        <patternFill patternType="solid">
          <bgColor theme="0"/>
        </patternFill>
      </fill>
    </dxf>
  </rfmt>
  <rfmt sheetId="1" sqref="DI73" start="0" length="0">
    <dxf>
      <fill>
        <patternFill patternType="solid">
          <bgColor theme="0"/>
        </patternFill>
      </fill>
    </dxf>
  </rfmt>
  <rfmt sheetId="1" sqref="DJ73" start="0" length="0">
    <dxf>
      <fill>
        <patternFill patternType="solid">
          <bgColor theme="0"/>
        </patternFill>
      </fill>
    </dxf>
  </rfmt>
  <rfmt sheetId="1" sqref="DK73" start="0" length="0">
    <dxf>
      <fill>
        <patternFill patternType="solid">
          <bgColor theme="0"/>
        </patternFill>
      </fill>
    </dxf>
  </rfmt>
  <rfmt sheetId="1" sqref="DL73" start="0" length="0">
    <dxf>
      <fill>
        <patternFill patternType="solid">
          <bgColor theme="0"/>
        </patternFill>
      </fill>
    </dxf>
  </rfmt>
  <rfmt sheetId="1" sqref="DM73" start="0" length="0">
    <dxf>
      <fill>
        <patternFill patternType="solid">
          <bgColor theme="0"/>
        </patternFill>
      </fill>
    </dxf>
  </rfmt>
  <rfmt sheetId="1" sqref="DN73" start="0" length="0">
    <dxf>
      <fill>
        <patternFill patternType="solid">
          <bgColor theme="0"/>
        </patternFill>
      </fill>
    </dxf>
  </rfmt>
  <rfmt sheetId="1" sqref="DO73" start="0" length="0">
    <dxf>
      <fill>
        <patternFill patternType="solid">
          <bgColor theme="0"/>
        </patternFill>
      </fill>
    </dxf>
  </rfmt>
  <rfmt sheetId="1" sqref="DP73" start="0" length="0">
    <dxf>
      <fill>
        <patternFill patternType="solid">
          <bgColor theme="0"/>
        </patternFill>
      </fill>
    </dxf>
  </rfmt>
  <rfmt sheetId="1" sqref="DQ73" start="0" length="0">
    <dxf>
      <fill>
        <patternFill patternType="solid">
          <bgColor theme="0"/>
        </patternFill>
      </fill>
    </dxf>
  </rfmt>
  <rfmt sheetId="1" sqref="DR73" start="0" length="0">
    <dxf>
      <fill>
        <patternFill patternType="solid">
          <bgColor theme="0"/>
        </patternFill>
      </fill>
    </dxf>
  </rfmt>
  <rfmt sheetId="1" sqref="DS73" start="0" length="0">
    <dxf>
      <fill>
        <patternFill patternType="solid">
          <bgColor theme="0"/>
        </patternFill>
      </fill>
    </dxf>
  </rfmt>
  <rfmt sheetId="1" sqref="DT73" start="0" length="0">
    <dxf>
      <fill>
        <patternFill patternType="solid">
          <bgColor theme="0"/>
        </patternFill>
      </fill>
    </dxf>
  </rfmt>
  <rfmt sheetId="1" sqref="DU73" start="0" length="0">
    <dxf>
      <fill>
        <patternFill patternType="solid">
          <bgColor theme="0"/>
        </patternFill>
      </fill>
    </dxf>
  </rfmt>
  <rfmt sheetId="1" sqref="DV73" start="0" length="0">
    <dxf>
      <fill>
        <patternFill patternType="solid">
          <bgColor theme="0"/>
        </patternFill>
      </fill>
    </dxf>
  </rfmt>
  <rfmt sheetId="1" sqref="DW73" start="0" length="0">
    <dxf>
      <fill>
        <patternFill patternType="solid">
          <bgColor theme="0"/>
        </patternFill>
      </fill>
    </dxf>
  </rfmt>
  <rfmt sheetId="1" sqref="DX73" start="0" length="0">
    <dxf>
      <fill>
        <patternFill patternType="solid">
          <bgColor theme="0"/>
        </patternFill>
      </fill>
    </dxf>
  </rfmt>
  <rfmt sheetId="1" sqref="DY73" start="0" length="0">
    <dxf>
      <fill>
        <patternFill patternType="solid">
          <bgColor theme="0"/>
        </patternFill>
      </fill>
    </dxf>
  </rfmt>
  <rfmt sheetId="1" sqref="DZ73" start="0" length="0">
    <dxf>
      <fill>
        <patternFill patternType="solid">
          <bgColor theme="0"/>
        </patternFill>
      </fill>
    </dxf>
  </rfmt>
  <rfmt sheetId="1" sqref="EA73" start="0" length="0">
    <dxf>
      <fill>
        <patternFill patternType="solid">
          <bgColor theme="0"/>
        </patternFill>
      </fill>
    </dxf>
  </rfmt>
  <rfmt sheetId="1" sqref="EB73" start="0" length="0">
    <dxf>
      <fill>
        <patternFill patternType="solid">
          <bgColor theme="0"/>
        </patternFill>
      </fill>
    </dxf>
  </rfmt>
  <rfmt sheetId="1" sqref="P74" start="0" length="0">
    <dxf>
      <fill>
        <patternFill patternType="solid">
          <bgColor theme="0"/>
        </patternFill>
      </fill>
    </dxf>
  </rfmt>
  <rfmt sheetId="1" sqref="Q74" start="0" length="0">
    <dxf>
      <fill>
        <patternFill patternType="solid">
          <bgColor theme="0"/>
        </patternFill>
      </fill>
    </dxf>
  </rfmt>
  <rfmt sheetId="1" sqref="R74" start="0" length="0">
    <dxf>
      <fill>
        <patternFill patternType="solid">
          <bgColor theme="0"/>
        </patternFill>
      </fill>
    </dxf>
  </rfmt>
  <rfmt sheetId="1" sqref="S74" start="0" length="0">
    <dxf>
      <fill>
        <patternFill patternType="solid">
          <bgColor theme="0"/>
        </patternFill>
      </fill>
    </dxf>
  </rfmt>
  <rfmt sheetId="1" sqref="T74" start="0" length="0">
    <dxf>
      <fill>
        <patternFill patternType="solid">
          <bgColor theme="0"/>
        </patternFill>
      </fill>
    </dxf>
  </rfmt>
  <rfmt sheetId="1" sqref="U74" start="0" length="0">
    <dxf>
      <fill>
        <patternFill patternType="solid">
          <bgColor theme="0"/>
        </patternFill>
      </fill>
    </dxf>
  </rfmt>
  <rfmt sheetId="1" sqref="V74" start="0" length="0">
    <dxf>
      <fill>
        <patternFill patternType="solid">
          <bgColor theme="0"/>
        </patternFill>
      </fill>
    </dxf>
  </rfmt>
  <rfmt sheetId="1" sqref="W74" start="0" length="0">
    <dxf>
      <fill>
        <patternFill patternType="solid">
          <bgColor theme="0"/>
        </patternFill>
      </fill>
    </dxf>
  </rfmt>
  <rfmt sheetId="1" sqref="X74" start="0" length="0">
    <dxf>
      <fill>
        <patternFill patternType="solid">
          <bgColor theme="0"/>
        </patternFill>
      </fill>
    </dxf>
  </rfmt>
  <rfmt sheetId="1" sqref="Y74" start="0" length="0">
    <dxf>
      <fill>
        <patternFill patternType="solid">
          <bgColor theme="0"/>
        </patternFill>
      </fill>
    </dxf>
  </rfmt>
  <rfmt sheetId="1" sqref="Z74" start="0" length="0">
    <dxf>
      <fill>
        <patternFill patternType="solid">
          <bgColor theme="0"/>
        </patternFill>
      </fill>
    </dxf>
  </rfmt>
  <rfmt sheetId="1" sqref="AA74" start="0" length="0">
    <dxf>
      <fill>
        <patternFill patternType="solid">
          <bgColor theme="0"/>
        </patternFill>
      </fill>
    </dxf>
  </rfmt>
  <rfmt sheetId="1" sqref="AB74" start="0" length="0">
    <dxf>
      <fill>
        <patternFill patternType="solid">
          <bgColor theme="0"/>
        </patternFill>
      </fill>
    </dxf>
  </rfmt>
  <rfmt sheetId="1" sqref="AC74" start="0" length="0">
    <dxf>
      <fill>
        <patternFill patternType="solid">
          <bgColor theme="0"/>
        </patternFill>
      </fill>
    </dxf>
  </rfmt>
  <rfmt sheetId="1" sqref="AD74" start="0" length="0">
    <dxf>
      <fill>
        <patternFill patternType="solid">
          <bgColor theme="0"/>
        </patternFill>
      </fill>
    </dxf>
  </rfmt>
  <rfmt sheetId="1" sqref="AE74" start="0" length="0">
    <dxf>
      <fill>
        <patternFill patternType="solid">
          <bgColor theme="0"/>
        </patternFill>
      </fill>
    </dxf>
  </rfmt>
  <rfmt sheetId="1" sqref="AF74" start="0" length="0">
    <dxf>
      <fill>
        <patternFill patternType="solid">
          <bgColor theme="0"/>
        </patternFill>
      </fill>
    </dxf>
  </rfmt>
  <rfmt sheetId="1" sqref="AG74" start="0" length="0">
    <dxf>
      <fill>
        <patternFill patternType="solid">
          <bgColor theme="0"/>
        </patternFill>
      </fill>
    </dxf>
  </rfmt>
  <rfmt sheetId="1" sqref="AH74" start="0" length="0">
    <dxf>
      <fill>
        <patternFill patternType="solid">
          <bgColor theme="0"/>
        </patternFill>
      </fill>
    </dxf>
  </rfmt>
  <rfmt sheetId="1" sqref="AI74" start="0" length="0">
    <dxf>
      <fill>
        <patternFill patternType="solid">
          <bgColor theme="0"/>
        </patternFill>
      </fill>
    </dxf>
  </rfmt>
  <rfmt sheetId="1" sqref="AJ74" start="0" length="0">
    <dxf>
      <fill>
        <patternFill patternType="solid">
          <bgColor theme="0"/>
        </patternFill>
      </fill>
    </dxf>
  </rfmt>
  <rfmt sheetId="1" sqref="AK74" start="0" length="0">
    <dxf>
      <fill>
        <patternFill patternType="solid">
          <bgColor theme="0"/>
        </patternFill>
      </fill>
    </dxf>
  </rfmt>
  <rfmt sheetId="1" sqref="AL74" start="0" length="0">
    <dxf>
      <fill>
        <patternFill patternType="solid">
          <bgColor theme="0"/>
        </patternFill>
      </fill>
    </dxf>
  </rfmt>
  <rfmt sheetId="1" sqref="AM74" start="0" length="0">
    <dxf>
      <fill>
        <patternFill patternType="solid">
          <bgColor theme="0"/>
        </patternFill>
      </fill>
    </dxf>
  </rfmt>
  <rfmt sheetId="1" sqref="AN74" start="0" length="0">
    <dxf>
      <fill>
        <patternFill patternType="solid">
          <bgColor theme="0"/>
        </patternFill>
      </fill>
    </dxf>
  </rfmt>
  <rfmt sheetId="1" sqref="AO74" start="0" length="0">
    <dxf>
      <fill>
        <patternFill patternType="solid">
          <bgColor theme="0"/>
        </patternFill>
      </fill>
    </dxf>
  </rfmt>
  <rfmt sheetId="1" sqref="AP74" start="0" length="0">
    <dxf>
      <fill>
        <patternFill patternType="solid">
          <bgColor theme="0"/>
        </patternFill>
      </fill>
    </dxf>
  </rfmt>
  <rfmt sheetId="1" sqref="AQ74" start="0" length="0">
    <dxf>
      <fill>
        <patternFill patternType="solid">
          <bgColor theme="0"/>
        </patternFill>
      </fill>
    </dxf>
  </rfmt>
  <rfmt sheetId="1" sqref="AR74" start="0" length="0">
    <dxf>
      <fill>
        <patternFill patternType="solid">
          <bgColor theme="0"/>
        </patternFill>
      </fill>
    </dxf>
  </rfmt>
  <rfmt sheetId="1" sqref="AS74" start="0" length="0">
    <dxf>
      <fill>
        <patternFill patternType="solid">
          <bgColor theme="0"/>
        </patternFill>
      </fill>
    </dxf>
  </rfmt>
  <rfmt sheetId="1" sqref="AT74" start="0" length="0">
    <dxf>
      <fill>
        <patternFill patternType="solid">
          <bgColor theme="0"/>
        </patternFill>
      </fill>
    </dxf>
  </rfmt>
  <rfmt sheetId="1" sqref="AU74" start="0" length="0">
    <dxf>
      <fill>
        <patternFill patternType="solid">
          <bgColor theme="0"/>
        </patternFill>
      </fill>
    </dxf>
  </rfmt>
  <rfmt sheetId="1" sqref="AV74" start="0" length="0">
    <dxf>
      <fill>
        <patternFill patternType="solid">
          <bgColor theme="0"/>
        </patternFill>
      </fill>
    </dxf>
  </rfmt>
  <rfmt sheetId="1" sqref="AW74" start="0" length="0">
    <dxf>
      <fill>
        <patternFill patternType="solid">
          <bgColor theme="0"/>
        </patternFill>
      </fill>
    </dxf>
  </rfmt>
  <rfmt sheetId="1" sqref="AX74" start="0" length="0">
    <dxf>
      <fill>
        <patternFill patternType="solid">
          <bgColor theme="0"/>
        </patternFill>
      </fill>
    </dxf>
  </rfmt>
  <rfmt sheetId="1" sqref="AY74" start="0" length="0">
    <dxf>
      <fill>
        <patternFill patternType="solid">
          <bgColor theme="0"/>
        </patternFill>
      </fill>
    </dxf>
  </rfmt>
  <rfmt sheetId="1" sqref="AZ74" start="0" length="0">
    <dxf>
      <fill>
        <patternFill patternType="solid">
          <bgColor theme="0"/>
        </patternFill>
      </fill>
    </dxf>
  </rfmt>
  <rfmt sheetId="1" sqref="BA74" start="0" length="0">
    <dxf>
      <fill>
        <patternFill patternType="solid">
          <bgColor theme="0"/>
        </patternFill>
      </fill>
    </dxf>
  </rfmt>
  <rfmt sheetId="1" sqref="BB74" start="0" length="0">
    <dxf>
      <fill>
        <patternFill patternType="solid">
          <bgColor theme="0"/>
        </patternFill>
      </fill>
    </dxf>
  </rfmt>
  <rfmt sheetId="1" sqref="BC74" start="0" length="0">
    <dxf>
      <fill>
        <patternFill patternType="solid">
          <bgColor theme="0"/>
        </patternFill>
      </fill>
    </dxf>
  </rfmt>
  <rfmt sheetId="1" sqref="BD74" start="0" length="0">
    <dxf>
      <fill>
        <patternFill patternType="solid">
          <bgColor theme="0"/>
        </patternFill>
      </fill>
    </dxf>
  </rfmt>
  <rfmt sheetId="1" sqref="BE74" start="0" length="0">
    <dxf>
      <fill>
        <patternFill patternType="solid">
          <bgColor theme="0"/>
        </patternFill>
      </fill>
    </dxf>
  </rfmt>
  <rfmt sheetId="1" sqref="BF74" start="0" length="0">
    <dxf>
      <fill>
        <patternFill patternType="solid">
          <bgColor theme="0"/>
        </patternFill>
      </fill>
    </dxf>
  </rfmt>
  <rfmt sheetId="1" sqref="BG74" start="0" length="0">
    <dxf>
      <fill>
        <patternFill patternType="solid">
          <bgColor theme="0"/>
        </patternFill>
      </fill>
    </dxf>
  </rfmt>
  <rfmt sheetId="1" sqref="BH74" start="0" length="0">
    <dxf>
      <fill>
        <patternFill patternType="solid">
          <bgColor theme="0"/>
        </patternFill>
      </fill>
    </dxf>
  </rfmt>
  <rfmt sheetId="1" sqref="BI74" start="0" length="0">
    <dxf>
      <fill>
        <patternFill patternType="solid">
          <bgColor theme="0"/>
        </patternFill>
      </fill>
    </dxf>
  </rfmt>
  <rfmt sheetId="1" sqref="BJ74" start="0" length="0">
    <dxf>
      <fill>
        <patternFill patternType="solid">
          <bgColor theme="0"/>
        </patternFill>
      </fill>
    </dxf>
  </rfmt>
  <rfmt sheetId="1" sqref="BK74" start="0" length="0">
    <dxf>
      <fill>
        <patternFill patternType="solid">
          <bgColor theme="0"/>
        </patternFill>
      </fill>
    </dxf>
  </rfmt>
  <rfmt sheetId="1" sqref="BL74" start="0" length="0">
    <dxf>
      <fill>
        <patternFill patternType="solid">
          <bgColor theme="0"/>
        </patternFill>
      </fill>
    </dxf>
  </rfmt>
  <rfmt sheetId="1" sqref="BM74" start="0" length="0">
    <dxf>
      <fill>
        <patternFill patternType="solid">
          <bgColor theme="0"/>
        </patternFill>
      </fill>
    </dxf>
  </rfmt>
  <rfmt sheetId="1" sqref="BN74" start="0" length="0">
    <dxf>
      <fill>
        <patternFill patternType="solid">
          <bgColor theme="0"/>
        </patternFill>
      </fill>
    </dxf>
  </rfmt>
  <rfmt sheetId="1" sqref="BO74" start="0" length="0">
    <dxf>
      <fill>
        <patternFill patternType="solid">
          <bgColor theme="0"/>
        </patternFill>
      </fill>
    </dxf>
  </rfmt>
  <rfmt sheetId="1" sqref="BP74" start="0" length="0">
    <dxf>
      <fill>
        <patternFill patternType="solid">
          <bgColor theme="0"/>
        </patternFill>
      </fill>
    </dxf>
  </rfmt>
  <rfmt sheetId="1" sqref="BQ74" start="0" length="0">
    <dxf>
      <fill>
        <patternFill patternType="solid">
          <bgColor theme="0"/>
        </patternFill>
      </fill>
    </dxf>
  </rfmt>
  <rfmt sheetId="1" sqref="BR74" start="0" length="0">
    <dxf>
      <fill>
        <patternFill patternType="solid">
          <bgColor theme="0"/>
        </patternFill>
      </fill>
    </dxf>
  </rfmt>
  <rfmt sheetId="1" sqref="BS74" start="0" length="0">
    <dxf>
      <fill>
        <patternFill patternType="solid">
          <bgColor theme="0"/>
        </patternFill>
      </fill>
    </dxf>
  </rfmt>
  <rfmt sheetId="1" sqref="BT74" start="0" length="0">
    <dxf>
      <fill>
        <patternFill patternType="solid">
          <bgColor theme="0"/>
        </patternFill>
      </fill>
    </dxf>
  </rfmt>
  <rfmt sheetId="1" sqref="BU74" start="0" length="0">
    <dxf>
      <fill>
        <patternFill patternType="solid">
          <bgColor theme="0"/>
        </patternFill>
      </fill>
    </dxf>
  </rfmt>
  <rfmt sheetId="1" sqref="BV74" start="0" length="0">
    <dxf>
      <fill>
        <patternFill patternType="solid">
          <bgColor theme="0"/>
        </patternFill>
      </fill>
    </dxf>
  </rfmt>
  <rfmt sheetId="1" sqref="BW74" start="0" length="0">
    <dxf>
      <fill>
        <patternFill patternType="solid">
          <bgColor theme="0"/>
        </patternFill>
      </fill>
    </dxf>
  </rfmt>
  <rfmt sheetId="1" sqref="BX74" start="0" length="0">
    <dxf>
      <fill>
        <patternFill patternType="solid">
          <bgColor theme="0"/>
        </patternFill>
      </fill>
    </dxf>
  </rfmt>
  <rfmt sheetId="1" sqref="BY74" start="0" length="0">
    <dxf>
      <fill>
        <patternFill patternType="solid">
          <bgColor theme="0"/>
        </patternFill>
      </fill>
    </dxf>
  </rfmt>
  <rfmt sheetId="1" sqref="BZ74" start="0" length="0">
    <dxf>
      <fill>
        <patternFill patternType="solid">
          <bgColor theme="0"/>
        </patternFill>
      </fill>
    </dxf>
  </rfmt>
  <rfmt sheetId="1" sqref="CA74" start="0" length="0">
    <dxf>
      <fill>
        <patternFill patternType="solid">
          <bgColor theme="0"/>
        </patternFill>
      </fill>
    </dxf>
  </rfmt>
  <rfmt sheetId="1" sqref="CB74" start="0" length="0">
    <dxf>
      <fill>
        <patternFill patternType="solid">
          <bgColor theme="0"/>
        </patternFill>
      </fill>
    </dxf>
  </rfmt>
  <rfmt sheetId="1" sqref="CC74" start="0" length="0">
    <dxf>
      <fill>
        <patternFill patternType="solid">
          <bgColor theme="0"/>
        </patternFill>
      </fill>
    </dxf>
  </rfmt>
  <rfmt sheetId="1" sqref="CD74" start="0" length="0">
    <dxf>
      <fill>
        <patternFill patternType="solid">
          <bgColor theme="0"/>
        </patternFill>
      </fill>
    </dxf>
  </rfmt>
  <rfmt sheetId="1" sqref="CE74" start="0" length="0">
    <dxf>
      <fill>
        <patternFill patternType="solid">
          <bgColor theme="0"/>
        </patternFill>
      </fill>
    </dxf>
  </rfmt>
  <rfmt sheetId="1" sqref="CF74" start="0" length="0">
    <dxf>
      <fill>
        <patternFill patternType="solid">
          <bgColor theme="0"/>
        </patternFill>
      </fill>
    </dxf>
  </rfmt>
  <rfmt sheetId="1" sqref="CG74" start="0" length="0">
    <dxf>
      <fill>
        <patternFill patternType="solid">
          <bgColor theme="0"/>
        </patternFill>
      </fill>
    </dxf>
  </rfmt>
  <rfmt sheetId="1" sqref="CH74" start="0" length="0">
    <dxf>
      <fill>
        <patternFill patternType="solid">
          <bgColor theme="0"/>
        </patternFill>
      </fill>
    </dxf>
  </rfmt>
  <rfmt sheetId="1" sqref="CI74" start="0" length="0">
    <dxf>
      <fill>
        <patternFill patternType="solid">
          <bgColor theme="0"/>
        </patternFill>
      </fill>
    </dxf>
  </rfmt>
  <rfmt sheetId="1" sqref="CJ74" start="0" length="0">
    <dxf>
      <fill>
        <patternFill patternType="solid">
          <bgColor theme="0"/>
        </patternFill>
      </fill>
    </dxf>
  </rfmt>
  <rfmt sheetId="1" sqref="CK74" start="0" length="0">
    <dxf>
      <fill>
        <patternFill patternType="solid">
          <bgColor theme="0"/>
        </patternFill>
      </fill>
    </dxf>
  </rfmt>
  <rfmt sheetId="1" sqref="CL74" start="0" length="0">
    <dxf>
      <fill>
        <patternFill patternType="solid">
          <bgColor theme="0"/>
        </patternFill>
      </fill>
    </dxf>
  </rfmt>
  <rfmt sheetId="1" sqref="CM74" start="0" length="0">
    <dxf>
      <fill>
        <patternFill patternType="solid">
          <bgColor theme="0"/>
        </patternFill>
      </fill>
    </dxf>
  </rfmt>
  <rfmt sheetId="1" sqref="CN74" start="0" length="0">
    <dxf>
      <fill>
        <patternFill patternType="solid">
          <bgColor theme="0"/>
        </patternFill>
      </fill>
    </dxf>
  </rfmt>
  <rfmt sheetId="1" sqref="CO74" start="0" length="0">
    <dxf>
      <fill>
        <patternFill patternType="solid">
          <bgColor theme="0"/>
        </patternFill>
      </fill>
    </dxf>
  </rfmt>
  <rfmt sheetId="1" sqref="CP74" start="0" length="0">
    <dxf>
      <fill>
        <patternFill patternType="solid">
          <bgColor theme="0"/>
        </patternFill>
      </fill>
    </dxf>
  </rfmt>
  <rfmt sheetId="1" sqref="CQ74" start="0" length="0">
    <dxf>
      <fill>
        <patternFill patternType="solid">
          <bgColor theme="0"/>
        </patternFill>
      </fill>
    </dxf>
  </rfmt>
  <rfmt sheetId="1" sqref="CR74" start="0" length="0">
    <dxf>
      <fill>
        <patternFill patternType="solid">
          <bgColor theme="0"/>
        </patternFill>
      </fill>
    </dxf>
  </rfmt>
  <rfmt sheetId="1" sqref="CS74" start="0" length="0">
    <dxf>
      <fill>
        <patternFill patternType="solid">
          <bgColor theme="0"/>
        </patternFill>
      </fill>
    </dxf>
  </rfmt>
  <rfmt sheetId="1" sqref="CT74" start="0" length="0">
    <dxf>
      <fill>
        <patternFill patternType="solid">
          <bgColor theme="0"/>
        </patternFill>
      </fill>
    </dxf>
  </rfmt>
  <rfmt sheetId="1" sqref="CU74" start="0" length="0">
    <dxf>
      <fill>
        <patternFill patternType="solid">
          <bgColor theme="0"/>
        </patternFill>
      </fill>
    </dxf>
  </rfmt>
  <rfmt sheetId="1" sqref="CV74" start="0" length="0">
    <dxf>
      <fill>
        <patternFill patternType="solid">
          <bgColor theme="0"/>
        </patternFill>
      </fill>
    </dxf>
  </rfmt>
  <rfmt sheetId="1" sqref="CW74" start="0" length="0">
    <dxf>
      <fill>
        <patternFill patternType="solid">
          <bgColor theme="0"/>
        </patternFill>
      </fill>
    </dxf>
  </rfmt>
  <rfmt sheetId="1" sqref="CX74" start="0" length="0">
    <dxf>
      <fill>
        <patternFill patternType="solid">
          <bgColor theme="0"/>
        </patternFill>
      </fill>
    </dxf>
  </rfmt>
  <rfmt sheetId="1" sqref="CY74" start="0" length="0">
    <dxf>
      <fill>
        <patternFill patternType="solid">
          <bgColor theme="0"/>
        </patternFill>
      </fill>
    </dxf>
  </rfmt>
  <rfmt sheetId="1" sqref="CZ74" start="0" length="0">
    <dxf>
      <fill>
        <patternFill patternType="solid">
          <bgColor theme="0"/>
        </patternFill>
      </fill>
    </dxf>
  </rfmt>
  <rfmt sheetId="1" sqref="DA74" start="0" length="0">
    <dxf>
      <fill>
        <patternFill patternType="solid">
          <bgColor theme="0"/>
        </patternFill>
      </fill>
    </dxf>
  </rfmt>
  <rfmt sheetId="1" sqref="DB74" start="0" length="0">
    <dxf>
      <fill>
        <patternFill patternType="solid">
          <bgColor theme="0"/>
        </patternFill>
      </fill>
    </dxf>
  </rfmt>
  <rfmt sheetId="1" sqref="DC74" start="0" length="0">
    <dxf>
      <fill>
        <patternFill patternType="solid">
          <bgColor theme="0"/>
        </patternFill>
      </fill>
    </dxf>
  </rfmt>
  <rfmt sheetId="1" sqref="DD74" start="0" length="0">
    <dxf>
      <fill>
        <patternFill patternType="solid">
          <bgColor theme="0"/>
        </patternFill>
      </fill>
    </dxf>
  </rfmt>
  <rfmt sheetId="1" sqref="DE74" start="0" length="0">
    <dxf>
      <fill>
        <patternFill patternType="solid">
          <bgColor theme="0"/>
        </patternFill>
      </fill>
    </dxf>
  </rfmt>
  <rfmt sheetId="1" sqref="DF74" start="0" length="0">
    <dxf>
      <fill>
        <patternFill patternType="solid">
          <bgColor theme="0"/>
        </patternFill>
      </fill>
    </dxf>
  </rfmt>
  <rfmt sheetId="1" sqref="DG74" start="0" length="0">
    <dxf>
      <fill>
        <patternFill patternType="solid">
          <bgColor theme="0"/>
        </patternFill>
      </fill>
    </dxf>
  </rfmt>
  <rfmt sheetId="1" sqref="DH74" start="0" length="0">
    <dxf>
      <fill>
        <patternFill patternType="solid">
          <bgColor theme="0"/>
        </patternFill>
      </fill>
    </dxf>
  </rfmt>
  <rfmt sheetId="1" sqref="DI74" start="0" length="0">
    <dxf>
      <fill>
        <patternFill patternType="solid">
          <bgColor theme="0"/>
        </patternFill>
      </fill>
    </dxf>
  </rfmt>
  <rfmt sheetId="1" sqref="DJ74" start="0" length="0">
    <dxf>
      <fill>
        <patternFill patternType="solid">
          <bgColor theme="0"/>
        </patternFill>
      </fill>
    </dxf>
  </rfmt>
  <rfmt sheetId="1" sqref="DK74" start="0" length="0">
    <dxf>
      <fill>
        <patternFill patternType="solid">
          <bgColor theme="0"/>
        </patternFill>
      </fill>
    </dxf>
  </rfmt>
  <rfmt sheetId="1" sqref="DL74" start="0" length="0">
    <dxf>
      <fill>
        <patternFill patternType="solid">
          <bgColor theme="0"/>
        </patternFill>
      </fill>
    </dxf>
  </rfmt>
  <rfmt sheetId="1" sqref="DM74" start="0" length="0">
    <dxf>
      <fill>
        <patternFill patternType="solid">
          <bgColor theme="0"/>
        </patternFill>
      </fill>
    </dxf>
  </rfmt>
  <rfmt sheetId="1" sqref="DN74" start="0" length="0">
    <dxf>
      <fill>
        <patternFill patternType="solid">
          <bgColor theme="0"/>
        </patternFill>
      </fill>
    </dxf>
  </rfmt>
  <rfmt sheetId="1" sqref="DO74" start="0" length="0">
    <dxf>
      <fill>
        <patternFill patternType="solid">
          <bgColor theme="0"/>
        </patternFill>
      </fill>
    </dxf>
  </rfmt>
  <rfmt sheetId="1" sqref="DP74" start="0" length="0">
    <dxf>
      <fill>
        <patternFill patternType="solid">
          <bgColor theme="0"/>
        </patternFill>
      </fill>
    </dxf>
  </rfmt>
  <rfmt sheetId="1" sqref="DQ74" start="0" length="0">
    <dxf>
      <fill>
        <patternFill patternType="solid">
          <bgColor theme="0"/>
        </patternFill>
      </fill>
    </dxf>
  </rfmt>
  <rfmt sheetId="1" sqref="DR74" start="0" length="0">
    <dxf>
      <fill>
        <patternFill patternType="solid">
          <bgColor theme="0"/>
        </patternFill>
      </fill>
    </dxf>
  </rfmt>
  <rfmt sheetId="1" sqref="DS74" start="0" length="0">
    <dxf>
      <fill>
        <patternFill patternType="solid">
          <bgColor theme="0"/>
        </patternFill>
      </fill>
    </dxf>
  </rfmt>
  <rfmt sheetId="1" sqref="DT74" start="0" length="0">
    <dxf>
      <fill>
        <patternFill patternType="solid">
          <bgColor theme="0"/>
        </patternFill>
      </fill>
    </dxf>
  </rfmt>
  <rfmt sheetId="1" sqref="DU74" start="0" length="0">
    <dxf>
      <fill>
        <patternFill patternType="solid">
          <bgColor theme="0"/>
        </patternFill>
      </fill>
    </dxf>
  </rfmt>
  <rfmt sheetId="1" sqref="DV74" start="0" length="0">
    <dxf>
      <fill>
        <patternFill patternType="solid">
          <bgColor theme="0"/>
        </patternFill>
      </fill>
    </dxf>
  </rfmt>
  <rfmt sheetId="1" sqref="DW74" start="0" length="0">
    <dxf>
      <fill>
        <patternFill patternType="solid">
          <bgColor theme="0"/>
        </patternFill>
      </fill>
    </dxf>
  </rfmt>
  <rfmt sheetId="1" sqref="DX74" start="0" length="0">
    <dxf>
      <fill>
        <patternFill patternType="solid">
          <bgColor theme="0"/>
        </patternFill>
      </fill>
    </dxf>
  </rfmt>
  <rfmt sheetId="1" sqref="DY74" start="0" length="0">
    <dxf>
      <fill>
        <patternFill patternType="solid">
          <bgColor theme="0"/>
        </patternFill>
      </fill>
    </dxf>
  </rfmt>
  <rfmt sheetId="1" sqref="DZ74" start="0" length="0">
    <dxf>
      <fill>
        <patternFill patternType="solid">
          <bgColor theme="0"/>
        </patternFill>
      </fill>
    </dxf>
  </rfmt>
  <rfmt sheetId="1" sqref="EA74" start="0" length="0">
    <dxf>
      <fill>
        <patternFill patternType="solid">
          <bgColor theme="0"/>
        </patternFill>
      </fill>
    </dxf>
  </rfmt>
  <rfmt sheetId="1" sqref="EB74" start="0" length="0">
    <dxf>
      <fill>
        <patternFill patternType="solid">
          <bgColor theme="0"/>
        </patternFill>
      </fill>
    </dxf>
  </rfmt>
  <rfmt sheetId="1" sqref="P75" start="0" length="0">
    <dxf>
      <fill>
        <patternFill patternType="solid">
          <bgColor theme="0"/>
        </patternFill>
      </fill>
    </dxf>
  </rfmt>
  <rfmt sheetId="1" sqref="Q75" start="0" length="0">
    <dxf>
      <fill>
        <patternFill patternType="solid">
          <bgColor theme="0"/>
        </patternFill>
      </fill>
    </dxf>
  </rfmt>
  <rfmt sheetId="1" sqref="R75" start="0" length="0">
    <dxf>
      <fill>
        <patternFill patternType="solid">
          <bgColor theme="0"/>
        </patternFill>
      </fill>
    </dxf>
  </rfmt>
  <rfmt sheetId="1" sqref="S75" start="0" length="0">
    <dxf>
      <fill>
        <patternFill patternType="solid">
          <bgColor theme="0"/>
        </patternFill>
      </fill>
    </dxf>
  </rfmt>
  <rfmt sheetId="1" sqref="T75" start="0" length="0">
    <dxf>
      <fill>
        <patternFill patternType="solid">
          <bgColor theme="0"/>
        </patternFill>
      </fill>
    </dxf>
  </rfmt>
  <rfmt sheetId="1" sqref="U75" start="0" length="0">
    <dxf>
      <fill>
        <patternFill patternType="solid">
          <bgColor theme="0"/>
        </patternFill>
      </fill>
    </dxf>
  </rfmt>
  <rfmt sheetId="1" sqref="V75" start="0" length="0">
    <dxf>
      <fill>
        <patternFill patternType="solid">
          <bgColor theme="0"/>
        </patternFill>
      </fill>
    </dxf>
  </rfmt>
  <rfmt sheetId="1" sqref="W75" start="0" length="0">
    <dxf>
      <fill>
        <patternFill patternType="solid">
          <bgColor theme="0"/>
        </patternFill>
      </fill>
    </dxf>
  </rfmt>
  <rfmt sheetId="1" sqref="X75" start="0" length="0">
    <dxf>
      <fill>
        <patternFill patternType="solid">
          <bgColor theme="0"/>
        </patternFill>
      </fill>
    </dxf>
  </rfmt>
  <rfmt sheetId="1" sqref="Y75" start="0" length="0">
    <dxf>
      <fill>
        <patternFill patternType="solid">
          <bgColor theme="0"/>
        </patternFill>
      </fill>
    </dxf>
  </rfmt>
  <rfmt sheetId="1" sqref="Z75" start="0" length="0">
    <dxf>
      <fill>
        <patternFill patternType="solid">
          <bgColor theme="0"/>
        </patternFill>
      </fill>
    </dxf>
  </rfmt>
  <rfmt sheetId="1" sqref="AA75" start="0" length="0">
    <dxf>
      <fill>
        <patternFill patternType="solid">
          <bgColor theme="0"/>
        </patternFill>
      </fill>
    </dxf>
  </rfmt>
  <rfmt sheetId="1" sqref="AB75" start="0" length="0">
    <dxf>
      <fill>
        <patternFill patternType="solid">
          <bgColor theme="0"/>
        </patternFill>
      </fill>
    </dxf>
  </rfmt>
  <rfmt sheetId="1" sqref="AC75" start="0" length="0">
    <dxf>
      <fill>
        <patternFill patternType="solid">
          <bgColor theme="0"/>
        </patternFill>
      </fill>
    </dxf>
  </rfmt>
  <rfmt sheetId="1" sqref="AD75" start="0" length="0">
    <dxf>
      <fill>
        <patternFill patternType="solid">
          <bgColor theme="0"/>
        </patternFill>
      </fill>
    </dxf>
  </rfmt>
  <rfmt sheetId="1" sqref="AE75" start="0" length="0">
    <dxf>
      <fill>
        <patternFill patternType="solid">
          <bgColor theme="0"/>
        </patternFill>
      </fill>
    </dxf>
  </rfmt>
  <rfmt sheetId="1" sqref="AF75" start="0" length="0">
    <dxf>
      <fill>
        <patternFill patternType="solid">
          <bgColor theme="0"/>
        </patternFill>
      </fill>
    </dxf>
  </rfmt>
  <rfmt sheetId="1" sqref="AG75" start="0" length="0">
    <dxf>
      <fill>
        <patternFill patternType="solid">
          <bgColor theme="0"/>
        </patternFill>
      </fill>
    </dxf>
  </rfmt>
  <rfmt sheetId="1" sqref="AH75" start="0" length="0">
    <dxf>
      <fill>
        <patternFill patternType="solid">
          <bgColor theme="0"/>
        </patternFill>
      </fill>
    </dxf>
  </rfmt>
  <rfmt sheetId="1" sqref="AI75" start="0" length="0">
    <dxf>
      <fill>
        <patternFill patternType="solid">
          <bgColor theme="0"/>
        </patternFill>
      </fill>
    </dxf>
  </rfmt>
  <rfmt sheetId="1" sqref="AJ75" start="0" length="0">
    <dxf>
      <fill>
        <patternFill patternType="solid">
          <bgColor theme="0"/>
        </patternFill>
      </fill>
    </dxf>
  </rfmt>
  <rfmt sheetId="1" sqref="AK75" start="0" length="0">
    <dxf>
      <fill>
        <patternFill patternType="solid">
          <bgColor theme="0"/>
        </patternFill>
      </fill>
    </dxf>
  </rfmt>
  <rfmt sheetId="1" sqref="AL75" start="0" length="0">
    <dxf>
      <fill>
        <patternFill patternType="solid">
          <bgColor theme="0"/>
        </patternFill>
      </fill>
    </dxf>
  </rfmt>
  <rfmt sheetId="1" sqref="AM75" start="0" length="0">
    <dxf>
      <fill>
        <patternFill patternType="solid">
          <bgColor theme="0"/>
        </patternFill>
      </fill>
    </dxf>
  </rfmt>
  <rfmt sheetId="1" sqref="AN75" start="0" length="0">
    <dxf>
      <fill>
        <patternFill patternType="solid">
          <bgColor theme="0"/>
        </patternFill>
      </fill>
    </dxf>
  </rfmt>
  <rfmt sheetId="1" sqref="AO75" start="0" length="0">
    <dxf>
      <fill>
        <patternFill patternType="solid">
          <bgColor theme="0"/>
        </patternFill>
      </fill>
    </dxf>
  </rfmt>
  <rfmt sheetId="1" sqref="AP75" start="0" length="0">
    <dxf>
      <fill>
        <patternFill patternType="solid">
          <bgColor theme="0"/>
        </patternFill>
      </fill>
    </dxf>
  </rfmt>
  <rfmt sheetId="1" sqref="AQ75" start="0" length="0">
    <dxf>
      <fill>
        <patternFill patternType="solid">
          <bgColor theme="0"/>
        </patternFill>
      </fill>
    </dxf>
  </rfmt>
  <rfmt sheetId="1" sqref="AR75" start="0" length="0">
    <dxf>
      <fill>
        <patternFill patternType="solid">
          <bgColor theme="0"/>
        </patternFill>
      </fill>
    </dxf>
  </rfmt>
  <rfmt sheetId="1" sqref="AS75" start="0" length="0">
    <dxf>
      <fill>
        <patternFill patternType="solid">
          <bgColor theme="0"/>
        </patternFill>
      </fill>
    </dxf>
  </rfmt>
  <rfmt sheetId="1" sqref="AT75" start="0" length="0">
    <dxf>
      <fill>
        <patternFill patternType="solid">
          <bgColor theme="0"/>
        </patternFill>
      </fill>
    </dxf>
  </rfmt>
  <rfmt sheetId="1" sqref="AU75" start="0" length="0">
    <dxf>
      <fill>
        <patternFill patternType="solid">
          <bgColor theme="0"/>
        </patternFill>
      </fill>
    </dxf>
  </rfmt>
  <rfmt sheetId="1" sqref="AV75" start="0" length="0">
    <dxf>
      <fill>
        <patternFill patternType="solid">
          <bgColor theme="0"/>
        </patternFill>
      </fill>
    </dxf>
  </rfmt>
  <rfmt sheetId="1" sqref="AW75" start="0" length="0">
    <dxf>
      <fill>
        <patternFill patternType="solid">
          <bgColor theme="0"/>
        </patternFill>
      </fill>
    </dxf>
  </rfmt>
  <rfmt sheetId="1" sqref="AX75" start="0" length="0">
    <dxf>
      <fill>
        <patternFill patternType="solid">
          <bgColor theme="0"/>
        </patternFill>
      </fill>
    </dxf>
  </rfmt>
  <rfmt sheetId="1" sqref="AY75" start="0" length="0">
    <dxf>
      <fill>
        <patternFill patternType="solid">
          <bgColor theme="0"/>
        </patternFill>
      </fill>
    </dxf>
  </rfmt>
  <rfmt sheetId="1" sqref="AZ75" start="0" length="0">
    <dxf>
      <fill>
        <patternFill patternType="solid">
          <bgColor theme="0"/>
        </patternFill>
      </fill>
    </dxf>
  </rfmt>
  <rfmt sheetId="1" sqref="BA75" start="0" length="0">
    <dxf>
      <fill>
        <patternFill patternType="solid">
          <bgColor theme="0"/>
        </patternFill>
      </fill>
    </dxf>
  </rfmt>
  <rfmt sheetId="1" sqref="BB75" start="0" length="0">
    <dxf>
      <fill>
        <patternFill patternType="solid">
          <bgColor theme="0"/>
        </patternFill>
      </fill>
    </dxf>
  </rfmt>
  <rfmt sheetId="1" sqref="BC75" start="0" length="0">
    <dxf>
      <fill>
        <patternFill patternType="solid">
          <bgColor theme="0"/>
        </patternFill>
      </fill>
    </dxf>
  </rfmt>
  <rfmt sheetId="1" sqref="BD75" start="0" length="0">
    <dxf>
      <fill>
        <patternFill patternType="solid">
          <bgColor theme="0"/>
        </patternFill>
      </fill>
    </dxf>
  </rfmt>
  <rfmt sheetId="1" sqref="BE75" start="0" length="0">
    <dxf>
      <fill>
        <patternFill patternType="solid">
          <bgColor theme="0"/>
        </patternFill>
      </fill>
    </dxf>
  </rfmt>
  <rfmt sheetId="1" sqref="BF75" start="0" length="0">
    <dxf>
      <fill>
        <patternFill patternType="solid">
          <bgColor theme="0"/>
        </patternFill>
      </fill>
    </dxf>
  </rfmt>
  <rfmt sheetId="1" sqref="BG75" start="0" length="0">
    <dxf>
      <fill>
        <patternFill patternType="solid">
          <bgColor theme="0"/>
        </patternFill>
      </fill>
    </dxf>
  </rfmt>
  <rfmt sheetId="1" sqref="BH75" start="0" length="0">
    <dxf>
      <fill>
        <patternFill patternType="solid">
          <bgColor theme="0"/>
        </patternFill>
      </fill>
    </dxf>
  </rfmt>
  <rfmt sheetId="1" sqref="BI75" start="0" length="0">
    <dxf>
      <fill>
        <patternFill patternType="solid">
          <bgColor theme="0"/>
        </patternFill>
      </fill>
    </dxf>
  </rfmt>
  <rfmt sheetId="1" sqref="BJ75" start="0" length="0">
    <dxf>
      <fill>
        <patternFill patternType="solid">
          <bgColor theme="0"/>
        </patternFill>
      </fill>
    </dxf>
  </rfmt>
  <rfmt sheetId="1" sqref="BK75" start="0" length="0">
    <dxf>
      <fill>
        <patternFill patternType="solid">
          <bgColor theme="0"/>
        </patternFill>
      </fill>
    </dxf>
  </rfmt>
  <rfmt sheetId="1" sqref="BL75" start="0" length="0">
    <dxf>
      <fill>
        <patternFill patternType="solid">
          <bgColor theme="0"/>
        </patternFill>
      </fill>
    </dxf>
  </rfmt>
  <rfmt sheetId="1" sqref="BM75" start="0" length="0">
    <dxf>
      <fill>
        <patternFill patternType="solid">
          <bgColor theme="0"/>
        </patternFill>
      </fill>
    </dxf>
  </rfmt>
  <rfmt sheetId="1" sqref="BN75" start="0" length="0">
    <dxf>
      <fill>
        <patternFill patternType="solid">
          <bgColor theme="0"/>
        </patternFill>
      </fill>
    </dxf>
  </rfmt>
  <rfmt sheetId="1" sqref="BO75" start="0" length="0">
    <dxf>
      <fill>
        <patternFill patternType="solid">
          <bgColor theme="0"/>
        </patternFill>
      </fill>
    </dxf>
  </rfmt>
  <rfmt sheetId="1" sqref="BP75" start="0" length="0">
    <dxf>
      <fill>
        <patternFill patternType="solid">
          <bgColor theme="0"/>
        </patternFill>
      </fill>
    </dxf>
  </rfmt>
  <rfmt sheetId="1" sqref="BQ75" start="0" length="0">
    <dxf>
      <fill>
        <patternFill patternType="solid">
          <bgColor theme="0"/>
        </patternFill>
      </fill>
    </dxf>
  </rfmt>
  <rfmt sheetId="1" sqref="BR75" start="0" length="0">
    <dxf>
      <fill>
        <patternFill patternType="solid">
          <bgColor theme="0"/>
        </patternFill>
      </fill>
    </dxf>
  </rfmt>
  <rfmt sheetId="1" sqref="BS75" start="0" length="0">
    <dxf>
      <fill>
        <patternFill patternType="solid">
          <bgColor theme="0"/>
        </patternFill>
      </fill>
    </dxf>
  </rfmt>
  <rfmt sheetId="1" sqref="BT75" start="0" length="0">
    <dxf>
      <fill>
        <patternFill patternType="solid">
          <bgColor theme="0"/>
        </patternFill>
      </fill>
    </dxf>
  </rfmt>
  <rfmt sheetId="1" sqref="BU75" start="0" length="0">
    <dxf>
      <fill>
        <patternFill patternType="solid">
          <bgColor theme="0"/>
        </patternFill>
      </fill>
    </dxf>
  </rfmt>
  <rfmt sheetId="1" sqref="BV75" start="0" length="0">
    <dxf>
      <fill>
        <patternFill patternType="solid">
          <bgColor theme="0"/>
        </patternFill>
      </fill>
    </dxf>
  </rfmt>
  <rfmt sheetId="1" sqref="BW75" start="0" length="0">
    <dxf>
      <fill>
        <patternFill patternType="solid">
          <bgColor theme="0"/>
        </patternFill>
      </fill>
    </dxf>
  </rfmt>
  <rfmt sheetId="1" sqref="BX75" start="0" length="0">
    <dxf>
      <fill>
        <patternFill patternType="solid">
          <bgColor theme="0"/>
        </patternFill>
      </fill>
    </dxf>
  </rfmt>
  <rfmt sheetId="1" sqref="BY75" start="0" length="0">
    <dxf>
      <fill>
        <patternFill patternType="solid">
          <bgColor theme="0"/>
        </patternFill>
      </fill>
    </dxf>
  </rfmt>
  <rfmt sheetId="1" sqref="BZ75" start="0" length="0">
    <dxf>
      <fill>
        <patternFill patternType="solid">
          <bgColor theme="0"/>
        </patternFill>
      </fill>
    </dxf>
  </rfmt>
  <rfmt sheetId="1" sqref="CA75" start="0" length="0">
    <dxf>
      <fill>
        <patternFill patternType="solid">
          <bgColor theme="0"/>
        </patternFill>
      </fill>
    </dxf>
  </rfmt>
  <rfmt sheetId="1" sqref="CB75" start="0" length="0">
    <dxf>
      <fill>
        <patternFill patternType="solid">
          <bgColor theme="0"/>
        </patternFill>
      </fill>
    </dxf>
  </rfmt>
  <rfmt sheetId="1" sqref="CC75" start="0" length="0">
    <dxf>
      <fill>
        <patternFill patternType="solid">
          <bgColor theme="0"/>
        </patternFill>
      </fill>
    </dxf>
  </rfmt>
  <rfmt sheetId="1" sqref="CD75" start="0" length="0">
    <dxf>
      <fill>
        <patternFill patternType="solid">
          <bgColor theme="0"/>
        </patternFill>
      </fill>
    </dxf>
  </rfmt>
  <rfmt sheetId="1" sqref="CE75" start="0" length="0">
    <dxf>
      <fill>
        <patternFill patternType="solid">
          <bgColor theme="0"/>
        </patternFill>
      </fill>
    </dxf>
  </rfmt>
  <rfmt sheetId="1" sqref="CF75" start="0" length="0">
    <dxf>
      <fill>
        <patternFill patternType="solid">
          <bgColor theme="0"/>
        </patternFill>
      </fill>
    </dxf>
  </rfmt>
  <rfmt sheetId="1" sqref="CG75" start="0" length="0">
    <dxf>
      <fill>
        <patternFill patternType="solid">
          <bgColor theme="0"/>
        </patternFill>
      </fill>
    </dxf>
  </rfmt>
  <rfmt sheetId="1" sqref="CH75" start="0" length="0">
    <dxf>
      <fill>
        <patternFill patternType="solid">
          <bgColor theme="0"/>
        </patternFill>
      </fill>
    </dxf>
  </rfmt>
  <rfmt sheetId="1" sqref="CI75" start="0" length="0">
    <dxf>
      <fill>
        <patternFill patternType="solid">
          <bgColor theme="0"/>
        </patternFill>
      </fill>
    </dxf>
  </rfmt>
  <rfmt sheetId="1" sqref="CJ75" start="0" length="0">
    <dxf>
      <fill>
        <patternFill patternType="solid">
          <bgColor theme="0"/>
        </patternFill>
      </fill>
    </dxf>
  </rfmt>
  <rfmt sheetId="1" sqref="CK75" start="0" length="0">
    <dxf>
      <fill>
        <patternFill patternType="solid">
          <bgColor theme="0"/>
        </patternFill>
      </fill>
    </dxf>
  </rfmt>
  <rfmt sheetId="1" sqref="CL75" start="0" length="0">
    <dxf>
      <fill>
        <patternFill patternType="solid">
          <bgColor theme="0"/>
        </patternFill>
      </fill>
    </dxf>
  </rfmt>
  <rfmt sheetId="1" sqref="CM75" start="0" length="0">
    <dxf>
      <fill>
        <patternFill patternType="solid">
          <bgColor theme="0"/>
        </patternFill>
      </fill>
    </dxf>
  </rfmt>
  <rfmt sheetId="1" sqref="CN75" start="0" length="0">
    <dxf>
      <fill>
        <patternFill patternType="solid">
          <bgColor theme="0"/>
        </patternFill>
      </fill>
    </dxf>
  </rfmt>
  <rfmt sheetId="1" sqref="CO75" start="0" length="0">
    <dxf>
      <fill>
        <patternFill patternType="solid">
          <bgColor theme="0"/>
        </patternFill>
      </fill>
    </dxf>
  </rfmt>
  <rfmt sheetId="1" sqref="CP75" start="0" length="0">
    <dxf>
      <fill>
        <patternFill patternType="solid">
          <bgColor theme="0"/>
        </patternFill>
      </fill>
    </dxf>
  </rfmt>
  <rfmt sheetId="1" sqref="CQ75" start="0" length="0">
    <dxf>
      <fill>
        <patternFill patternType="solid">
          <bgColor theme="0"/>
        </patternFill>
      </fill>
    </dxf>
  </rfmt>
  <rfmt sheetId="1" sqref="CR75" start="0" length="0">
    <dxf>
      <fill>
        <patternFill patternType="solid">
          <bgColor theme="0"/>
        </patternFill>
      </fill>
    </dxf>
  </rfmt>
  <rfmt sheetId="1" sqref="CS75" start="0" length="0">
    <dxf>
      <fill>
        <patternFill patternType="solid">
          <bgColor theme="0"/>
        </patternFill>
      </fill>
    </dxf>
  </rfmt>
  <rfmt sheetId="1" sqref="CT75" start="0" length="0">
    <dxf>
      <fill>
        <patternFill patternType="solid">
          <bgColor theme="0"/>
        </patternFill>
      </fill>
    </dxf>
  </rfmt>
  <rfmt sheetId="1" sqref="CU75" start="0" length="0">
    <dxf>
      <fill>
        <patternFill patternType="solid">
          <bgColor theme="0"/>
        </patternFill>
      </fill>
    </dxf>
  </rfmt>
  <rfmt sheetId="1" sqref="CV75" start="0" length="0">
    <dxf>
      <fill>
        <patternFill patternType="solid">
          <bgColor theme="0"/>
        </patternFill>
      </fill>
    </dxf>
  </rfmt>
  <rfmt sheetId="1" sqref="CW75" start="0" length="0">
    <dxf>
      <fill>
        <patternFill patternType="solid">
          <bgColor theme="0"/>
        </patternFill>
      </fill>
    </dxf>
  </rfmt>
  <rfmt sheetId="1" sqref="CX75" start="0" length="0">
    <dxf>
      <fill>
        <patternFill patternType="solid">
          <bgColor theme="0"/>
        </patternFill>
      </fill>
    </dxf>
  </rfmt>
  <rfmt sheetId="1" sqref="CY75" start="0" length="0">
    <dxf>
      <fill>
        <patternFill patternType="solid">
          <bgColor theme="0"/>
        </patternFill>
      </fill>
    </dxf>
  </rfmt>
  <rfmt sheetId="1" sqref="CZ75" start="0" length="0">
    <dxf>
      <fill>
        <patternFill patternType="solid">
          <bgColor theme="0"/>
        </patternFill>
      </fill>
    </dxf>
  </rfmt>
  <rfmt sheetId="1" sqref="DA75" start="0" length="0">
    <dxf>
      <fill>
        <patternFill patternType="solid">
          <bgColor theme="0"/>
        </patternFill>
      </fill>
    </dxf>
  </rfmt>
  <rfmt sheetId="1" sqref="DB75" start="0" length="0">
    <dxf>
      <fill>
        <patternFill patternType="solid">
          <bgColor theme="0"/>
        </patternFill>
      </fill>
    </dxf>
  </rfmt>
  <rfmt sheetId="1" sqref="DC75" start="0" length="0">
    <dxf>
      <fill>
        <patternFill patternType="solid">
          <bgColor theme="0"/>
        </patternFill>
      </fill>
    </dxf>
  </rfmt>
  <rfmt sheetId="1" sqref="DD75" start="0" length="0">
    <dxf>
      <fill>
        <patternFill patternType="solid">
          <bgColor theme="0"/>
        </patternFill>
      </fill>
    </dxf>
  </rfmt>
  <rfmt sheetId="1" sqref="DE75" start="0" length="0">
    <dxf>
      <fill>
        <patternFill patternType="solid">
          <bgColor theme="0"/>
        </patternFill>
      </fill>
    </dxf>
  </rfmt>
  <rfmt sheetId="1" sqref="DF75" start="0" length="0">
    <dxf>
      <fill>
        <patternFill patternType="solid">
          <bgColor theme="0"/>
        </patternFill>
      </fill>
    </dxf>
  </rfmt>
  <rfmt sheetId="1" sqref="DG75" start="0" length="0">
    <dxf>
      <fill>
        <patternFill patternType="solid">
          <bgColor theme="0"/>
        </patternFill>
      </fill>
    </dxf>
  </rfmt>
  <rfmt sheetId="1" sqref="DH75" start="0" length="0">
    <dxf>
      <fill>
        <patternFill patternType="solid">
          <bgColor theme="0"/>
        </patternFill>
      </fill>
    </dxf>
  </rfmt>
  <rfmt sheetId="1" sqref="DI75" start="0" length="0">
    <dxf>
      <fill>
        <patternFill patternType="solid">
          <bgColor theme="0"/>
        </patternFill>
      </fill>
    </dxf>
  </rfmt>
  <rfmt sheetId="1" sqref="DJ75" start="0" length="0">
    <dxf>
      <fill>
        <patternFill patternType="solid">
          <bgColor theme="0"/>
        </patternFill>
      </fill>
    </dxf>
  </rfmt>
  <rfmt sheetId="1" sqref="DK75" start="0" length="0">
    <dxf>
      <fill>
        <patternFill patternType="solid">
          <bgColor theme="0"/>
        </patternFill>
      </fill>
    </dxf>
  </rfmt>
  <rfmt sheetId="1" sqref="DL75" start="0" length="0">
    <dxf>
      <fill>
        <patternFill patternType="solid">
          <bgColor theme="0"/>
        </patternFill>
      </fill>
    </dxf>
  </rfmt>
  <rfmt sheetId="1" sqref="DM75" start="0" length="0">
    <dxf>
      <fill>
        <patternFill patternType="solid">
          <bgColor theme="0"/>
        </patternFill>
      </fill>
    </dxf>
  </rfmt>
  <rfmt sheetId="1" sqref="DN75" start="0" length="0">
    <dxf>
      <fill>
        <patternFill patternType="solid">
          <bgColor theme="0"/>
        </patternFill>
      </fill>
    </dxf>
  </rfmt>
  <rfmt sheetId="1" sqref="DO75" start="0" length="0">
    <dxf>
      <fill>
        <patternFill patternType="solid">
          <bgColor theme="0"/>
        </patternFill>
      </fill>
    </dxf>
  </rfmt>
  <rfmt sheetId="1" sqref="DP75" start="0" length="0">
    <dxf>
      <fill>
        <patternFill patternType="solid">
          <bgColor theme="0"/>
        </patternFill>
      </fill>
    </dxf>
  </rfmt>
  <rfmt sheetId="1" sqref="DQ75" start="0" length="0">
    <dxf>
      <fill>
        <patternFill patternType="solid">
          <bgColor theme="0"/>
        </patternFill>
      </fill>
    </dxf>
  </rfmt>
  <rfmt sheetId="1" sqref="DR75" start="0" length="0">
    <dxf>
      <fill>
        <patternFill patternType="solid">
          <bgColor theme="0"/>
        </patternFill>
      </fill>
    </dxf>
  </rfmt>
  <rfmt sheetId="1" sqref="DS75" start="0" length="0">
    <dxf>
      <fill>
        <patternFill patternType="solid">
          <bgColor theme="0"/>
        </patternFill>
      </fill>
    </dxf>
  </rfmt>
  <rfmt sheetId="1" sqref="DT75" start="0" length="0">
    <dxf>
      <fill>
        <patternFill patternType="solid">
          <bgColor theme="0"/>
        </patternFill>
      </fill>
    </dxf>
  </rfmt>
  <rfmt sheetId="1" sqref="DU75" start="0" length="0">
    <dxf>
      <fill>
        <patternFill patternType="solid">
          <bgColor theme="0"/>
        </patternFill>
      </fill>
    </dxf>
  </rfmt>
  <rfmt sheetId="1" sqref="DV75" start="0" length="0">
    <dxf>
      <fill>
        <patternFill patternType="solid">
          <bgColor theme="0"/>
        </patternFill>
      </fill>
    </dxf>
  </rfmt>
  <rfmt sheetId="1" sqref="DW75" start="0" length="0">
    <dxf>
      <fill>
        <patternFill patternType="solid">
          <bgColor theme="0"/>
        </patternFill>
      </fill>
    </dxf>
  </rfmt>
  <rfmt sheetId="1" sqref="DX75" start="0" length="0">
    <dxf>
      <fill>
        <patternFill patternType="solid">
          <bgColor theme="0"/>
        </patternFill>
      </fill>
    </dxf>
  </rfmt>
  <rfmt sheetId="1" sqref="DY75" start="0" length="0">
    <dxf>
      <fill>
        <patternFill patternType="solid">
          <bgColor theme="0"/>
        </patternFill>
      </fill>
    </dxf>
  </rfmt>
  <rfmt sheetId="1" sqref="DZ75" start="0" length="0">
    <dxf>
      <fill>
        <patternFill patternType="solid">
          <bgColor theme="0"/>
        </patternFill>
      </fill>
    </dxf>
  </rfmt>
  <rfmt sheetId="1" sqref="EA75" start="0" length="0">
    <dxf>
      <fill>
        <patternFill patternType="solid">
          <bgColor theme="0"/>
        </patternFill>
      </fill>
    </dxf>
  </rfmt>
  <rfmt sheetId="1" sqref="EB75" start="0" length="0">
    <dxf>
      <fill>
        <patternFill patternType="solid">
          <bgColor theme="0"/>
        </patternFill>
      </fill>
    </dxf>
  </rfmt>
  <rfmt sheetId="1" sqref="P76" start="0" length="0">
    <dxf>
      <fill>
        <patternFill patternType="solid">
          <bgColor theme="0"/>
        </patternFill>
      </fill>
    </dxf>
  </rfmt>
  <rfmt sheetId="1" sqref="Q76" start="0" length="0">
    <dxf>
      <fill>
        <patternFill patternType="solid">
          <bgColor theme="0"/>
        </patternFill>
      </fill>
    </dxf>
  </rfmt>
  <rfmt sheetId="1" sqref="R76" start="0" length="0">
    <dxf>
      <fill>
        <patternFill patternType="solid">
          <bgColor theme="0"/>
        </patternFill>
      </fill>
    </dxf>
  </rfmt>
  <rfmt sheetId="1" sqref="S76" start="0" length="0">
    <dxf>
      <fill>
        <patternFill patternType="solid">
          <bgColor theme="0"/>
        </patternFill>
      </fill>
    </dxf>
  </rfmt>
  <rfmt sheetId="1" sqref="T76" start="0" length="0">
    <dxf>
      <fill>
        <patternFill patternType="solid">
          <bgColor theme="0"/>
        </patternFill>
      </fill>
    </dxf>
  </rfmt>
  <rfmt sheetId="1" sqref="U76" start="0" length="0">
    <dxf>
      <fill>
        <patternFill patternType="solid">
          <bgColor theme="0"/>
        </patternFill>
      </fill>
    </dxf>
  </rfmt>
  <rfmt sheetId="1" sqref="V76" start="0" length="0">
    <dxf>
      <fill>
        <patternFill patternType="solid">
          <bgColor theme="0"/>
        </patternFill>
      </fill>
    </dxf>
  </rfmt>
  <rfmt sheetId="1" sqref="W76" start="0" length="0">
    <dxf>
      <fill>
        <patternFill patternType="solid">
          <bgColor theme="0"/>
        </patternFill>
      </fill>
    </dxf>
  </rfmt>
  <rfmt sheetId="1" sqref="X76" start="0" length="0">
    <dxf>
      <fill>
        <patternFill patternType="solid">
          <bgColor theme="0"/>
        </patternFill>
      </fill>
    </dxf>
  </rfmt>
  <rfmt sheetId="1" sqref="Y76" start="0" length="0">
    <dxf>
      <fill>
        <patternFill patternType="solid">
          <bgColor theme="0"/>
        </patternFill>
      </fill>
    </dxf>
  </rfmt>
  <rfmt sheetId="1" sqref="Z76" start="0" length="0">
    <dxf>
      <fill>
        <patternFill patternType="solid">
          <bgColor theme="0"/>
        </patternFill>
      </fill>
    </dxf>
  </rfmt>
  <rfmt sheetId="1" sqref="AA76" start="0" length="0">
    <dxf>
      <fill>
        <patternFill patternType="solid">
          <bgColor theme="0"/>
        </patternFill>
      </fill>
    </dxf>
  </rfmt>
  <rfmt sheetId="1" sqref="AB76" start="0" length="0">
    <dxf>
      <fill>
        <patternFill patternType="solid">
          <bgColor theme="0"/>
        </patternFill>
      </fill>
    </dxf>
  </rfmt>
  <rfmt sheetId="1" sqref="AC76" start="0" length="0">
    <dxf>
      <fill>
        <patternFill patternType="solid">
          <bgColor theme="0"/>
        </patternFill>
      </fill>
    </dxf>
  </rfmt>
  <rfmt sheetId="1" sqref="AD76" start="0" length="0">
    <dxf>
      <fill>
        <patternFill patternType="solid">
          <bgColor theme="0"/>
        </patternFill>
      </fill>
    </dxf>
  </rfmt>
  <rfmt sheetId="1" sqref="AE76" start="0" length="0">
    <dxf>
      <fill>
        <patternFill patternType="solid">
          <bgColor theme="0"/>
        </patternFill>
      </fill>
    </dxf>
  </rfmt>
  <rfmt sheetId="1" sqref="AF76" start="0" length="0">
    <dxf>
      <fill>
        <patternFill patternType="solid">
          <bgColor theme="0"/>
        </patternFill>
      </fill>
    </dxf>
  </rfmt>
  <rfmt sheetId="1" sqref="AG76" start="0" length="0">
    <dxf>
      <fill>
        <patternFill patternType="solid">
          <bgColor theme="0"/>
        </patternFill>
      </fill>
    </dxf>
  </rfmt>
  <rfmt sheetId="1" sqref="AH76" start="0" length="0">
    <dxf>
      <fill>
        <patternFill patternType="solid">
          <bgColor theme="0"/>
        </patternFill>
      </fill>
    </dxf>
  </rfmt>
  <rfmt sheetId="1" sqref="AI76" start="0" length="0">
    <dxf>
      <fill>
        <patternFill patternType="solid">
          <bgColor theme="0"/>
        </patternFill>
      </fill>
    </dxf>
  </rfmt>
  <rfmt sheetId="1" sqref="AJ76" start="0" length="0">
    <dxf>
      <fill>
        <patternFill patternType="solid">
          <bgColor theme="0"/>
        </patternFill>
      </fill>
    </dxf>
  </rfmt>
  <rfmt sheetId="1" sqref="AK76" start="0" length="0">
    <dxf>
      <fill>
        <patternFill patternType="solid">
          <bgColor theme="0"/>
        </patternFill>
      </fill>
    </dxf>
  </rfmt>
  <rfmt sheetId="1" sqref="AL76" start="0" length="0">
    <dxf>
      <fill>
        <patternFill patternType="solid">
          <bgColor theme="0"/>
        </patternFill>
      </fill>
    </dxf>
  </rfmt>
  <rfmt sheetId="1" sqref="AM76" start="0" length="0">
    <dxf>
      <fill>
        <patternFill patternType="solid">
          <bgColor theme="0"/>
        </patternFill>
      </fill>
    </dxf>
  </rfmt>
  <rfmt sheetId="1" sqref="AN76" start="0" length="0">
    <dxf>
      <fill>
        <patternFill patternType="solid">
          <bgColor theme="0"/>
        </patternFill>
      </fill>
    </dxf>
  </rfmt>
  <rfmt sheetId="1" sqref="AO76" start="0" length="0">
    <dxf>
      <fill>
        <patternFill patternType="solid">
          <bgColor theme="0"/>
        </patternFill>
      </fill>
    </dxf>
  </rfmt>
  <rfmt sheetId="1" sqref="AP76" start="0" length="0">
    <dxf>
      <fill>
        <patternFill patternType="solid">
          <bgColor theme="0"/>
        </patternFill>
      </fill>
    </dxf>
  </rfmt>
  <rfmt sheetId="1" sqref="AQ76" start="0" length="0">
    <dxf>
      <fill>
        <patternFill patternType="solid">
          <bgColor theme="0"/>
        </patternFill>
      </fill>
    </dxf>
  </rfmt>
  <rfmt sheetId="1" sqref="AR76" start="0" length="0">
    <dxf>
      <fill>
        <patternFill patternType="solid">
          <bgColor theme="0"/>
        </patternFill>
      </fill>
    </dxf>
  </rfmt>
  <rfmt sheetId="1" sqref="AS76" start="0" length="0">
    <dxf>
      <fill>
        <patternFill patternType="solid">
          <bgColor theme="0"/>
        </patternFill>
      </fill>
    </dxf>
  </rfmt>
  <rfmt sheetId="1" sqref="AT76" start="0" length="0">
    <dxf>
      <fill>
        <patternFill patternType="solid">
          <bgColor theme="0"/>
        </patternFill>
      </fill>
    </dxf>
  </rfmt>
  <rfmt sheetId="1" sqref="AU76" start="0" length="0">
    <dxf>
      <fill>
        <patternFill patternType="solid">
          <bgColor theme="0"/>
        </patternFill>
      </fill>
    </dxf>
  </rfmt>
  <rfmt sheetId="1" sqref="AV76" start="0" length="0">
    <dxf>
      <fill>
        <patternFill patternType="solid">
          <bgColor theme="0"/>
        </patternFill>
      </fill>
    </dxf>
  </rfmt>
  <rfmt sheetId="1" sqref="AW76" start="0" length="0">
    <dxf>
      <fill>
        <patternFill patternType="solid">
          <bgColor theme="0"/>
        </patternFill>
      </fill>
    </dxf>
  </rfmt>
  <rfmt sheetId="1" sqref="AX76" start="0" length="0">
    <dxf>
      <fill>
        <patternFill patternType="solid">
          <bgColor theme="0"/>
        </patternFill>
      </fill>
    </dxf>
  </rfmt>
  <rfmt sheetId="1" sqref="AY76" start="0" length="0">
    <dxf>
      <fill>
        <patternFill patternType="solid">
          <bgColor theme="0"/>
        </patternFill>
      </fill>
    </dxf>
  </rfmt>
  <rfmt sheetId="1" sqref="AZ76" start="0" length="0">
    <dxf>
      <fill>
        <patternFill patternType="solid">
          <bgColor theme="0"/>
        </patternFill>
      </fill>
    </dxf>
  </rfmt>
  <rfmt sheetId="1" sqref="BA76" start="0" length="0">
    <dxf>
      <fill>
        <patternFill patternType="solid">
          <bgColor theme="0"/>
        </patternFill>
      </fill>
    </dxf>
  </rfmt>
  <rfmt sheetId="1" sqref="BB76" start="0" length="0">
    <dxf>
      <fill>
        <patternFill patternType="solid">
          <bgColor theme="0"/>
        </patternFill>
      </fill>
    </dxf>
  </rfmt>
  <rfmt sheetId="1" sqref="BC76" start="0" length="0">
    <dxf>
      <fill>
        <patternFill patternType="solid">
          <bgColor theme="0"/>
        </patternFill>
      </fill>
    </dxf>
  </rfmt>
  <rfmt sheetId="1" sqref="BD76" start="0" length="0">
    <dxf>
      <fill>
        <patternFill patternType="solid">
          <bgColor theme="0"/>
        </patternFill>
      </fill>
    </dxf>
  </rfmt>
  <rfmt sheetId="1" sqref="BE76" start="0" length="0">
    <dxf>
      <fill>
        <patternFill patternType="solid">
          <bgColor theme="0"/>
        </patternFill>
      </fill>
    </dxf>
  </rfmt>
  <rfmt sheetId="1" sqref="BF76" start="0" length="0">
    <dxf>
      <fill>
        <patternFill patternType="solid">
          <bgColor theme="0"/>
        </patternFill>
      </fill>
    </dxf>
  </rfmt>
  <rfmt sheetId="1" sqref="BG76" start="0" length="0">
    <dxf>
      <fill>
        <patternFill patternType="solid">
          <bgColor theme="0"/>
        </patternFill>
      </fill>
    </dxf>
  </rfmt>
  <rfmt sheetId="1" sqref="BH76" start="0" length="0">
    <dxf>
      <fill>
        <patternFill patternType="solid">
          <bgColor theme="0"/>
        </patternFill>
      </fill>
    </dxf>
  </rfmt>
  <rfmt sheetId="1" sqref="BI76" start="0" length="0">
    <dxf>
      <fill>
        <patternFill patternType="solid">
          <bgColor theme="0"/>
        </patternFill>
      </fill>
    </dxf>
  </rfmt>
  <rfmt sheetId="1" sqref="BJ76" start="0" length="0">
    <dxf>
      <fill>
        <patternFill patternType="solid">
          <bgColor theme="0"/>
        </patternFill>
      </fill>
    </dxf>
  </rfmt>
  <rfmt sheetId="1" sqref="BK76" start="0" length="0">
    <dxf>
      <fill>
        <patternFill patternType="solid">
          <bgColor theme="0"/>
        </patternFill>
      </fill>
    </dxf>
  </rfmt>
  <rfmt sheetId="1" sqref="BL76" start="0" length="0">
    <dxf>
      <fill>
        <patternFill patternType="solid">
          <bgColor theme="0"/>
        </patternFill>
      </fill>
    </dxf>
  </rfmt>
  <rfmt sheetId="1" sqref="BM76" start="0" length="0">
    <dxf>
      <fill>
        <patternFill patternType="solid">
          <bgColor theme="0"/>
        </patternFill>
      </fill>
    </dxf>
  </rfmt>
  <rfmt sheetId="1" sqref="BN76" start="0" length="0">
    <dxf>
      <fill>
        <patternFill patternType="solid">
          <bgColor theme="0"/>
        </patternFill>
      </fill>
    </dxf>
  </rfmt>
  <rfmt sheetId="1" sqref="BO76" start="0" length="0">
    <dxf>
      <fill>
        <patternFill patternType="solid">
          <bgColor theme="0"/>
        </patternFill>
      </fill>
    </dxf>
  </rfmt>
  <rfmt sheetId="1" sqref="BP76" start="0" length="0">
    <dxf>
      <fill>
        <patternFill patternType="solid">
          <bgColor theme="0"/>
        </patternFill>
      </fill>
    </dxf>
  </rfmt>
  <rfmt sheetId="1" sqref="BQ76" start="0" length="0">
    <dxf>
      <fill>
        <patternFill patternType="solid">
          <bgColor theme="0"/>
        </patternFill>
      </fill>
    </dxf>
  </rfmt>
  <rfmt sheetId="1" sqref="BR76" start="0" length="0">
    <dxf>
      <fill>
        <patternFill patternType="solid">
          <bgColor theme="0"/>
        </patternFill>
      </fill>
    </dxf>
  </rfmt>
  <rfmt sheetId="1" sqref="BS76" start="0" length="0">
    <dxf>
      <fill>
        <patternFill patternType="solid">
          <bgColor theme="0"/>
        </patternFill>
      </fill>
    </dxf>
  </rfmt>
  <rfmt sheetId="1" sqref="BT76" start="0" length="0">
    <dxf>
      <fill>
        <patternFill patternType="solid">
          <bgColor theme="0"/>
        </patternFill>
      </fill>
    </dxf>
  </rfmt>
  <rfmt sheetId="1" sqref="BU76" start="0" length="0">
    <dxf>
      <fill>
        <patternFill patternType="solid">
          <bgColor theme="0"/>
        </patternFill>
      </fill>
    </dxf>
  </rfmt>
  <rfmt sheetId="1" sqref="BV76" start="0" length="0">
    <dxf>
      <fill>
        <patternFill patternType="solid">
          <bgColor theme="0"/>
        </patternFill>
      </fill>
    </dxf>
  </rfmt>
  <rfmt sheetId="1" sqref="BW76" start="0" length="0">
    <dxf>
      <fill>
        <patternFill patternType="solid">
          <bgColor theme="0"/>
        </patternFill>
      </fill>
    </dxf>
  </rfmt>
  <rfmt sheetId="1" sqref="BX76" start="0" length="0">
    <dxf>
      <fill>
        <patternFill patternType="solid">
          <bgColor theme="0"/>
        </patternFill>
      </fill>
    </dxf>
  </rfmt>
  <rfmt sheetId="1" sqref="BY76" start="0" length="0">
    <dxf>
      <fill>
        <patternFill patternType="solid">
          <bgColor theme="0"/>
        </patternFill>
      </fill>
    </dxf>
  </rfmt>
  <rfmt sheetId="1" sqref="BZ76" start="0" length="0">
    <dxf>
      <fill>
        <patternFill patternType="solid">
          <bgColor theme="0"/>
        </patternFill>
      </fill>
    </dxf>
  </rfmt>
  <rfmt sheetId="1" sqref="CA76" start="0" length="0">
    <dxf>
      <fill>
        <patternFill patternType="solid">
          <bgColor theme="0"/>
        </patternFill>
      </fill>
    </dxf>
  </rfmt>
  <rfmt sheetId="1" sqref="CB76" start="0" length="0">
    <dxf>
      <fill>
        <patternFill patternType="solid">
          <bgColor theme="0"/>
        </patternFill>
      </fill>
    </dxf>
  </rfmt>
  <rfmt sheetId="1" sqref="CC76" start="0" length="0">
    <dxf>
      <fill>
        <patternFill patternType="solid">
          <bgColor theme="0"/>
        </patternFill>
      </fill>
    </dxf>
  </rfmt>
  <rfmt sheetId="1" sqref="CD76" start="0" length="0">
    <dxf>
      <fill>
        <patternFill patternType="solid">
          <bgColor theme="0"/>
        </patternFill>
      </fill>
    </dxf>
  </rfmt>
  <rfmt sheetId="1" sqref="CE76" start="0" length="0">
    <dxf>
      <fill>
        <patternFill patternType="solid">
          <bgColor theme="0"/>
        </patternFill>
      </fill>
    </dxf>
  </rfmt>
  <rfmt sheetId="1" sqref="CF76" start="0" length="0">
    <dxf>
      <fill>
        <patternFill patternType="solid">
          <bgColor theme="0"/>
        </patternFill>
      </fill>
    </dxf>
  </rfmt>
  <rfmt sheetId="1" sqref="CG76" start="0" length="0">
    <dxf>
      <fill>
        <patternFill patternType="solid">
          <bgColor theme="0"/>
        </patternFill>
      </fill>
    </dxf>
  </rfmt>
  <rfmt sheetId="1" sqref="CH76" start="0" length="0">
    <dxf>
      <fill>
        <patternFill patternType="solid">
          <bgColor theme="0"/>
        </patternFill>
      </fill>
    </dxf>
  </rfmt>
  <rfmt sheetId="1" sqref="CI76" start="0" length="0">
    <dxf>
      <fill>
        <patternFill patternType="solid">
          <bgColor theme="0"/>
        </patternFill>
      </fill>
    </dxf>
  </rfmt>
  <rfmt sheetId="1" sqref="CJ76" start="0" length="0">
    <dxf>
      <fill>
        <patternFill patternType="solid">
          <bgColor theme="0"/>
        </patternFill>
      </fill>
    </dxf>
  </rfmt>
  <rfmt sheetId="1" sqref="CK76" start="0" length="0">
    <dxf>
      <fill>
        <patternFill patternType="solid">
          <bgColor theme="0"/>
        </patternFill>
      </fill>
    </dxf>
  </rfmt>
  <rfmt sheetId="1" sqref="CL76" start="0" length="0">
    <dxf>
      <fill>
        <patternFill patternType="solid">
          <bgColor theme="0"/>
        </patternFill>
      </fill>
    </dxf>
  </rfmt>
  <rfmt sheetId="1" sqref="CM76" start="0" length="0">
    <dxf>
      <fill>
        <patternFill patternType="solid">
          <bgColor theme="0"/>
        </patternFill>
      </fill>
    </dxf>
  </rfmt>
  <rfmt sheetId="1" sqref="CN76" start="0" length="0">
    <dxf>
      <fill>
        <patternFill patternType="solid">
          <bgColor theme="0"/>
        </patternFill>
      </fill>
    </dxf>
  </rfmt>
  <rfmt sheetId="1" sqref="CO76" start="0" length="0">
    <dxf>
      <fill>
        <patternFill patternType="solid">
          <bgColor theme="0"/>
        </patternFill>
      </fill>
    </dxf>
  </rfmt>
  <rfmt sheetId="1" sqref="CP76" start="0" length="0">
    <dxf>
      <fill>
        <patternFill patternType="solid">
          <bgColor theme="0"/>
        </patternFill>
      </fill>
    </dxf>
  </rfmt>
  <rfmt sheetId="1" sqref="CQ76" start="0" length="0">
    <dxf>
      <fill>
        <patternFill patternType="solid">
          <bgColor theme="0"/>
        </patternFill>
      </fill>
    </dxf>
  </rfmt>
  <rfmt sheetId="1" sqref="CR76" start="0" length="0">
    <dxf>
      <fill>
        <patternFill patternType="solid">
          <bgColor theme="0"/>
        </patternFill>
      </fill>
    </dxf>
  </rfmt>
  <rfmt sheetId="1" sqref="CS76" start="0" length="0">
    <dxf>
      <fill>
        <patternFill patternType="solid">
          <bgColor theme="0"/>
        </patternFill>
      </fill>
    </dxf>
  </rfmt>
  <rfmt sheetId="1" sqref="CT76" start="0" length="0">
    <dxf>
      <fill>
        <patternFill patternType="solid">
          <bgColor theme="0"/>
        </patternFill>
      </fill>
    </dxf>
  </rfmt>
  <rfmt sheetId="1" sqref="CU76" start="0" length="0">
    <dxf>
      <fill>
        <patternFill patternType="solid">
          <bgColor theme="0"/>
        </patternFill>
      </fill>
    </dxf>
  </rfmt>
  <rfmt sheetId="1" sqref="CV76" start="0" length="0">
    <dxf>
      <fill>
        <patternFill patternType="solid">
          <bgColor theme="0"/>
        </patternFill>
      </fill>
    </dxf>
  </rfmt>
  <rfmt sheetId="1" sqref="CW76" start="0" length="0">
    <dxf>
      <fill>
        <patternFill patternType="solid">
          <bgColor theme="0"/>
        </patternFill>
      </fill>
    </dxf>
  </rfmt>
  <rfmt sheetId="1" sqref="CX76" start="0" length="0">
    <dxf>
      <fill>
        <patternFill patternType="solid">
          <bgColor theme="0"/>
        </patternFill>
      </fill>
    </dxf>
  </rfmt>
  <rfmt sheetId="1" sqref="CY76" start="0" length="0">
    <dxf>
      <fill>
        <patternFill patternType="solid">
          <bgColor theme="0"/>
        </patternFill>
      </fill>
    </dxf>
  </rfmt>
  <rfmt sheetId="1" sqref="CZ76" start="0" length="0">
    <dxf>
      <fill>
        <patternFill patternType="solid">
          <bgColor theme="0"/>
        </patternFill>
      </fill>
    </dxf>
  </rfmt>
  <rfmt sheetId="1" sqref="DA76" start="0" length="0">
    <dxf>
      <fill>
        <patternFill patternType="solid">
          <bgColor theme="0"/>
        </patternFill>
      </fill>
    </dxf>
  </rfmt>
  <rfmt sheetId="1" sqref="DB76" start="0" length="0">
    <dxf>
      <fill>
        <patternFill patternType="solid">
          <bgColor theme="0"/>
        </patternFill>
      </fill>
    </dxf>
  </rfmt>
  <rfmt sheetId="1" sqref="DC76" start="0" length="0">
    <dxf>
      <fill>
        <patternFill patternType="solid">
          <bgColor theme="0"/>
        </patternFill>
      </fill>
    </dxf>
  </rfmt>
  <rfmt sheetId="1" sqref="DD76" start="0" length="0">
    <dxf>
      <fill>
        <patternFill patternType="solid">
          <bgColor theme="0"/>
        </patternFill>
      </fill>
    </dxf>
  </rfmt>
  <rfmt sheetId="1" sqref="DE76" start="0" length="0">
    <dxf>
      <fill>
        <patternFill patternType="solid">
          <bgColor theme="0"/>
        </patternFill>
      </fill>
    </dxf>
  </rfmt>
  <rfmt sheetId="1" sqref="DF76" start="0" length="0">
    <dxf>
      <fill>
        <patternFill patternType="solid">
          <bgColor theme="0"/>
        </patternFill>
      </fill>
    </dxf>
  </rfmt>
  <rfmt sheetId="1" sqref="DG76" start="0" length="0">
    <dxf>
      <fill>
        <patternFill patternType="solid">
          <bgColor theme="0"/>
        </patternFill>
      </fill>
    </dxf>
  </rfmt>
  <rfmt sheetId="1" sqref="DH76" start="0" length="0">
    <dxf>
      <fill>
        <patternFill patternType="solid">
          <bgColor theme="0"/>
        </patternFill>
      </fill>
    </dxf>
  </rfmt>
  <rfmt sheetId="1" sqref="DI76" start="0" length="0">
    <dxf>
      <fill>
        <patternFill patternType="solid">
          <bgColor theme="0"/>
        </patternFill>
      </fill>
    </dxf>
  </rfmt>
  <rfmt sheetId="1" sqref="DJ76" start="0" length="0">
    <dxf>
      <fill>
        <patternFill patternType="solid">
          <bgColor theme="0"/>
        </patternFill>
      </fill>
    </dxf>
  </rfmt>
  <rfmt sheetId="1" sqref="DK76" start="0" length="0">
    <dxf>
      <fill>
        <patternFill patternType="solid">
          <bgColor theme="0"/>
        </patternFill>
      </fill>
    </dxf>
  </rfmt>
  <rfmt sheetId="1" sqref="DL76" start="0" length="0">
    <dxf>
      <fill>
        <patternFill patternType="solid">
          <bgColor theme="0"/>
        </patternFill>
      </fill>
    </dxf>
  </rfmt>
  <rfmt sheetId="1" sqref="DM76" start="0" length="0">
    <dxf>
      <fill>
        <patternFill patternType="solid">
          <bgColor theme="0"/>
        </patternFill>
      </fill>
    </dxf>
  </rfmt>
  <rfmt sheetId="1" sqref="DN76" start="0" length="0">
    <dxf>
      <fill>
        <patternFill patternType="solid">
          <bgColor theme="0"/>
        </patternFill>
      </fill>
    </dxf>
  </rfmt>
  <rfmt sheetId="1" sqref="DO76" start="0" length="0">
    <dxf>
      <fill>
        <patternFill patternType="solid">
          <bgColor theme="0"/>
        </patternFill>
      </fill>
    </dxf>
  </rfmt>
  <rfmt sheetId="1" sqref="DP76" start="0" length="0">
    <dxf>
      <fill>
        <patternFill patternType="solid">
          <bgColor theme="0"/>
        </patternFill>
      </fill>
    </dxf>
  </rfmt>
  <rfmt sheetId="1" sqref="DQ76" start="0" length="0">
    <dxf>
      <fill>
        <patternFill patternType="solid">
          <bgColor theme="0"/>
        </patternFill>
      </fill>
    </dxf>
  </rfmt>
  <rfmt sheetId="1" sqref="DR76" start="0" length="0">
    <dxf>
      <fill>
        <patternFill patternType="solid">
          <bgColor theme="0"/>
        </patternFill>
      </fill>
    </dxf>
  </rfmt>
  <rfmt sheetId="1" sqref="DS76" start="0" length="0">
    <dxf>
      <fill>
        <patternFill patternType="solid">
          <bgColor theme="0"/>
        </patternFill>
      </fill>
    </dxf>
  </rfmt>
  <rfmt sheetId="1" sqref="DT76" start="0" length="0">
    <dxf>
      <fill>
        <patternFill patternType="solid">
          <bgColor theme="0"/>
        </patternFill>
      </fill>
    </dxf>
  </rfmt>
  <rfmt sheetId="1" sqref="DU76" start="0" length="0">
    <dxf>
      <fill>
        <patternFill patternType="solid">
          <bgColor theme="0"/>
        </patternFill>
      </fill>
    </dxf>
  </rfmt>
  <rfmt sheetId="1" sqref="DV76" start="0" length="0">
    <dxf>
      <fill>
        <patternFill patternType="solid">
          <bgColor theme="0"/>
        </patternFill>
      </fill>
    </dxf>
  </rfmt>
  <rfmt sheetId="1" sqref="DW76" start="0" length="0">
    <dxf>
      <fill>
        <patternFill patternType="solid">
          <bgColor theme="0"/>
        </patternFill>
      </fill>
    </dxf>
  </rfmt>
  <rfmt sheetId="1" sqref="DX76" start="0" length="0">
    <dxf>
      <fill>
        <patternFill patternType="solid">
          <bgColor theme="0"/>
        </patternFill>
      </fill>
    </dxf>
  </rfmt>
  <rfmt sheetId="1" sqref="DY76" start="0" length="0">
    <dxf>
      <fill>
        <patternFill patternType="solid">
          <bgColor theme="0"/>
        </patternFill>
      </fill>
    </dxf>
  </rfmt>
  <rfmt sheetId="1" sqref="DZ76" start="0" length="0">
    <dxf>
      <fill>
        <patternFill patternType="solid">
          <bgColor theme="0"/>
        </patternFill>
      </fill>
    </dxf>
  </rfmt>
  <rfmt sheetId="1" sqref="EA76" start="0" length="0">
    <dxf>
      <fill>
        <patternFill patternType="solid">
          <bgColor theme="0"/>
        </patternFill>
      </fill>
    </dxf>
  </rfmt>
  <rfmt sheetId="1" sqref="EB76" start="0" length="0">
    <dxf>
      <fill>
        <patternFill patternType="solid">
          <bgColor theme="0"/>
        </patternFill>
      </fill>
    </dxf>
  </rfmt>
  <rfmt sheetId="1" sqref="P77" start="0" length="0">
    <dxf>
      <fill>
        <patternFill patternType="solid">
          <bgColor theme="0"/>
        </patternFill>
      </fill>
    </dxf>
  </rfmt>
  <rfmt sheetId="1" sqref="Q77" start="0" length="0">
    <dxf>
      <fill>
        <patternFill patternType="solid">
          <bgColor theme="0"/>
        </patternFill>
      </fill>
    </dxf>
  </rfmt>
  <rfmt sheetId="1" sqref="R77" start="0" length="0">
    <dxf>
      <fill>
        <patternFill patternType="solid">
          <bgColor theme="0"/>
        </patternFill>
      </fill>
    </dxf>
  </rfmt>
  <rfmt sheetId="1" sqref="S77" start="0" length="0">
    <dxf>
      <fill>
        <patternFill patternType="solid">
          <bgColor theme="0"/>
        </patternFill>
      </fill>
    </dxf>
  </rfmt>
  <rfmt sheetId="1" sqref="T77" start="0" length="0">
    <dxf>
      <fill>
        <patternFill patternType="solid">
          <bgColor theme="0"/>
        </patternFill>
      </fill>
    </dxf>
  </rfmt>
  <rfmt sheetId="1" sqref="U77" start="0" length="0">
    <dxf>
      <fill>
        <patternFill patternType="solid">
          <bgColor theme="0"/>
        </patternFill>
      </fill>
    </dxf>
  </rfmt>
  <rfmt sheetId="1" sqref="V77" start="0" length="0">
    <dxf>
      <fill>
        <patternFill patternType="solid">
          <bgColor theme="0"/>
        </patternFill>
      </fill>
    </dxf>
  </rfmt>
  <rfmt sheetId="1" sqref="W77" start="0" length="0">
    <dxf>
      <fill>
        <patternFill patternType="solid">
          <bgColor theme="0"/>
        </patternFill>
      </fill>
    </dxf>
  </rfmt>
  <rfmt sheetId="1" sqref="X77" start="0" length="0">
    <dxf>
      <fill>
        <patternFill patternType="solid">
          <bgColor theme="0"/>
        </patternFill>
      </fill>
    </dxf>
  </rfmt>
  <rfmt sheetId="1" sqref="Y77" start="0" length="0">
    <dxf>
      <fill>
        <patternFill patternType="solid">
          <bgColor theme="0"/>
        </patternFill>
      </fill>
    </dxf>
  </rfmt>
  <rfmt sheetId="1" sqref="Z77" start="0" length="0">
    <dxf>
      <fill>
        <patternFill patternType="solid">
          <bgColor theme="0"/>
        </patternFill>
      </fill>
    </dxf>
  </rfmt>
  <rfmt sheetId="1" sqref="AA77" start="0" length="0">
    <dxf>
      <fill>
        <patternFill patternType="solid">
          <bgColor theme="0"/>
        </patternFill>
      </fill>
    </dxf>
  </rfmt>
  <rfmt sheetId="1" sqref="AB77" start="0" length="0">
    <dxf>
      <fill>
        <patternFill patternType="solid">
          <bgColor theme="0"/>
        </patternFill>
      </fill>
    </dxf>
  </rfmt>
  <rfmt sheetId="1" sqref="AC77" start="0" length="0">
    <dxf>
      <fill>
        <patternFill patternType="solid">
          <bgColor theme="0"/>
        </patternFill>
      </fill>
    </dxf>
  </rfmt>
  <rfmt sheetId="1" sqref="AD77" start="0" length="0">
    <dxf>
      <fill>
        <patternFill patternType="solid">
          <bgColor theme="0"/>
        </patternFill>
      </fill>
    </dxf>
  </rfmt>
  <rfmt sheetId="1" sqref="AE77" start="0" length="0">
    <dxf>
      <fill>
        <patternFill patternType="solid">
          <bgColor theme="0"/>
        </patternFill>
      </fill>
    </dxf>
  </rfmt>
  <rfmt sheetId="1" sqref="AF77" start="0" length="0">
    <dxf>
      <fill>
        <patternFill patternType="solid">
          <bgColor theme="0"/>
        </patternFill>
      </fill>
    </dxf>
  </rfmt>
  <rfmt sheetId="1" sqref="AG77" start="0" length="0">
    <dxf>
      <fill>
        <patternFill patternType="solid">
          <bgColor theme="0"/>
        </patternFill>
      </fill>
    </dxf>
  </rfmt>
  <rfmt sheetId="1" sqref="AH77" start="0" length="0">
    <dxf>
      <fill>
        <patternFill patternType="solid">
          <bgColor theme="0"/>
        </patternFill>
      </fill>
    </dxf>
  </rfmt>
  <rfmt sheetId="1" sqref="AI77" start="0" length="0">
    <dxf>
      <fill>
        <patternFill patternType="solid">
          <bgColor theme="0"/>
        </patternFill>
      </fill>
    </dxf>
  </rfmt>
  <rfmt sheetId="1" sqref="AJ77" start="0" length="0">
    <dxf>
      <fill>
        <patternFill patternType="solid">
          <bgColor theme="0"/>
        </patternFill>
      </fill>
    </dxf>
  </rfmt>
  <rfmt sheetId="1" sqref="AK77" start="0" length="0">
    <dxf>
      <fill>
        <patternFill patternType="solid">
          <bgColor theme="0"/>
        </patternFill>
      </fill>
    </dxf>
  </rfmt>
  <rfmt sheetId="1" sqref="AL77" start="0" length="0">
    <dxf>
      <fill>
        <patternFill patternType="solid">
          <bgColor theme="0"/>
        </patternFill>
      </fill>
    </dxf>
  </rfmt>
  <rfmt sheetId="1" sqref="AM77" start="0" length="0">
    <dxf>
      <fill>
        <patternFill patternType="solid">
          <bgColor theme="0"/>
        </patternFill>
      </fill>
    </dxf>
  </rfmt>
  <rfmt sheetId="1" sqref="AN77" start="0" length="0">
    <dxf>
      <fill>
        <patternFill patternType="solid">
          <bgColor theme="0"/>
        </patternFill>
      </fill>
    </dxf>
  </rfmt>
  <rfmt sheetId="1" sqref="AO77" start="0" length="0">
    <dxf>
      <fill>
        <patternFill patternType="solid">
          <bgColor theme="0"/>
        </patternFill>
      </fill>
    </dxf>
  </rfmt>
  <rfmt sheetId="1" sqref="AP77" start="0" length="0">
    <dxf>
      <fill>
        <patternFill patternType="solid">
          <bgColor theme="0"/>
        </patternFill>
      </fill>
    </dxf>
  </rfmt>
  <rfmt sheetId="1" sqref="AQ77" start="0" length="0">
    <dxf>
      <fill>
        <patternFill patternType="solid">
          <bgColor theme="0"/>
        </patternFill>
      </fill>
    </dxf>
  </rfmt>
  <rfmt sheetId="1" sqref="AR77" start="0" length="0">
    <dxf>
      <fill>
        <patternFill patternType="solid">
          <bgColor theme="0"/>
        </patternFill>
      </fill>
    </dxf>
  </rfmt>
  <rfmt sheetId="1" sqref="AS77" start="0" length="0">
    <dxf>
      <fill>
        <patternFill patternType="solid">
          <bgColor theme="0"/>
        </patternFill>
      </fill>
    </dxf>
  </rfmt>
  <rfmt sheetId="1" sqref="AT77" start="0" length="0">
    <dxf>
      <fill>
        <patternFill patternType="solid">
          <bgColor theme="0"/>
        </patternFill>
      </fill>
    </dxf>
  </rfmt>
  <rfmt sheetId="1" sqref="AU77" start="0" length="0">
    <dxf>
      <fill>
        <patternFill patternType="solid">
          <bgColor theme="0"/>
        </patternFill>
      </fill>
    </dxf>
  </rfmt>
  <rfmt sheetId="1" sqref="AV77" start="0" length="0">
    <dxf>
      <fill>
        <patternFill patternType="solid">
          <bgColor theme="0"/>
        </patternFill>
      </fill>
    </dxf>
  </rfmt>
  <rfmt sheetId="1" sqref="AW77" start="0" length="0">
    <dxf>
      <fill>
        <patternFill patternType="solid">
          <bgColor theme="0"/>
        </patternFill>
      </fill>
    </dxf>
  </rfmt>
  <rfmt sheetId="1" sqref="AX77" start="0" length="0">
    <dxf>
      <fill>
        <patternFill patternType="solid">
          <bgColor theme="0"/>
        </patternFill>
      </fill>
    </dxf>
  </rfmt>
  <rfmt sheetId="1" sqref="AY77" start="0" length="0">
    <dxf>
      <fill>
        <patternFill patternType="solid">
          <bgColor theme="0"/>
        </patternFill>
      </fill>
    </dxf>
  </rfmt>
  <rfmt sheetId="1" sqref="AZ77" start="0" length="0">
    <dxf>
      <fill>
        <patternFill patternType="solid">
          <bgColor theme="0"/>
        </patternFill>
      </fill>
    </dxf>
  </rfmt>
  <rfmt sheetId="1" sqref="BA77" start="0" length="0">
    <dxf>
      <fill>
        <patternFill patternType="solid">
          <bgColor theme="0"/>
        </patternFill>
      </fill>
    </dxf>
  </rfmt>
  <rfmt sheetId="1" sqref="BB77" start="0" length="0">
    <dxf>
      <fill>
        <patternFill patternType="solid">
          <bgColor theme="0"/>
        </patternFill>
      </fill>
    </dxf>
  </rfmt>
  <rfmt sheetId="1" sqref="BC77" start="0" length="0">
    <dxf>
      <fill>
        <patternFill patternType="solid">
          <bgColor theme="0"/>
        </patternFill>
      </fill>
    </dxf>
  </rfmt>
  <rfmt sheetId="1" sqref="BD77" start="0" length="0">
    <dxf>
      <fill>
        <patternFill patternType="solid">
          <bgColor theme="0"/>
        </patternFill>
      </fill>
    </dxf>
  </rfmt>
  <rfmt sheetId="1" sqref="BE77" start="0" length="0">
    <dxf>
      <fill>
        <patternFill patternType="solid">
          <bgColor theme="0"/>
        </patternFill>
      </fill>
    </dxf>
  </rfmt>
  <rfmt sheetId="1" sqref="BF77" start="0" length="0">
    <dxf>
      <fill>
        <patternFill patternType="solid">
          <bgColor theme="0"/>
        </patternFill>
      </fill>
    </dxf>
  </rfmt>
  <rfmt sheetId="1" sqref="BG77" start="0" length="0">
    <dxf>
      <fill>
        <patternFill patternType="solid">
          <bgColor theme="0"/>
        </patternFill>
      </fill>
    </dxf>
  </rfmt>
  <rfmt sheetId="1" sqref="BH77" start="0" length="0">
    <dxf>
      <fill>
        <patternFill patternType="solid">
          <bgColor theme="0"/>
        </patternFill>
      </fill>
    </dxf>
  </rfmt>
  <rfmt sheetId="1" sqref="BI77" start="0" length="0">
    <dxf>
      <fill>
        <patternFill patternType="solid">
          <bgColor theme="0"/>
        </patternFill>
      </fill>
    </dxf>
  </rfmt>
  <rfmt sheetId="1" sqref="BJ77" start="0" length="0">
    <dxf>
      <fill>
        <patternFill patternType="solid">
          <bgColor theme="0"/>
        </patternFill>
      </fill>
    </dxf>
  </rfmt>
  <rfmt sheetId="1" sqref="BK77" start="0" length="0">
    <dxf>
      <fill>
        <patternFill patternType="solid">
          <bgColor theme="0"/>
        </patternFill>
      </fill>
    </dxf>
  </rfmt>
  <rfmt sheetId="1" sqref="BL77" start="0" length="0">
    <dxf>
      <fill>
        <patternFill patternType="solid">
          <bgColor theme="0"/>
        </patternFill>
      </fill>
    </dxf>
  </rfmt>
  <rfmt sheetId="1" sqref="BM77" start="0" length="0">
    <dxf>
      <fill>
        <patternFill patternType="solid">
          <bgColor theme="0"/>
        </patternFill>
      </fill>
    </dxf>
  </rfmt>
  <rfmt sheetId="1" sqref="BN77" start="0" length="0">
    <dxf>
      <fill>
        <patternFill patternType="solid">
          <bgColor theme="0"/>
        </patternFill>
      </fill>
    </dxf>
  </rfmt>
  <rfmt sheetId="1" sqref="BO77" start="0" length="0">
    <dxf>
      <fill>
        <patternFill patternType="solid">
          <bgColor theme="0"/>
        </patternFill>
      </fill>
    </dxf>
  </rfmt>
  <rfmt sheetId="1" sqref="BP77" start="0" length="0">
    <dxf>
      <fill>
        <patternFill patternType="solid">
          <bgColor theme="0"/>
        </patternFill>
      </fill>
    </dxf>
  </rfmt>
  <rfmt sheetId="1" sqref="BQ77" start="0" length="0">
    <dxf>
      <fill>
        <patternFill patternType="solid">
          <bgColor theme="0"/>
        </patternFill>
      </fill>
    </dxf>
  </rfmt>
  <rfmt sheetId="1" sqref="BR77" start="0" length="0">
    <dxf>
      <fill>
        <patternFill patternType="solid">
          <bgColor theme="0"/>
        </patternFill>
      </fill>
    </dxf>
  </rfmt>
  <rfmt sheetId="1" sqref="BS77" start="0" length="0">
    <dxf>
      <fill>
        <patternFill patternType="solid">
          <bgColor theme="0"/>
        </patternFill>
      </fill>
    </dxf>
  </rfmt>
  <rfmt sheetId="1" sqref="BT77" start="0" length="0">
    <dxf>
      <fill>
        <patternFill patternType="solid">
          <bgColor theme="0"/>
        </patternFill>
      </fill>
    </dxf>
  </rfmt>
  <rfmt sheetId="1" sqref="BU77" start="0" length="0">
    <dxf>
      <fill>
        <patternFill patternType="solid">
          <bgColor theme="0"/>
        </patternFill>
      </fill>
    </dxf>
  </rfmt>
  <rfmt sheetId="1" sqref="BV77" start="0" length="0">
    <dxf>
      <fill>
        <patternFill patternType="solid">
          <bgColor theme="0"/>
        </patternFill>
      </fill>
    </dxf>
  </rfmt>
  <rfmt sheetId="1" sqref="BW77" start="0" length="0">
    <dxf>
      <fill>
        <patternFill patternType="solid">
          <bgColor theme="0"/>
        </patternFill>
      </fill>
    </dxf>
  </rfmt>
  <rfmt sheetId="1" sqref="BX77" start="0" length="0">
    <dxf>
      <fill>
        <patternFill patternType="solid">
          <bgColor theme="0"/>
        </patternFill>
      </fill>
    </dxf>
  </rfmt>
  <rfmt sheetId="1" sqref="BY77" start="0" length="0">
    <dxf>
      <fill>
        <patternFill patternType="solid">
          <bgColor theme="0"/>
        </patternFill>
      </fill>
    </dxf>
  </rfmt>
  <rfmt sheetId="1" sqref="BZ77" start="0" length="0">
    <dxf>
      <fill>
        <patternFill patternType="solid">
          <bgColor theme="0"/>
        </patternFill>
      </fill>
    </dxf>
  </rfmt>
  <rfmt sheetId="1" sqref="CA77" start="0" length="0">
    <dxf>
      <fill>
        <patternFill patternType="solid">
          <bgColor theme="0"/>
        </patternFill>
      </fill>
    </dxf>
  </rfmt>
  <rfmt sheetId="1" sqref="CB77" start="0" length="0">
    <dxf>
      <fill>
        <patternFill patternType="solid">
          <bgColor theme="0"/>
        </patternFill>
      </fill>
    </dxf>
  </rfmt>
  <rfmt sheetId="1" sqref="CC77" start="0" length="0">
    <dxf>
      <fill>
        <patternFill patternType="solid">
          <bgColor theme="0"/>
        </patternFill>
      </fill>
    </dxf>
  </rfmt>
  <rfmt sheetId="1" sqref="CD77" start="0" length="0">
    <dxf>
      <fill>
        <patternFill patternType="solid">
          <bgColor theme="0"/>
        </patternFill>
      </fill>
    </dxf>
  </rfmt>
  <rfmt sheetId="1" sqref="CE77" start="0" length="0">
    <dxf>
      <fill>
        <patternFill patternType="solid">
          <bgColor theme="0"/>
        </patternFill>
      </fill>
    </dxf>
  </rfmt>
  <rfmt sheetId="1" sqref="CF77" start="0" length="0">
    <dxf>
      <fill>
        <patternFill patternType="solid">
          <bgColor theme="0"/>
        </patternFill>
      </fill>
    </dxf>
  </rfmt>
  <rfmt sheetId="1" sqref="CG77" start="0" length="0">
    <dxf>
      <fill>
        <patternFill patternType="solid">
          <bgColor theme="0"/>
        </patternFill>
      </fill>
    </dxf>
  </rfmt>
  <rfmt sheetId="1" sqref="CH77" start="0" length="0">
    <dxf>
      <fill>
        <patternFill patternType="solid">
          <bgColor theme="0"/>
        </patternFill>
      </fill>
    </dxf>
  </rfmt>
  <rfmt sheetId="1" sqref="CI77" start="0" length="0">
    <dxf>
      <fill>
        <patternFill patternType="solid">
          <bgColor theme="0"/>
        </patternFill>
      </fill>
    </dxf>
  </rfmt>
  <rfmt sheetId="1" sqref="CJ77" start="0" length="0">
    <dxf>
      <fill>
        <patternFill patternType="solid">
          <bgColor theme="0"/>
        </patternFill>
      </fill>
    </dxf>
  </rfmt>
  <rfmt sheetId="1" sqref="CK77" start="0" length="0">
    <dxf>
      <fill>
        <patternFill patternType="solid">
          <bgColor theme="0"/>
        </patternFill>
      </fill>
    </dxf>
  </rfmt>
  <rfmt sheetId="1" sqref="CL77" start="0" length="0">
    <dxf>
      <fill>
        <patternFill patternType="solid">
          <bgColor theme="0"/>
        </patternFill>
      </fill>
    </dxf>
  </rfmt>
  <rfmt sheetId="1" sqref="CM77" start="0" length="0">
    <dxf>
      <fill>
        <patternFill patternType="solid">
          <bgColor theme="0"/>
        </patternFill>
      </fill>
    </dxf>
  </rfmt>
  <rfmt sheetId="1" sqref="CN77" start="0" length="0">
    <dxf>
      <fill>
        <patternFill patternType="solid">
          <bgColor theme="0"/>
        </patternFill>
      </fill>
    </dxf>
  </rfmt>
  <rfmt sheetId="1" sqref="CO77" start="0" length="0">
    <dxf>
      <fill>
        <patternFill patternType="solid">
          <bgColor theme="0"/>
        </patternFill>
      </fill>
    </dxf>
  </rfmt>
  <rfmt sheetId="1" sqref="CP77" start="0" length="0">
    <dxf>
      <fill>
        <patternFill patternType="solid">
          <bgColor theme="0"/>
        </patternFill>
      </fill>
    </dxf>
  </rfmt>
  <rfmt sheetId="1" sqref="CQ77" start="0" length="0">
    <dxf>
      <fill>
        <patternFill patternType="solid">
          <bgColor theme="0"/>
        </patternFill>
      </fill>
    </dxf>
  </rfmt>
  <rfmt sheetId="1" sqref="CR77" start="0" length="0">
    <dxf>
      <fill>
        <patternFill patternType="solid">
          <bgColor theme="0"/>
        </patternFill>
      </fill>
    </dxf>
  </rfmt>
  <rfmt sheetId="1" sqref="CS77" start="0" length="0">
    <dxf>
      <fill>
        <patternFill patternType="solid">
          <bgColor theme="0"/>
        </patternFill>
      </fill>
    </dxf>
  </rfmt>
  <rfmt sheetId="1" sqref="CT77" start="0" length="0">
    <dxf>
      <fill>
        <patternFill patternType="solid">
          <bgColor theme="0"/>
        </patternFill>
      </fill>
    </dxf>
  </rfmt>
  <rfmt sheetId="1" sqref="CU77" start="0" length="0">
    <dxf>
      <fill>
        <patternFill patternType="solid">
          <bgColor theme="0"/>
        </patternFill>
      </fill>
    </dxf>
  </rfmt>
  <rfmt sheetId="1" sqref="CV77" start="0" length="0">
    <dxf>
      <fill>
        <patternFill patternType="solid">
          <bgColor theme="0"/>
        </patternFill>
      </fill>
    </dxf>
  </rfmt>
  <rfmt sheetId="1" sqref="CW77" start="0" length="0">
    <dxf>
      <fill>
        <patternFill patternType="solid">
          <bgColor theme="0"/>
        </patternFill>
      </fill>
    </dxf>
  </rfmt>
  <rfmt sheetId="1" sqref="CX77" start="0" length="0">
    <dxf>
      <fill>
        <patternFill patternType="solid">
          <bgColor theme="0"/>
        </patternFill>
      </fill>
    </dxf>
  </rfmt>
  <rfmt sheetId="1" sqref="CY77" start="0" length="0">
    <dxf>
      <fill>
        <patternFill patternType="solid">
          <bgColor theme="0"/>
        </patternFill>
      </fill>
    </dxf>
  </rfmt>
  <rfmt sheetId="1" sqref="CZ77" start="0" length="0">
    <dxf>
      <fill>
        <patternFill patternType="solid">
          <bgColor theme="0"/>
        </patternFill>
      </fill>
    </dxf>
  </rfmt>
  <rfmt sheetId="1" sqref="DA77" start="0" length="0">
    <dxf>
      <fill>
        <patternFill patternType="solid">
          <bgColor theme="0"/>
        </patternFill>
      </fill>
    </dxf>
  </rfmt>
  <rfmt sheetId="1" sqref="DB77" start="0" length="0">
    <dxf>
      <fill>
        <patternFill patternType="solid">
          <bgColor theme="0"/>
        </patternFill>
      </fill>
    </dxf>
  </rfmt>
  <rfmt sheetId="1" sqref="DC77" start="0" length="0">
    <dxf>
      <fill>
        <patternFill patternType="solid">
          <bgColor theme="0"/>
        </patternFill>
      </fill>
    </dxf>
  </rfmt>
  <rfmt sheetId="1" sqref="DD77" start="0" length="0">
    <dxf>
      <fill>
        <patternFill patternType="solid">
          <bgColor theme="0"/>
        </patternFill>
      </fill>
    </dxf>
  </rfmt>
  <rfmt sheetId="1" sqref="DE77" start="0" length="0">
    <dxf>
      <fill>
        <patternFill patternType="solid">
          <bgColor theme="0"/>
        </patternFill>
      </fill>
    </dxf>
  </rfmt>
  <rfmt sheetId="1" sqref="DF77" start="0" length="0">
    <dxf>
      <fill>
        <patternFill patternType="solid">
          <bgColor theme="0"/>
        </patternFill>
      </fill>
    </dxf>
  </rfmt>
  <rfmt sheetId="1" sqref="DG77" start="0" length="0">
    <dxf>
      <fill>
        <patternFill patternType="solid">
          <bgColor theme="0"/>
        </patternFill>
      </fill>
    </dxf>
  </rfmt>
  <rfmt sheetId="1" sqref="DH77" start="0" length="0">
    <dxf>
      <fill>
        <patternFill patternType="solid">
          <bgColor theme="0"/>
        </patternFill>
      </fill>
    </dxf>
  </rfmt>
  <rfmt sheetId="1" sqref="DI77" start="0" length="0">
    <dxf>
      <fill>
        <patternFill patternType="solid">
          <bgColor theme="0"/>
        </patternFill>
      </fill>
    </dxf>
  </rfmt>
  <rfmt sheetId="1" sqref="DJ77" start="0" length="0">
    <dxf>
      <fill>
        <patternFill patternType="solid">
          <bgColor theme="0"/>
        </patternFill>
      </fill>
    </dxf>
  </rfmt>
  <rfmt sheetId="1" sqref="DK77" start="0" length="0">
    <dxf>
      <fill>
        <patternFill patternType="solid">
          <bgColor theme="0"/>
        </patternFill>
      </fill>
    </dxf>
  </rfmt>
  <rfmt sheetId="1" sqref="DL77" start="0" length="0">
    <dxf>
      <fill>
        <patternFill patternType="solid">
          <bgColor theme="0"/>
        </patternFill>
      </fill>
    </dxf>
  </rfmt>
  <rfmt sheetId="1" sqref="DM77" start="0" length="0">
    <dxf>
      <fill>
        <patternFill patternType="solid">
          <bgColor theme="0"/>
        </patternFill>
      </fill>
    </dxf>
  </rfmt>
  <rfmt sheetId="1" sqref="DN77" start="0" length="0">
    <dxf>
      <fill>
        <patternFill patternType="solid">
          <bgColor theme="0"/>
        </patternFill>
      </fill>
    </dxf>
  </rfmt>
  <rfmt sheetId="1" sqref="DO77" start="0" length="0">
    <dxf>
      <fill>
        <patternFill patternType="solid">
          <bgColor theme="0"/>
        </patternFill>
      </fill>
    </dxf>
  </rfmt>
  <rfmt sheetId="1" sqref="DP77" start="0" length="0">
    <dxf>
      <fill>
        <patternFill patternType="solid">
          <bgColor theme="0"/>
        </patternFill>
      </fill>
    </dxf>
  </rfmt>
  <rfmt sheetId="1" sqref="DQ77" start="0" length="0">
    <dxf>
      <fill>
        <patternFill patternType="solid">
          <bgColor theme="0"/>
        </patternFill>
      </fill>
    </dxf>
  </rfmt>
  <rfmt sheetId="1" sqref="DR77" start="0" length="0">
    <dxf>
      <fill>
        <patternFill patternType="solid">
          <bgColor theme="0"/>
        </patternFill>
      </fill>
    </dxf>
  </rfmt>
  <rfmt sheetId="1" sqref="DS77" start="0" length="0">
    <dxf>
      <fill>
        <patternFill patternType="solid">
          <bgColor theme="0"/>
        </patternFill>
      </fill>
    </dxf>
  </rfmt>
  <rfmt sheetId="1" sqref="DT77" start="0" length="0">
    <dxf>
      <fill>
        <patternFill patternType="solid">
          <bgColor theme="0"/>
        </patternFill>
      </fill>
    </dxf>
  </rfmt>
  <rfmt sheetId="1" sqref="DU77" start="0" length="0">
    <dxf>
      <fill>
        <patternFill patternType="solid">
          <bgColor theme="0"/>
        </patternFill>
      </fill>
    </dxf>
  </rfmt>
  <rfmt sheetId="1" sqref="DV77" start="0" length="0">
    <dxf>
      <fill>
        <patternFill patternType="solid">
          <bgColor theme="0"/>
        </patternFill>
      </fill>
    </dxf>
  </rfmt>
  <rfmt sheetId="1" sqref="DW77" start="0" length="0">
    <dxf>
      <fill>
        <patternFill patternType="solid">
          <bgColor theme="0"/>
        </patternFill>
      </fill>
    </dxf>
  </rfmt>
  <rfmt sheetId="1" sqref="DX77" start="0" length="0">
    <dxf>
      <fill>
        <patternFill patternType="solid">
          <bgColor theme="0"/>
        </patternFill>
      </fill>
    </dxf>
  </rfmt>
  <rfmt sheetId="1" sqref="DY77" start="0" length="0">
    <dxf>
      <fill>
        <patternFill patternType="solid">
          <bgColor theme="0"/>
        </patternFill>
      </fill>
    </dxf>
  </rfmt>
  <rfmt sheetId="1" sqref="DZ77" start="0" length="0">
    <dxf>
      <fill>
        <patternFill patternType="solid">
          <bgColor theme="0"/>
        </patternFill>
      </fill>
    </dxf>
  </rfmt>
  <rfmt sheetId="1" sqref="EA77" start="0" length="0">
    <dxf>
      <fill>
        <patternFill patternType="solid">
          <bgColor theme="0"/>
        </patternFill>
      </fill>
    </dxf>
  </rfmt>
  <rfmt sheetId="1" sqref="EB77" start="0" length="0">
    <dxf>
      <fill>
        <patternFill patternType="solid">
          <bgColor theme="0"/>
        </patternFill>
      </fill>
    </dxf>
  </rfmt>
  <rfmt sheetId="1" sqref="P78" start="0" length="0">
    <dxf>
      <fill>
        <patternFill patternType="solid">
          <bgColor theme="0"/>
        </patternFill>
      </fill>
    </dxf>
  </rfmt>
  <rfmt sheetId="1" sqref="Q78" start="0" length="0">
    <dxf>
      <fill>
        <patternFill patternType="solid">
          <bgColor theme="0"/>
        </patternFill>
      </fill>
    </dxf>
  </rfmt>
  <rfmt sheetId="1" sqref="R78" start="0" length="0">
    <dxf>
      <fill>
        <patternFill patternType="solid">
          <bgColor theme="0"/>
        </patternFill>
      </fill>
    </dxf>
  </rfmt>
  <rfmt sheetId="1" sqref="S78" start="0" length="0">
    <dxf>
      <fill>
        <patternFill patternType="solid">
          <bgColor theme="0"/>
        </patternFill>
      </fill>
    </dxf>
  </rfmt>
  <rfmt sheetId="1" sqref="T78" start="0" length="0">
    <dxf>
      <fill>
        <patternFill patternType="solid">
          <bgColor theme="0"/>
        </patternFill>
      </fill>
    </dxf>
  </rfmt>
  <rfmt sheetId="1" sqref="U78" start="0" length="0">
    <dxf>
      <fill>
        <patternFill patternType="solid">
          <bgColor theme="0"/>
        </patternFill>
      </fill>
    </dxf>
  </rfmt>
  <rfmt sheetId="1" sqref="V78" start="0" length="0">
    <dxf>
      <fill>
        <patternFill patternType="solid">
          <bgColor theme="0"/>
        </patternFill>
      </fill>
    </dxf>
  </rfmt>
  <rfmt sheetId="1" sqref="W78" start="0" length="0">
    <dxf>
      <fill>
        <patternFill patternType="solid">
          <bgColor theme="0"/>
        </patternFill>
      </fill>
    </dxf>
  </rfmt>
  <rfmt sheetId="1" sqref="X78" start="0" length="0">
    <dxf>
      <fill>
        <patternFill patternType="solid">
          <bgColor theme="0"/>
        </patternFill>
      </fill>
    </dxf>
  </rfmt>
  <rfmt sheetId="1" sqref="Y78" start="0" length="0">
    <dxf>
      <fill>
        <patternFill patternType="solid">
          <bgColor theme="0"/>
        </patternFill>
      </fill>
    </dxf>
  </rfmt>
  <rfmt sheetId="1" sqref="Z78" start="0" length="0">
    <dxf>
      <fill>
        <patternFill patternType="solid">
          <bgColor theme="0"/>
        </patternFill>
      </fill>
    </dxf>
  </rfmt>
  <rfmt sheetId="1" sqref="AA78" start="0" length="0">
    <dxf>
      <fill>
        <patternFill patternType="solid">
          <bgColor theme="0"/>
        </patternFill>
      </fill>
    </dxf>
  </rfmt>
  <rfmt sheetId="1" sqref="AB78" start="0" length="0">
    <dxf>
      <fill>
        <patternFill patternType="solid">
          <bgColor theme="0"/>
        </patternFill>
      </fill>
    </dxf>
  </rfmt>
  <rfmt sheetId="1" sqref="AC78" start="0" length="0">
    <dxf>
      <fill>
        <patternFill patternType="solid">
          <bgColor theme="0"/>
        </patternFill>
      </fill>
    </dxf>
  </rfmt>
  <rfmt sheetId="1" sqref="AD78" start="0" length="0">
    <dxf>
      <fill>
        <patternFill patternType="solid">
          <bgColor theme="0"/>
        </patternFill>
      </fill>
    </dxf>
  </rfmt>
  <rfmt sheetId="1" sqref="AE78" start="0" length="0">
    <dxf>
      <fill>
        <patternFill patternType="solid">
          <bgColor theme="0"/>
        </patternFill>
      </fill>
    </dxf>
  </rfmt>
  <rfmt sheetId="1" sqref="AF78" start="0" length="0">
    <dxf>
      <fill>
        <patternFill patternType="solid">
          <bgColor theme="0"/>
        </patternFill>
      </fill>
    </dxf>
  </rfmt>
  <rfmt sheetId="1" sqref="AG78" start="0" length="0">
    <dxf>
      <fill>
        <patternFill patternType="solid">
          <bgColor theme="0"/>
        </patternFill>
      </fill>
    </dxf>
  </rfmt>
  <rfmt sheetId="1" sqref="AH78" start="0" length="0">
    <dxf>
      <fill>
        <patternFill patternType="solid">
          <bgColor theme="0"/>
        </patternFill>
      </fill>
    </dxf>
  </rfmt>
  <rfmt sheetId="1" sqref="AI78" start="0" length="0">
    <dxf>
      <fill>
        <patternFill patternType="solid">
          <bgColor theme="0"/>
        </patternFill>
      </fill>
    </dxf>
  </rfmt>
  <rfmt sheetId="1" sqref="AJ78" start="0" length="0">
    <dxf>
      <fill>
        <patternFill patternType="solid">
          <bgColor theme="0"/>
        </patternFill>
      </fill>
    </dxf>
  </rfmt>
  <rfmt sheetId="1" sqref="AK78" start="0" length="0">
    <dxf>
      <fill>
        <patternFill patternType="solid">
          <bgColor theme="0"/>
        </patternFill>
      </fill>
    </dxf>
  </rfmt>
  <rfmt sheetId="1" sqref="AL78" start="0" length="0">
    <dxf>
      <fill>
        <patternFill patternType="solid">
          <bgColor theme="0"/>
        </patternFill>
      </fill>
    </dxf>
  </rfmt>
  <rfmt sheetId="1" sqref="AM78" start="0" length="0">
    <dxf>
      <fill>
        <patternFill patternType="solid">
          <bgColor theme="0"/>
        </patternFill>
      </fill>
    </dxf>
  </rfmt>
  <rfmt sheetId="1" sqref="AN78" start="0" length="0">
    <dxf>
      <fill>
        <patternFill patternType="solid">
          <bgColor theme="0"/>
        </patternFill>
      </fill>
    </dxf>
  </rfmt>
  <rfmt sheetId="1" sqref="AO78" start="0" length="0">
    <dxf>
      <fill>
        <patternFill patternType="solid">
          <bgColor theme="0"/>
        </patternFill>
      </fill>
    </dxf>
  </rfmt>
  <rfmt sheetId="1" sqref="AP78" start="0" length="0">
    <dxf>
      <fill>
        <patternFill patternType="solid">
          <bgColor theme="0"/>
        </patternFill>
      </fill>
    </dxf>
  </rfmt>
  <rfmt sheetId="1" sqref="AQ78" start="0" length="0">
    <dxf>
      <fill>
        <patternFill patternType="solid">
          <bgColor theme="0"/>
        </patternFill>
      </fill>
    </dxf>
  </rfmt>
  <rfmt sheetId="1" sqref="AR78" start="0" length="0">
    <dxf>
      <fill>
        <patternFill patternType="solid">
          <bgColor theme="0"/>
        </patternFill>
      </fill>
    </dxf>
  </rfmt>
  <rfmt sheetId="1" sqref="AS78" start="0" length="0">
    <dxf>
      <fill>
        <patternFill patternType="solid">
          <bgColor theme="0"/>
        </patternFill>
      </fill>
    </dxf>
  </rfmt>
  <rfmt sheetId="1" sqref="AT78" start="0" length="0">
    <dxf>
      <fill>
        <patternFill patternType="solid">
          <bgColor theme="0"/>
        </patternFill>
      </fill>
    </dxf>
  </rfmt>
  <rfmt sheetId="1" sqref="AU78" start="0" length="0">
    <dxf>
      <fill>
        <patternFill patternType="solid">
          <bgColor theme="0"/>
        </patternFill>
      </fill>
    </dxf>
  </rfmt>
  <rfmt sheetId="1" sqref="AV78" start="0" length="0">
    <dxf>
      <fill>
        <patternFill patternType="solid">
          <bgColor theme="0"/>
        </patternFill>
      </fill>
    </dxf>
  </rfmt>
  <rfmt sheetId="1" sqref="AW78" start="0" length="0">
    <dxf>
      <fill>
        <patternFill patternType="solid">
          <bgColor theme="0"/>
        </patternFill>
      </fill>
    </dxf>
  </rfmt>
  <rfmt sheetId="1" sqref="AX78" start="0" length="0">
    <dxf>
      <fill>
        <patternFill patternType="solid">
          <bgColor theme="0"/>
        </patternFill>
      </fill>
    </dxf>
  </rfmt>
  <rfmt sheetId="1" sqref="AY78" start="0" length="0">
    <dxf>
      <fill>
        <patternFill patternType="solid">
          <bgColor theme="0"/>
        </patternFill>
      </fill>
    </dxf>
  </rfmt>
  <rfmt sheetId="1" sqref="AZ78" start="0" length="0">
    <dxf>
      <fill>
        <patternFill patternType="solid">
          <bgColor theme="0"/>
        </patternFill>
      </fill>
    </dxf>
  </rfmt>
  <rfmt sheetId="1" sqref="BA78" start="0" length="0">
    <dxf>
      <fill>
        <patternFill patternType="solid">
          <bgColor theme="0"/>
        </patternFill>
      </fill>
    </dxf>
  </rfmt>
  <rfmt sheetId="1" sqref="BB78" start="0" length="0">
    <dxf>
      <fill>
        <patternFill patternType="solid">
          <bgColor theme="0"/>
        </patternFill>
      </fill>
    </dxf>
  </rfmt>
  <rfmt sheetId="1" sqref="BC78" start="0" length="0">
    <dxf>
      <fill>
        <patternFill patternType="solid">
          <bgColor theme="0"/>
        </patternFill>
      </fill>
    </dxf>
  </rfmt>
  <rfmt sheetId="1" sqref="BD78" start="0" length="0">
    <dxf>
      <fill>
        <patternFill patternType="solid">
          <bgColor theme="0"/>
        </patternFill>
      </fill>
    </dxf>
  </rfmt>
  <rfmt sheetId="1" sqref="BE78" start="0" length="0">
    <dxf>
      <fill>
        <patternFill patternType="solid">
          <bgColor theme="0"/>
        </patternFill>
      </fill>
    </dxf>
  </rfmt>
  <rfmt sheetId="1" sqref="BF78" start="0" length="0">
    <dxf>
      <fill>
        <patternFill patternType="solid">
          <bgColor theme="0"/>
        </patternFill>
      </fill>
    </dxf>
  </rfmt>
  <rfmt sheetId="1" sqref="BG78" start="0" length="0">
    <dxf>
      <fill>
        <patternFill patternType="solid">
          <bgColor theme="0"/>
        </patternFill>
      </fill>
    </dxf>
  </rfmt>
  <rfmt sheetId="1" sqref="BH78" start="0" length="0">
    <dxf>
      <fill>
        <patternFill patternType="solid">
          <bgColor theme="0"/>
        </patternFill>
      </fill>
    </dxf>
  </rfmt>
  <rfmt sheetId="1" sqref="BI78" start="0" length="0">
    <dxf>
      <fill>
        <patternFill patternType="solid">
          <bgColor theme="0"/>
        </patternFill>
      </fill>
    </dxf>
  </rfmt>
  <rfmt sheetId="1" sqref="BJ78" start="0" length="0">
    <dxf>
      <fill>
        <patternFill patternType="solid">
          <bgColor theme="0"/>
        </patternFill>
      </fill>
    </dxf>
  </rfmt>
  <rfmt sheetId="1" sqref="BK78" start="0" length="0">
    <dxf>
      <fill>
        <patternFill patternType="solid">
          <bgColor theme="0"/>
        </patternFill>
      </fill>
    </dxf>
  </rfmt>
  <rfmt sheetId="1" sqref="BL78" start="0" length="0">
    <dxf>
      <fill>
        <patternFill patternType="solid">
          <bgColor theme="0"/>
        </patternFill>
      </fill>
    </dxf>
  </rfmt>
  <rfmt sheetId="1" sqref="BM78" start="0" length="0">
    <dxf>
      <fill>
        <patternFill patternType="solid">
          <bgColor theme="0"/>
        </patternFill>
      </fill>
    </dxf>
  </rfmt>
  <rfmt sheetId="1" sqref="BN78" start="0" length="0">
    <dxf>
      <fill>
        <patternFill patternType="solid">
          <bgColor theme="0"/>
        </patternFill>
      </fill>
    </dxf>
  </rfmt>
  <rfmt sheetId="1" sqref="BO78" start="0" length="0">
    <dxf>
      <fill>
        <patternFill patternType="solid">
          <bgColor theme="0"/>
        </patternFill>
      </fill>
    </dxf>
  </rfmt>
  <rfmt sheetId="1" sqref="BP78" start="0" length="0">
    <dxf>
      <fill>
        <patternFill patternType="solid">
          <bgColor theme="0"/>
        </patternFill>
      </fill>
    </dxf>
  </rfmt>
  <rfmt sheetId="1" sqref="BQ78" start="0" length="0">
    <dxf>
      <fill>
        <patternFill patternType="solid">
          <bgColor theme="0"/>
        </patternFill>
      </fill>
    </dxf>
  </rfmt>
  <rfmt sheetId="1" sqref="BR78" start="0" length="0">
    <dxf>
      <fill>
        <patternFill patternType="solid">
          <bgColor theme="0"/>
        </patternFill>
      </fill>
    </dxf>
  </rfmt>
  <rfmt sheetId="1" sqref="BS78" start="0" length="0">
    <dxf>
      <fill>
        <patternFill patternType="solid">
          <bgColor theme="0"/>
        </patternFill>
      </fill>
    </dxf>
  </rfmt>
  <rfmt sheetId="1" sqref="BT78" start="0" length="0">
    <dxf>
      <fill>
        <patternFill patternType="solid">
          <bgColor theme="0"/>
        </patternFill>
      </fill>
    </dxf>
  </rfmt>
  <rfmt sheetId="1" sqref="BU78" start="0" length="0">
    <dxf>
      <fill>
        <patternFill patternType="solid">
          <bgColor theme="0"/>
        </patternFill>
      </fill>
    </dxf>
  </rfmt>
  <rfmt sheetId="1" sqref="BV78" start="0" length="0">
    <dxf>
      <fill>
        <patternFill patternType="solid">
          <bgColor theme="0"/>
        </patternFill>
      </fill>
    </dxf>
  </rfmt>
  <rfmt sheetId="1" sqref="BW78" start="0" length="0">
    <dxf>
      <fill>
        <patternFill patternType="solid">
          <bgColor theme="0"/>
        </patternFill>
      </fill>
    </dxf>
  </rfmt>
  <rfmt sheetId="1" sqref="BX78" start="0" length="0">
    <dxf>
      <fill>
        <patternFill patternType="solid">
          <bgColor theme="0"/>
        </patternFill>
      </fill>
    </dxf>
  </rfmt>
  <rfmt sheetId="1" sqref="BY78" start="0" length="0">
    <dxf>
      <fill>
        <patternFill patternType="solid">
          <bgColor theme="0"/>
        </patternFill>
      </fill>
    </dxf>
  </rfmt>
  <rfmt sheetId="1" sqref="BZ78" start="0" length="0">
    <dxf>
      <fill>
        <patternFill patternType="solid">
          <bgColor theme="0"/>
        </patternFill>
      </fill>
    </dxf>
  </rfmt>
  <rfmt sheetId="1" sqref="CA78" start="0" length="0">
    <dxf>
      <fill>
        <patternFill patternType="solid">
          <bgColor theme="0"/>
        </patternFill>
      </fill>
    </dxf>
  </rfmt>
  <rfmt sheetId="1" sqref="CB78" start="0" length="0">
    <dxf>
      <fill>
        <patternFill patternType="solid">
          <bgColor theme="0"/>
        </patternFill>
      </fill>
    </dxf>
  </rfmt>
  <rfmt sheetId="1" sqref="CC78" start="0" length="0">
    <dxf>
      <fill>
        <patternFill patternType="solid">
          <bgColor theme="0"/>
        </patternFill>
      </fill>
    </dxf>
  </rfmt>
  <rfmt sheetId="1" sqref="CD78" start="0" length="0">
    <dxf>
      <fill>
        <patternFill patternType="solid">
          <bgColor theme="0"/>
        </patternFill>
      </fill>
    </dxf>
  </rfmt>
  <rfmt sheetId="1" sqref="CE78" start="0" length="0">
    <dxf>
      <fill>
        <patternFill patternType="solid">
          <bgColor theme="0"/>
        </patternFill>
      </fill>
    </dxf>
  </rfmt>
  <rfmt sheetId="1" sqref="CF78" start="0" length="0">
    <dxf>
      <fill>
        <patternFill patternType="solid">
          <bgColor theme="0"/>
        </patternFill>
      </fill>
    </dxf>
  </rfmt>
  <rfmt sheetId="1" sqref="CG78" start="0" length="0">
    <dxf>
      <fill>
        <patternFill patternType="solid">
          <bgColor theme="0"/>
        </patternFill>
      </fill>
    </dxf>
  </rfmt>
  <rfmt sheetId="1" sqref="CH78" start="0" length="0">
    <dxf>
      <fill>
        <patternFill patternType="solid">
          <bgColor theme="0"/>
        </patternFill>
      </fill>
    </dxf>
  </rfmt>
  <rfmt sheetId="1" sqref="CI78" start="0" length="0">
    <dxf>
      <fill>
        <patternFill patternType="solid">
          <bgColor theme="0"/>
        </patternFill>
      </fill>
    </dxf>
  </rfmt>
  <rfmt sheetId="1" sqref="CJ78" start="0" length="0">
    <dxf>
      <fill>
        <patternFill patternType="solid">
          <bgColor theme="0"/>
        </patternFill>
      </fill>
    </dxf>
  </rfmt>
  <rfmt sheetId="1" sqref="CK78" start="0" length="0">
    <dxf>
      <fill>
        <patternFill patternType="solid">
          <bgColor theme="0"/>
        </patternFill>
      </fill>
    </dxf>
  </rfmt>
  <rfmt sheetId="1" sqref="CL78" start="0" length="0">
    <dxf>
      <fill>
        <patternFill patternType="solid">
          <bgColor theme="0"/>
        </patternFill>
      </fill>
    </dxf>
  </rfmt>
  <rfmt sheetId="1" sqref="CM78" start="0" length="0">
    <dxf>
      <fill>
        <patternFill patternType="solid">
          <bgColor theme="0"/>
        </patternFill>
      </fill>
    </dxf>
  </rfmt>
  <rfmt sheetId="1" sqref="CN78" start="0" length="0">
    <dxf>
      <fill>
        <patternFill patternType="solid">
          <bgColor theme="0"/>
        </patternFill>
      </fill>
    </dxf>
  </rfmt>
  <rfmt sheetId="1" sqref="CO78" start="0" length="0">
    <dxf>
      <fill>
        <patternFill patternType="solid">
          <bgColor theme="0"/>
        </patternFill>
      </fill>
    </dxf>
  </rfmt>
  <rfmt sheetId="1" sqref="CP78" start="0" length="0">
    <dxf>
      <fill>
        <patternFill patternType="solid">
          <bgColor theme="0"/>
        </patternFill>
      </fill>
    </dxf>
  </rfmt>
  <rfmt sheetId="1" sqref="CQ78" start="0" length="0">
    <dxf>
      <fill>
        <patternFill patternType="solid">
          <bgColor theme="0"/>
        </patternFill>
      </fill>
    </dxf>
  </rfmt>
  <rfmt sheetId="1" sqref="CR78" start="0" length="0">
    <dxf>
      <fill>
        <patternFill patternType="solid">
          <bgColor theme="0"/>
        </patternFill>
      </fill>
    </dxf>
  </rfmt>
  <rfmt sheetId="1" sqref="CS78" start="0" length="0">
    <dxf>
      <fill>
        <patternFill patternType="solid">
          <bgColor theme="0"/>
        </patternFill>
      </fill>
    </dxf>
  </rfmt>
  <rfmt sheetId="1" sqref="CT78" start="0" length="0">
    <dxf>
      <fill>
        <patternFill patternType="solid">
          <bgColor theme="0"/>
        </patternFill>
      </fill>
    </dxf>
  </rfmt>
  <rfmt sheetId="1" sqref="CU78" start="0" length="0">
    <dxf>
      <fill>
        <patternFill patternType="solid">
          <bgColor theme="0"/>
        </patternFill>
      </fill>
    </dxf>
  </rfmt>
  <rfmt sheetId="1" sqref="CV78" start="0" length="0">
    <dxf>
      <fill>
        <patternFill patternType="solid">
          <bgColor theme="0"/>
        </patternFill>
      </fill>
    </dxf>
  </rfmt>
  <rfmt sheetId="1" sqref="CW78" start="0" length="0">
    <dxf>
      <fill>
        <patternFill patternType="solid">
          <bgColor theme="0"/>
        </patternFill>
      </fill>
    </dxf>
  </rfmt>
  <rfmt sheetId="1" sqref="CX78" start="0" length="0">
    <dxf>
      <fill>
        <patternFill patternType="solid">
          <bgColor theme="0"/>
        </patternFill>
      </fill>
    </dxf>
  </rfmt>
  <rfmt sheetId="1" sqref="CY78" start="0" length="0">
    <dxf>
      <fill>
        <patternFill patternType="solid">
          <bgColor theme="0"/>
        </patternFill>
      </fill>
    </dxf>
  </rfmt>
  <rfmt sheetId="1" sqref="CZ78" start="0" length="0">
    <dxf>
      <fill>
        <patternFill patternType="solid">
          <bgColor theme="0"/>
        </patternFill>
      </fill>
    </dxf>
  </rfmt>
  <rfmt sheetId="1" sqref="DA78" start="0" length="0">
    <dxf>
      <fill>
        <patternFill patternType="solid">
          <bgColor theme="0"/>
        </patternFill>
      </fill>
    </dxf>
  </rfmt>
  <rfmt sheetId="1" sqref="DB78" start="0" length="0">
    <dxf>
      <fill>
        <patternFill patternType="solid">
          <bgColor theme="0"/>
        </patternFill>
      </fill>
    </dxf>
  </rfmt>
  <rfmt sheetId="1" sqref="DC78" start="0" length="0">
    <dxf>
      <fill>
        <patternFill patternType="solid">
          <bgColor theme="0"/>
        </patternFill>
      </fill>
    </dxf>
  </rfmt>
  <rfmt sheetId="1" sqref="DD78" start="0" length="0">
    <dxf>
      <fill>
        <patternFill patternType="solid">
          <bgColor theme="0"/>
        </patternFill>
      </fill>
    </dxf>
  </rfmt>
  <rfmt sheetId="1" sqref="DE78" start="0" length="0">
    <dxf>
      <fill>
        <patternFill patternType="solid">
          <bgColor theme="0"/>
        </patternFill>
      </fill>
    </dxf>
  </rfmt>
  <rfmt sheetId="1" sqref="DF78" start="0" length="0">
    <dxf>
      <fill>
        <patternFill patternType="solid">
          <bgColor theme="0"/>
        </patternFill>
      </fill>
    </dxf>
  </rfmt>
  <rfmt sheetId="1" sqref="DG78" start="0" length="0">
    <dxf>
      <fill>
        <patternFill patternType="solid">
          <bgColor theme="0"/>
        </patternFill>
      </fill>
    </dxf>
  </rfmt>
  <rfmt sheetId="1" sqref="DH78" start="0" length="0">
    <dxf>
      <fill>
        <patternFill patternType="solid">
          <bgColor theme="0"/>
        </patternFill>
      </fill>
    </dxf>
  </rfmt>
  <rfmt sheetId="1" sqref="DI78" start="0" length="0">
    <dxf>
      <fill>
        <patternFill patternType="solid">
          <bgColor theme="0"/>
        </patternFill>
      </fill>
    </dxf>
  </rfmt>
  <rfmt sheetId="1" sqref="DJ78" start="0" length="0">
    <dxf>
      <fill>
        <patternFill patternType="solid">
          <bgColor theme="0"/>
        </patternFill>
      </fill>
    </dxf>
  </rfmt>
  <rfmt sheetId="1" sqref="DK78" start="0" length="0">
    <dxf>
      <fill>
        <patternFill patternType="solid">
          <bgColor theme="0"/>
        </patternFill>
      </fill>
    </dxf>
  </rfmt>
  <rfmt sheetId="1" sqref="DL78" start="0" length="0">
    <dxf>
      <fill>
        <patternFill patternType="solid">
          <bgColor theme="0"/>
        </patternFill>
      </fill>
    </dxf>
  </rfmt>
  <rfmt sheetId="1" sqref="DM78" start="0" length="0">
    <dxf>
      <fill>
        <patternFill patternType="solid">
          <bgColor theme="0"/>
        </patternFill>
      </fill>
    </dxf>
  </rfmt>
  <rfmt sheetId="1" sqref="DN78" start="0" length="0">
    <dxf>
      <fill>
        <patternFill patternType="solid">
          <bgColor theme="0"/>
        </patternFill>
      </fill>
    </dxf>
  </rfmt>
  <rfmt sheetId="1" sqref="DO78" start="0" length="0">
    <dxf>
      <fill>
        <patternFill patternType="solid">
          <bgColor theme="0"/>
        </patternFill>
      </fill>
    </dxf>
  </rfmt>
  <rfmt sheetId="1" sqref="DP78" start="0" length="0">
    <dxf>
      <fill>
        <patternFill patternType="solid">
          <bgColor theme="0"/>
        </patternFill>
      </fill>
    </dxf>
  </rfmt>
  <rfmt sheetId="1" sqref="DQ78" start="0" length="0">
    <dxf>
      <fill>
        <patternFill patternType="solid">
          <bgColor theme="0"/>
        </patternFill>
      </fill>
    </dxf>
  </rfmt>
  <rfmt sheetId="1" sqref="DR78" start="0" length="0">
    <dxf>
      <fill>
        <patternFill patternType="solid">
          <bgColor theme="0"/>
        </patternFill>
      </fill>
    </dxf>
  </rfmt>
  <rfmt sheetId="1" sqref="DS78" start="0" length="0">
    <dxf>
      <fill>
        <patternFill patternType="solid">
          <bgColor theme="0"/>
        </patternFill>
      </fill>
    </dxf>
  </rfmt>
  <rfmt sheetId="1" sqref="DT78" start="0" length="0">
    <dxf>
      <fill>
        <patternFill patternType="solid">
          <bgColor theme="0"/>
        </patternFill>
      </fill>
    </dxf>
  </rfmt>
  <rfmt sheetId="1" sqref="DU78" start="0" length="0">
    <dxf>
      <fill>
        <patternFill patternType="solid">
          <bgColor theme="0"/>
        </patternFill>
      </fill>
    </dxf>
  </rfmt>
  <rfmt sheetId="1" sqref="DV78" start="0" length="0">
    <dxf>
      <fill>
        <patternFill patternType="solid">
          <bgColor theme="0"/>
        </patternFill>
      </fill>
    </dxf>
  </rfmt>
  <rfmt sheetId="1" sqref="DW78" start="0" length="0">
    <dxf>
      <fill>
        <patternFill patternType="solid">
          <bgColor theme="0"/>
        </patternFill>
      </fill>
    </dxf>
  </rfmt>
  <rfmt sheetId="1" sqref="DX78" start="0" length="0">
    <dxf>
      <fill>
        <patternFill patternType="solid">
          <bgColor theme="0"/>
        </patternFill>
      </fill>
    </dxf>
  </rfmt>
  <rfmt sheetId="1" sqref="DY78" start="0" length="0">
    <dxf>
      <fill>
        <patternFill patternType="solid">
          <bgColor theme="0"/>
        </patternFill>
      </fill>
    </dxf>
  </rfmt>
  <rfmt sheetId="1" sqref="DZ78" start="0" length="0">
    <dxf>
      <fill>
        <patternFill patternType="solid">
          <bgColor theme="0"/>
        </patternFill>
      </fill>
    </dxf>
  </rfmt>
  <rfmt sheetId="1" sqref="EA78" start="0" length="0">
    <dxf>
      <fill>
        <patternFill patternType="solid">
          <bgColor theme="0"/>
        </patternFill>
      </fill>
    </dxf>
  </rfmt>
  <rfmt sheetId="1" sqref="EB78" start="0" length="0">
    <dxf>
      <fill>
        <patternFill patternType="solid">
          <bgColor theme="0"/>
        </patternFill>
      </fill>
    </dxf>
  </rfmt>
  <rfmt sheetId="1" sqref="P79" start="0" length="0">
    <dxf>
      <fill>
        <patternFill patternType="solid">
          <bgColor theme="0"/>
        </patternFill>
      </fill>
    </dxf>
  </rfmt>
  <rfmt sheetId="1" sqref="Q79" start="0" length="0">
    <dxf>
      <fill>
        <patternFill patternType="solid">
          <bgColor theme="0"/>
        </patternFill>
      </fill>
    </dxf>
  </rfmt>
  <rfmt sheetId="1" sqref="R79" start="0" length="0">
    <dxf>
      <fill>
        <patternFill patternType="solid">
          <bgColor theme="0"/>
        </patternFill>
      </fill>
    </dxf>
  </rfmt>
  <rfmt sheetId="1" sqref="S79" start="0" length="0">
    <dxf>
      <fill>
        <patternFill patternType="solid">
          <bgColor theme="0"/>
        </patternFill>
      </fill>
    </dxf>
  </rfmt>
  <rfmt sheetId="1" sqref="T79" start="0" length="0">
    <dxf>
      <fill>
        <patternFill patternType="solid">
          <bgColor theme="0"/>
        </patternFill>
      </fill>
    </dxf>
  </rfmt>
  <rfmt sheetId="1" sqref="U79" start="0" length="0">
    <dxf>
      <fill>
        <patternFill patternType="solid">
          <bgColor theme="0"/>
        </patternFill>
      </fill>
    </dxf>
  </rfmt>
  <rfmt sheetId="1" sqref="V79" start="0" length="0">
    <dxf>
      <fill>
        <patternFill patternType="solid">
          <bgColor theme="0"/>
        </patternFill>
      </fill>
    </dxf>
  </rfmt>
  <rfmt sheetId="1" sqref="W79" start="0" length="0">
    <dxf>
      <fill>
        <patternFill patternType="solid">
          <bgColor theme="0"/>
        </patternFill>
      </fill>
    </dxf>
  </rfmt>
  <rfmt sheetId="1" sqref="X79" start="0" length="0">
    <dxf>
      <fill>
        <patternFill patternType="solid">
          <bgColor theme="0"/>
        </patternFill>
      </fill>
    </dxf>
  </rfmt>
  <rfmt sheetId="1" sqref="Y79" start="0" length="0">
    <dxf>
      <fill>
        <patternFill patternType="solid">
          <bgColor theme="0"/>
        </patternFill>
      </fill>
    </dxf>
  </rfmt>
  <rfmt sheetId="1" sqref="Z79" start="0" length="0">
    <dxf>
      <fill>
        <patternFill patternType="solid">
          <bgColor theme="0"/>
        </patternFill>
      </fill>
    </dxf>
  </rfmt>
  <rfmt sheetId="1" sqref="AA79" start="0" length="0">
    <dxf>
      <fill>
        <patternFill patternType="solid">
          <bgColor theme="0"/>
        </patternFill>
      </fill>
    </dxf>
  </rfmt>
  <rfmt sheetId="1" sqref="AB79" start="0" length="0">
    <dxf>
      <fill>
        <patternFill patternType="solid">
          <bgColor theme="0"/>
        </patternFill>
      </fill>
    </dxf>
  </rfmt>
  <rfmt sheetId="1" sqref="AC79" start="0" length="0">
    <dxf>
      <fill>
        <patternFill patternType="solid">
          <bgColor theme="0"/>
        </patternFill>
      </fill>
    </dxf>
  </rfmt>
  <rfmt sheetId="1" sqref="AD79" start="0" length="0">
    <dxf>
      <fill>
        <patternFill patternType="solid">
          <bgColor theme="0"/>
        </patternFill>
      </fill>
    </dxf>
  </rfmt>
  <rfmt sheetId="1" sqref="AE79" start="0" length="0">
    <dxf>
      <fill>
        <patternFill patternType="solid">
          <bgColor theme="0"/>
        </patternFill>
      </fill>
    </dxf>
  </rfmt>
  <rfmt sheetId="1" sqref="AF79" start="0" length="0">
    <dxf>
      <fill>
        <patternFill patternType="solid">
          <bgColor theme="0"/>
        </patternFill>
      </fill>
    </dxf>
  </rfmt>
  <rfmt sheetId="1" sqref="AG79" start="0" length="0">
    <dxf>
      <fill>
        <patternFill patternType="solid">
          <bgColor theme="0"/>
        </patternFill>
      </fill>
    </dxf>
  </rfmt>
  <rfmt sheetId="1" sqref="AH79" start="0" length="0">
    <dxf>
      <fill>
        <patternFill patternType="solid">
          <bgColor theme="0"/>
        </patternFill>
      </fill>
    </dxf>
  </rfmt>
  <rfmt sheetId="1" sqref="AI79" start="0" length="0">
    <dxf>
      <fill>
        <patternFill patternType="solid">
          <bgColor theme="0"/>
        </patternFill>
      </fill>
    </dxf>
  </rfmt>
  <rfmt sheetId="1" sqref="AJ79" start="0" length="0">
    <dxf>
      <fill>
        <patternFill patternType="solid">
          <bgColor theme="0"/>
        </patternFill>
      </fill>
    </dxf>
  </rfmt>
  <rfmt sheetId="1" sqref="AK79" start="0" length="0">
    <dxf>
      <fill>
        <patternFill patternType="solid">
          <bgColor theme="0"/>
        </patternFill>
      </fill>
    </dxf>
  </rfmt>
  <rfmt sheetId="1" sqref="AL79" start="0" length="0">
    <dxf>
      <fill>
        <patternFill patternType="solid">
          <bgColor theme="0"/>
        </patternFill>
      </fill>
    </dxf>
  </rfmt>
  <rfmt sheetId="1" sqref="AM79" start="0" length="0">
    <dxf>
      <fill>
        <patternFill patternType="solid">
          <bgColor theme="0"/>
        </patternFill>
      </fill>
    </dxf>
  </rfmt>
  <rfmt sheetId="1" sqref="AN79" start="0" length="0">
    <dxf>
      <fill>
        <patternFill patternType="solid">
          <bgColor theme="0"/>
        </patternFill>
      </fill>
    </dxf>
  </rfmt>
  <rfmt sheetId="1" sqref="AO79" start="0" length="0">
    <dxf>
      <fill>
        <patternFill patternType="solid">
          <bgColor theme="0"/>
        </patternFill>
      </fill>
    </dxf>
  </rfmt>
  <rfmt sheetId="1" sqref="AP79" start="0" length="0">
    <dxf>
      <fill>
        <patternFill patternType="solid">
          <bgColor theme="0"/>
        </patternFill>
      </fill>
    </dxf>
  </rfmt>
  <rfmt sheetId="1" sqref="AQ79" start="0" length="0">
    <dxf>
      <fill>
        <patternFill patternType="solid">
          <bgColor theme="0"/>
        </patternFill>
      </fill>
    </dxf>
  </rfmt>
  <rfmt sheetId="1" sqref="AR79" start="0" length="0">
    <dxf>
      <fill>
        <patternFill patternType="solid">
          <bgColor theme="0"/>
        </patternFill>
      </fill>
    </dxf>
  </rfmt>
  <rfmt sheetId="1" sqref="AS79" start="0" length="0">
    <dxf>
      <fill>
        <patternFill patternType="solid">
          <bgColor theme="0"/>
        </patternFill>
      </fill>
    </dxf>
  </rfmt>
  <rfmt sheetId="1" sqref="AT79" start="0" length="0">
    <dxf>
      <fill>
        <patternFill patternType="solid">
          <bgColor theme="0"/>
        </patternFill>
      </fill>
    </dxf>
  </rfmt>
  <rfmt sheetId="1" sqref="AU79" start="0" length="0">
    <dxf>
      <fill>
        <patternFill patternType="solid">
          <bgColor theme="0"/>
        </patternFill>
      </fill>
    </dxf>
  </rfmt>
  <rfmt sheetId="1" sqref="AV79" start="0" length="0">
    <dxf>
      <fill>
        <patternFill patternType="solid">
          <bgColor theme="0"/>
        </patternFill>
      </fill>
    </dxf>
  </rfmt>
  <rfmt sheetId="1" sqref="AW79" start="0" length="0">
    <dxf>
      <fill>
        <patternFill patternType="solid">
          <bgColor theme="0"/>
        </patternFill>
      </fill>
    </dxf>
  </rfmt>
  <rfmt sheetId="1" sqref="AX79" start="0" length="0">
    <dxf>
      <fill>
        <patternFill patternType="solid">
          <bgColor theme="0"/>
        </patternFill>
      </fill>
    </dxf>
  </rfmt>
  <rfmt sheetId="1" sqref="AY79" start="0" length="0">
    <dxf>
      <fill>
        <patternFill patternType="solid">
          <bgColor theme="0"/>
        </patternFill>
      </fill>
    </dxf>
  </rfmt>
  <rfmt sheetId="1" sqref="AZ79" start="0" length="0">
    <dxf>
      <fill>
        <patternFill patternType="solid">
          <bgColor theme="0"/>
        </patternFill>
      </fill>
    </dxf>
  </rfmt>
  <rfmt sheetId="1" sqref="BA79" start="0" length="0">
    <dxf>
      <fill>
        <patternFill patternType="solid">
          <bgColor theme="0"/>
        </patternFill>
      </fill>
    </dxf>
  </rfmt>
  <rfmt sheetId="1" sqref="BB79" start="0" length="0">
    <dxf>
      <fill>
        <patternFill patternType="solid">
          <bgColor theme="0"/>
        </patternFill>
      </fill>
    </dxf>
  </rfmt>
  <rfmt sheetId="1" sqref="BC79" start="0" length="0">
    <dxf>
      <fill>
        <patternFill patternType="solid">
          <bgColor theme="0"/>
        </patternFill>
      </fill>
    </dxf>
  </rfmt>
  <rfmt sheetId="1" sqref="BD79" start="0" length="0">
    <dxf>
      <fill>
        <patternFill patternType="solid">
          <bgColor theme="0"/>
        </patternFill>
      </fill>
    </dxf>
  </rfmt>
  <rfmt sheetId="1" sqref="BE79" start="0" length="0">
    <dxf>
      <fill>
        <patternFill patternType="solid">
          <bgColor theme="0"/>
        </patternFill>
      </fill>
    </dxf>
  </rfmt>
  <rfmt sheetId="1" sqref="BF79" start="0" length="0">
    <dxf>
      <fill>
        <patternFill patternType="solid">
          <bgColor theme="0"/>
        </patternFill>
      </fill>
    </dxf>
  </rfmt>
  <rfmt sheetId="1" sqref="BG79" start="0" length="0">
    <dxf>
      <fill>
        <patternFill patternType="solid">
          <bgColor theme="0"/>
        </patternFill>
      </fill>
    </dxf>
  </rfmt>
  <rfmt sheetId="1" sqref="BH79" start="0" length="0">
    <dxf>
      <fill>
        <patternFill patternType="solid">
          <bgColor theme="0"/>
        </patternFill>
      </fill>
    </dxf>
  </rfmt>
  <rfmt sheetId="1" sqref="BI79" start="0" length="0">
    <dxf>
      <fill>
        <patternFill patternType="solid">
          <bgColor theme="0"/>
        </patternFill>
      </fill>
    </dxf>
  </rfmt>
  <rfmt sheetId="1" sqref="BJ79" start="0" length="0">
    <dxf>
      <fill>
        <patternFill patternType="solid">
          <bgColor theme="0"/>
        </patternFill>
      </fill>
    </dxf>
  </rfmt>
  <rfmt sheetId="1" sqref="BK79" start="0" length="0">
    <dxf>
      <fill>
        <patternFill patternType="solid">
          <bgColor theme="0"/>
        </patternFill>
      </fill>
    </dxf>
  </rfmt>
  <rfmt sheetId="1" sqref="BL79" start="0" length="0">
    <dxf>
      <fill>
        <patternFill patternType="solid">
          <bgColor theme="0"/>
        </patternFill>
      </fill>
    </dxf>
  </rfmt>
  <rfmt sheetId="1" sqref="BM79" start="0" length="0">
    <dxf>
      <fill>
        <patternFill patternType="solid">
          <bgColor theme="0"/>
        </patternFill>
      </fill>
    </dxf>
  </rfmt>
  <rfmt sheetId="1" sqref="BN79" start="0" length="0">
    <dxf>
      <fill>
        <patternFill patternType="solid">
          <bgColor theme="0"/>
        </patternFill>
      </fill>
    </dxf>
  </rfmt>
  <rfmt sheetId="1" sqref="BO79" start="0" length="0">
    <dxf>
      <fill>
        <patternFill patternType="solid">
          <bgColor theme="0"/>
        </patternFill>
      </fill>
    </dxf>
  </rfmt>
  <rfmt sheetId="1" sqref="BP79" start="0" length="0">
    <dxf>
      <fill>
        <patternFill patternType="solid">
          <bgColor theme="0"/>
        </patternFill>
      </fill>
    </dxf>
  </rfmt>
  <rfmt sheetId="1" sqref="BQ79" start="0" length="0">
    <dxf>
      <fill>
        <patternFill patternType="solid">
          <bgColor theme="0"/>
        </patternFill>
      </fill>
    </dxf>
  </rfmt>
  <rfmt sheetId="1" sqref="BR79" start="0" length="0">
    <dxf>
      <fill>
        <patternFill patternType="solid">
          <bgColor theme="0"/>
        </patternFill>
      </fill>
    </dxf>
  </rfmt>
  <rfmt sheetId="1" sqref="BS79" start="0" length="0">
    <dxf>
      <fill>
        <patternFill patternType="solid">
          <bgColor theme="0"/>
        </patternFill>
      </fill>
    </dxf>
  </rfmt>
  <rfmt sheetId="1" sqref="BT79" start="0" length="0">
    <dxf>
      <fill>
        <patternFill patternType="solid">
          <bgColor theme="0"/>
        </patternFill>
      </fill>
    </dxf>
  </rfmt>
  <rfmt sheetId="1" sqref="BU79" start="0" length="0">
    <dxf>
      <fill>
        <patternFill patternType="solid">
          <bgColor theme="0"/>
        </patternFill>
      </fill>
    </dxf>
  </rfmt>
  <rfmt sheetId="1" sqref="BV79" start="0" length="0">
    <dxf>
      <fill>
        <patternFill patternType="solid">
          <bgColor theme="0"/>
        </patternFill>
      </fill>
    </dxf>
  </rfmt>
  <rfmt sheetId="1" sqref="BW79" start="0" length="0">
    <dxf>
      <fill>
        <patternFill patternType="solid">
          <bgColor theme="0"/>
        </patternFill>
      </fill>
    </dxf>
  </rfmt>
  <rfmt sheetId="1" sqref="BX79" start="0" length="0">
    <dxf>
      <fill>
        <patternFill patternType="solid">
          <bgColor theme="0"/>
        </patternFill>
      </fill>
    </dxf>
  </rfmt>
  <rfmt sheetId="1" sqref="BY79" start="0" length="0">
    <dxf>
      <fill>
        <patternFill patternType="solid">
          <bgColor theme="0"/>
        </patternFill>
      </fill>
    </dxf>
  </rfmt>
  <rfmt sheetId="1" sqref="BZ79" start="0" length="0">
    <dxf>
      <fill>
        <patternFill patternType="solid">
          <bgColor theme="0"/>
        </patternFill>
      </fill>
    </dxf>
  </rfmt>
  <rfmt sheetId="1" sqref="CA79" start="0" length="0">
    <dxf>
      <fill>
        <patternFill patternType="solid">
          <bgColor theme="0"/>
        </patternFill>
      </fill>
    </dxf>
  </rfmt>
  <rfmt sheetId="1" sqref="CB79" start="0" length="0">
    <dxf>
      <fill>
        <patternFill patternType="solid">
          <bgColor theme="0"/>
        </patternFill>
      </fill>
    </dxf>
  </rfmt>
  <rfmt sheetId="1" sqref="CC79" start="0" length="0">
    <dxf>
      <fill>
        <patternFill patternType="solid">
          <bgColor theme="0"/>
        </patternFill>
      </fill>
    </dxf>
  </rfmt>
  <rfmt sheetId="1" sqref="CD79" start="0" length="0">
    <dxf>
      <fill>
        <patternFill patternType="solid">
          <bgColor theme="0"/>
        </patternFill>
      </fill>
    </dxf>
  </rfmt>
  <rfmt sheetId="1" sqref="CE79" start="0" length="0">
    <dxf>
      <fill>
        <patternFill patternType="solid">
          <bgColor theme="0"/>
        </patternFill>
      </fill>
    </dxf>
  </rfmt>
  <rfmt sheetId="1" sqref="CF79" start="0" length="0">
    <dxf>
      <fill>
        <patternFill patternType="solid">
          <bgColor theme="0"/>
        </patternFill>
      </fill>
    </dxf>
  </rfmt>
  <rfmt sheetId="1" sqref="CG79" start="0" length="0">
    <dxf>
      <fill>
        <patternFill patternType="solid">
          <bgColor theme="0"/>
        </patternFill>
      </fill>
    </dxf>
  </rfmt>
  <rfmt sheetId="1" sqref="CH79" start="0" length="0">
    <dxf>
      <fill>
        <patternFill patternType="solid">
          <bgColor theme="0"/>
        </patternFill>
      </fill>
    </dxf>
  </rfmt>
  <rfmt sheetId="1" sqref="CI79" start="0" length="0">
    <dxf>
      <fill>
        <patternFill patternType="solid">
          <bgColor theme="0"/>
        </patternFill>
      </fill>
    </dxf>
  </rfmt>
  <rfmt sheetId="1" sqref="CJ79" start="0" length="0">
    <dxf>
      <fill>
        <patternFill patternType="solid">
          <bgColor theme="0"/>
        </patternFill>
      </fill>
    </dxf>
  </rfmt>
  <rfmt sheetId="1" sqref="CK79" start="0" length="0">
    <dxf>
      <fill>
        <patternFill patternType="solid">
          <bgColor theme="0"/>
        </patternFill>
      </fill>
    </dxf>
  </rfmt>
  <rfmt sheetId="1" sqref="CL79" start="0" length="0">
    <dxf>
      <fill>
        <patternFill patternType="solid">
          <bgColor theme="0"/>
        </patternFill>
      </fill>
    </dxf>
  </rfmt>
  <rfmt sheetId="1" sqref="CM79" start="0" length="0">
    <dxf>
      <fill>
        <patternFill patternType="solid">
          <bgColor theme="0"/>
        </patternFill>
      </fill>
    </dxf>
  </rfmt>
  <rfmt sheetId="1" sqref="CN79" start="0" length="0">
    <dxf>
      <fill>
        <patternFill patternType="solid">
          <bgColor theme="0"/>
        </patternFill>
      </fill>
    </dxf>
  </rfmt>
  <rfmt sheetId="1" sqref="CO79" start="0" length="0">
    <dxf>
      <fill>
        <patternFill patternType="solid">
          <bgColor theme="0"/>
        </patternFill>
      </fill>
    </dxf>
  </rfmt>
  <rfmt sheetId="1" sqref="CP79" start="0" length="0">
    <dxf>
      <fill>
        <patternFill patternType="solid">
          <bgColor theme="0"/>
        </patternFill>
      </fill>
    </dxf>
  </rfmt>
  <rfmt sheetId="1" sqref="CQ79" start="0" length="0">
    <dxf>
      <fill>
        <patternFill patternType="solid">
          <bgColor theme="0"/>
        </patternFill>
      </fill>
    </dxf>
  </rfmt>
  <rfmt sheetId="1" sqref="CR79" start="0" length="0">
    <dxf>
      <fill>
        <patternFill patternType="solid">
          <bgColor theme="0"/>
        </patternFill>
      </fill>
    </dxf>
  </rfmt>
  <rfmt sheetId="1" sqref="CS79" start="0" length="0">
    <dxf>
      <fill>
        <patternFill patternType="solid">
          <bgColor theme="0"/>
        </patternFill>
      </fill>
    </dxf>
  </rfmt>
  <rfmt sheetId="1" sqref="CT79" start="0" length="0">
    <dxf>
      <fill>
        <patternFill patternType="solid">
          <bgColor theme="0"/>
        </patternFill>
      </fill>
    </dxf>
  </rfmt>
  <rfmt sheetId="1" sqref="CU79" start="0" length="0">
    <dxf>
      <fill>
        <patternFill patternType="solid">
          <bgColor theme="0"/>
        </patternFill>
      </fill>
    </dxf>
  </rfmt>
  <rfmt sheetId="1" sqref="CV79" start="0" length="0">
    <dxf>
      <fill>
        <patternFill patternType="solid">
          <bgColor theme="0"/>
        </patternFill>
      </fill>
    </dxf>
  </rfmt>
  <rfmt sheetId="1" sqref="CW79" start="0" length="0">
    <dxf>
      <fill>
        <patternFill patternType="solid">
          <bgColor theme="0"/>
        </patternFill>
      </fill>
    </dxf>
  </rfmt>
  <rfmt sheetId="1" sqref="CX79" start="0" length="0">
    <dxf>
      <fill>
        <patternFill patternType="solid">
          <bgColor theme="0"/>
        </patternFill>
      </fill>
    </dxf>
  </rfmt>
  <rfmt sheetId="1" sqref="CY79" start="0" length="0">
    <dxf>
      <fill>
        <patternFill patternType="solid">
          <bgColor theme="0"/>
        </patternFill>
      </fill>
    </dxf>
  </rfmt>
  <rfmt sheetId="1" sqref="CZ79" start="0" length="0">
    <dxf>
      <fill>
        <patternFill patternType="solid">
          <bgColor theme="0"/>
        </patternFill>
      </fill>
    </dxf>
  </rfmt>
  <rfmt sheetId="1" sqref="DA79" start="0" length="0">
    <dxf>
      <fill>
        <patternFill patternType="solid">
          <bgColor theme="0"/>
        </patternFill>
      </fill>
    </dxf>
  </rfmt>
  <rfmt sheetId="1" sqref="DB79" start="0" length="0">
    <dxf>
      <fill>
        <patternFill patternType="solid">
          <bgColor theme="0"/>
        </patternFill>
      </fill>
    </dxf>
  </rfmt>
  <rfmt sheetId="1" sqref="DC79" start="0" length="0">
    <dxf>
      <fill>
        <patternFill patternType="solid">
          <bgColor theme="0"/>
        </patternFill>
      </fill>
    </dxf>
  </rfmt>
  <rfmt sheetId="1" sqref="DD79" start="0" length="0">
    <dxf>
      <fill>
        <patternFill patternType="solid">
          <bgColor theme="0"/>
        </patternFill>
      </fill>
    </dxf>
  </rfmt>
  <rfmt sheetId="1" sqref="DE79" start="0" length="0">
    <dxf>
      <fill>
        <patternFill patternType="solid">
          <bgColor theme="0"/>
        </patternFill>
      </fill>
    </dxf>
  </rfmt>
  <rfmt sheetId="1" sqref="DF79" start="0" length="0">
    <dxf>
      <fill>
        <patternFill patternType="solid">
          <bgColor theme="0"/>
        </patternFill>
      </fill>
    </dxf>
  </rfmt>
  <rfmt sheetId="1" sqref="DG79" start="0" length="0">
    <dxf>
      <fill>
        <patternFill patternType="solid">
          <bgColor theme="0"/>
        </patternFill>
      </fill>
    </dxf>
  </rfmt>
  <rfmt sheetId="1" sqref="DH79" start="0" length="0">
    <dxf>
      <fill>
        <patternFill patternType="solid">
          <bgColor theme="0"/>
        </patternFill>
      </fill>
    </dxf>
  </rfmt>
  <rfmt sheetId="1" sqref="DI79" start="0" length="0">
    <dxf>
      <fill>
        <patternFill patternType="solid">
          <bgColor theme="0"/>
        </patternFill>
      </fill>
    </dxf>
  </rfmt>
  <rfmt sheetId="1" sqref="DJ79" start="0" length="0">
    <dxf>
      <fill>
        <patternFill patternType="solid">
          <bgColor theme="0"/>
        </patternFill>
      </fill>
    </dxf>
  </rfmt>
  <rfmt sheetId="1" sqref="DK79" start="0" length="0">
    <dxf>
      <fill>
        <patternFill patternType="solid">
          <bgColor theme="0"/>
        </patternFill>
      </fill>
    </dxf>
  </rfmt>
  <rfmt sheetId="1" sqref="DL79" start="0" length="0">
    <dxf>
      <fill>
        <patternFill patternType="solid">
          <bgColor theme="0"/>
        </patternFill>
      </fill>
    </dxf>
  </rfmt>
  <rfmt sheetId="1" sqref="DM79" start="0" length="0">
    <dxf>
      <fill>
        <patternFill patternType="solid">
          <bgColor theme="0"/>
        </patternFill>
      </fill>
    </dxf>
  </rfmt>
  <rfmt sheetId="1" sqref="DN79" start="0" length="0">
    <dxf>
      <fill>
        <patternFill patternType="solid">
          <bgColor theme="0"/>
        </patternFill>
      </fill>
    </dxf>
  </rfmt>
  <rfmt sheetId="1" sqref="DO79" start="0" length="0">
    <dxf>
      <fill>
        <patternFill patternType="solid">
          <bgColor theme="0"/>
        </patternFill>
      </fill>
    </dxf>
  </rfmt>
  <rfmt sheetId="1" sqref="DP79" start="0" length="0">
    <dxf>
      <fill>
        <patternFill patternType="solid">
          <bgColor theme="0"/>
        </patternFill>
      </fill>
    </dxf>
  </rfmt>
  <rfmt sheetId="1" sqref="DQ79" start="0" length="0">
    <dxf>
      <fill>
        <patternFill patternType="solid">
          <bgColor theme="0"/>
        </patternFill>
      </fill>
    </dxf>
  </rfmt>
  <rfmt sheetId="1" sqref="DR79" start="0" length="0">
    <dxf>
      <fill>
        <patternFill patternType="solid">
          <bgColor theme="0"/>
        </patternFill>
      </fill>
    </dxf>
  </rfmt>
  <rfmt sheetId="1" sqref="DS79" start="0" length="0">
    <dxf>
      <fill>
        <patternFill patternType="solid">
          <bgColor theme="0"/>
        </patternFill>
      </fill>
    </dxf>
  </rfmt>
  <rfmt sheetId="1" sqref="DT79" start="0" length="0">
    <dxf>
      <fill>
        <patternFill patternType="solid">
          <bgColor theme="0"/>
        </patternFill>
      </fill>
    </dxf>
  </rfmt>
  <rfmt sheetId="1" sqref="DU79" start="0" length="0">
    <dxf>
      <fill>
        <patternFill patternType="solid">
          <bgColor theme="0"/>
        </patternFill>
      </fill>
    </dxf>
  </rfmt>
  <rfmt sheetId="1" sqref="DV79" start="0" length="0">
    <dxf>
      <fill>
        <patternFill patternType="solid">
          <bgColor theme="0"/>
        </patternFill>
      </fill>
    </dxf>
  </rfmt>
  <rfmt sheetId="1" sqref="DW79" start="0" length="0">
    <dxf>
      <fill>
        <patternFill patternType="solid">
          <bgColor theme="0"/>
        </patternFill>
      </fill>
    </dxf>
  </rfmt>
  <rfmt sheetId="1" sqref="DX79" start="0" length="0">
    <dxf>
      <fill>
        <patternFill patternType="solid">
          <bgColor theme="0"/>
        </patternFill>
      </fill>
    </dxf>
  </rfmt>
  <rfmt sheetId="1" sqref="DY79" start="0" length="0">
    <dxf>
      <fill>
        <patternFill patternType="solid">
          <bgColor theme="0"/>
        </patternFill>
      </fill>
    </dxf>
  </rfmt>
  <rfmt sheetId="1" sqref="DZ79" start="0" length="0">
    <dxf>
      <fill>
        <patternFill patternType="solid">
          <bgColor theme="0"/>
        </patternFill>
      </fill>
    </dxf>
  </rfmt>
  <rfmt sheetId="1" sqref="EA79" start="0" length="0">
    <dxf>
      <fill>
        <patternFill patternType="solid">
          <bgColor theme="0"/>
        </patternFill>
      </fill>
    </dxf>
  </rfmt>
  <rfmt sheetId="1" sqref="EB79" start="0" length="0">
    <dxf>
      <fill>
        <patternFill patternType="solid">
          <bgColor theme="0"/>
        </patternFill>
      </fill>
    </dxf>
  </rfmt>
  <rfmt sheetId="1" sqref="P80" start="0" length="0">
    <dxf>
      <fill>
        <patternFill patternType="solid">
          <bgColor theme="0"/>
        </patternFill>
      </fill>
    </dxf>
  </rfmt>
  <rfmt sheetId="1" sqref="Q80" start="0" length="0">
    <dxf>
      <fill>
        <patternFill patternType="solid">
          <bgColor theme="0"/>
        </patternFill>
      </fill>
    </dxf>
  </rfmt>
  <rfmt sheetId="1" sqref="R80" start="0" length="0">
    <dxf>
      <fill>
        <patternFill patternType="solid">
          <bgColor theme="0"/>
        </patternFill>
      </fill>
    </dxf>
  </rfmt>
  <rfmt sheetId="1" sqref="S80" start="0" length="0">
    <dxf>
      <fill>
        <patternFill patternType="solid">
          <bgColor theme="0"/>
        </patternFill>
      </fill>
    </dxf>
  </rfmt>
  <rfmt sheetId="1" sqref="T80" start="0" length="0">
    <dxf>
      <fill>
        <patternFill patternType="solid">
          <bgColor theme="0"/>
        </patternFill>
      </fill>
    </dxf>
  </rfmt>
  <rfmt sheetId="1" sqref="U80" start="0" length="0">
    <dxf>
      <fill>
        <patternFill patternType="solid">
          <bgColor theme="0"/>
        </patternFill>
      </fill>
    </dxf>
  </rfmt>
  <rfmt sheetId="1" sqref="V80" start="0" length="0">
    <dxf>
      <fill>
        <patternFill patternType="solid">
          <bgColor theme="0"/>
        </patternFill>
      </fill>
    </dxf>
  </rfmt>
  <rfmt sheetId="1" sqref="W80" start="0" length="0">
    <dxf>
      <fill>
        <patternFill patternType="solid">
          <bgColor theme="0"/>
        </patternFill>
      </fill>
    </dxf>
  </rfmt>
  <rfmt sheetId="1" sqref="X80" start="0" length="0">
    <dxf>
      <fill>
        <patternFill patternType="solid">
          <bgColor theme="0"/>
        </patternFill>
      </fill>
    </dxf>
  </rfmt>
  <rfmt sheetId="1" sqref="Y80" start="0" length="0">
    <dxf>
      <fill>
        <patternFill patternType="solid">
          <bgColor theme="0"/>
        </patternFill>
      </fill>
    </dxf>
  </rfmt>
  <rfmt sheetId="1" sqref="Z80" start="0" length="0">
    <dxf>
      <fill>
        <patternFill patternType="solid">
          <bgColor theme="0"/>
        </patternFill>
      </fill>
    </dxf>
  </rfmt>
  <rfmt sheetId="1" sqref="AA80" start="0" length="0">
    <dxf>
      <fill>
        <patternFill patternType="solid">
          <bgColor theme="0"/>
        </patternFill>
      </fill>
    </dxf>
  </rfmt>
  <rfmt sheetId="1" sqref="AB80" start="0" length="0">
    <dxf>
      <fill>
        <patternFill patternType="solid">
          <bgColor theme="0"/>
        </patternFill>
      </fill>
    </dxf>
  </rfmt>
  <rfmt sheetId="1" sqref="AC80" start="0" length="0">
    <dxf>
      <fill>
        <patternFill patternType="solid">
          <bgColor theme="0"/>
        </patternFill>
      </fill>
    </dxf>
  </rfmt>
  <rfmt sheetId="1" sqref="AD80" start="0" length="0">
    <dxf>
      <fill>
        <patternFill patternType="solid">
          <bgColor theme="0"/>
        </patternFill>
      </fill>
    </dxf>
  </rfmt>
  <rfmt sheetId="1" sqref="AE80" start="0" length="0">
    <dxf>
      <fill>
        <patternFill patternType="solid">
          <bgColor theme="0"/>
        </patternFill>
      </fill>
    </dxf>
  </rfmt>
  <rfmt sheetId="1" sqref="AF80" start="0" length="0">
    <dxf>
      <fill>
        <patternFill patternType="solid">
          <bgColor theme="0"/>
        </patternFill>
      </fill>
    </dxf>
  </rfmt>
  <rfmt sheetId="1" sqref="AG80" start="0" length="0">
    <dxf>
      <fill>
        <patternFill patternType="solid">
          <bgColor theme="0"/>
        </patternFill>
      </fill>
    </dxf>
  </rfmt>
  <rfmt sheetId="1" sqref="AH80" start="0" length="0">
    <dxf>
      <fill>
        <patternFill patternType="solid">
          <bgColor theme="0"/>
        </patternFill>
      </fill>
    </dxf>
  </rfmt>
  <rfmt sheetId="1" sqref="AI80" start="0" length="0">
    <dxf>
      <fill>
        <patternFill patternType="solid">
          <bgColor theme="0"/>
        </patternFill>
      </fill>
    </dxf>
  </rfmt>
  <rfmt sheetId="1" sqref="AJ80" start="0" length="0">
    <dxf>
      <fill>
        <patternFill patternType="solid">
          <bgColor theme="0"/>
        </patternFill>
      </fill>
    </dxf>
  </rfmt>
  <rfmt sheetId="1" sqref="AK80" start="0" length="0">
    <dxf>
      <fill>
        <patternFill patternType="solid">
          <bgColor theme="0"/>
        </patternFill>
      </fill>
    </dxf>
  </rfmt>
  <rfmt sheetId="1" sqref="AL80" start="0" length="0">
    <dxf>
      <fill>
        <patternFill patternType="solid">
          <bgColor theme="0"/>
        </patternFill>
      </fill>
    </dxf>
  </rfmt>
  <rfmt sheetId="1" sqref="AM80" start="0" length="0">
    <dxf>
      <fill>
        <patternFill patternType="solid">
          <bgColor theme="0"/>
        </patternFill>
      </fill>
    </dxf>
  </rfmt>
  <rfmt sheetId="1" sqref="AN80" start="0" length="0">
    <dxf>
      <fill>
        <patternFill patternType="solid">
          <bgColor theme="0"/>
        </patternFill>
      </fill>
    </dxf>
  </rfmt>
  <rfmt sheetId="1" sqref="AO80" start="0" length="0">
    <dxf>
      <fill>
        <patternFill patternType="solid">
          <bgColor theme="0"/>
        </patternFill>
      </fill>
    </dxf>
  </rfmt>
  <rfmt sheetId="1" sqref="AP80" start="0" length="0">
    <dxf>
      <fill>
        <patternFill patternType="solid">
          <bgColor theme="0"/>
        </patternFill>
      </fill>
    </dxf>
  </rfmt>
  <rfmt sheetId="1" sqref="AQ80" start="0" length="0">
    <dxf>
      <fill>
        <patternFill patternType="solid">
          <bgColor theme="0"/>
        </patternFill>
      </fill>
    </dxf>
  </rfmt>
  <rfmt sheetId="1" sqref="AR80" start="0" length="0">
    <dxf>
      <fill>
        <patternFill patternType="solid">
          <bgColor theme="0"/>
        </patternFill>
      </fill>
    </dxf>
  </rfmt>
  <rfmt sheetId="1" sqref="AS80" start="0" length="0">
    <dxf>
      <fill>
        <patternFill patternType="solid">
          <bgColor theme="0"/>
        </patternFill>
      </fill>
    </dxf>
  </rfmt>
  <rfmt sheetId="1" sqref="AT80" start="0" length="0">
    <dxf>
      <fill>
        <patternFill patternType="solid">
          <bgColor theme="0"/>
        </patternFill>
      </fill>
    </dxf>
  </rfmt>
  <rfmt sheetId="1" sqref="AU80" start="0" length="0">
    <dxf>
      <fill>
        <patternFill patternType="solid">
          <bgColor theme="0"/>
        </patternFill>
      </fill>
    </dxf>
  </rfmt>
  <rfmt sheetId="1" sqref="AV80" start="0" length="0">
    <dxf>
      <fill>
        <patternFill patternType="solid">
          <bgColor theme="0"/>
        </patternFill>
      </fill>
    </dxf>
  </rfmt>
  <rfmt sheetId="1" sqref="AW80" start="0" length="0">
    <dxf>
      <fill>
        <patternFill patternType="solid">
          <bgColor theme="0"/>
        </patternFill>
      </fill>
    </dxf>
  </rfmt>
  <rfmt sheetId="1" sqref="AX80" start="0" length="0">
    <dxf>
      <fill>
        <patternFill patternType="solid">
          <bgColor theme="0"/>
        </patternFill>
      </fill>
    </dxf>
  </rfmt>
  <rfmt sheetId="1" sqref="AY80" start="0" length="0">
    <dxf>
      <fill>
        <patternFill patternType="solid">
          <bgColor theme="0"/>
        </patternFill>
      </fill>
    </dxf>
  </rfmt>
  <rfmt sheetId="1" sqref="AZ80" start="0" length="0">
    <dxf>
      <fill>
        <patternFill patternType="solid">
          <bgColor theme="0"/>
        </patternFill>
      </fill>
    </dxf>
  </rfmt>
  <rfmt sheetId="1" sqref="BA80" start="0" length="0">
    <dxf>
      <fill>
        <patternFill patternType="solid">
          <bgColor theme="0"/>
        </patternFill>
      </fill>
    </dxf>
  </rfmt>
  <rfmt sheetId="1" sqref="BB80" start="0" length="0">
    <dxf>
      <fill>
        <patternFill patternType="solid">
          <bgColor theme="0"/>
        </patternFill>
      </fill>
    </dxf>
  </rfmt>
  <rfmt sheetId="1" sqref="BC80" start="0" length="0">
    <dxf>
      <fill>
        <patternFill patternType="solid">
          <bgColor theme="0"/>
        </patternFill>
      </fill>
    </dxf>
  </rfmt>
  <rfmt sheetId="1" sqref="BD80" start="0" length="0">
    <dxf>
      <fill>
        <patternFill patternType="solid">
          <bgColor theme="0"/>
        </patternFill>
      </fill>
    </dxf>
  </rfmt>
  <rfmt sheetId="1" sqref="BE80" start="0" length="0">
    <dxf>
      <fill>
        <patternFill patternType="solid">
          <bgColor theme="0"/>
        </patternFill>
      </fill>
    </dxf>
  </rfmt>
  <rfmt sheetId="1" sqref="BF80" start="0" length="0">
    <dxf>
      <fill>
        <patternFill patternType="solid">
          <bgColor theme="0"/>
        </patternFill>
      </fill>
    </dxf>
  </rfmt>
  <rfmt sheetId="1" sqref="BG80" start="0" length="0">
    <dxf>
      <fill>
        <patternFill patternType="solid">
          <bgColor theme="0"/>
        </patternFill>
      </fill>
    </dxf>
  </rfmt>
  <rfmt sheetId="1" sqref="BH80" start="0" length="0">
    <dxf>
      <fill>
        <patternFill patternType="solid">
          <bgColor theme="0"/>
        </patternFill>
      </fill>
    </dxf>
  </rfmt>
  <rfmt sheetId="1" sqref="BI80" start="0" length="0">
    <dxf>
      <fill>
        <patternFill patternType="solid">
          <bgColor theme="0"/>
        </patternFill>
      </fill>
    </dxf>
  </rfmt>
  <rfmt sheetId="1" sqref="BJ80" start="0" length="0">
    <dxf>
      <fill>
        <patternFill patternType="solid">
          <bgColor theme="0"/>
        </patternFill>
      </fill>
    </dxf>
  </rfmt>
  <rfmt sheetId="1" sqref="BK80" start="0" length="0">
    <dxf>
      <fill>
        <patternFill patternType="solid">
          <bgColor theme="0"/>
        </patternFill>
      </fill>
    </dxf>
  </rfmt>
  <rfmt sheetId="1" sqref="BL80" start="0" length="0">
    <dxf>
      <fill>
        <patternFill patternType="solid">
          <bgColor theme="0"/>
        </patternFill>
      </fill>
    </dxf>
  </rfmt>
  <rfmt sheetId="1" sqref="BM80" start="0" length="0">
    <dxf>
      <fill>
        <patternFill patternType="solid">
          <bgColor theme="0"/>
        </patternFill>
      </fill>
    </dxf>
  </rfmt>
  <rfmt sheetId="1" sqref="BN80" start="0" length="0">
    <dxf>
      <fill>
        <patternFill patternType="solid">
          <bgColor theme="0"/>
        </patternFill>
      </fill>
    </dxf>
  </rfmt>
  <rfmt sheetId="1" sqref="BO80" start="0" length="0">
    <dxf>
      <fill>
        <patternFill patternType="solid">
          <bgColor theme="0"/>
        </patternFill>
      </fill>
    </dxf>
  </rfmt>
  <rfmt sheetId="1" sqref="BP80" start="0" length="0">
    <dxf>
      <fill>
        <patternFill patternType="solid">
          <bgColor theme="0"/>
        </patternFill>
      </fill>
    </dxf>
  </rfmt>
  <rfmt sheetId="1" sqref="BQ80" start="0" length="0">
    <dxf>
      <fill>
        <patternFill patternType="solid">
          <bgColor theme="0"/>
        </patternFill>
      </fill>
    </dxf>
  </rfmt>
  <rfmt sheetId="1" sqref="BR80" start="0" length="0">
    <dxf>
      <fill>
        <patternFill patternType="solid">
          <bgColor theme="0"/>
        </patternFill>
      </fill>
    </dxf>
  </rfmt>
  <rfmt sheetId="1" sqref="BS80" start="0" length="0">
    <dxf>
      <fill>
        <patternFill patternType="solid">
          <bgColor theme="0"/>
        </patternFill>
      </fill>
    </dxf>
  </rfmt>
  <rfmt sheetId="1" sqref="BT80" start="0" length="0">
    <dxf>
      <fill>
        <patternFill patternType="solid">
          <bgColor theme="0"/>
        </patternFill>
      </fill>
    </dxf>
  </rfmt>
  <rfmt sheetId="1" sqref="BU80" start="0" length="0">
    <dxf>
      <fill>
        <patternFill patternType="solid">
          <bgColor theme="0"/>
        </patternFill>
      </fill>
    </dxf>
  </rfmt>
  <rfmt sheetId="1" sqref="BV80" start="0" length="0">
    <dxf>
      <fill>
        <patternFill patternType="solid">
          <bgColor theme="0"/>
        </patternFill>
      </fill>
    </dxf>
  </rfmt>
  <rfmt sheetId="1" sqref="BW80" start="0" length="0">
    <dxf>
      <fill>
        <patternFill patternType="solid">
          <bgColor theme="0"/>
        </patternFill>
      </fill>
    </dxf>
  </rfmt>
  <rfmt sheetId="1" sqref="BX80" start="0" length="0">
    <dxf>
      <fill>
        <patternFill patternType="solid">
          <bgColor theme="0"/>
        </patternFill>
      </fill>
    </dxf>
  </rfmt>
  <rfmt sheetId="1" sqref="BY80" start="0" length="0">
    <dxf>
      <fill>
        <patternFill patternType="solid">
          <bgColor theme="0"/>
        </patternFill>
      </fill>
    </dxf>
  </rfmt>
  <rfmt sheetId="1" sqref="BZ80" start="0" length="0">
    <dxf>
      <fill>
        <patternFill patternType="solid">
          <bgColor theme="0"/>
        </patternFill>
      </fill>
    </dxf>
  </rfmt>
  <rfmt sheetId="1" sqref="CA80" start="0" length="0">
    <dxf>
      <fill>
        <patternFill patternType="solid">
          <bgColor theme="0"/>
        </patternFill>
      </fill>
    </dxf>
  </rfmt>
  <rfmt sheetId="1" sqref="CB80" start="0" length="0">
    <dxf>
      <fill>
        <patternFill patternType="solid">
          <bgColor theme="0"/>
        </patternFill>
      </fill>
    </dxf>
  </rfmt>
  <rfmt sheetId="1" sqref="CC80" start="0" length="0">
    <dxf>
      <fill>
        <patternFill patternType="solid">
          <bgColor theme="0"/>
        </patternFill>
      </fill>
    </dxf>
  </rfmt>
  <rfmt sheetId="1" sqref="CD80" start="0" length="0">
    <dxf>
      <fill>
        <patternFill patternType="solid">
          <bgColor theme="0"/>
        </patternFill>
      </fill>
    </dxf>
  </rfmt>
  <rfmt sheetId="1" sqref="CE80" start="0" length="0">
    <dxf>
      <fill>
        <patternFill patternType="solid">
          <bgColor theme="0"/>
        </patternFill>
      </fill>
    </dxf>
  </rfmt>
  <rfmt sheetId="1" sqref="CF80" start="0" length="0">
    <dxf>
      <fill>
        <patternFill patternType="solid">
          <bgColor theme="0"/>
        </patternFill>
      </fill>
    </dxf>
  </rfmt>
  <rfmt sheetId="1" sqref="CG80" start="0" length="0">
    <dxf>
      <fill>
        <patternFill patternType="solid">
          <bgColor theme="0"/>
        </patternFill>
      </fill>
    </dxf>
  </rfmt>
  <rfmt sheetId="1" sqref="CH80" start="0" length="0">
    <dxf>
      <fill>
        <patternFill patternType="solid">
          <bgColor theme="0"/>
        </patternFill>
      </fill>
    </dxf>
  </rfmt>
  <rfmt sheetId="1" sqref="CI80" start="0" length="0">
    <dxf>
      <fill>
        <patternFill patternType="solid">
          <bgColor theme="0"/>
        </patternFill>
      </fill>
    </dxf>
  </rfmt>
  <rfmt sheetId="1" sqref="CJ80" start="0" length="0">
    <dxf>
      <fill>
        <patternFill patternType="solid">
          <bgColor theme="0"/>
        </patternFill>
      </fill>
    </dxf>
  </rfmt>
  <rfmt sheetId="1" sqref="CK80" start="0" length="0">
    <dxf>
      <fill>
        <patternFill patternType="solid">
          <bgColor theme="0"/>
        </patternFill>
      </fill>
    </dxf>
  </rfmt>
  <rfmt sheetId="1" sqref="CL80" start="0" length="0">
    <dxf>
      <fill>
        <patternFill patternType="solid">
          <bgColor theme="0"/>
        </patternFill>
      </fill>
    </dxf>
  </rfmt>
  <rfmt sheetId="1" sqref="CM80" start="0" length="0">
    <dxf>
      <fill>
        <patternFill patternType="solid">
          <bgColor theme="0"/>
        </patternFill>
      </fill>
    </dxf>
  </rfmt>
  <rfmt sheetId="1" sqref="CN80" start="0" length="0">
    <dxf>
      <fill>
        <patternFill patternType="solid">
          <bgColor theme="0"/>
        </patternFill>
      </fill>
    </dxf>
  </rfmt>
  <rfmt sheetId="1" sqref="CO80" start="0" length="0">
    <dxf>
      <fill>
        <patternFill patternType="solid">
          <bgColor theme="0"/>
        </patternFill>
      </fill>
    </dxf>
  </rfmt>
  <rfmt sheetId="1" sqref="CP80" start="0" length="0">
    <dxf>
      <fill>
        <patternFill patternType="solid">
          <bgColor theme="0"/>
        </patternFill>
      </fill>
    </dxf>
  </rfmt>
  <rfmt sheetId="1" sqref="CQ80" start="0" length="0">
    <dxf>
      <fill>
        <patternFill patternType="solid">
          <bgColor theme="0"/>
        </patternFill>
      </fill>
    </dxf>
  </rfmt>
  <rfmt sheetId="1" sqref="CR80" start="0" length="0">
    <dxf>
      <fill>
        <patternFill patternType="solid">
          <bgColor theme="0"/>
        </patternFill>
      </fill>
    </dxf>
  </rfmt>
  <rfmt sheetId="1" sqref="CS80" start="0" length="0">
    <dxf>
      <fill>
        <patternFill patternType="solid">
          <bgColor theme="0"/>
        </patternFill>
      </fill>
    </dxf>
  </rfmt>
  <rfmt sheetId="1" sqref="CT80" start="0" length="0">
    <dxf>
      <fill>
        <patternFill patternType="solid">
          <bgColor theme="0"/>
        </patternFill>
      </fill>
    </dxf>
  </rfmt>
  <rfmt sheetId="1" sqref="CU80" start="0" length="0">
    <dxf>
      <fill>
        <patternFill patternType="solid">
          <bgColor theme="0"/>
        </patternFill>
      </fill>
    </dxf>
  </rfmt>
  <rfmt sheetId="1" sqref="CV80" start="0" length="0">
    <dxf>
      <fill>
        <patternFill patternType="solid">
          <bgColor theme="0"/>
        </patternFill>
      </fill>
    </dxf>
  </rfmt>
  <rfmt sheetId="1" sqref="CW80" start="0" length="0">
    <dxf>
      <fill>
        <patternFill patternType="solid">
          <bgColor theme="0"/>
        </patternFill>
      </fill>
    </dxf>
  </rfmt>
  <rfmt sheetId="1" sqref="CX80" start="0" length="0">
    <dxf>
      <fill>
        <patternFill patternType="solid">
          <bgColor theme="0"/>
        </patternFill>
      </fill>
    </dxf>
  </rfmt>
  <rfmt sheetId="1" sqref="CY80" start="0" length="0">
    <dxf>
      <fill>
        <patternFill patternType="solid">
          <bgColor theme="0"/>
        </patternFill>
      </fill>
    </dxf>
  </rfmt>
  <rfmt sheetId="1" sqref="CZ80" start="0" length="0">
    <dxf>
      <fill>
        <patternFill patternType="solid">
          <bgColor theme="0"/>
        </patternFill>
      </fill>
    </dxf>
  </rfmt>
  <rfmt sheetId="1" sqref="DA80" start="0" length="0">
    <dxf>
      <fill>
        <patternFill patternType="solid">
          <bgColor theme="0"/>
        </patternFill>
      </fill>
    </dxf>
  </rfmt>
  <rfmt sheetId="1" sqref="DB80" start="0" length="0">
    <dxf>
      <fill>
        <patternFill patternType="solid">
          <bgColor theme="0"/>
        </patternFill>
      </fill>
    </dxf>
  </rfmt>
  <rfmt sheetId="1" sqref="DC80" start="0" length="0">
    <dxf>
      <fill>
        <patternFill patternType="solid">
          <bgColor theme="0"/>
        </patternFill>
      </fill>
    </dxf>
  </rfmt>
  <rfmt sheetId="1" sqref="DD80" start="0" length="0">
    <dxf>
      <fill>
        <patternFill patternType="solid">
          <bgColor theme="0"/>
        </patternFill>
      </fill>
    </dxf>
  </rfmt>
  <rfmt sheetId="1" sqref="DE80" start="0" length="0">
    <dxf>
      <fill>
        <patternFill patternType="solid">
          <bgColor theme="0"/>
        </patternFill>
      </fill>
    </dxf>
  </rfmt>
  <rfmt sheetId="1" sqref="DF80" start="0" length="0">
    <dxf>
      <fill>
        <patternFill patternType="solid">
          <bgColor theme="0"/>
        </patternFill>
      </fill>
    </dxf>
  </rfmt>
  <rfmt sheetId="1" sqref="DG80" start="0" length="0">
    <dxf>
      <fill>
        <patternFill patternType="solid">
          <bgColor theme="0"/>
        </patternFill>
      </fill>
    </dxf>
  </rfmt>
  <rfmt sheetId="1" sqref="DH80" start="0" length="0">
    <dxf>
      <fill>
        <patternFill patternType="solid">
          <bgColor theme="0"/>
        </patternFill>
      </fill>
    </dxf>
  </rfmt>
  <rfmt sheetId="1" sqref="DI80" start="0" length="0">
    <dxf>
      <fill>
        <patternFill patternType="solid">
          <bgColor theme="0"/>
        </patternFill>
      </fill>
    </dxf>
  </rfmt>
  <rfmt sheetId="1" sqref="DJ80" start="0" length="0">
    <dxf>
      <fill>
        <patternFill patternType="solid">
          <bgColor theme="0"/>
        </patternFill>
      </fill>
    </dxf>
  </rfmt>
  <rfmt sheetId="1" sqref="DK80" start="0" length="0">
    <dxf>
      <fill>
        <patternFill patternType="solid">
          <bgColor theme="0"/>
        </patternFill>
      </fill>
    </dxf>
  </rfmt>
  <rfmt sheetId="1" sqref="DL80" start="0" length="0">
    <dxf>
      <fill>
        <patternFill patternType="solid">
          <bgColor theme="0"/>
        </patternFill>
      </fill>
    </dxf>
  </rfmt>
  <rfmt sheetId="1" sqref="DM80" start="0" length="0">
    <dxf>
      <fill>
        <patternFill patternType="solid">
          <bgColor theme="0"/>
        </patternFill>
      </fill>
    </dxf>
  </rfmt>
  <rfmt sheetId="1" sqref="DN80" start="0" length="0">
    <dxf>
      <fill>
        <patternFill patternType="solid">
          <bgColor theme="0"/>
        </patternFill>
      </fill>
    </dxf>
  </rfmt>
  <rfmt sheetId="1" sqref="DO80" start="0" length="0">
    <dxf>
      <fill>
        <patternFill patternType="solid">
          <bgColor theme="0"/>
        </patternFill>
      </fill>
    </dxf>
  </rfmt>
  <rfmt sheetId="1" sqref="DP80" start="0" length="0">
    <dxf>
      <fill>
        <patternFill patternType="solid">
          <bgColor theme="0"/>
        </patternFill>
      </fill>
    </dxf>
  </rfmt>
  <rfmt sheetId="1" sqref="DQ80" start="0" length="0">
    <dxf>
      <fill>
        <patternFill patternType="solid">
          <bgColor theme="0"/>
        </patternFill>
      </fill>
    </dxf>
  </rfmt>
  <rfmt sheetId="1" sqref="DR80" start="0" length="0">
    <dxf>
      <fill>
        <patternFill patternType="solid">
          <bgColor theme="0"/>
        </patternFill>
      </fill>
    </dxf>
  </rfmt>
  <rfmt sheetId="1" sqref="DS80" start="0" length="0">
    <dxf>
      <fill>
        <patternFill patternType="solid">
          <bgColor theme="0"/>
        </patternFill>
      </fill>
    </dxf>
  </rfmt>
  <rfmt sheetId="1" sqref="DT80" start="0" length="0">
    <dxf>
      <fill>
        <patternFill patternType="solid">
          <bgColor theme="0"/>
        </patternFill>
      </fill>
    </dxf>
  </rfmt>
  <rfmt sheetId="1" sqref="DU80" start="0" length="0">
    <dxf>
      <fill>
        <patternFill patternType="solid">
          <bgColor theme="0"/>
        </patternFill>
      </fill>
    </dxf>
  </rfmt>
  <rfmt sheetId="1" sqref="DV80" start="0" length="0">
    <dxf>
      <fill>
        <patternFill patternType="solid">
          <bgColor theme="0"/>
        </patternFill>
      </fill>
    </dxf>
  </rfmt>
  <rfmt sheetId="1" sqref="DW80" start="0" length="0">
    <dxf>
      <fill>
        <patternFill patternType="solid">
          <bgColor theme="0"/>
        </patternFill>
      </fill>
    </dxf>
  </rfmt>
  <rfmt sheetId="1" sqref="DX80" start="0" length="0">
    <dxf>
      <fill>
        <patternFill patternType="solid">
          <bgColor theme="0"/>
        </patternFill>
      </fill>
    </dxf>
  </rfmt>
  <rfmt sheetId="1" sqref="DY80" start="0" length="0">
    <dxf>
      <fill>
        <patternFill patternType="solid">
          <bgColor theme="0"/>
        </patternFill>
      </fill>
    </dxf>
  </rfmt>
  <rfmt sheetId="1" sqref="DZ80" start="0" length="0">
    <dxf>
      <fill>
        <patternFill patternType="solid">
          <bgColor theme="0"/>
        </patternFill>
      </fill>
    </dxf>
  </rfmt>
  <rfmt sheetId="1" sqref="EA80" start="0" length="0">
    <dxf>
      <fill>
        <patternFill patternType="solid">
          <bgColor theme="0"/>
        </patternFill>
      </fill>
    </dxf>
  </rfmt>
  <rfmt sheetId="1" sqref="EB80" start="0" length="0">
    <dxf>
      <fill>
        <patternFill patternType="solid">
          <bgColor theme="0"/>
        </patternFill>
      </fill>
    </dxf>
  </rfmt>
  <rfmt sheetId="1" sqref="P81" start="0" length="0">
    <dxf>
      <fill>
        <patternFill patternType="solid">
          <bgColor theme="0"/>
        </patternFill>
      </fill>
    </dxf>
  </rfmt>
  <rfmt sheetId="1" sqref="Q81" start="0" length="0">
    <dxf>
      <fill>
        <patternFill patternType="solid">
          <bgColor theme="0"/>
        </patternFill>
      </fill>
    </dxf>
  </rfmt>
  <rfmt sheetId="1" sqref="R81" start="0" length="0">
    <dxf>
      <fill>
        <patternFill patternType="solid">
          <bgColor theme="0"/>
        </patternFill>
      </fill>
    </dxf>
  </rfmt>
  <rfmt sheetId="1" sqref="S81" start="0" length="0">
    <dxf>
      <fill>
        <patternFill patternType="solid">
          <bgColor theme="0"/>
        </patternFill>
      </fill>
    </dxf>
  </rfmt>
  <rfmt sheetId="1" sqref="T81" start="0" length="0">
    <dxf>
      <fill>
        <patternFill patternType="solid">
          <bgColor theme="0"/>
        </patternFill>
      </fill>
    </dxf>
  </rfmt>
  <rfmt sheetId="1" sqref="U81" start="0" length="0">
    <dxf>
      <fill>
        <patternFill patternType="solid">
          <bgColor theme="0"/>
        </patternFill>
      </fill>
    </dxf>
  </rfmt>
  <rfmt sheetId="1" sqref="V81" start="0" length="0">
    <dxf>
      <fill>
        <patternFill patternType="solid">
          <bgColor theme="0"/>
        </patternFill>
      </fill>
    </dxf>
  </rfmt>
  <rfmt sheetId="1" sqref="W81" start="0" length="0">
    <dxf>
      <fill>
        <patternFill patternType="solid">
          <bgColor theme="0"/>
        </patternFill>
      </fill>
    </dxf>
  </rfmt>
  <rfmt sheetId="1" sqref="X81" start="0" length="0">
    <dxf>
      <fill>
        <patternFill patternType="solid">
          <bgColor theme="0"/>
        </patternFill>
      </fill>
    </dxf>
  </rfmt>
  <rfmt sheetId="1" sqref="Y81" start="0" length="0">
    <dxf>
      <fill>
        <patternFill patternType="solid">
          <bgColor theme="0"/>
        </patternFill>
      </fill>
    </dxf>
  </rfmt>
  <rfmt sheetId="1" sqref="Z81" start="0" length="0">
    <dxf>
      <fill>
        <patternFill patternType="solid">
          <bgColor theme="0"/>
        </patternFill>
      </fill>
    </dxf>
  </rfmt>
  <rfmt sheetId="1" sqref="AA81" start="0" length="0">
    <dxf>
      <fill>
        <patternFill patternType="solid">
          <bgColor theme="0"/>
        </patternFill>
      </fill>
    </dxf>
  </rfmt>
  <rfmt sheetId="1" sqref="AB81" start="0" length="0">
    <dxf>
      <fill>
        <patternFill patternType="solid">
          <bgColor theme="0"/>
        </patternFill>
      </fill>
    </dxf>
  </rfmt>
  <rfmt sheetId="1" sqref="AC81" start="0" length="0">
    <dxf>
      <fill>
        <patternFill patternType="solid">
          <bgColor theme="0"/>
        </patternFill>
      </fill>
    </dxf>
  </rfmt>
  <rfmt sheetId="1" sqref="AD81" start="0" length="0">
    <dxf>
      <fill>
        <patternFill patternType="solid">
          <bgColor theme="0"/>
        </patternFill>
      </fill>
    </dxf>
  </rfmt>
  <rfmt sheetId="1" sqref="AE81" start="0" length="0">
    <dxf>
      <fill>
        <patternFill patternType="solid">
          <bgColor theme="0"/>
        </patternFill>
      </fill>
    </dxf>
  </rfmt>
  <rfmt sheetId="1" sqref="AF81" start="0" length="0">
    <dxf>
      <fill>
        <patternFill patternType="solid">
          <bgColor theme="0"/>
        </patternFill>
      </fill>
    </dxf>
  </rfmt>
  <rfmt sheetId="1" sqref="AG81" start="0" length="0">
    <dxf>
      <fill>
        <patternFill patternType="solid">
          <bgColor theme="0"/>
        </patternFill>
      </fill>
    </dxf>
  </rfmt>
  <rfmt sheetId="1" sqref="AH81" start="0" length="0">
    <dxf>
      <fill>
        <patternFill patternType="solid">
          <bgColor theme="0"/>
        </patternFill>
      </fill>
    </dxf>
  </rfmt>
  <rfmt sheetId="1" sqref="AI81" start="0" length="0">
    <dxf>
      <fill>
        <patternFill patternType="solid">
          <bgColor theme="0"/>
        </patternFill>
      </fill>
    </dxf>
  </rfmt>
  <rfmt sheetId="1" sqref="AJ81" start="0" length="0">
    <dxf>
      <fill>
        <patternFill patternType="solid">
          <bgColor theme="0"/>
        </patternFill>
      </fill>
    </dxf>
  </rfmt>
  <rfmt sheetId="1" sqref="AK81" start="0" length="0">
    <dxf>
      <fill>
        <patternFill patternType="solid">
          <bgColor theme="0"/>
        </patternFill>
      </fill>
    </dxf>
  </rfmt>
  <rfmt sheetId="1" sqref="AL81" start="0" length="0">
    <dxf>
      <fill>
        <patternFill patternType="solid">
          <bgColor theme="0"/>
        </patternFill>
      </fill>
    </dxf>
  </rfmt>
  <rfmt sheetId="1" sqref="AM81" start="0" length="0">
    <dxf>
      <fill>
        <patternFill patternType="solid">
          <bgColor theme="0"/>
        </patternFill>
      </fill>
    </dxf>
  </rfmt>
  <rfmt sheetId="1" sqref="AN81" start="0" length="0">
    <dxf>
      <fill>
        <patternFill patternType="solid">
          <bgColor theme="0"/>
        </patternFill>
      </fill>
    </dxf>
  </rfmt>
  <rfmt sheetId="1" sqref="AO81" start="0" length="0">
    <dxf>
      <fill>
        <patternFill patternType="solid">
          <bgColor theme="0"/>
        </patternFill>
      </fill>
    </dxf>
  </rfmt>
  <rfmt sheetId="1" sqref="AP81" start="0" length="0">
    <dxf>
      <fill>
        <patternFill patternType="solid">
          <bgColor theme="0"/>
        </patternFill>
      </fill>
    </dxf>
  </rfmt>
  <rfmt sheetId="1" sqref="AQ81" start="0" length="0">
    <dxf>
      <fill>
        <patternFill patternType="solid">
          <bgColor theme="0"/>
        </patternFill>
      </fill>
    </dxf>
  </rfmt>
  <rfmt sheetId="1" sqref="AR81" start="0" length="0">
    <dxf>
      <fill>
        <patternFill patternType="solid">
          <bgColor theme="0"/>
        </patternFill>
      </fill>
    </dxf>
  </rfmt>
  <rfmt sheetId="1" sqref="AS81" start="0" length="0">
    <dxf>
      <fill>
        <patternFill patternType="solid">
          <bgColor theme="0"/>
        </patternFill>
      </fill>
    </dxf>
  </rfmt>
  <rfmt sheetId="1" sqref="AT81" start="0" length="0">
    <dxf>
      <fill>
        <patternFill patternType="solid">
          <bgColor theme="0"/>
        </patternFill>
      </fill>
    </dxf>
  </rfmt>
  <rfmt sheetId="1" sqref="AU81" start="0" length="0">
    <dxf>
      <fill>
        <patternFill patternType="solid">
          <bgColor theme="0"/>
        </patternFill>
      </fill>
    </dxf>
  </rfmt>
  <rfmt sheetId="1" sqref="AV81" start="0" length="0">
    <dxf>
      <fill>
        <patternFill patternType="solid">
          <bgColor theme="0"/>
        </patternFill>
      </fill>
    </dxf>
  </rfmt>
  <rfmt sheetId="1" sqref="AW81" start="0" length="0">
    <dxf>
      <fill>
        <patternFill patternType="solid">
          <bgColor theme="0"/>
        </patternFill>
      </fill>
    </dxf>
  </rfmt>
  <rfmt sheetId="1" sqref="AX81" start="0" length="0">
    <dxf>
      <fill>
        <patternFill patternType="solid">
          <bgColor theme="0"/>
        </patternFill>
      </fill>
    </dxf>
  </rfmt>
  <rfmt sheetId="1" sqref="AY81" start="0" length="0">
    <dxf>
      <fill>
        <patternFill patternType="solid">
          <bgColor theme="0"/>
        </patternFill>
      </fill>
    </dxf>
  </rfmt>
  <rfmt sheetId="1" sqref="AZ81" start="0" length="0">
    <dxf>
      <fill>
        <patternFill patternType="solid">
          <bgColor theme="0"/>
        </patternFill>
      </fill>
    </dxf>
  </rfmt>
  <rfmt sheetId="1" sqref="BA81" start="0" length="0">
    <dxf>
      <fill>
        <patternFill patternType="solid">
          <bgColor theme="0"/>
        </patternFill>
      </fill>
    </dxf>
  </rfmt>
  <rfmt sheetId="1" sqref="BB81" start="0" length="0">
    <dxf>
      <fill>
        <patternFill patternType="solid">
          <bgColor theme="0"/>
        </patternFill>
      </fill>
    </dxf>
  </rfmt>
  <rfmt sheetId="1" sqref="BC81" start="0" length="0">
    <dxf>
      <fill>
        <patternFill patternType="solid">
          <bgColor theme="0"/>
        </patternFill>
      </fill>
    </dxf>
  </rfmt>
  <rfmt sheetId="1" sqref="BD81" start="0" length="0">
    <dxf>
      <fill>
        <patternFill patternType="solid">
          <bgColor theme="0"/>
        </patternFill>
      </fill>
    </dxf>
  </rfmt>
  <rfmt sheetId="1" sqref="BE81" start="0" length="0">
    <dxf>
      <fill>
        <patternFill patternType="solid">
          <bgColor theme="0"/>
        </patternFill>
      </fill>
    </dxf>
  </rfmt>
  <rfmt sheetId="1" sqref="BF81" start="0" length="0">
    <dxf>
      <fill>
        <patternFill patternType="solid">
          <bgColor theme="0"/>
        </patternFill>
      </fill>
    </dxf>
  </rfmt>
  <rfmt sheetId="1" sqref="BG81" start="0" length="0">
    <dxf>
      <fill>
        <patternFill patternType="solid">
          <bgColor theme="0"/>
        </patternFill>
      </fill>
    </dxf>
  </rfmt>
  <rfmt sheetId="1" sqref="BH81" start="0" length="0">
    <dxf>
      <fill>
        <patternFill patternType="solid">
          <bgColor theme="0"/>
        </patternFill>
      </fill>
    </dxf>
  </rfmt>
  <rfmt sheetId="1" sqref="BI81" start="0" length="0">
    <dxf>
      <fill>
        <patternFill patternType="solid">
          <bgColor theme="0"/>
        </patternFill>
      </fill>
    </dxf>
  </rfmt>
  <rfmt sheetId="1" sqref="BJ81" start="0" length="0">
    <dxf>
      <fill>
        <patternFill patternType="solid">
          <bgColor theme="0"/>
        </patternFill>
      </fill>
    </dxf>
  </rfmt>
  <rfmt sheetId="1" sqref="BK81" start="0" length="0">
    <dxf>
      <fill>
        <patternFill patternType="solid">
          <bgColor theme="0"/>
        </patternFill>
      </fill>
    </dxf>
  </rfmt>
  <rfmt sheetId="1" sqref="BL81" start="0" length="0">
    <dxf>
      <fill>
        <patternFill patternType="solid">
          <bgColor theme="0"/>
        </patternFill>
      </fill>
    </dxf>
  </rfmt>
  <rfmt sheetId="1" sqref="BM81" start="0" length="0">
    <dxf>
      <fill>
        <patternFill patternType="solid">
          <bgColor theme="0"/>
        </patternFill>
      </fill>
    </dxf>
  </rfmt>
  <rfmt sheetId="1" sqref="BN81" start="0" length="0">
    <dxf>
      <fill>
        <patternFill patternType="solid">
          <bgColor theme="0"/>
        </patternFill>
      </fill>
    </dxf>
  </rfmt>
  <rfmt sheetId="1" sqref="BO81" start="0" length="0">
    <dxf>
      <fill>
        <patternFill patternType="solid">
          <bgColor theme="0"/>
        </patternFill>
      </fill>
    </dxf>
  </rfmt>
  <rfmt sheetId="1" sqref="BP81" start="0" length="0">
    <dxf>
      <fill>
        <patternFill patternType="solid">
          <bgColor theme="0"/>
        </patternFill>
      </fill>
    </dxf>
  </rfmt>
  <rfmt sheetId="1" sqref="BQ81" start="0" length="0">
    <dxf>
      <fill>
        <patternFill patternType="solid">
          <bgColor theme="0"/>
        </patternFill>
      </fill>
    </dxf>
  </rfmt>
  <rfmt sheetId="1" sqref="BR81" start="0" length="0">
    <dxf>
      <fill>
        <patternFill patternType="solid">
          <bgColor theme="0"/>
        </patternFill>
      </fill>
    </dxf>
  </rfmt>
  <rfmt sheetId="1" sqref="BS81" start="0" length="0">
    <dxf>
      <fill>
        <patternFill patternType="solid">
          <bgColor theme="0"/>
        </patternFill>
      </fill>
    </dxf>
  </rfmt>
  <rfmt sheetId="1" sqref="BT81" start="0" length="0">
    <dxf>
      <fill>
        <patternFill patternType="solid">
          <bgColor theme="0"/>
        </patternFill>
      </fill>
    </dxf>
  </rfmt>
  <rfmt sheetId="1" sqref="BU81" start="0" length="0">
    <dxf>
      <fill>
        <patternFill patternType="solid">
          <bgColor theme="0"/>
        </patternFill>
      </fill>
    </dxf>
  </rfmt>
  <rfmt sheetId="1" sqref="BV81" start="0" length="0">
    <dxf>
      <fill>
        <patternFill patternType="solid">
          <bgColor theme="0"/>
        </patternFill>
      </fill>
    </dxf>
  </rfmt>
  <rfmt sheetId="1" sqref="BW81" start="0" length="0">
    <dxf>
      <fill>
        <patternFill patternType="solid">
          <bgColor theme="0"/>
        </patternFill>
      </fill>
    </dxf>
  </rfmt>
  <rfmt sheetId="1" sqref="BX81" start="0" length="0">
    <dxf>
      <fill>
        <patternFill patternType="solid">
          <bgColor theme="0"/>
        </patternFill>
      </fill>
    </dxf>
  </rfmt>
  <rfmt sheetId="1" sqref="BY81" start="0" length="0">
    <dxf>
      <fill>
        <patternFill patternType="solid">
          <bgColor theme="0"/>
        </patternFill>
      </fill>
    </dxf>
  </rfmt>
  <rfmt sheetId="1" sqref="BZ81" start="0" length="0">
    <dxf>
      <fill>
        <patternFill patternType="solid">
          <bgColor theme="0"/>
        </patternFill>
      </fill>
    </dxf>
  </rfmt>
  <rfmt sheetId="1" sqref="CA81" start="0" length="0">
    <dxf>
      <fill>
        <patternFill patternType="solid">
          <bgColor theme="0"/>
        </patternFill>
      </fill>
    </dxf>
  </rfmt>
  <rfmt sheetId="1" sqref="CB81" start="0" length="0">
    <dxf>
      <fill>
        <patternFill patternType="solid">
          <bgColor theme="0"/>
        </patternFill>
      </fill>
    </dxf>
  </rfmt>
  <rfmt sheetId="1" sqref="CC81" start="0" length="0">
    <dxf>
      <fill>
        <patternFill patternType="solid">
          <bgColor theme="0"/>
        </patternFill>
      </fill>
    </dxf>
  </rfmt>
  <rfmt sheetId="1" sqref="CD81" start="0" length="0">
    <dxf>
      <fill>
        <patternFill patternType="solid">
          <bgColor theme="0"/>
        </patternFill>
      </fill>
    </dxf>
  </rfmt>
  <rfmt sheetId="1" sqref="CE81" start="0" length="0">
    <dxf>
      <fill>
        <patternFill patternType="solid">
          <bgColor theme="0"/>
        </patternFill>
      </fill>
    </dxf>
  </rfmt>
  <rfmt sheetId="1" sqref="CF81" start="0" length="0">
    <dxf>
      <fill>
        <patternFill patternType="solid">
          <bgColor theme="0"/>
        </patternFill>
      </fill>
    </dxf>
  </rfmt>
  <rfmt sheetId="1" sqref="CG81" start="0" length="0">
    <dxf>
      <fill>
        <patternFill patternType="solid">
          <bgColor theme="0"/>
        </patternFill>
      </fill>
    </dxf>
  </rfmt>
  <rfmt sheetId="1" sqref="CH81" start="0" length="0">
    <dxf>
      <fill>
        <patternFill patternType="solid">
          <bgColor theme="0"/>
        </patternFill>
      </fill>
    </dxf>
  </rfmt>
  <rfmt sheetId="1" sqref="CI81" start="0" length="0">
    <dxf>
      <fill>
        <patternFill patternType="solid">
          <bgColor theme="0"/>
        </patternFill>
      </fill>
    </dxf>
  </rfmt>
  <rfmt sheetId="1" sqref="CJ81" start="0" length="0">
    <dxf>
      <fill>
        <patternFill patternType="solid">
          <bgColor theme="0"/>
        </patternFill>
      </fill>
    </dxf>
  </rfmt>
  <rfmt sheetId="1" sqref="CK81" start="0" length="0">
    <dxf>
      <fill>
        <patternFill patternType="solid">
          <bgColor theme="0"/>
        </patternFill>
      </fill>
    </dxf>
  </rfmt>
  <rfmt sheetId="1" sqref="CL81" start="0" length="0">
    <dxf>
      <fill>
        <patternFill patternType="solid">
          <bgColor theme="0"/>
        </patternFill>
      </fill>
    </dxf>
  </rfmt>
  <rfmt sheetId="1" sqref="CM81" start="0" length="0">
    <dxf>
      <fill>
        <patternFill patternType="solid">
          <bgColor theme="0"/>
        </patternFill>
      </fill>
    </dxf>
  </rfmt>
  <rfmt sheetId="1" sqref="CN81" start="0" length="0">
    <dxf>
      <fill>
        <patternFill patternType="solid">
          <bgColor theme="0"/>
        </patternFill>
      </fill>
    </dxf>
  </rfmt>
  <rfmt sheetId="1" sqref="CO81" start="0" length="0">
    <dxf>
      <fill>
        <patternFill patternType="solid">
          <bgColor theme="0"/>
        </patternFill>
      </fill>
    </dxf>
  </rfmt>
  <rfmt sheetId="1" sqref="CP81" start="0" length="0">
    <dxf>
      <fill>
        <patternFill patternType="solid">
          <bgColor theme="0"/>
        </patternFill>
      </fill>
    </dxf>
  </rfmt>
  <rfmt sheetId="1" sqref="CQ81" start="0" length="0">
    <dxf>
      <fill>
        <patternFill patternType="solid">
          <bgColor theme="0"/>
        </patternFill>
      </fill>
    </dxf>
  </rfmt>
  <rfmt sheetId="1" sqref="CR81" start="0" length="0">
    <dxf>
      <fill>
        <patternFill patternType="solid">
          <bgColor theme="0"/>
        </patternFill>
      </fill>
    </dxf>
  </rfmt>
  <rfmt sheetId="1" sqref="CS81" start="0" length="0">
    <dxf>
      <fill>
        <patternFill patternType="solid">
          <bgColor theme="0"/>
        </patternFill>
      </fill>
    </dxf>
  </rfmt>
  <rfmt sheetId="1" sqref="CT81" start="0" length="0">
    <dxf>
      <fill>
        <patternFill patternType="solid">
          <bgColor theme="0"/>
        </patternFill>
      </fill>
    </dxf>
  </rfmt>
  <rfmt sheetId="1" sqref="CU81" start="0" length="0">
    <dxf>
      <fill>
        <patternFill patternType="solid">
          <bgColor theme="0"/>
        </patternFill>
      </fill>
    </dxf>
  </rfmt>
  <rfmt sheetId="1" sqref="CV81" start="0" length="0">
    <dxf>
      <fill>
        <patternFill patternType="solid">
          <bgColor theme="0"/>
        </patternFill>
      </fill>
    </dxf>
  </rfmt>
  <rfmt sheetId="1" sqref="CW81" start="0" length="0">
    <dxf>
      <fill>
        <patternFill patternType="solid">
          <bgColor theme="0"/>
        </patternFill>
      </fill>
    </dxf>
  </rfmt>
  <rfmt sheetId="1" sqref="CX81" start="0" length="0">
    <dxf>
      <fill>
        <patternFill patternType="solid">
          <bgColor theme="0"/>
        </patternFill>
      </fill>
    </dxf>
  </rfmt>
  <rfmt sheetId="1" sqref="CY81" start="0" length="0">
    <dxf>
      <fill>
        <patternFill patternType="solid">
          <bgColor theme="0"/>
        </patternFill>
      </fill>
    </dxf>
  </rfmt>
  <rfmt sheetId="1" sqref="CZ81" start="0" length="0">
    <dxf>
      <fill>
        <patternFill patternType="solid">
          <bgColor theme="0"/>
        </patternFill>
      </fill>
    </dxf>
  </rfmt>
  <rfmt sheetId="1" sqref="DA81" start="0" length="0">
    <dxf>
      <fill>
        <patternFill patternType="solid">
          <bgColor theme="0"/>
        </patternFill>
      </fill>
    </dxf>
  </rfmt>
  <rfmt sheetId="1" sqref="DB81" start="0" length="0">
    <dxf>
      <fill>
        <patternFill patternType="solid">
          <bgColor theme="0"/>
        </patternFill>
      </fill>
    </dxf>
  </rfmt>
  <rfmt sheetId="1" sqref="DC81" start="0" length="0">
    <dxf>
      <fill>
        <patternFill patternType="solid">
          <bgColor theme="0"/>
        </patternFill>
      </fill>
    </dxf>
  </rfmt>
  <rfmt sheetId="1" sqref="DD81" start="0" length="0">
    <dxf>
      <fill>
        <patternFill patternType="solid">
          <bgColor theme="0"/>
        </patternFill>
      </fill>
    </dxf>
  </rfmt>
  <rfmt sheetId="1" sqref="DE81" start="0" length="0">
    <dxf>
      <fill>
        <patternFill patternType="solid">
          <bgColor theme="0"/>
        </patternFill>
      </fill>
    </dxf>
  </rfmt>
  <rfmt sheetId="1" sqref="DF81" start="0" length="0">
    <dxf>
      <fill>
        <patternFill patternType="solid">
          <bgColor theme="0"/>
        </patternFill>
      </fill>
    </dxf>
  </rfmt>
  <rfmt sheetId="1" sqref="DG81" start="0" length="0">
    <dxf>
      <fill>
        <patternFill patternType="solid">
          <bgColor theme="0"/>
        </patternFill>
      </fill>
    </dxf>
  </rfmt>
  <rfmt sheetId="1" sqref="DH81" start="0" length="0">
    <dxf>
      <fill>
        <patternFill patternType="solid">
          <bgColor theme="0"/>
        </patternFill>
      </fill>
    </dxf>
  </rfmt>
  <rfmt sheetId="1" sqref="DI81" start="0" length="0">
    <dxf>
      <fill>
        <patternFill patternType="solid">
          <bgColor theme="0"/>
        </patternFill>
      </fill>
    </dxf>
  </rfmt>
  <rfmt sheetId="1" sqref="DJ81" start="0" length="0">
    <dxf>
      <fill>
        <patternFill patternType="solid">
          <bgColor theme="0"/>
        </patternFill>
      </fill>
    </dxf>
  </rfmt>
  <rfmt sheetId="1" sqref="DK81" start="0" length="0">
    <dxf>
      <fill>
        <patternFill patternType="solid">
          <bgColor theme="0"/>
        </patternFill>
      </fill>
    </dxf>
  </rfmt>
  <rfmt sheetId="1" sqref="DL81" start="0" length="0">
    <dxf>
      <fill>
        <patternFill patternType="solid">
          <bgColor theme="0"/>
        </patternFill>
      </fill>
    </dxf>
  </rfmt>
  <rfmt sheetId="1" sqref="DM81" start="0" length="0">
    <dxf>
      <fill>
        <patternFill patternType="solid">
          <bgColor theme="0"/>
        </patternFill>
      </fill>
    </dxf>
  </rfmt>
  <rfmt sheetId="1" sqref="DN81" start="0" length="0">
    <dxf>
      <fill>
        <patternFill patternType="solid">
          <bgColor theme="0"/>
        </patternFill>
      </fill>
    </dxf>
  </rfmt>
  <rfmt sheetId="1" sqref="DO81" start="0" length="0">
    <dxf>
      <fill>
        <patternFill patternType="solid">
          <bgColor theme="0"/>
        </patternFill>
      </fill>
    </dxf>
  </rfmt>
  <rfmt sheetId="1" sqref="DP81" start="0" length="0">
    <dxf>
      <fill>
        <patternFill patternType="solid">
          <bgColor theme="0"/>
        </patternFill>
      </fill>
    </dxf>
  </rfmt>
  <rfmt sheetId="1" sqref="DQ81" start="0" length="0">
    <dxf>
      <fill>
        <patternFill patternType="solid">
          <bgColor theme="0"/>
        </patternFill>
      </fill>
    </dxf>
  </rfmt>
  <rfmt sheetId="1" sqref="DR81" start="0" length="0">
    <dxf>
      <fill>
        <patternFill patternType="solid">
          <bgColor theme="0"/>
        </patternFill>
      </fill>
    </dxf>
  </rfmt>
  <rfmt sheetId="1" sqref="DS81" start="0" length="0">
    <dxf>
      <fill>
        <patternFill patternType="solid">
          <bgColor theme="0"/>
        </patternFill>
      </fill>
    </dxf>
  </rfmt>
  <rfmt sheetId="1" sqref="DT81" start="0" length="0">
    <dxf>
      <fill>
        <patternFill patternType="solid">
          <bgColor theme="0"/>
        </patternFill>
      </fill>
    </dxf>
  </rfmt>
  <rfmt sheetId="1" sqref="DU81" start="0" length="0">
    <dxf>
      <fill>
        <patternFill patternType="solid">
          <bgColor theme="0"/>
        </patternFill>
      </fill>
    </dxf>
  </rfmt>
  <rfmt sheetId="1" sqref="DV81" start="0" length="0">
    <dxf>
      <fill>
        <patternFill patternType="solid">
          <bgColor theme="0"/>
        </patternFill>
      </fill>
    </dxf>
  </rfmt>
  <rfmt sheetId="1" sqref="DW81" start="0" length="0">
    <dxf>
      <fill>
        <patternFill patternType="solid">
          <bgColor theme="0"/>
        </patternFill>
      </fill>
    </dxf>
  </rfmt>
  <rfmt sheetId="1" sqref="DX81" start="0" length="0">
    <dxf>
      <fill>
        <patternFill patternType="solid">
          <bgColor theme="0"/>
        </patternFill>
      </fill>
    </dxf>
  </rfmt>
  <rfmt sheetId="1" sqref="DY81" start="0" length="0">
    <dxf>
      <fill>
        <patternFill patternType="solid">
          <bgColor theme="0"/>
        </patternFill>
      </fill>
    </dxf>
  </rfmt>
  <rfmt sheetId="1" sqref="DZ81" start="0" length="0">
    <dxf>
      <fill>
        <patternFill patternType="solid">
          <bgColor theme="0"/>
        </patternFill>
      </fill>
    </dxf>
  </rfmt>
  <rfmt sheetId="1" sqref="EA81" start="0" length="0">
    <dxf>
      <fill>
        <patternFill patternType="solid">
          <bgColor theme="0"/>
        </patternFill>
      </fill>
    </dxf>
  </rfmt>
  <rfmt sheetId="1" sqref="EB81" start="0" length="0">
    <dxf>
      <fill>
        <patternFill patternType="solid">
          <bgColor theme="0"/>
        </patternFill>
      </fill>
    </dxf>
  </rfmt>
  <rfmt sheetId="1" sqref="P82" start="0" length="0">
    <dxf>
      <fill>
        <patternFill patternType="solid">
          <bgColor theme="0"/>
        </patternFill>
      </fill>
    </dxf>
  </rfmt>
  <rfmt sheetId="1" sqref="Q82" start="0" length="0">
    <dxf>
      <fill>
        <patternFill patternType="solid">
          <bgColor theme="0"/>
        </patternFill>
      </fill>
    </dxf>
  </rfmt>
  <rfmt sheetId="1" sqref="R82" start="0" length="0">
    <dxf>
      <fill>
        <patternFill patternType="solid">
          <bgColor theme="0"/>
        </patternFill>
      </fill>
    </dxf>
  </rfmt>
  <rfmt sheetId="1" sqref="S82" start="0" length="0">
    <dxf>
      <fill>
        <patternFill patternType="solid">
          <bgColor theme="0"/>
        </patternFill>
      </fill>
    </dxf>
  </rfmt>
  <rfmt sheetId="1" sqref="T82" start="0" length="0">
    <dxf>
      <fill>
        <patternFill patternType="solid">
          <bgColor theme="0"/>
        </patternFill>
      </fill>
    </dxf>
  </rfmt>
  <rfmt sheetId="1" sqref="U82" start="0" length="0">
    <dxf>
      <fill>
        <patternFill patternType="solid">
          <bgColor theme="0"/>
        </patternFill>
      </fill>
    </dxf>
  </rfmt>
  <rfmt sheetId="1" sqref="V82" start="0" length="0">
    <dxf>
      <fill>
        <patternFill patternType="solid">
          <bgColor theme="0"/>
        </patternFill>
      </fill>
    </dxf>
  </rfmt>
  <rfmt sheetId="1" sqref="W82" start="0" length="0">
    <dxf>
      <fill>
        <patternFill patternType="solid">
          <bgColor theme="0"/>
        </patternFill>
      </fill>
    </dxf>
  </rfmt>
  <rfmt sheetId="1" sqref="X82" start="0" length="0">
    <dxf>
      <fill>
        <patternFill patternType="solid">
          <bgColor theme="0"/>
        </patternFill>
      </fill>
    </dxf>
  </rfmt>
  <rfmt sheetId="1" sqref="Y82" start="0" length="0">
    <dxf>
      <fill>
        <patternFill patternType="solid">
          <bgColor theme="0"/>
        </patternFill>
      </fill>
    </dxf>
  </rfmt>
  <rfmt sheetId="1" sqref="Z82" start="0" length="0">
    <dxf>
      <fill>
        <patternFill patternType="solid">
          <bgColor theme="0"/>
        </patternFill>
      </fill>
    </dxf>
  </rfmt>
  <rfmt sheetId="1" sqref="AA82" start="0" length="0">
    <dxf>
      <fill>
        <patternFill patternType="solid">
          <bgColor theme="0"/>
        </patternFill>
      </fill>
    </dxf>
  </rfmt>
  <rfmt sheetId="1" sqref="AB82" start="0" length="0">
    <dxf>
      <fill>
        <patternFill patternType="solid">
          <bgColor theme="0"/>
        </patternFill>
      </fill>
    </dxf>
  </rfmt>
  <rfmt sheetId="1" sqref="AC82" start="0" length="0">
    <dxf>
      <fill>
        <patternFill patternType="solid">
          <bgColor theme="0"/>
        </patternFill>
      </fill>
    </dxf>
  </rfmt>
  <rfmt sheetId="1" sqref="AD82" start="0" length="0">
    <dxf>
      <fill>
        <patternFill patternType="solid">
          <bgColor theme="0"/>
        </patternFill>
      </fill>
    </dxf>
  </rfmt>
  <rfmt sheetId="1" sqref="AE82" start="0" length="0">
    <dxf>
      <fill>
        <patternFill patternType="solid">
          <bgColor theme="0"/>
        </patternFill>
      </fill>
    </dxf>
  </rfmt>
  <rfmt sheetId="1" sqref="AF82" start="0" length="0">
    <dxf>
      <fill>
        <patternFill patternType="solid">
          <bgColor theme="0"/>
        </patternFill>
      </fill>
    </dxf>
  </rfmt>
  <rfmt sheetId="1" sqref="AG82" start="0" length="0">
    <dxf>
      <fill>
        <patternFill patternType="solid">
          <bgColor theme="0"/>
        </patternFill>
      </fill>
    </dxf>
  </rfmt>
  <rfmt sheetId="1" sqref="AH82" start="0" length="0">
    <dxf>
      <fill>
        <patternFill patternType="solid">
          <bgColor theme="0"/>
        </patternFill>
      </fill>
    </dxf>
  </rfmt>
  <rfmt sheetId="1" sqref="AI82" start="0" length="0">
    <dxf>
      <fill>
        <patternFill patternType="solid">
          <bgColor theme="0"/>
        </patternFill>
      </fill>
    </dxf>
  </rfmt>
  <rfmt sheetId="1" sqref="AJ82" start="0" length="0">
    <dxf>
      <fill>
        <patternFill patternType="solid">
          <bgColor theme="0"/>
        </patternFill>
      </fill>
    </dxf>
  </rfmt>
  <rfmt sheetId="1" sqref="AK82" start="0" length="0">
    <dxf>
      <fill>
        <patternFill patternType="solid">
          <bgColor theme="0"/>
        </patternFill>
      </fill>
    </dxf>
  </rfmt>
  <rfmt sheetId="1" sqref="AL82" start="0" length="0">
    <dxf>
      <fill>
        <patternFill patternType="solid">
          <bgColor theme="0"/>
        </patternFill>
      </fill>
    </dxf>
  </rfmt>
  <rfmt sheetId="1" sqref="AM82" start="0" length="0">
    <dxf>
      <fill>
        <patternFill patternType="solid">
          <bgColor theme="0"/>
        </patternFill>
      </fill>
    </dxf>
  </rfmt>
  <rfmt sheetId="1" sqref="AN82" start="0" length="0">
    <dxf>
      <fill>
        <patternFill patternType="solid">
          <bgColor theme="0"/>
        </patternFill>
      </fill>
    </dxf>
  </rfmt>
  <rfmt sheetId="1" sqref="AO82" start="0" length="0">
    <dxf>
      <fill>
        <patternFill patternType="solid">
          <bgColor theme="0"/>
        </patternFill>
      </fill>
    </dxf>
  </rfmt>
  <rfmt sheetId="1" sqref="AP82" start="0" length="0">
    <dxf>
      <fill>
        <patternFill patternType="solid">
          <bgColor theme="0"/>
        </patternFill>
      </fill>
    </dxf>
  </rfmt>
  <rfmt sheetId="1" sqref="AQ82" start="0" length="0">
    <dxf>
      <fill>
        <patternFill patternType="solid">
          <bgColor theme="0"/>
        </patternFill>
      </fill>
    </dxf>
  </rfmt>
  <rfmt sheetId="1" sqref="AR82" start="0" length="0">
    <dxf>
      <fill>
        <patternFill patternType="solid">
          <bgColor theme="0"/>
        </patternFill>
      </fill>
    </dxf>
  </rfmt>
  <rfmt sheetId="1" sqref="AS82" start="0" length="0">
    <dxf>
      <fill>
        <patternFill patternType="solid">
          <bgColor theme="0"/>
        </patternFill>
      </fill>
    </dxf>
  </rfmt>
  <rfmt sheetId="1" sqref="AT82" start="0" length="0">
    <dxf>
      <fill>
        <patternFill patternType="solid">
          <bgColor theme="0"/>
        </patternFill>
      </fill>
    </dxf>
  </rfmt>
  <rfmt sheetId="1" sqref="AU82" start="0" length="0">
    <dxf>
      <fill>
        <patternFill patternType="solid">
          <bgColor theme="0"/>
        </patternFill>
      </fill>
    </dxf>
  </rfmt>
  <rfmt sheetId="1" sqref="AV82" start="0" length="0">
    <dxf>
      <fill>
        <patternFill patternType="solid">
          <bgColor theme="0"/>
        </patternFill>
      </fill>
    </dxf>
  </rfmt>
  <rfmt sheetId="1" sqref="AW82" start="0" length="0">
    <dxf>
      <fill>
        <patternFill patternType="solid">
          <bgColor theme="0"/>
        </patternFill>
      </fill>
    </dxf>
  </rfmt>
  <rfmt sheetId="1" sqref="AX82" start="0" length="0">
    <dxf>
      <fill>
        <patternFill patternType="solid">
          <bgColor theme="0"/>
        </patternFill>
      </fill>
    </dxf>
  </rfmt>
  <rfmt sheetId="1" sqref="AY82" start="0" length="0">
    <dxf>
      <fill>
        <patternFill patternType="solid">
          <bgColor theme="0"/>
        </patternFill>
      </fill>
    </dxf>
  </rfmt>
  <rfmt sheetId="1" sqref="AZ82" start="0" length="0">
    <dxf>
      <fill>
        <patternFill patternType="solid">
          <bgColor theme="0"/>
        </patternFill>
      </fill>
    </dxf>
  </rfmt>
  <rfmt sheetId="1" sqref="BA82" start="0" length="0">
    <dxf>
      <fill>
        <patternFill patternType="solid">
          <bgColor theme="0"/>
        </patternFill>
      </fill>
    </dxf>
  </rfmt>
  <rfmt sheetId="1" sqref="BB82" start="0" length="0">
    <dxf>
      <fill>
        <patternFill patternType="solid">
          <bgColor theme="0"/>
        </patternFill>
      </fill>
    </dxf>
  </rfmt>
  <rfmt sheetId="1" sqref="BC82" start="0" length="0">
    <dxf>
      <fill>
        <patternFill patternType="solid">
          <bgColor theme="0"/>
        </patternFill>
      </fill>
    </dxf>
  </rfmt>
  <rfmt sheetId="1" sqref="BD82" start="0" length="0">
    <dxf>
      <fill>
        <patternFill patternType="solid">
          <bgColor theme="0"/>
        </patternFill>
      </fill>
    </dxf>
  </rfmt>
  <rfmt sheetId="1" sqref="BE82" start="0" length="0">
    <dxf>
      <fill>
        <patternFill patternType="solid">
          <bgColor theme="0"/>
        </patternFill>
      </fill>
    </dxf>
  </rfmt>
  <rfmt sheetId="1" sqref="BF82" start="0" length="0">
    <dxf>
      <fill>
        <patternFill patternType="solid">
          <bgColor theme="0"/>
        </patternFill>
      </fill>
    </dxf>
  </rfmt>
  <rfmt sheetId="1" sqref="BG82" start="0" length="0">
    <dxf>
      <fill>
        <patternFill patternType="solid">
          <bgColor theme="0"/>
        </patternFill>
      </fill>
    </dxf>
  </rfmt>
  <rfmt sheetId="1" sqref="BH82" start="0" length="0">
    <dxf>
      <fill>
        <patternFill patternType="solid">
          <bgColor theme="0"/>
        </patternFill>
      </fill>
    </dxf>
  </rfmt>
  <rfmt sheetId="1" sqref="BI82" start="0" length="0">
    <dxf>
      <fill>
        <patternFill patternType="solid">
          <bgColor theme="0"/>
        </patternFill>
      </fill>
    </dxf>
  </rfmt>
  <rfmt sheetId="1" sqref="BJ82" start="0" length="0">
    <dxf>
      <fill>
        <patternFill patternType="solid">
          <bgColor theme="0"/>
        </patternFill>
      </fill>
    </dxf>
  </rfmt>
  <rfmt sheetId="1" sqref="BK82" start="0" length="0">
    <dxf>
      <fill>
        <patternFill patternType="solid">
          <bgColor theme="0"/>
        </patternFill>
      </fill>
    </dxf>
  </rfmt>
  <rfmt sheetId="1" sqref="BL82" start="0" length="0">
    <dxf>
      <fill>
        <patternFill patternType="solid">
          <bgColor theme="0"/>
        </patternFill>
      </fill>
    </dxf>
  </rfmt>
  <rfmt sheetId="1" sqref="BM82" start="0" length="0">
    <dxf>
      <fill>
        <patternFill patternType="solid">
          <bgColor theme="0"/>
        </patternFill>
      </fill>
    </dxf>
  </rfmt>
  <rfmt sheetId="1" sqref="BN82" start="0" length="0">
    <dxf>
      <fill>
        <patternFill patternType="solid">
          <bgColor theme="0"/>
        </patternFill>
      </fill>
    </dxf>
  </rfmt>
  <rfmt sheetId="1" sqref="BO82" start="0" length="0">
    <dxf>
      <fill>
        <patternFill patternType="solid">
          <bgColor theme="0"/>
        </patternFill>
      </fill>
    </dxf>
  </rfmt>
  <rfmt sheetId="1" sqref="BP82" start="0" length="0">
    <dxf>
      <fill>
        <patternFill patternType="solid">
          <bgColor theme="0"/>
        </patternFill>
      </fill>
    </dxf>
  </rfmt>
  <rfmt sheetId="1" sqref="BQ82" start="0" length="0">
    <dxf>
      <fill>
        <patternFill patternType="solid">
          <bgColor theme="0"/>
        </patternFill>
      </fill>
    </dxf>
  </rfmt>
  <rfmt sheetId="1" sqref="BR82" start="0" length="0">
    <dxf>
      <fill>
        <patternFill patternType="solid">
          <bgColor theme="0"/>
        </patternFill>
      </fill>
    </dxf>
  </rfmt>
  <rfmt sheetId="1" sqref="BS82" start="0" length="0">
    <dxf>
      <fill>
        <patternFill patternType="solid">
          <bgColor theme="0"/>
        </patternFill>
      </fill>
    </dxf>
  </rfmt>
  <rfmt sheetId="1" sqref="BT82" start="0" length="0">
    <dxf>
      <fill>
        <patternFill patternType="solid">
          <bgColor theme="0"/>
        </patternFill>
      </fill>
    </dxf>
  </rfmt>
  <rfmt sheetId="1" sqref="BU82" start="0" length="0">
    <dxf>
      <fill>
        <patternFill patternType="solid">
          <bgColor theme="0"/>
        </patternFill>
      </fill>
    </dxf>
  </rfmt>
  <rfmt sheetId="1" sqref="BV82" start="0" length="0">
    <dxf>
      <fill>
        <patternFill patternType="solid">
          <bgColor theme="0"/>
        </patternFill>
      </fill>
    </dxf>
  </rfmt>
  <rfmt sheetId="1" sqref="BW82" start="0" length="0">
    <dxf>
      <fill>
        <patternFill patternType="solid">
          <bgColor theme="0"/>
        </patternFill>
      </fill>
    </dxf>
  </rfmt>
  <rfmt sheetId="1" sqref="BX82" start="0" length="0">
    <dxf>
      <fill>
        <patternFill patternType="solid">
          <bgColor theme="0"/>
        </patternFill>
      </fill>
    </dxf>
  </rfmt>
  <rfmt sheetId="1" sqref="BY82" start="0" length="0">
    <dxf>
      <fill>
        <patternFill patternType="solid">
          <bgColor theme="0"/>
        </patternFill>
      </fill>
    </dxf>
  </rfmt>
  <rfmt sheetId="1" sqref="BZ82" start="0" length="0">
    <dxf>
      <fill>
        <patternFill patternType="solid">
          <bgColor theme="0"/>
        </patternFill>
      </fill>
    </dxf>
  </rfmt>
  <rfmt sheetId="1" sqref="CA82" start="0" length="0">
    <dxf>
      <fill>
        <patternFill patternType="solid">
          <bgColor theme="0"/>
        </patternFill>
      </fill>
    </dxf>
  </rfmt>
  <rfmt sheetId="1" sqref="CB82" start="0" length="0">
    <dxf>
      <fill>
        <patternFill patternType="solid">
          <bgColor theme="0"/>
        </patternFill>
      </fill>
    </dxf>
  </rfmt>
  <rfmt sheetId="1" sqref="CC82" start="0" length="0">
    <dxf>
      <fill>
        <patternFill patternType="solid">
          <bgColor theme="0"/>
        </patternFill>
      </fill>
    </dxf>
  </rfmt>
  <rfmt sheetId="1" sqref="CD82" start="0" length="0">
    <dxf>
      <fill>
        <patternFill patternType="solid">
          <bgColor theme="0"/>
        </patternFill>
      </fill>
    </dxf>
  </rfmt>
  <rfmt sheetId="1" sqref="CE82" start="0" length="0">
    <dxf>
      <fill>
        <patternFill patternType="solid">
          <bgColor theme="0"/>
        </patternFill>
      </fill>
    </dxf>
  </rfmt>
  <rfmt sheetId="1" sqref="CF82" start="0" length="0">
    <dxf>
      <fill>
        <patternFill patternType="solid">
          <bgColor theme="0"/>
        </patternFill>
      </fill>
    </dxf>
  </rfmt>
  <rfmt sheetId="1" sqref="CG82" start="0" length="0">
    <dxf>
      <fill>
        <patternFill patternType="solid">
          <bgColor theme="0"/>
        </patternFill>
      </fill>
    </dxf>
  </rfmt>
  <rfmt sheetId="1" sqref="CH82" start="0" length="0">
    <dxf>
      <fill>
        <patternFill patternType="solid">
          <bgColor theme="0"/>
        </patternFill>
      </fill>
    </dxf>
  </rfmt>
  <rfmt sheetId="1" sqref="CI82" start="0" length="0">
    <dxf>
      <fill>
        <patternFill patternType="solid">
          <bgColor theme="0"/>
        </patternFill>
      </fill>
    </dxf>
  </rfmt>
  <rfmt sheetId="1" sqref="CJ82" start="0" length="0">
    <dxf>
      <fill>
        <patternFill patternType="solid">
          <bgColor theme="0"/>
        </patternFill>
      </fill>
    </dxf>
  </rfmt>
  <rfmt sheetId="1" sqref="CK82" start="0" length="0">
    <dxf>
      <fill>
        <patternFill patternType="solid">
          <bgColor theme="0"/>
        </patternFill>
      </fill>
    </dxf>
  </rfmt>
  <rfmt sheetId="1" sqref="CL82" start="0" length="0">
    <dxf>
      <fill>
        <patternFill patternType="solid">
          <bgColor theme="0"/>
        </patternFill>
      </fill>
    </dxf>
  </rfmt>
  <rfmt sheetId="1" sqref="CM82" start="0" length="0">
    <dxf>
      <fill>
        <patternFill patternType="solid">
          <bgColor theme="0"/>
        </patternFill>
      </fill>
    </dxf>
  </rfmt>
  <rfmt sheetId="1" sqref="CN82" start="0" length="0">
    <dxf>
      <fill>
        <patternFill patternType="solid">
          <bgColor theme="0"/>
        </patternFill>
      </fill>
    </dxf>
  </rfmt>
  <rfmt sheetId="1" sqref="CO82" start="0" length="0">
    <dxf>
      <fill>
        <patternFill patternType="solid">
          <bgColor theme="0"/>
        </patternFill>
      </fill>
    </dxf>
  </rfmt>
  <rfmt sheetId="1" sqref="CP82" start="0" length="0">
    <dxf>
      <fill>
        <patternFill patternType="solid">
          <bgColor theme="0"/>
        </patternFill>
      </fill>
    </dxf>
  </rfmt>
  <rfmt sheetId="1" sqref="CQ82" start="0" length="0">
    <dxf>
      <fill>
        <patternFill patternType="solid">
          <bgColor theme="0"/>
        </patternFill>
      </fill>
    </dxf>
  </rfmt>
  <rfmt sheetId="1" sqref="CR82" start="0" length="0">
    <dxf>
      <fill>
        <patternFill patternType="solid">
          <bgColor theme="0"/>
        </patternFill>
      </fill>
    </dxf>
  </rfmt>
  <rfmt sheetId="1" sqref="CS82" start="0" length="0">
    <dxf>
      <fill>
        <patternFill patternType="solid">
          <bgColor theme="0"/>
        </patternFill>
      </fill>
    </dxf>
  </rfmt>
  <rfmt sheetId="1" sqref="CT82" start="0" length="0">
    <dxf>
      <fill>
        <patternFill patternType="solid">
          <bgColor theme="0"/>
        </patternFill>
      </fill>
    </dxf>
  </rfmt>
  <rfmt sheetId="1" sqref="CU82" start="0" length="0">
    <dxf>
      <fill>
        <patternFill patternType="solid">
          <bgColor theme="0"/>
        </patternFill>
      </fill>
    </dxf>
  </rfmt>
  <rfmt sheetId="1" sqref="CV82" start="0" length="0">
    <dxf>
      <fill>
        <patternFill patternType="solid">
          <bgColor theme="0"/>
        </patternFill>
      </fill>
    </dxf>
  </rfmt>
  <rfmt sheetId="1" sqref="CW82" start="0" length="0">
    <dxf>
      <fill>
        <patternFill patternType="solid">
          <bgColor theme="0"/>
        </patternFill>
      </fill>
    </dxf>
  </rfmt>
  <rfmt sheetId="1" sqref="CX82" start="0" length="0">
    <dxf>
      <fill>
        <patternFill patternType="solid">
          <bgColor theme="0"/>
        </patternFill>
      </fill>
    </dxf>
  </rfmt>
  <rfmt sheetId="1" sqref="CY82" start="0" length="0">
    <dxf>
      <fill>
        <patternFill patternType="solid">
          <bgColor theme="0"/>
        </patternFill>
      </fill>
    </dxf>
  </rfmt>
  <rfmt sheetId="1" sqref="CZ82" start="0" length="0">
    <dxf>
      <fill>
        <patternFill patternType="solid">
          <bgColor theme="0"/>
        </patternFill>
      </fill>
    </dxf>
  </rfmt>
  <rfmt sheetId="1" sqref="DA82" start="0" length="0">
    <dxf>
      <fill>
        <patternFill patternType="solid">
          <bgColor theme="0"/>
        </patternFill>
      </fill>
    </dxf>
  </rfmt>
  <rfmt sheetId="1" sqref="DB82" start="0" length="0">
    <dxf>
      <fill>
        <patternFill patternType="solid">
          <bgColor theme="0"/>
        </patternFill>
      </fill>
    </dxf>
  </rfmt>
  <rfmt sheetId="1" sqref="DC82" start="0" length="0">
    <dxf>
      <fill>
        <patternFill patternType="solid">
          <bgColor theme="0"/>
        </patternFill>
      </fill>
    </dxf>
  </rfmt>
  <rfmt sheetId="1" sqref="DD82" start="0" length="0">
    <dxf>
      <fill>
        <patternFill patternType="solid">
          <bgColor theme="0"/>
        </patternFill>
      </fill>
    </dxf>
  </rfmt>
  <rfmt sheetId="1" sqref="DE82" start="0" length="0">
    <dxf>
      <fill>
        <patternFill patternType="solid">
          <bgColor theme="0"/>
        </patternFill>
      </fill>
    </dxf>
  </rfmt>
  <rfmt sheetId="1" sqref="DF82" start="0" length="0">
    <dxf>
      <fill>
        <patternFill patternType="solid">
          <bgColor theme="0"/>
        </patternFill>
      </fill>
    </dxf>
  </rfmt>
  <rfmt sheetId="1" sqref="DG82" start="0" length="0">
    <dxf>
      <fill>
        <patternFill patternType="solid">
          <bgColor theme="0"/>
        </patternFill>
      </fill>
    </dxf>
  </rfmt>
  <rfmt sheetId="1" sqref="DH82" start="0" length="0">
    <dxf>
      <fill>
        <patternFill patternType="solid">
          <bgColor theme="0"/>
        </patternFill>
      </fill>
    </dxf>
  </rfmt>
  <rfmt sheetId="1" sqref="DI82" start="0" length="0">
    <dxf>
      <fill>
        <patternFill patternType="solid">
          <bgColor theme="0"/>
        </patternFill>
      </fill>
    </dxf>
  </rfmt>
  <rfmt sheetId="1" sqref="DJ82" start="0" length="0">
    <dxf>
      <fill>
        <patternFill patternType="solid">
          <bgColor theme="0"/>
        </patternFill>
      </fill>
    </dxf>
  </rfmt>
  <rfmt sheetId="1" sqref="DK82" start="0" length="0">
    <dxf>
      <fill>
        <patternFill patternType="solid">
          <bgColor theme="0"/>
        </patternFill>
      </fill>
    </dxf>
  </rfmt>
  <rfmt sheetId="1" sqref="DL82" start="0" length="0">
    <dxf>
      <fill>
        <patternFill patternType="solid">
          <bgColor theme="0"/>
        </patternFill>
      </fill>
    </dxf>
  </rfmt>
  <rfmt sheetId="1" sqref="DM82" start="0" length="0">
    <dxf>
      <fill>
        <patternFill patternType="solid">
          <bgColor theme="0"/>
        </patternFill>
      </fill>
    </dxf>
  </rfmt>
  <rfmt sheetId="1" sqref="DN82" start="0" length="0">
    <dxf>
      <fill>
        <patternFill patternType="solid">
          <bgColor theme="0"/>
        </patternFill>
      </fill>
    </dxf>
  </rfmt>
  <rfmt sheetId="1" sqref="DO82" start="0" length="0">
    <dxf>
      <fill>
        <patternFill patternType="solid">
          <bgColor theme="0"/>
        </patternFill>
      </fill>
    </dxf>
  </rfmt>
  <rfmt sheetId="1" sqref="DP82" start="0" length="0">
    <dxf>
      <fill>
        <patternFill patternType="solid">
          <bgColor theme="0"/>
        </patternFill>
      </fill>
    </dxf>
  </rfmt>
  <rfmt sheetId="1" sqref="DQ82" start="0" length="0">
    <dxf>
      <fill>
        <patternFill patternType="solid">
          <bgColor theme="0"/>
        </patternFill>
      </fill>
    </dxf>
  </rfmt>
  <rfmt sheetId="1" sqref="DR82" start="0" length="0">
    <dxf>
      <fill>
        <patternFill patternType="solid">
          <bgColor theme="0"/>
        </patternFill>
      </fill>
    </dxf>
  </rfmt>
  <rfmt sheetId="1" sqref="DS82" start="0" length="0">
    <dxf>
      <fill>
        <patternFill patternType="solid">
          <bgColor theme="0"/>
        </patternFill>
      </fill>
    </dxf>
  </rfmt>
  <rfmt sheetId="1" sqref="DT82" start="0" length="0">
    <dxf>
      <fill>
        <patternFill patternType="solid">
          <bgColor theme="0"/>
        </patternFill>
      </fill>
    </dxf>
  </rfmt>
  <rfmt sheetId="1" sqref="DU82" start="0" length="0">
    <dxf>
      <fill>
        <patternFill patternType="solid">
          <bgColor theme="0"/>
        </patternFill>
      </fill>
    </dxf>
  </rfmt>
  <rfmt sheetId="1" sqref="DV82" start="0" length="0">
    <dxf>
      <fill>
        <patternFill patternType="solid">
          <bgColor theme="0"/>
        </patternFill>
      </fill>
    </dxf>
  </rfmt>
  <rfmt sheetId="1" sqref="DW82" start="0" length="0">
    <dxf>
      <fill>
        <patternFill patternType="solid">
          <bgColor theme="0"/>
        </patternFill>
      </fill>
    </dxf>
  </rfmt>
  <rfmt sheetId="1" sqref="DX82" start="0" length="0">
    <dxf>
      <fill>
        <patternFill patternType="solid">
          <bgColor theme="0"/>
        </patternFill>
      </fill>
    </dxf>
  </rfmt>
  <rfmt sheetId="1" sqref="DY82" start="0" length="0">
    <dxf>
      <fill>
        <patternFill patternType="solid">
          <bgColor theme="0"/>
        </patternFill>
      </fill>
    </dxf>
  </rfmt>
  <rfmt sheetId="1" sqref="DZ82" start="0" length="0">
    <dxf>
      <fill>
        <patternFill patternType="solid">
          <bgColor theme="0"/>
        </patternFill>
      </fill>
    </dxf>
  </rfmt>
  <rfmt sheetId="1" sqref="EA82" start="0" length="0">
    <dxf>
      <fill>
        <patternFill patternType="solid">
          <bgColor theme="0"/>
        </patternFill>
      </fill>
    </dxf>
  </rfmt>
  <rfmt sheetId="1" sqref="EB82" start="0" length="0">
    <dxf>
      <fill>
        <patternFill patternType="solid">
          <bgColor theme="0"/>
        </patternFill>
      </fill>
    </dxf>
  </rfmt>
  <rfmt sheetId="1" sqref="P83" start="0" length="0">
    <dxf>
      <fill>
        <patternFill patternType="solid">
          <bgColor theme="0"/>
        </patternFill>
      </fill>
    </dxf>
  </rfmt>
  <rfmt sheetId="1" sqref="Q83" start="0" length="0">
    <dxf>
      <fill>
        <patternFill patternType="solid">
          <bgColor theme="0"/>
        </patternFill>
      </fill>
    </dxf>
  </rfmt>
  <rfmt sheetId="1" sqref="R83" start="0" length="0">
    <dxf>
      <fill>
        <patternFill patternType="solid">
          <bgColor theme="0"/>
        </patternFill>
      </fill>
    </dxf>
  </rfmt>
  <rfmt sheetId="1" sqref="S83" start="0" length="0">
    <dxf>
      <fill>
        <patternFill patternType="solid">
          <bgColor theme="0"/>
        </patternFill>
      </fill>
    </dxf>
  </rfmt>
  <rfmt sheetId="1" sqref="T83" start="0" length="0">
    <dxf>
      <fill>
        <patternFill patternType="solid">
          <bgColor theme="0"/>
        </patternFill>
      </fill>
    </dxf>
  </rfmt>
  <rfmt sheetId="1" sqref="U83" start="0" length="0">
    <dxf>
      <fill>
        <patternFill patternType="solid">
          <bgColor theme="0"/>
        </patternFill>
      </fill>
    </dxf>
  </rfmt>
  <rfmt sheetId="1" sqref="V83" start="0" length="0">
    <dxf>
      <fill>
        <patternFill patternType="solid">
          <bgColor theme="0"/>
        </patternFill>
      </fill>
    </dxf>
  </rfmt>
  <rfmt sheetId="1" sqref="W83" start="0" length="0">
    <dxf>
      <fill>
        <patternFill patternType="solid">
          <bgColor theme="0"/>
        </patternFill>
      </fill>
    </dxf>
  </rfmt>
  <rfmt sheetId="1" sqref="X83" start="0" length="0">
    <dxf>
      <fill>
        <patternFill patternType="solid">
          <bgColor theme="0"/>
        </patternFill>
      </fill>
    </dxf>
  </rfmt>
  <rfmt sheetId="1" sqref="Y83" start="0" length="0">
    <dxf>
      <fill>
        <patternFill patternType="solid">
          <bgColor theme="0"/>
        </patternFill>
      </fill>
    </dxf>
  </rfmt>
  <rfmt sheetId="1" sqref="Z83" start="0" length="0">
    <dxf>
      <fill>
        <patternFill patternType="solid">
          <bgColor theme="0"/>
        </patternFill>
      </fill>
    </dxf>
  </rfmt>
  <rfmt sheetId="1" sqref="AA83" start="0" length="0">
    <dxf>
      <fill>
        <patternFill patternType="solid">
          <bgColor theme="0"/>
        </patternFill>
      </fill>
    </dxf>
  </rfmt>
  <rfmt sheetId="1" sqref="AB83" start="0" length="0">
    <dxf>
      <fill>
        <patternFill patternType="solid">
          <bgColor theme="0"/>
        </patternFill>
      </fill>
    </dxf>
  </rfmt>
  <rfmt sheetId="1" sqref="AC83" start="0" length="0">
    <dxf>
      <fill>
        <patternFill patternType="solid">
          <bgColor theme="0"/>
        </patternFill>
      </fill>
    </dxf>
  </rfmt>
  <rfmt sheetId="1" sqref="AD83" start="0" length="0">
    <dxf>
      <fill>
        <patternFill patternType="solid">
          <bgColor theme="0"/>
        </patternFill>
      </fill>
    </dxf>
  </rfmt>
  <rfmt sheetId="1" sqref="AE83" start="0" length="0">
    <dxf>
      <fill>
        <patternFill patternType="solid">
          <bgColor theme="0"/>
        </patternFill>
      </fill>
    </dxf>
  </rfmt>
  <rfmt sheetId="1" sqref="AF83" start="0" length="0">
    <dxf>
      <fill>
        <patternFill patternType="solid">
          <bgColor theme="0"/>
        </patternFill>
      </fill>
    </dxf>
  </rfmt>
  <rfmt sheetId="1" sqref="AG83" start="0" length="0">
    <dxf>
      <fill>
        <patternFill patternType="solid">
          <bgColor theme="0"/>
        </patternFill>
      </fill>
    </dxf>
  </rfmt>
  <rfmt sheetId="1" sqref="AH83" start="0" length="0">
    <dxf>
      <fill>
        <patternFill patternType="solid">
          <bgColor theme="0"/>
        </patternFill>
      </fill>
    </dxf>
  </rfmt>
  <rfmt sheetId="1" sqref="AI83" start="0" length="0">
    <dxf>
      <fill>
        <patternFill patternType="solid">
          <bgColor theme="0"/>
        </patternFill>
      </fill>
    </dxf>
  </rfmt>
  <rfmt sheetId="1" sqref="AJ83" start="0" length="0">
    <dxf>
      <fill>
        <patternFill patternType="solid">
          <bgColor theme="0"/>
        </patternFill>
      </fill>
    </dxf>
  </rfmt>
  <rfmt sheetId="1" sqref="AK83" start="0" length="0">
    <dxf>
      <fill>
        <patternFill patternType="solid">
          <bgColor theme="0"/>
        </patternFill>
      </fill>
    </dxf>
  </rfmt>
  <rfmt sheetId="1" sqref="AL83" start="0" length="0">
    <dxf>
      <fill>
        <patternFill patternType="solid">
          <bgColor theme="0"/>
        </patternFill>
      </fill>
    </dxf>
  </rfmt>
  <rfmt sheetId="1" sqref="AM83" start="0" length="0">
    <dxf>
      <fill>
        <patternFill patternType="solid">
          <bgColor theme="0"/>
        </patternFill>
      </fill>
    </dxf>
  </rfmt>
  <rfmt sheetId="1" sqref="AN83" start="0" length="0">
    <dxf>
      <fill>
        <patternFill patternType="solid">
          <bgColor theme="0"/>
        </patternFill>
      </fill>
    </dxf>
  </rfmt>
  <rfmt sheetId="1" sqref="AO83" start="0" length="0">
    <dxf>
      <fill>
        <patternFill patternType="solid">
          <bgColor theme="0"/>
        </patternFill>
      </fill>
    </dxf>
  </rfmt>
  <rfmt sheetId="1" sqref="AP83" start="0" length="0">
    <dxf>
      <fill>
        <patternFill patternType="solid">
          <bgColor theme="0"/>
        </patternFill>
      </fill>
    </dxf>
  </rfmt>
  <rfmt sheetId="1" sqref="AQ83" start="0" length="0">
    <dxf>
      <fill>
        <patternFill patternType="solid">
          <bgColor theme="0"/>
        </patternFill>
      </fill>
    </dxf>
  </rfmt>
  <rfmt sheetId="1" sqref="AR83" start="0" length="0">
    <dxf>
      <fill>
        <patternFill patternType="solid">
          <bgColor theme="0"/>
        </patternFill>
      </fill>
    </dxf>
  </rfmt>
  <rfmt sheetId="1" sqref="AS83" start="0" length="0">
    <dxf>
      <fill>
        <patternFill patternType="solid">
          <bgColor theme="0"/>
        </patternFill>
      </fill>
    </dxf>
  </rfmt>
  <rfmt sheetId="1" sqref="AT83" start="0" length="0">
    <dxf>
      <fill>
        <patternFill patternType="solid">
          <bgColor theme="0"/>
        </patternFill>
      </fill>
    </dxf>
  </rfmt>
  <rfmt sheetId="1" sqref="AU83" start="0" length="0">
    <dxf>
      <fill>
        <patternFill patternType="solid">
          <bgColor theme="0"/>
        </patternFill>
      </fill>
    </dxf>
  </rfmt>
  <rfmt sheetId="1" sqref="AV83" start="0" length="0">
    <dxf>
      <fill>
        <patternFill patternType="solid">
          <bgColor theme="0"/>
        </patternFill>
      </fill>
    </dxf>
  </rfmt>
  <rfmt sheetId="1" sqref="AW83" start="0" length="0">
    <dxf>
      <fill>
        <patternFill patternType="solid">
          <bgColor theme="0"/>
        </patternFill>
      </fill>
    </dxf>
  </rfmt>
  <rfmt sheetId="1" sqref="AX83" start="0" length="0">
    <dxf>
      <fill>
        <patternFill patternType="solid">
          <bgColor theme="0"/>
        </patternFill>
      </fill>
    </dxf>
  </rfmt>
  <rfmt sheetId="1" sqref="AY83" start="0" length="0">
    <dxf>
      <fill>
        <patternFill patternType="solid">
          <bgColor theme="0"/>
        </patternFill>
      </fill>
    </dxf>
  </rfmt>
  <rfmt sheetId="1" sqref="AZ83" start="0" length="0">
    <dxf>
      <fill>
        <patternFill patternType="solid">
          <bgColor theme="0"/>
        </patternFill>
      </fill>
    </dxf>
  </rfmt>
  <rfmt sheetId="1" sqref="BA83" start="0" length="0">
    <dxf>
      <fill>
        <patternFill patternType="solid">
          <bgColor theme="0"/>
        </patternFill>
      </fill>
    </dxf>
  </rfmt>
  <rfmt sheetId="1" sqref="BB83" start="0" length="0">
    <dxf>
      <fill>
        <patternFill patternType="solid">
          <bgColor theme="0"/>
        </patternFill>
      </fill>
    </dxf>
  </rfmt>
  <rfmt sheetId="1" sqref="BC83" start="0" length="0">
    <dxf>
      <fill>
        <patternFill patternType="solid">
          <bgColor theme="0"/>
        </patternFill>
      </fill>
    </dxf>
  </rfmt>
  <rfmt sheetId="1" sqref="BD83" start="0" length="0">
    <dxf>
      <fill>
        <patternFill patternType="solid">
          <bgColor theme="0"/>
        </patternFill>
      </fill>
    </dxf>
  </rfmt>
  <rfmt sheetId="1" sqref="BE83" start="0" length="0">
    <dxf>
      <fill>
        <patternFill patternType="solid">
          <bgColor theme="0"/>
        </patternFill>
      </fill>
    </dxf>
  </rfmt>
  <rfmt sheetId="1" sqref="BF83" start="0" length="0">
    <dxf>
      <fill>
        <patternFill patternType="solid">
          <bgColor theme="0"/>
        </patternFill>
      </fill>
    </dxf>
  </rfmt>
  <rfmt sheetId="1" sqref="BG83" start="0" length="0">
    <dxf>
      <fill>
        <patternFill patternType="solid">
          <bgColor theme="0"/>
        </patternFill>
      </fill>
    </dxf>
  </rfmt>
  <rfmt sheetId="1" sqref="BH83" start="0" length="0">
    <dxf>
      <fill>
        <patternFill patternType="solid">
          <bgColor theme="0"/>
        </patternFill>
      </fill>
    </dxf>
  </rfmt>
  <rfmt sheetId="1" sqref="BI83" start="0" length="0">
    <dxf>
      <fill>
        <patternFill patternType="solid">
          <bgColor theme="0"/>
        </patternFill>
      </fill>
    </dxf>
  </rfmt>
  <rfmt sheetId="1" sqref="BJ83" start="0" length="0">
    <dxf>
      <fill>
        <patternFill patternType="solid">
          <bgColor theme="0"/>
        </patternFill>
      </fill>
    </dxf>
  </rfmt>
  <rfmt sheetId="1" sqref="BK83" start="0" length="0">
    <dxf>
      <fill>
        <patternFill patternType="solid">
          <bgColor theme="0"/>
        </patternFill>
      </fill>
    </dxf>
  </rfmt>
  <rfmt sheetId="1" sqref="BL83" start="0" length="0">
    <dxf>
      <fill>
        <patternFill patternType="solid">
          <bgColor theme="0"/>
        </patternFill>
      </fill>
    </dxf>
  </rfmt>
  <rfmt sheetId="1" sqref="BM83" start="0" length="0">
    <dxf>
      <fill>
        <patternFill patternType="solid">
          <bgColor theme="0"/>
        </patternFill>
      </fill>
    </dxf>
  </rfmt>
  <rfmt sheetId="1" sqref="BN83" start="0" length="0">
    <dxf>
      <fill>
        <patternFill patternType="solid">
          <bgColor theme="0"/>
        </patternFill>
      </fill>
    </dxf>
  </rfmt>
  <rfmt sheetId="1" sqref="BO83" start="0" length="0">
    <dxf>
      <fill>
        <patternFill patternType="solid">
          <bgColor theme="0"/>
        </patternFill>
      </fill>
    </dxf>
  </rfmt>
  <rfmt sheetId="1" sqref="BP83" start="0" length="0">
    <dxf>
      <fill>
        <patternFill patternType="solid">
          <bgColor theme="0"/>
        </patternFill>
      </fill>
    </dxf>
  </rfmt>
  <rfmt sheetId="1" sqref="BQ83" start="0" length="0">
    <dxf>
      <fill>
        <patternFill patternType="solid">
          <bgColor theme="0"/>
        </patternFill>
      </fill>
    </dxf>
  </rfmt>
  <rfmt sheetId="1" sqref="BR83" start="0" length="0">
    <dxf>
      <fill>
        <patternFill patternType="solid">
          <bgColor theme="0"/>
        </patternFill>
      </fill>
    </dxf>
  </rfmt>
  <rfmt sheetId="1" sqref="BS83" start="0" length="0">
    <dxf>
      <fill>
        <patternFill patternType="solid">
          <bgColor theme="0"/>
        </patternFill>
      </fill>
    </dxf>
  </rfmt>
  <rfmt sheetId="1" sqref="BT83" start="0" length="0">
    <dxf>
      <fill>
        <patternFill patternType="solid">
          <bgColor theme="0"/>
        </patternFill>
      </fill>
    </dxf>
  </rfmt>
  <rfmt sheetId="1" sqref="BU83" start="0" length="0">
    <dxf>
      <fill>
        <patternFill patternType="solid">
          <bgColor theme="0"/>
        </patternFill>
      </fill>
    </dxf>
  </rfmt>
  <rfmt sheetId="1" sqref="BV83" start="0" length="0">
    <dxf>
      <fill>
        <patternFill patternType="solid">
          <bgColor theme="0"/>
        </patternFill>
      </fill>
    </dxf>
  </rfmt>
  <rfmt sheetId="1" sqref="BW83" start="0" length="0">
    <dxf>
      <fill>
        <patternFill patternType="solid">
          <bgColor theme="0"/>
        </patternFill>
      </fill>
    </dxf>
  </rfmt>
  <rfmt sheetId="1" sqref="BX83" start="0" length="0">
    <dxf>
      <fill>
        <patternFill patternType="solid">
          <bgColor theme="0"/>
        </patternFill>
      </fill>
    </dxf>
  </rfmt>
  <rfmt sheetId="1" sqref="BY83" start="0" length="0">
    <dxf>
      <fill>
        <patternFill patternType="solid">
          <bgColor theme="0"/>
        </patternFill>
      </fill>
    </dxf>
  </rfmt>
  <rfmt sheetId="1" sqref="BZ83" start="0" length="0">
    <dxf>
      <fill>
        <patternFill patternType="solid">
          <bgColor theme="0"/>
        </patternFill>
      </fill>
    </dxf>
  </rfmt>
  <rfmt sheetId="1" sqref="CA83" start="0" length="0">
    <dxf>
      <fill>
        <patternFill patternType="solid">
          <bgColor theme="0"/>
        </patternFill>
      </fill>
    </dxf>
  </rfmt>
  <rfmt sheetId="1" sqref="CB83" start="0" length="0">
    <dxf>
      <fill>
        <patternFill patternType="solid">
          <bgColor theme="0"/>
        </patternFill>
      </fill>
    </dxf>
  </rfmt>
  <rfmt sheetId="1" sqref="CC83" start="0" length="0">
    <dxf>
      <fill>
        <patternFill patternType="solid">
          <bgColor theme="0"/>
        </patternFill>
      </fill>
    </dxf>
  </rfmt>
  <rfmt sheetId="1" sqref="CD83" start="0" length="0">
    <dxf>
      <fill>
        <patternFill patternType="solid">
          <bgColor theme="0"/>
        </patternFill>
      </fill>
    </dxf>
  </rfmt>
  <rfmt sheetId="1" sqref="CE83" start="0" length="0">
    <dxf>
      <fill>
        <patternFill patternType="solid">
          <bgColor theme="0"/>
        </patternFill>
      </fill>
    </dxf>
  </rfmt>
  <rfmt sheetId="1" sqref="CF83" start="0" length="0">
    <dxf>
      <fill>
        <patternFill patternType="solid">
          <bgColor theme="0"/>
        </patternFill>
      </fill>
    </dxf>
  </rfmt>
  <rfmt sheetId="1" sqref="CG83" start="0" length="0">
    <dxf>
      <fill>
        <patternFill patternType="solid">
          <bgColor theme="0"/>
        </patternFill>
      </fill>
    </dxf>
  </rfmt>
  <rfmt sheetId="1" sqref="CH83" start="0" length="0">
    <dxf>
      <fill>
        <patternFill patternType="solid">
          <bgColor theme="0"/>
        </patternFill>
      </fill>
    </dxf>
  </rfmt>
  <rfmt sheetId="1" sqref="CI83" start="0" length="0">
    <dxf>
      <fill>
        <patternFill patternType="solid">
          <bgColor theme="0"/>
        </patternFill>
      </fill>
    </dxf>
  </rfmt>
  <rfmt sheetId="1" sqref="CJ83" start="0" length="0">
    <dxf>
      <fill>
        <patternFill patternType="solid">
          <bgColor theme="0"/>
        </patternFill>
      </fill>
    </dxf>
  </rfmt>
  <rfmt sheetId="1" sqref="CK83" start="0" length="0">
    <dxf>
      <fill>
        <patternFill patternType="solid">
          <bgColor theme="0"/>
        </patternFill>
      </fill>
    </dxf>
  </rfmt>
  <rfmt sheetId="1" sqref="CL83" start="0" length="0">
    <dxf>
      <fill>
        <patternFill patternType="solid">
          <bgColor theme="0"/>
        </patternFill>
      </fill>
    </dxf>
  </rfmt>
  <rfmt sheetId="1" sqref="CM83" start="0" length="0">
    <dxf>
      <fill>
        <patternFill patternType="solid">
          <bgColor theme="0"/>
        </patternFill>
      </fill>
    </dxf>
  </rfmt>
  <rfmt sheetId="1" sqref="CN83" start="0" length="0">
    <dxf>
      <fill>
        <patternFill patternType="solid">
          <bgColor theme="0"/>
        </patternFill>
      </fill>
    </dxf>
  </rfmt>
  <rfmt sheetId="1" sqref="CO83" start="0" length="0">
    <dxf>
      <fill>
        <patternFill patternType="solid">
          <bgColor theme="0"/>
        </patternFill>
      </fill>
    </dxf>
  </rfmt>
  <rfmt sheetId="1" sqref="CP83" start="0" length="0">
    <dxf>
      <fill>
        <patternFill patternType="solid">
          <bgColor theme="0"/>
        </patternFill>
      </fill>
    </dxf>
  </rfmt>
  <rfmt sheetId="1" sqref="CQ83" start="0" length="0">
    <dxf>
      <fill>
        <patternFill patternType="solid">
          <bgColor theme="0"/>
        </patternFill>
      </fill>
    </dxf>
  </rfmt>
  <rfmt sheetId="1" sqref="CR83" start="0" length="0">
    <dxf>
      <fill>
        <patternFill patternType="solid">
          <bgColor theme="0"/>
        </patternFill>
      </fill>
    </dxf>
  </rfmt>
  <rfmt sheetId="1" sqref="CS83" start="0" length="0">
    <dxf>
      <fill>
        <patternFill patternType="solid">
          <bgColor theme="0"/>
        </patternFill>
      </fill>
    </dxf>
  </rfmt>
  <rfmt sheetId="1" sqref="CT83" start="0" length="0">
    <dxf>
      <fill>
        <patternFill patternType="solid">
          <bgColor theme="0"/>
        </patternFill>
      </fill>
    </dxf>
  </rfmt>
  <rfmt sheetId="1" sqref="CU83" start="0" length="0">
    <dxf>
      <fill>
        <patternFill patternType="solid">
          <bgColor theme="0"/>
        </patternFill>
      </fill>
    </dxf>
  </rfmt>
  <rfmt sheetId="1" sqref="CV83" start="0" length="0">
    <dxf>
      <fill>
        <patternFill patternType="solid">
          <bgColor theme="0"/>
        </patternFill>
      </fill>
    </dxf>
  </rfmt>
  <rfmt sheetId="1" sqref="CW83" start="0" length="0">
    <dxf>
      <fill>
        <patternFill patternType="solid">
          <bgColor theme="0"/>
        </patternFill>
      </fill>
    </dxf>
  </rfmt>
  <rfmt sheetId="1" sqref="CX83" start="0" length="0">
    <dxf>
      <fill>
        <patternFill patternType="solid">
          <bgColor theme="0"/>
        </patternFill>
      </fill>
    </dxf>
  </rfmt>
  <rfmt sheetId="1" sqref="CY83" start="0" length="0">
    <dxf>
      <fill>
        <patternFill patternType="solid">
          <bgColor theme="0"/>
        </patternFill>
      </fill>
    </dxf>
  </rfmt>
  <rfmt sheetId="1" sqref="CZ83" start="0" length="0">
    <dxf>
      <fill>
        <patternFill patternType="solid">
          <bgColor theme="0"/>
        </patternFill>
      </fill>
    </dxf>
  </rfmt>
  <rfmt sheetId="1" sqref="DA83" start="0" length="0">
    <dxf>
      <fill>
        <patternFill patternType="solid">
          <bgColor theme="0"/>
        </patternFill>
      </fill>
    </dxf>
  </rfmt>
  <rfmt sheetId="1" sqref="DB83" start="0" length="0">
    <dxf>
      <fill>
        <patternFill patternType="solid">
          <bgColor theme="0"/>
        </patternFill>
      </fill>
    </dxf>
  </rfmt>
  <rfmt sheetId="1" sqref="DC83" start="0" length="0">
    <dxf>
      <fill>
        <patternFill patternType="solid">
          <bgColor theme="0"/>
        </patternFill>
      </fill>
    </dxf>
  </rfmt>
  <rfmt sheetId="1" sqref="DD83" start="0" length="0">
    <dxf>
      <fill>
        <patternFill patternType="solid">
          <bgColor theme="0"/>
        </patternFill>
      </fill>
    </dxf>
  </rfmt>
  <rfmt sheetId="1" sqref="DE83" start="0" length="0">
    <dxf>
      <fill>
        <patternFill patternType="solid">
          <bgColor theme="0"/>
        </patternFill>
      </fill>
    </dxf>
  </rfmt>
  <rfmt sheetId="1" sqref="DF83" start="0" length="0">
    <dxf>
      <fill>
        <patternFill patternType="solid">
          <bgColor theme="0"/>
        </patternFill>
      </fill>
    </dxf>
  </rfmt>
  <rfmt sheetId="1" sqref="DG83" start="0" length="0">
    <dxf>
      <fill>
        <patternFill patternType="solid">
          <bgColor theme="0"/>
        </patternFill>
      </fill>
    </dxf>
  </rfmt>
  <rfmt sheetId="1" sqref="DH83" start="0" length="0">
    <dxf>
      <fill>
        <patternFill patternType="solid">
          <bgColor theme="0"/>
        </patternFill>
      </fill>
    </dxf>
  </rfmt>
  <rfmt sheetId="1" sqref="DI83" start="0" length="0">
    <dxf>
      <fill>
        <patternFill patternType="solid">
          <bgColor theme="0"/>
        </patternFill>
      </fill>
    </dxf>
  </rfmt>
  <rfmt sheetId="1" sqref="DJ83" start="0" length="0">
    <dxf>
      <fill>
        <patternFill patternType="solid">
          <bgColor theme="0"/>
        </patternFill>
      </fill>
    </dxf>
  </rfmt>
  <rfmt sheetId="1" sqref="DK83" start="0" length="0">
    <dxf>
      <fill>
        <patternFill patternType="solid">
          <bgColor theme="0"/>
        </patternFill>
      </fill>
    </dxf>
  </rfmt>
  <rfmt sheetId="1" sqref="DL83" start="0" length="0">
    <dxf>
      <fill>
        <patternFill patternType="solid">
          <bgColor theme="0"/>
        </patternFill>
      </fill>
    </dxf>
  </rfmt>
  <rfmt sheetId="1" sqref="DM83" start="0" length="0">
    <dxf>
      <fill>
        <patternFill patternType="solid">
          <bgColor theme="0"/>
        </patternFill>
      </fill>
    </dxf>
  </rfmt>
  <rfmt sheetId="1" sqref="DN83" start="0" length="0">
    <dxf>
      <fill>
        <patternFill patternType="solid">
          <bgColor theme="0"/>
        </patternFill>
      </fill>
    </dxf>
  </rfmt>
  <rfmt sheetId="1" sqref="DO83" start="0" length="0">
    <dxf>
      <fill>
        <patternFill patternType="solid">
          <bgColor theme="0"/>
        </patternFill>
      </fill>
    </dxf>
  </rfmt>
  <rfmt sheetId="1" sqref="DP83" start="0" length="0">
    <dxf>
      <fill>
        <patternFill patternType="solid">
          <bgColor theme="0"/>
        </patternFill>
      </fill>
    </dxf>
  </rfmt>
  <rfmt sheetId="1" sqref="DQ83" start="0" length="0">
    <dxf>
      <fill>
        <patternFill patternType="solid">
          <bgColor theme="0"/>
        </patternFill>
      </fill>
    </dxf>
  </rfmt>
  <rfmt sheetId="1" sqref="DR83" start="0" length="0">
    <dxf>
      <fill>
        <patternFill patternType="solid">
          <bgColor theme="0"/>
        </patternFill>
      </fill>
    </dxf>
  </rfmt>
  <rfmt sheetId="1" sqref="DS83" start="0" length="0">
    <dxf>
      <fill>
        <patternFill patternType="solid">
          <bgColor theme="0"/>
        </patternFill>
      </fill>
    </dxf>
  </rfmt>
  <rfmt sheetId="1" sqref="DT83" start="0" length="0">
    <dxf>
      <fill>
        <patternFill patternType="solid">
          <bgColor theme="0"/>
        </patternFill>
      </fill>
    </dxf>
  </rfmt>
  <rfmt sheetId="1" sqref="DU83" start="0" length="0">
    <dxf>
      <fill>
        <patternFill patternType="solid">
          <bgColor theme="0"/>
        </patternFill>
      </fill>
    </dxf>
  </rfmt>
  <rfmt sheetId="1" sqref="DV83" start="0" length="0">
    <dxf>
      <fill>
        <patternFill patternType="solid">
          <bgColor theme="0"/>
        </patternFill>
      </fill>
    </dxf>
  </rfmt>
  <rfmt sheetId="1" sqref="DW83" start="0" length="0">
    <dxf>
      <fill>
        <patternFill patternType="solid">
          <bgColor theme="0"/>
        </patternFill>
      </fill>
    </dxf>
  </rfmt>
  <rfmt sheetId="1" sqref="DX83" start="0" length="0">
    <dxf>
      <fill>
        <patternFill patternType="solid">
          <bgColor theme="0"/>
        </patternFill>
      </fill>
    </dxf>
  </rfmt>
  <rfmt sheetId="1" sqref="DY83" start="0" length="0">
    <dxf>
      <fill>
        <patternFill patternType="solid">
          <bgColor theme="0"/>
        </patternFill>
      </fill>
    </dxf>
  </rfmt>
  <rfmt sheetId="1" sqref="DZ83" start="0" length="0">
    <dxf>
      <fill>
        <patternFill patternType="solid">
          <bgColor theme="0"/>
        </patternFill>
      </fill>
    </dxf>
  </rfmt>
  <rfmt sheetId="1" sqref="EA83" start="0" length="0">
    <dxf>
      <fill>
        <patternFill patternType="solid">
          <bgColor theme="0"/>
        </patternFill>
      </fill>
    </dxf>
  </rfmt>
  <rfmt sheetId="1" sqref="EB83" start="0" length="0">
    <dxf>
      <fill>
        <patternFill patternType="solid">
          <bgColor theme="0"/>
        </patternFill>
      </fill>
    </dxf>
  </rfmt>
  <rfmt sheetId="1" sqref="P84" start="0" length="0">
    <dxf>
      <fill>
        <patternFill patternType="solid">
          <bgColor theme="0"/>
        </patternFill>
      </fill>
    </dxf>
  </rfmt>
  <rfmt sheetId="1" sqref="Q84" start="0" length="0">
    <dxf>
      <fill>
        <patternFill patternType="solid">
          <bgColor theme="0"/>
        </patternFill>
      </fill>
    </dxf>
  </rfmt>
  <rfmt sheetId="1" sqref="R84" start="0" length="0">
    <dxf>
      <fill>
        <patternFill patternType="solid">
          <bgColor theme="0"/>
        </patternFill>
      </fill>
    </dxf>
  </rfmt>
  <rfmt sheetId="1" sqref="S84" start="0" length="0">
    <dxf>
      <fill>
        <patternFill patternType="solid">
          <bgColor theme="0"/>
        </patternFill>
      </fill>
    </dxf>
  </rfmt>
  <rfmt sheetId="1" sqref="T84" start="0" length="0">
    <dxf>
      <fill>
        <patternFill patternType="solid">
          <bgColor theme="0"/>
        </patternFill>
      </fill>
    </dxf>
  </rfmt>
  <rfmt sheetId="1" sqref="U84" start="0" length="0">
    <dxf>
      <fill>
        <patternFill patternType="solid">
          <bgColor theme="0"/>
        </patternFill>
      </fill>
    </dxf>
  </rfmt>
  <rfmt sheetId="1" sqref="V84" start="0" length="0">
    <dxf>
      <fill>
        <patternFill patternType="solid">
          <bgColor theme="0"/>
        </patternFill>
      </fill>
    </dxf>
  </rfmt>
  <rfmt sheetId="1" sqref="W84" start="0" length="0">
    <dxf>
      <fill>
        <patternFill patternType="solid">
          <bgColor theme="0"/>
        </patternFill>
      </fill>
    </dxf>
  </rfmt>
  <rfmt sheetId="1" sqref="X84" start="0" length="0">
    <dxf>
      <fill>
        <patternFill patternType="solid">
          <bgColor theme="0"/>
        </patternFill>
      </fill>
    </dxf>
  </rfmt>
  <rfmt sheetId="1" sqref="Y84" start="0" length="0">
    <dxf>
      <fill>
        <patternFill patternType="solid">
          <bgColor theme="0"/>
        </patternFill>
      </fill>
    </dxf>
  </rfmt>
  <rfmt sheetId="1" sqref="Z84" start="0" length="0">
    <dxf>
      <fill>
        <patternFill patternType="solid">
          <bgColor theme="0"/>
        </patternFill>
      </fill>
    </dxf>
  </rfmt>
  <rfmt sheetId="1" sqref="AA84" start="0" length="0">
    <dxf>
      <fill>
        <patternFill patternType="solid">
          <bgColor theme="0"/>
        </patternFill>
      </fill>
    </dxf>
  </rfmt>
  <rfmt sheetId="1" sqref="AB84" start="0" length="0">
    <dxf>
      <fill>
        <patternFill patternType="solid">
          <bgColor theme="0"/>
        </patternFill>
      </fill>
    </dxf>
  </rfmt>
  <rfmt sheetId="1" sqref="AC84" start="0" length="0">
    <dxf>
      <fill>
        <patternFill patternType="solid">
          <bgColor theme="0"/>
        </patternFill>
      </fill>
    </dxf>
  </rfmt>
  <rfmt sheetId="1" sqref="AD84" start="0" length="0">
    <dxf>
      <fill>
        <patternFill patternType="solid">
          <bgColor theme="0"/>
        </patternFill>
      </fill>
    </dxf>
  </rfmt>
  <rfmt sheetId="1" sqref="AE84" start="0" length="0">
    <dxf>
      <fill>
        <patternFill patternType="solid">
          <bgColor theme="0"/>
        </patternFill>
      </fill>
    </dxf>
  </rfmt>
  <rfmt sheetId="1" sqref="AF84" start="0" length="0">
    <dxf>
      <fill>
        <patternFill patternType="solid">
          <bgColor theme="0"/>
        </patternFill>
      </fill>
    </dxf>
  </rfmt>
  <rfmt sheetId="1" sqref="AG84" start="0" length="0">
    <dxf>
      <fill>
        <patternFill patternType="solid">
          <bgColor theme="0"/>
        </patternFill>
      </fill>
    </dxf>
  </rfmt>
  <rfmt sheetId="1" sqref="AH84" start="0" length="0">
    <dxf>
      <fill>
        <patternFill patternType="solid">
          <bgColor theme="0"/>
        </patternFill>
      </fill>
    </dxf>
  </rfmt>
  <rfmt sheetId="1" sqref="AI84" start="0" length="0">
    <dxf>
      <fill>
        <patternFill patternType="solid">
          <bgColor theme="0"/>
        </patternFill>
      </fill>
    </dxf>
  </rfmt>
  <rfmt sheetId="1" sqref="AJ84" start="0" length="0">
    <dxf>
      <fill>
        <patternFill patternType="solid">
          <bgColor theme="0"/>
        </patternFill>
      </fill>
    </dxf>
  </rfmt>
  <rfmt sheetId="1" sqref="AK84" start="0" length="0">
    <dxf>
      <fill>
        <patternFill patternType="solid">
          <bgColor theme="0"/>
        </patternFill>
      </fill>
    </dxf>
  </rfmt>
  <rfmt sheetId="1" sqref="AL84" start="0" length="0">
    <dxf>
      <fill>
        <patternFill patternType="solid">
          <bgColor theme="0"/>
        </patternFill>
      </fill>
    </dxf>
  </rfmt>
  <rfmt sheetId="1" sqref="AM84" start="0" length="0">
    <dxf>
      <fill>
        <patternFill patternType="solid">
          <bgColor theme="0"/>
        </patternFill>
      </fill>
    </dxf>
  </rfmt>
  <rfmt sheetId="1" sqref="AN84" start="0" length="0">
    <dxf>
      <fill>
        <patternFill patternType="solid">
          <bgColor theme="0"/>
        </patternFill>
      </fill>
    </dxf>
  </rfmt>
  <rfmt sheetId="1" sqref="AO84" start="0" length="0">
    <dxf>
      <fill>
        <patternFill patternType="solid">
          <bgColor theme="0"/>
        </patternFill>
      </fill>
    </dxf>
  </rfmt>
  <rfmt sheetId="1" sqref="AP84" start="0" length="0">
    <dxf>
      <fill>
        <patternFill patternType="solid">
          <bgColor theme="0"/>
        </patternFill>
      </fill>
    </dxf>
  </rfmt>
  <rfmt sheetId="1" sqref="AQ84" start="0" length="0">
    <dxf>
      <fill>
        <patternFill patternType="solid">
          <bgColor theme="0"/>
        </patternFill>
      </fill>
    </dxf>
  </rfmt>
  <rfmt sheetId="1" sqref="AR84" start="0" length="0">
    <dxf>
      <fill>
        <patternFill patternType="solid">
          <bgColor theme="0"/>
        </patternFill>
      </fill>
    </dxf>
  </rfmt>
  <rfmt sheetId="1" sqref="AS84" start="0" length="0">
    <dxf>
      <fill>
        <patternFill patternType="solid">
          <bgColor theme="0"/>
        </patternFill>
      </fill>
    </dxf>
  </rfmt>
  <rfmt sheetId="1" sqref="AT84" start="0" length="0">
    <dxf>
      <fill>
        <patternFill patternType="solid">
          <bgColor theme="0"/>
        </patternFill>
      </fill>
    </dxf>
  </rfmt>
  <rfmt sheetId="1" sqref="AU84" start="0" length="0">
    <dxf>
      <fill>
        <patternFill patternType="solid">
          <bgColor theme="0"/>
        </patternFill>
      </fill>
    </dxf>
  </rfmt>
  <rfmt sheetId="1" sqref="AV84" start="0" length="0">
    <dxf>
      <fill>
        <patternFill patternType="solid">
          <bgColor theme="0"/>
        </patternFill>
      </fill>
    </dxf>
  </rfmt>
  <rfmt sheetId="1" sqref="AW84" start="0" length="0">
    <dxf>
      <fill>
        <patternFill patternType="solid">
          <bgColor theme="0"/>
        </patternFill>
      </fill>
    </dxf>
  </rfmt>
  <rfmt sheetId="1" sqref="AX84" start="0" length="0">
    <dxf>
      <fill>
        <patternFill patternType="solid">
          <bgColor theme="0"/>
        </patternFill>
      </fill>
    </dxf>
  </rfmt>
  <rfmt sheetId="1" sqref="AY84" start="0" length="0">
    <dxf>
      <fill>
        <patternFill patternType="solid">
          <bgColor theme="0"/>
        </patternFill>
      </fill>
    </dxf>
  </rfmt>
  <rfmt sheetId="1" sqref="AZ84" start="0" length="0">
    <dxf>
      <fill>
        <patternFill patternType="solid">
          <bgColor theme="0"/>
        </patternFill>
      </fill>
    </dxf>
  </rfmt>
  <rfmt sheetId="1" sqref="BA84" start="0" length="0">
    <dxf>
      <fill>
        <patternFill patternType="solid">
          <bgColor theme="0"/>
        </patternFill>
      </fill>
    </dxf>
  </rfmt>
  <rfmt sheetId="1" sqref="BB84" start="0" length="0">
    <dxf>
      <fill>
        <patternFill patternType="solid">
          <bgColor theme="0"/>
        </patternFill>
      </fill>
    </dxf>
  </rfmt>
  <rfmt sheetId="1" sqref="BC84" start="0" length="0">
    <dxf>
      <fill>
        <patternFill patternType="solid">
          <bgColor theme="0"/>
        </patternFill>
      </fill>
    </dxf>
  </rfmt>
  <rfmt sheetId="1" sqref="BD84" start="0" length="0">
    <dxf>
      <fill>
        <patternFill patternType="solid">
          <bgColor theme="0"/>
        </patternFill>
      </fill>
    </dxf>
  </rfmt>
  <rfmt sheetId="1" sqref="BE84" start="0" length="0">
    <dxf>
      <fill>
        <patternFill patternType="solid">
          <bgColor theme="0"/>
        </patternFill>
      </fill>
    </dxf>
  </rfmt>
  <rfmt sheetId="1" sqref="BF84" start="0" length="0">
    <dxf>
      <fill>
        <patternFill patternType="solid">
          <bgColor theme="0"/>
        </patternFill>
      </fill>
    </dxf>
  </rfmt>
  <rfmt sheetId="1" sqref="BG84" start="0" length="0">
    <dxf>
      <fill>
        <patternFill patternType="solid">
          <bgColor theme="0"/>
        </patternFill>
      </fill>
    </dxf>
  </rfmt>
  <rfmt sheetId="1" sqref="BH84" start="0" length="0">
    <dxf>
      <fill>
        <patternFill patternType="solid">
          <bgColor theme="0"/>
        </patternFill>
      </fill>
    </dxf>
  </rfmt>
  <rfmt sheetId="1" sqref="BI84" start="0" length="0">
    <dxf>
      <fill>
        <patternFill patternType="solid">
          <bgColor theme="0"/>
        </patternFill>
      </fill>
    </dxf>
  </rfmt>
  <rfmt sheetId="1" sqref="BJ84" start="0" length="0">
    <dxf>
      <fill>
        <patternFill patternType="solid">
          <bgColor theme="0"/>
        </patternFill>
      </fill>
    </dxf>
  </rfmt>
  <rfmt sheetId="1" sqref="BK84" start="0" length="0">
    <dxf>
      <fill>
        <patternFill patternType="solid">
          <bgColor theme="0"/>
        </patternFill>
      </fill>
    </dxf>
  </rfmt>
  <rfmt sheetId="1" sqref="BL84" start="0" length="0">
    <dxf>
      <fill>
        <patternFill patternType="solid">
          <bgColor theme="0"/>
        </patternFill>
      </fill>
    </dxf>
  </rfmt>
  <rfmt sheetId="1" sqref="BM84" start="0" length="0">
    <dxf>
      <fill>
        <patternFill patternType="solid">
          <bgColor theme="0"/>
        </patternFill>
      </fill>
    </dxf>
  </rfmt>
  <rfmt sheetId="1" sqref="BN84" start="0" length="0">
    <dxf>
      <fill>
        <patternFill patternType="solid">
          <bgColor theme="0"/>
        </patternFill>
      </fill>
    </dxf>
  </rfmt>
  <rfmt sheetId="1" sqref="BO84" start="0" length="0">
    <dxf>
      <fill>
        <patternFill patternType="solid">
          <bgColor theme="0"/>
        </patternFill>
      </fill>
    </dxf>
  </rfmt>
  <rfmt sheetId="1" sqref="BP84" start="0" length="0">
    <dxf>
      <fill>
        <patternFill patternType="solid">
          <bgColor theme="0"/>
        </patternFill>
      </fill>
    </dxf>
  </rfmt>
  <rfmt sheetId="1" sqref="BQ84" start="0" length="0">
    <dxf>
      <fill>
        <patternFill patternType="solid">
          <bgColor theme="0"/>
        </patternFill>
      </fill>
    </dxf>
  </rfmt>
  <rfmt sheetId="1" sqref="BR84" start="0" length="0">
    <dxf>
      <fill>
        <patternFill patternType="solid">
          <bgColor theme="0"/>
        </patternFill>
      </fill>
    </dxf>
  </rfmt>
  <rfmt sheetId="1" sqref="BS84" start="0" length="0">
    <dxf>
      <fill>
        <patternFill patternType="solid">
          <bgColor theme="0"/>
        </patternFill>
      </fill>
    </dxf>
  </rfmt>
  <rfmt sheetId="1" sqref="BT84" start="0" length="0">
    <dxf>
      <fill>
        <patternFill patternType="solid">
          <bgColor theme="0"/>
        </patternFill>
      </fill>
    </dxf>
  </rfmt>
  <rfmt sheetId="1" sqref="BU84" start="0" length="0">
    <dxf>
      <fill>
        <patternFill patternType="solid">
          <bgColor theme="0"/>
        </patternFill>
      </fill>
    </dxf>
  </rfmt>
  <rfmt sheetId="1" sqref="BV84" start="0" length="0">
    <dxf>
      <fill>
        <patternFill patternType="solid">
          <bgColor theme="0"/>
        </patternFill>
      </fill>
    </dxf>
  </rfmt>
  <rfmt sheetId="1" sqref="BW84" start="0" length="0">
    <dxf>
      <fill>
        <patternFill patternType="solid">
          <bgColor theme="0"/>
        </patternFill>
      </fill>
    </dxf>
  </rfmt>
  <rfmt sheetId="1" sqref="BX84" start="0" length="0">
    <dxf>
      <fill>
        <patternFill patternType="solid">
          <bgColor theme="0"/>
        </patternFill>
      </fill>
    </dxf>
  </rfmt>
  <rfmt sheetId="1" sqref="BY84" start="0" length="0">
    <dxf>
      <fill>
        <patternFill patternType="solid">
          <bgColor theme="0"/>
        </patternFill>
      </fill>
    </dxf>
  </rfmt>
  <rfmt sheetId="1" sqref="BZ84" start="0" length="0">
    <dxf>
      <fill>
        <patternFill patternType="solid">
          <bgColor theme="0"/>
        </patternFill>
      </fill>
    </dxf>
  </rfmt>
  <rfmt sheetId="1" sqref="CA84" start="0" length="0">
    <dxf>
      <fill>
        <patternFill patternType="solid">
          <bgColor theme="0"/>
        </patternFill>
      </fill>
    </dxf>
  </rfmt>
  <rfmt sheetId="1" sqref="CB84" start="0" length="0">
    <dxf>
      <fill>
        <patternFill patternType="solid">
          <bgColor theme="0"/>
        </patternFill>
      </fill>
    </dxf>
  </rfmt>
  <rfmt sheetId="1" sqref="CC84" start="0" length="0">
    <dxf>
      <fill>
        <patternFill patternType="solid">
          <bgColor theme="0"/>
        </patternFill>
      </fill>
    </dxf>
  </rfmt>
  <rfmt sheetId="1" sqref="CD84" start="0" length="0">
    <dxf>
      <fill>
        <patternFill patternType="solid">
          <bgColor theme="0"/>
        </patternFill>
      </fill>
    </dxf>
  </rfmt>
  <rfmt sheetId="1" sqref="CE84" start="0" length="0">
    <dxf>
      <fill>
        <patternFill patternType="solid">
          <bgColor theme="0"/>
        </patternFill>
      </fill>
    </dxf>
  </rfmt>
  <rfmt sheetId="1" sqref="CF84" start="0" length="0">
    <dxf>
      <fill>
        <patternFill patternType="solid">
          <bgColor theme="0"/>
        </patternFill>
      </fill>
    </dxf>
  </rfmt>
  <rfmt sheetId="1" sqref="CG84" start="0" length="0">
    <dxf>
      <fill>
        <patternFill patternType="solid">
          <bgColor theme="0"/>
        </patternFill>
      </fill>
    </dxf>
  </rfmt>
  <rfmt sheetId="1" sqref="CH84" start="0" length="0">
    <dxf>
      <fill>
        <patternFill patternType="solid">
          <bgColor theme="0"/>
        </patternFill>
      </fill>
    </dxf>
  </rfmt>
  <rfmt sheetId="1" sqref="CI84" start="0" length="0">
    <dxf>
      <fill>
        <patternFill patternType="solid">
          <bgColor theme="0"/>
        </patternFill>
      </fill>
    </dxf>
  </rfmt>
  <rfmt sheetId="1" sqref="CJ84" start="0" length="0">
    <dxf>
      <fill>
        <patternFill patternType="solid">
          <bgColor theme="0"/>
        </patternFill>
      </fill>
    </dxf>
  </rfmt>
  <rfmt sheetId="1" sqref="CK84" start="0" length="0">
    <dxf>
      <fill>
        <patternFill patternType="solid">
          <bgColor theme="0"/>
        </patternFill>
      </fill>
    </dxf>
  </rfmt>
  <rfmt sheetId="1" sqref="CL84" start="0" length="0">
    <dxf>
      <fill>
        <patternFill patternType="solid">
          <bgColor theme="0"/>
        </patternFill>
      </fill>
    </dxf>
  </rfmt>
  <rfmt sheetId="1" sqref="CM84" start="0" length="0">
    <dxf>
      <fill>
        <patternFill patternType="solid">
          <bgColor theme="0"/>
        </patternFill>
      </fill>
    </dxf>
  </rfmt>
  <rfmt sheetId="1" sqref="CN84" start="0" length="0">
    <dxf>
      <fill>
        <patternFill patternType="solid">
          <bgColor theme="0"/>
        </patternFill>
      </fill>
    </dxf>
  </rfmt>
  <rfmt sheetId="1" sqref="CO84" start="0" length="0">
    <dxf>
      <fill>
        <patternFill patternType="solid">
          <bgColor theme="0"/>
        </patternFill>
      </fill>
    </dxf>
  </rfmt>
  <rfmt sheetId="1" sqref="CP84" start="0" length="0">
    <dxf>
      <fill>
        <patternFill patternType="solid">
          <bgColor theme="0"/>
        </patternFill>
      </fill>
    </dxf>
  </rfmt>
  <rfmt sheetId="1" sqref="CQ84" start="0" length="0">
    <dxf>
      <fill>
        <patternFill patternType="solid">
          <bgColor theme="0"/>
        </patternFill>
      </fill>
    </dxf>
  </rfmt>
  <rfmt sheetId="1" sqref="CR84" start="0" length="0">
    <dxf>
      <fill>
        <patternFill patternType="solid">
          <bgColor theme="0"/>
        </patternFill>
      </fill>
    </dxf>
  </rfmt>
  <rfmt sheetId="1" sqref="CS84" start="0" length="0">
    <dxf>
      <fill>
        <patternFill patternType="solid">
          <bgColor theme="0"/>
        </patternFill>
      </fill>
    </dxf>
  </rfmt>
  <rfmt sheetId="1" sqref="CT84" start="0" length="0">
    <dxf>
      <fill>
        <patternFill patternType="solid">
          <bgColor theme="0"/>
        </patternFill>
      </fill>
    </dxf>
  </rfmt>
  <rfmt sheetId="1" sqref="CU84" start="0" length="0">
    <dxf>
      <fill>
        <patternFill patternType="solid">
          <bgColor theme="0"/>
        </patternFill>
      </fill>
    </dxf>
  </rfmt>
  <rfmt sheetId="1" sqref="CV84" start="0" length="0">
    <dxf>
      <fill>
        <patternFill patternType="solid">
          <bgColor theme="0"/>
        </patternFill>
      </fill>
    </dxf>
  </rfmt>
  <rfmt sheetId="1" sqref="CW84" start="0" length="0">
    <dxf>
      <fill>
        <patternFill patternType="solid">
          <bgColor theme="0"/>
        </patternFill>
      </fill>
    </dxf>
  </rfmt>
  <rfmt sheetId="1" sqref="CX84" start="0" length="0">
    <dxf>
      <fill>
        <patternFill patternType="solid">
          <bgColor theme="0"/>
        </patternFill>
      </fill>
    </dxf>
  </rfmt>
  <rfmt sheetId="1" sqref="CY84" start="0" length="0">
    <dxf>
      <fill>
        <patternFill patternType="solid">
          <bgColor theme="0"/>
        </patternFill>
      </fill>
    </dxf>
  </rfmt>
  <rfmt sheetId="1" sqref="CZ84" start="0" length="0">
    <dxf>
      <fill>
        <patternFill patternType="solid">
          <bgColor theme="0"/>
        </patternFill>
      </fill>
    </dxf>
  </rfmt>
  <rfmt sheetId="1" sqref="DA84" start="0" length="0">
    <dxf>
      <fill>
        <patternFill patternType="solid">
          <bgColor theme="0"/>
        </patternFill>
      </fill>
    </dxf>
  </rfmt>
  <rfmt sheetId="1" sqref="DB84" start="0" length="0">
    <dxf>
      <fill>
        <patternFill patternType="solid">
          <bgColor theme="0"/>
        </patternFill>
      </fill>
    </dxf>
  </rfmt>
  <rfmt sheetId="1" sqref="DC84" start="0" length="0">
    <dxf>
      <fill>
        <patternFill patternType="solid">
          <bgColor theme="0"/>
        </patternFill>
      </fill>
    </dxf>
  </rfmt>
  <rfmt sheetId="1" sqref="DD84" start="0" length="0">
    <dxf>
      <fill>
        <patternFill patternType="solid">
          <bgColor theme="0"/>
        </patternFill>
      </fill>
    </dxf>
  </rfmt>
  <rfmt sheetId="1" sqref="DE84" start="0" length="0">
    <dxf>
      <fill>
        <patternFill patternType="solid">
          <bgColor theme="0"/>
        </patternFill>
      </fill>
    </dxf>
  </rfmt>
  <rfmt sheetId="1" sqref="DF84" start="0" length="0">
    <dxf>
      <fill>
        <patternFill patternType="solid">
          <bgColor theme="0"/>
        </patternFill>
      </fill>
    </dxf>
  </rfmt>
  <rfmt sheetId="1" sqref="DG84" start="0" length="0">
    <dxf>
      <fill>
        <patternFill patternType="solid">
          <bgColor theme="0"/>
        </patternFill>
      </fill>
    </dxf>
  </rfmt>
  <rfmt sheetId="1" sqref="DH84" start="0" length="0">
    <dxf>
      <fill>
        <patternFill patternType="solid">
          <bgColor theme="0"/>
        </patternFill>
      </fill>
    </dxf>
  </rfmt>
  <rfmt sheetId="1" sqref="DI84" start="0" length="0">
    <dxf>
      <fill>
        <patternFill patternType="solid">
          <bgColor theme="0"/>
        </patternFill>
      </fill>
    </dxf>
  </rfmt>
  <rfmt sheetId="1" sqref="DJ84" start="0" length="0">
    <dxf>
      <fill>
        <patternFill patternType="solid">
          <bgColor theme="0"/>
        </patternFill>
      </fill>
    </dxf>
  </rfmt>
  <rfmt sheetId="1" sqref="DK84" start="0" length="0">
    <dxf>
      <fill>
        <patternFill patternType="solid">
          <bgColor theme="0"/>
        </patternFill>
      </fill>
    </dxf>
  </rfmt>
  <rfmt sheetId="1" sqref="DL84" start="0" length="0">
    <dxf>
      <fill>
        <patternFill patternType="solid">
          <bgColor theme="0"/>
        </patternFill>
      </fill>
    </dxf>
  </rfmt>
  <rfmt sheetId="1" sqref="DM84" start="0" length="0">
    <dxf>
      <fill>
        <patternFill patternType="solid">
          <bgColor theme="0"/>
        </patternFill>
      </fill>
    </dxf>
  </rfmt>
  <rfmt sheetId="1" sqref="DN84" start="0" length="0">
    <dxf>
      <fill>
        <patternFill patternType="solid">
          <bgColor theme="0"/>
        </patternFill>
      </fill>
    </dxf>
  </rfmt>
  <rfmt sheetId="1" sqref="DO84" start="0" length="0">
    <dxf>
      <fill>
        <patternFill patternType="solid">
          <bgColor theme="0"/>
        </patternFill>
      </fill>
    </dxf>
  </rfmt>
  <rfmt sheetId="1" sqref="DP84" start="0" length="0">
    <dxf>
      <fill>
        <patternFill patternType="solid">
          <bgColor theme="0"/>
        </patternFill>
      </fill>
    </dxf>
  </rfmt>
  <rfmt sheetId="1" sqref="DQ84" start="0" length="0">
    <dxf>
      <fill>
        <patternFill patternType="solid">
          <bgColor theme="0"/>
        </patternFill>
      </fill>
    </dxf>
  </rfmt>
  <rfmt sheetId="1" sqref="DR84" start="0" length="0">
    <dxf>
      <fill>
        <patternFill patternType="solid">
          <bgColor theme="0"/>
        </patternFill>
      </fill>
    </dxf>
  </rfmt>
  <rfmt sheetId="1" sqref="DS84" start="0" length="0">
    <dxf>
      <fill>
        <patternFill patternType="solid">
          <bgColor theme="0"/>
        </patternFill>
      </fill>
    </dxf>
  </rfmt>
  <rfmt sheetId="1" sqref="DT84" start="0" length="0">
    <dxf>
      <fill>
        <patternFill patternType="solid">
          <bgColor theme="0"/>
        </patternFill>
      </fill>
    </dxf>
  </rfmt>
  <rfmt sheetId="1" sqref="DU84" start="0" length="0">
    <dxf>
      <fill>
        <patternFill patternType="solid">
          <bgColor theme="0"/>
        </patternFill>
      </fill>
    </dxf>
  </rfmt>
  <rfmt sheetId="1" sqref="DV84" start="0" length="0">
    <dxf>
      <fill>
        <patternFill patternType="solid">
          <bgColor theme="0"/>
        </patternFill>
      </fill>
    </dxf>
  </rfmt>
  <rfmt sheetId="1" sqref="DW84" start="0" length="0">
    <dxf>
      <fill>
        <patternFill patternType="solid">
          <bgColor theme="0"/>
        </patternFill>
      </fill>
    </dxf>
  </rfmt>
  <rfmt sheetId="1" sqref="DX84" start="0" length="0">
    <dxf>
      <fill>
        <patternFill patternType="solid">
          <bgColor theme="0"/>
        </patternFill>
      </fill>
    </dxf>
  </rfmt>
  <rfmt sheetId="1" sqref="DY84" start="0" length="0">
    <dxf>
      <fill>
        <patternFill patternType="solid">
          <bgColor theme="0"/>
        </patternFill>
      </fill>
    </dxf>
  </rfmt>
  <rfmt sheetId="1" sqref="DZ84" start="0" length="0">
    <dxf>
      <fill>
        <patternFill patternType="solid">
          <bgColor theme="0"/>
        </patternFill>
      </fill>
    </dxf>
  </rfmt>
  <rfmt sheetId="1" sqref="EA84" start="0" length="0">
    <dxf>
      <fill>
        <patternFill patternType="solid">
          <bgColor theme="0"/>
        </patternFill>
      </fill>
    </dxf>
  </rfmt>
  <rfmt sheetId="1" sqref="EB84" start="0" length="0">
    <dxf>
      <fill>
        <patternFill patternType="solid">
          <bgColor theme="0"/>
        </patternFill>
      </fill>
    </dxf>
  </rfmt>
  <rfmt sheetId="1" sqref="P85" start="0" length="0">
    <dxf>
      <fill>
        <patternFill patternType="solid">
          <bgColor theme="0"/>
        </patternFill>
      </fill>
    </dxf>
  </rfmt>
  <rfmt sheetId="1" sqref="Q85" start="0" length="0">
    <dxf>
      <fill>
        <patternFill patternType="solid">
          <bgColor theme="0"/>
        </patternFill>
      </fill>
    </dxf>
  </rfmt>
  <rfmt sheetId="1" sqref="R85" start="0" length="0">
    <dxf>
      <fill>
        <patternFill patternType="solid">
          <bgColor theme="0"/>
        </patternFill>
      </fill>
    </dxf>
  </rfmt>
  <rfmt sheetId="1" sqref="S85" start="0" length="0">
    <dxf>
      <fill>
        <patternFill patternType="solid">
          <bgColor theme="0"/>
        </patternFill>
      </fill>
    </dxf>
  </rfmt>
  <rfmt sheetId="1" sqref="T85" start="0" length="0">
    <dxf>
      <fill>
        <patternFill patternType="solid">
          <bgColor theme="0"/>
        </patternFill>
      </fill>
    </dxf>
  </rfmt>
  <rfmt sheetId="1" sqref="U85" start="0" length="0">
    <dxf>
      <fill>
        <patternFill patternType="solid">
          <bgColor theme="0"/>
        </patternFill>
      </fill>
    </dxf>
  </rfmt>
  <rfmt sheetId="1" sqref="V85" start="0" length="0">
    <dxf>
      <fill>
        <patternFill patternType="solid">
          <bgColor theme="0"/>
        </patternFill>
      </fill>
    </dxf>
  </rfmt>
  <rfmt sheetId="1" sqref="W85" start="0" length="0">
    <dxf>
      <fill>
        <patternFill patternType="solid">
          <bgColor theme="0"/>
        </patternFill>
      </fill>
    </dxf>
  </rfmt>
  <rfmt sheetId="1" sqref="X85" start="0" length="0">
    <dxf>
      <fill>
        <patternFill patternType="solid">
          <bgColor theme="0"/>
        </patternFill>
      </fill>
    </dxf>
  </rfmt>
  <rfmt sheetId="1" sqref="Y85" start="0" length="0">
    <dxf>
      <fill>
        <patternFill patternType="solid">
          <bgColor theme="0"/>
        </patternFill>
      </fill>
    </dxf>
  </rfmt>
  <rfmt sheetId="1" sqref="Z85" start="0" length="0">
    <dxf>
      <fill>
        <patternFill patternType="solid">
          <bgColor theme="0"/>
        </patternFill>
      </fill>
    </dxf>
  </rfmt>
  <rfmt sheetId="1" sqref="AA85" start="0" length="0">
    <dxf>
      <fill>
        <patternFill patternType="solid">
          <bgColor theme="0"/>
        </patternFill>
      </fill>
    </dxf>
  </rfmt>
  <rfmt sheetId="1" sqref="AB85" start="0" length="0">
    <dxf>
      <fill>
        <patternFill patternType="solid">
          <bgColor theme="0"/>
        </patternFill>
      </fill>
    </dxf>
  </rfmt>
  <rfmt sheetId="1" sqref="AC85" start="0" length="0">
    <dxf>
      <fill>
        <patternFill patternType="solid">
          <bgColor theme="0"/>
        </patternFill>
      </fill>
    </dxf>
  </rfmt>
  <rfmt sheetId="1" sqref="AD85" start="0" length="0">
    <dxf>
      <fill>
        <patternFill patternType="solid">
          <bgColor theme="0"/>
        </patternFill>
      </fill>
    </dxf>
  </rfmt>
  <rfmt sheetId="1" sqref="AE85" start="0" length="0">
    <dxf>
      <fill>
        <patternFill patternType="solid">
          <bgColor theme="0"/>
        </patternFill>
      </fill>
    </dxf>
  </rfmt>
  <rfmt sheetId="1" sqref="AF85" start="0" length="0">
    <dxf>
      <fill>
        <patternFill patternType="solid">
          <bgColor theme="0"/>
        </patternFill>
      </fill>
    </dxf>
  </rfmt>
  <rfmt sheetId="1" sqref="AG85" start="0" length="0">
    <dxf>
      <fill>
        <patternFill patternType="solid">
          <bgColor theme="0"/>
        </patternFill>
      </fill>
    </dxf>
  </rfmt>
  <rfmt sheetId="1" sqref="AH85" start="0" length="0">
    <dxf>
      <fill>
        <patternFill patternType="solid">
          <bgColor theme="0"/>
        </patternFill>
      </fill>
    </dxf>
  </rfmt>
  <rfmt sheetId="1" sqref="AI85" start="0" length="0">
    <dxf>
      <fill>
        <patternFill patternType="solid">
          <bgColor theme="0"/>
        </patternFill>
      </fill>
    </dxf>
  </rfmt>
  <rfmt sheetId="1" sqref="AJ85" start="0" length="0">
    <dxf>
      <fill>
        <patternFill patternType="solid">
          <bgColor theme="0"/>
        </patternFill>
      </fill>
    </dxf>
  </rfmt>
  <rfmt sheetId="1" sqref="AK85" start="0" length="0">
    <dxf>
      <fill>
        <patternFill patternType="solid">
          <bgColor theme="0"/>
        </patternFill>
      </fill>
    </dxf>
  </rfmt>
  <rfmt sheetId="1" sqref="AL85" start="0" length="0">
    <dxf>
      <fill>
        <patternFill patternType="solid">
          <bgColor theme="0"/>
        </patternFill>
      </fill>
    </dxf>
  </rfmt>
  <rfmt sheetId="1" sqref="AM85" start="0" length="0">
    <dxf>
      <fill>
        <patternFill patternType="solid">
          <bgColor theme="0"/>
        </patternFill>
      </fill>
    </dxf>
  </rfmt>
  <rfmt sheetId="1" sqref="AN85" start="0" length="0">
    <dxf>
      <fill>
        <patternFill patternType="solid">
          <bgColor theme="0"/>
        </patternFill>
      </fill>
    </dxf>
  </rfmt>
  <rfmt sheetId="1" sqref="AO85" start="0" length="0">
    <dxf>
      <fill>
        <patternFill patternType="solid">
          <bgColor theme="0"/>
        </patternFill>
      </fill>
    </dxf>
  </rfmt>
  <rfmt sheetId="1" sqref="AP85" start="0" length="0">
    <dxf>
      <fill>
        <patternFill patternType="solid">
          <bgColor theme="0"/>
        </patternFill>
      </fill>
    </dxf>
  </rfmt>
  <rfmt sheetId="1" sqref="AQ85" start="0" length="0">
    <dxf>
      <fill>
        <patternFill patternType="solid">
          <bgColor theme="0"/>
        </patternFill>
      </fill>
    </dxf>
  </rfmt>
  <rfmt sheetId="1" sqref="AR85" start="0" length="0">
    <dxf>
      <fill>
        <patternFill patternType="solid">
          <bgColor theme="0"/>
        </patternFill>
      </fill>
    </dxf>
  </rfmt>
  <rfmt sheetId="1" sqref="AS85" start="0" length="0">
    <dxf>
      <fill>
        <patternFill patternType="solid">
          <bgColor theme="0"/>
        </patternFill>
      </fill>
    </dxf>
  </rfmt>
  <rfmt sheetId="1" sqref="AT85" start="0" length="0">
    <dxf>
      <fill>
        <patternFill patternType="solid">
          <bgColor theme="0"/>
        </patternFill>
      </fill>
    </dxf>
  </rfmt>
  <rfmt sheetId="1" sqref="AU85" start="0" length="0">
    <dxf>
      <fill>
        <patternFill patternType="solid">
          <bgColor theme="0"/>
        </patternFill>
      </fill>
    </dxf>
  </rfmt>
  <rfmt sheetId="1" sqref="AV85" start="0" length="0">
    <dxf>
      <fill>
        <patternFill patternType="solid">
          <bgColor theme="0"/>
        </patternFill>
      </fill>
    </dxf>
  </rfmt>
  <rfmt sheetId="1" sqref="AW85" start="0" length="0">
    <dxf>
      <fill>
        <patternFill patternType="solid">
          <bgColor theme="0"/>
        </patternFill>
      </fill>
    </dxf>
  </rfmt>
  <rfmt sheetId="1" sqref="AX85" start="0" length="0">
    <dxf>
      <fill>
        <patternFill patternType="solid">
          <bgColor theme="0"/>
        </patternFill>
      </fill>
    </dxf>
  </rfmt>
  <rfmt sheetId="1" sqref="AY85" start="0" length="0">
    <dxf>
      <fill>
        <patternFill patternType="solid">
          <bgColor theme="0"/>
        </patternFill>
      </fill>
    </dxf>
  </rfmt>
  <rfmt sheetId="1" sqref="AZ85" start="0" length="0">
    <dxf>
      <fill>
        <patternFill patternType="solid">
          <bgColor theme="0"/>
        </patternFill>
      </fill>
    </dxf>
  </rfmt>
  <rfmt sheetId="1" sqref="BA85" start="0" length="0">
    <dxf>
      <fill>
        <patternFill patternType="solid">
          <bgColor theme="0"/>
        </patternFill>
      </fill>
    </dxf>
  </rfmt>
  <rfmt sheetId="1" sqref="BB85" start="0" length="0">
    <dxf>
      <fill>
        <patternFill patternType="solid">
          <bgColor theme="0"/>
        </patternFill>
      </fill>
    </dxf>
  </rfmt>
  <rfmt sheetId="1" sqref="BC85" start="0" length="0">
    <dxf>
      <fill>
        <patternFill patternType="solid">
          <bgColor theme="0"/>
        </patternFill>
      </fill>
    </dxf>
  </rfmt>
  <rfmt sheetId="1" sqref="BD85" start="0" length="0">
    <dxf>
      <fill>
        <patternFill patternType="solid">
          <bgColor theme="0"/>
        </patternFill>
      </fill>
    </dxf>
  </rfmt>
  <rfmt sheetId="1" sqref="BE85" start="0" length="0">
    <dxf>
      <fill>
        <patternFill patternType="solid">
          <bgColor theme="0"/>
        </patternFill>
      </fill>
    </dxf>
  </rfmt>
  <rfmt sheetId="1" sqref="BF85" start="0" length="0">
    <dxf>
      <fill>
        <patternFill patternType="solid">
          <bgColor theme="0"/>
        </patternFill>
      </fill>
    </dxf>
  </rfmt>
  <rfmt sheetId="1" sqref="BG85" start="0" length="0">
    <dxf>
      <fill>
        <patternFill patternType="solid">
          <bgColor theme="0"/>
        </patternFill>
      </fill>
    </dxf>
  </rfmt>
  <rfmt sheetId="1" sqref="BH85" start="0" length="0">
    <dxf>
      <fill>
        <patternFill patternType="solid">
          <bgColor theme="0"/>
        </patternFill>
      </fill>
    </dxf>
  </rfmt>
  <rfmt sheetId="1" sqref="BI85" start="0" length="0">
    <dxf>
      <fill>
        <patternFill patternType="solid">
          <bgColor theme="0"/>
        </patternFill>
      </fill>
    </dxf>
  </rfmt>
  <rfmt sheetId="1" sqref="BJ85" start="0" length="0">
    <dxf>
      <fill>
        <patternFill patternType="solid">
          <bgColor theme="0"/>
        </patternFill>
      </fill>
    </dxf>
  </rfmt>
  <rfmt sheetId="1" sqref="BK85" start="0" length="0">
    <dxf>
      <fill>
        <patternFill patternType="solid">
          <bgColor theme="0"/>
        </patternFill>
      </fill>
    </dxf>
  </rfmt>
  <rfmt sheetId="1" sqref="BL85" start="0" length="0">
    <dxf>
      <fill>
        <patternFill patternType="solid">
          <bgColor theme="0"/>
        </patternFill>
      </fill>
    </dxf>
  </rfmt>
  <rfmt sheetId="1" sqref="BM85" start="0" length="0">
    <dxf>
      <fill>
        <patternFill patternType="solid">
          <bgColor theme="0"/>
        </patternFill>
      </fill>
    </dxf>
  </rfmt>
  <rfmt sheetId="1" sqref="BN85" start="0" length="0">
    <dxf>
      <fill>
        <patternFill patternType="solid">
          <bgColor theme="0"/>
        </patternFill>
      </fill>
    </dxf>
  </rfmt>
  <rfmt sheetId="1" sqref="BO85" start="0" length="0">
    <dxf>
      <fill>
        <patternFill patternType="solid">
          <bgColor theme="0"/>
        </patternFill>
      </fill>
    </dxf>
  </rfmt>
  <rfmt sheetId="1" sqref="BP85" start="0" length="0">
    <dxf>
      <fill>
        <patternFill patternType="solid">
          <bgColor theme="0"/>
        </patternFill>
      </fill>
    </dxf>
  </rfmt>
  <rfmt sheetId="1" sqref="BQ85" start="0" length="0">
    <dxf>
      <fill>
        <patternFill patternType="solid">
          <bgColor theme="0"/>
        </patternFill>
      </fill>
    </dxf>
  </rfmt>
  <rfmt sheetId="1" sqref="BR85" start="0" length="0">
    <dxf>
      <fill>
        <patternFill patternType="solid">
          <bgColor theme="0"/>
        </patternFill>
      </fill>
    </dxf>
  </rfmt>
  <rfmt sheetId="1" sqref="BS85" start="0" length="0">
    <dxf>
      <fill>
        <patternFill patternType="solid">
          <bgColor theme="0"/>
        </patternFill>
      </fill>
    </dxf>
  </rfmt>
  <rfmt sheetId="1" sqref="BT85" start="0" length="0">
    <dxf>
      <fill>
        <patternFill patternType="solid">
          <bgColor theme="0"/>
        </patternFill>
      </fill>
    </dxf>
  </rfmt>
  <rfmt sheetId="1" sqref="BU85" start="0" length="0">
    <dxf>
      <fill>
        <patternFill patternType="solid">
          <bgColor theme="0"/>
        </patternFill>
      </fill>
    </dxf>
  </rfmt>
  <rfmt sheetId="1" sqref="BV85" start="0" length="0">
    <dxf>
      <fill>
        <patternFill patternType="solid">
          <bgColor theme="0"/>
        </patternFill>
      </fill>
    </dxf>
  </rfmt>
  <rfmt sheetId="1" sqref="BW85" start="0" length="0">
    <dxf>
      <fill>
        <patternFill patternType="solid">
          <bgColor theme="0"/>
        </patternFill>
      </fill>
    </dxf>
  </rfmt>
  <rfmt sheetId="1" sqref="BX85" start="0" length="0">
    <dxf>
      <fill>
        <patternFill patternType="solid">
          <bgColor theme="0"/>
        </patternFill>
      </fill>
    </dxf>
  </rfmt>
  <rfmt sheetId="1" sqref="BY85" start="0" length="0">
    <dxf>
      <fill>
        <patternFill patternType="solid">
          <bgColor theme="0"/>
        </patternFill>
      </fill>
    </dxf>
  </rfmt>
  <rfmt sheetId="1" sqref="BZ85" start="0" length="0">
    <dxf>
      <fill>
        <patternFill patternType="solid">
          <bgColor theme="0"/>
        </patternFill>
      </fill>
    </dxf>
  </rfmt>
  <rfmt sheetId="1" sqref="CA85" start="0" length="0">
    <dxf>
      <fill>
        <patternFill patternType="solid">
          <bgColor theme="0"/>
        </patternFill>
      </fill>
    </dxf>
  </rfmt>
  <rfmt sheetId="1" sqref="CB85" start="0" length="0">
    <dxf>
      <fill>
        <patternFill patternType="solid">
          <bgColor theme="0"/>
        </patternFill>
      </fill>
    </dxf>
  </rfmt>
  <rfmt sheetId="1" sqref="CC85" start="0" length="0">
    <dxf>
      <fill>
        <patternFill patternType="solid">
          <bgColor theme="0"/>
        </patternFill>
      </fill>
    </dxf>
  </rfmt>
  <rfmt sheetId="1" sqref="CD85" start="0" length="0">
    <dxf>
      <fill>
        <patternFill patternType="solid">
          <bgColor theme="0"/>
        </patternFill>
      </fill>
    </dxf>
  </rfmt>
  <rfmt sheetId="1" sqref="CE85" start="0" length="0">
    <dxf>
      <fill>
        <patternFill patternType="solid">
          <bgColor theme="0"/>
        </patternFill>
      </fill>
    </dxf>
  </rfmt>
  <rfmt sheetId="1" sqref="CF85" start="0" length="0">
    <dxf>
      <fill>
        <patternFill patternType="solid">
          <bgColor theme="0"/>
        </patternFill>
      </fill>
    </dxf>
  </rfmt>
  <rfmt sheetId="1" sqref="CG85" start="0" length="0">
    <dxf>
      <fill>
        <patternFill patternType="solid">
          <bgColor theme="0"/>
        </patternFill>
      </fill>
    </dxf>
  </rfmt>
  <rfmt sheetId="1" sqref="CH85" start="0" length="0">
    <dxf>
      <fill>
        <patternFill patternType="solid">
          <bgColor theme="0"/>
        </patternFill>
      </fill>
    </dxf>
  </rfmt>
  <rfmt sheetId="1" sqref="CI85" start="0" length="0">
    <dxf>
      <fill>
        <patternFill patternType="solid">
          <bgColor theme="0"/>
        </patternFill>
      </fill>
    </dxf>
  </rfmt>
  <rfmt sheetId="1" sqref="CJ85" start="0" length="0">
    <dxf>
      <fill>
        <patternFill patternType="solid">
          <bgColor theme="0"/>
        </patternFill>
      </fill>
    </dxf>
  </rfmt>
  <rfmt sheetId="1" sqref="CK85" start="0" length="0">
    <dxf>
      <fill>
        <patternFill patternType="solid">
          <bgColor theme="0"/>
        </patternFill>
      </fill>
    </dxf>
  </rfmt>
  <rfmt sheetId="1" sqref="CL85" start="0" length="0">
    <dxf>
      <fill>
        <patternFill patternType="solid">
          <bgColor theme="0"/>
        </patternFill>
      </fill>
    </dxf>
  </rfmt>
  <rfmt sheetId="1" sqref="CM85" start="0" length="0">
    <dxf>
      <fill>
        <patternFill patternType="solid">
          <bgColor theme="0"/>
        </patternFill>
      </fill>
    </dxf>
  </rfmt>
  <rfmt sheetId="1" sqref="CN85" start="0" length="0">
    <dxf>
      <fill>
        <patternFill patternType="solid">
          <bgColor theme="0"/>
        </patternFill>
      </fill>
    </dxf>
  </rfmt>
  <rfmt sheetId="1" sqref="CO85" start="0" length="0">
    <dxf>
      <fill>
        <patternFill patternType="solid">
          <bgColor theme="0"/>
        </patternFill>
      </fill>
    </dxf>
  </rfmt>
  <rfmt sheetId="1" sqref="CP85" start="0" length="0">
    <dxf>
      <fill>
        <patternFill patternType="solid">
          <bgColor theme="0"/>
        </patternFill>
      </fill>
    </dxf>
  </rfmt>
  <rfmt sheetId="1" sqref="CQ85" start="0" length="0">
    <dxf>
      <fill>
        <patternFill patternType="solid">
          <bgColor theme="0"/>
        </patternFill>
      </fill>
    </dxf>
  </rfmt>
  <rfmt sheetId="1" sqref="CR85" start="0" length="0">
    <dxf>
      <fill>
        <patternFill patternType="solid">
          <bgColor theme="0"/>
        </patternFill>
      </fill>
    </dxf>
  </rfmt>
  <rfmt sheetId="1" sqref="CS85" start="0" length="0">
    <dxf>
      <fill>
        <patternFill patternType="solid">
          <bgColor theme="0"/>
        </patternFill>
      </fill>
    </dxf>
  </rfmt>
  <rfmt sheetId="1" sqref="CT85" start="0" length="0">
    <dxf>
      <fill>
        <patternFill patternType="solid">
          <bgColor theme="0"/>
        </patternFill>
      </fill>
    </dxf>
  </rfmt>
  <rfmt sheetId="1" sqref="CU85" start="0" length="0">
    <dxf>
      <fill>
        <patternFill patternType="solid">
          <bgColor theme="0"/>
        </patternFill>
      </fill>
    </dxf>
  </rfmt>
  <rfmt sheetId="1" sqref="CV85" start="0" length="0">
    <dxf>
      <fill>
        <patternFill patternType="solid">
          <bgColor theme="0"/>
        </patternFill>
      </fill>
    </dxf>
  </rfmt>
  <rfmt sheetId="1" sqref="CW85" start="0" length="0">
    <dxf>
      <fill>
        <patternFill patternType="solid">
          <bgColor theme="0"/>
        </patternFill>
      </fill>
    </dxf>
  </rfmt>
  <rfmt sheetId="1" sqref="CX85" start="0" length="0">
    <dxf>
      <fill>
        <patternFill patternType="solid">
          <bgColor theme="0"/>
        </patternFill>
      </fill>
    </dxf>
  </rfmt>
  <rfmt sheetId="1" sqref="CY85" start="0" length="0">
    <dxf>
      <fill>
        <patternFill patternType="solid">
          <bgColor theme="0"/>
        </patternFill>
      </fill>
    </dxf>
  </rfmt>
  <rfmt sheetId="1" sqref="CZ85" start="0" length="0">
    <dxf>
      <fill>
        <patternFill patternType="solid">
          <bgColor theme="0"/>
        </patternFill>
      </fill>
    </dxf>
  </rfmt>
  <rfmt sheetId="1" sqref="DA85" start="0" length="0">
    <dxf>
      <fill>
        <patternFill patternType="solid">
          <bgColor theme="0"/>
        </patternFill>
      </fill>
    </dxf>
  </rfmt>
  <rfmt sheetId="1" sqref="DB85" start="0" length="0">
    <dxf>
      <fill>
        <patternFill patternType="solid">
          <bgColor theme="0"/>
        </patternFill>
      </fill>
    </dxf>
  </rfmt>
  <rfmt sheetId="1" sqref="DC85" start="0" length="0">
    <dxf>
      <fill>
        <patternFill patternType="solid">
          <bgColor theme="0"/>
        </patternFill>
      </fill>
    </dxf>
  </rfmt>
  <rfmt sheetId="1" sqref="DD85" start="0" length="0">
    <dxf>
      <fill>
        <patternFill patternType="solid">
          <bgColor theme="0"/>
        </patternFill>
      </fill>
    </dxf>
  </rfmt>
  <rfmt sheetId="1" sqref="DE85" start="0" length="0">
    <dxf>
      <fill>
        <patternFill patternType="solid">
          <bgColor theme="0"/>
        </patternFill>
      </fill>
    </dxf>
  </rfmt>
  <rfmt sheetId="1" sqref="DF85" start="0" length="0">
    <dxf>
      <fill>
        <patternFill patternType="solid">
          <bgColor theme="0"/>
        </patternFill>
      </fill>
    </dxf>
  </rfmt>
  <rfmt sheetId="1" sqref="DG85" start="0" length="0">
    <dxf>
      <fill>
        <patternFill patternType="solid">
          <bgColor theme="0"/>
        </patternFill>
      </fill>
    </dxf>
  </rfmt>
  <rfmt sheetId="1" sqref="DH85" start="0" length="0">
    <dxf>
      <fill>
        <patternFill patternType="solid">
          <bgColor theme="0"/>
        </patternFill>
      </fill>
    </dxf>
  </rfmt>
  <rfmt sheetId="1" sqref="DI85" start="0" length="0">
    <dxf>
      <fill>
        <patternFill patternType="solid">
          <bgColor theme="0"/>
        </patternFill>
      </fill>
    </dxf>
  </rfmt>
  <rfmt sheetId="1" sqref="DJ85" start="0" length="0">
    <dxf>
      <fill>
        <patternFill patternType="solid">
          <bgColor theme="0"/>
        </patternFill>
      </fill>
    </dxf>
  </rfmt>
  <rfmt sheetId="1" sqref="DK85" start="0" length="0">
    <dxf>
      <fill>
        <patternFill patternType="solid">
          <bgColor theme="0"/>
        </patternFill>
      </fill>
    </dxf>
  </rfmt>
  <rfmt sheetId="1" sqref="DL85" start="0" length="0">
    <dxf>
      <fill>
        <patternFill patternType="solid">
          <bgColor theme="0"/>
        </patternFill>
      </fill>
    </dxf>
  </rfmt>
  <rfmt sheetId="1" sqref="DM85" start="0" length="0">
    <dxf>
      <fill>
        <patternFill patternType="solid">
          <bgColor theme="0"/>
        </patternFill>
      </fill>
    </dxf>
  </rfmt>
  <rfmt sheetId="1" sqref="DN85" start="0" length="0">
    <dxf>
      <fill>
        <patternFill patternType="solid">
          <bgColor theme="0"/>
        </patternFill>
      </fill>
    </dxf>
  </rfmt>
  <rfmt sheetId="1" sqref="DO85" start="0" length="0">
    <dxf>
      <fill>
        <patternFill patternType="solid">
          <bgColor theme="0"/>
        </patternFill>
      </fill>
    </dxf>
  </rfmt>
  <rfmt sheetId="1" sqref="DP85" start="0" length="0">
    <dxf>
      <fill>
        <patternFill patternType="solid">
          <bgColor theme="0"/>
        </patternFill>
      </fill>
    </dxf>
  </rfmt>
  <rfmt sheetId="1" sqref="DQ85" start="0" length="0">
    <dxf>
      <fill>
        <patternFill patternType="solid">
          <bgColor theme="0"/>
        </patternFill>
      </fill>
    </dxf>
  </rfmt>
  <rfmt sheetId="1" sqref="DR85" start="0" length="0">
    <dxf>
      <fill>
        <patternFill patternType="solid">
          <bgColor theme="0"/>
        </patternFill>
      </fill>
    </dxf>
  </rfmt>
  <rfmt sheetId="1" sqref="DS85" start="0" length="0">
    <dxf>
      <fill>
        <patternFill patternType="solid">
          <bgColor theme="0"/>
        </patternFill>
      </fill>
    </dxf>
  </rfmt>
  <rfmt sheetId="1" sqref="DT85" start="0" length="0">
    <dxf>
      <fill>
        <patternFill patternType="solid">
          <bgColor theme="0"/>
        </patternFill>
      </fill>
    </dxf>
  </rfmt>
  <rfmt sheetId="1" sqref="DU85" start="0" length="0">
    <dxf>
      <fill>
        <patternFill patternType="solid">
          <bgColor theme="0"/>
        </patternFill>
      </fill>
    </dxf>
  </rfmt>
  <rfmt sheetId="1" sqref="DV85" start="0" length="0">
    <dxf>
      <fill>
        <patternFill patternType="solid">
          <bgColor theme="0"/>
        </patternFill>
      </fill>
    </dxf>
  </rfmt>
  <rfmt sheetId="1" sqref="DW85" start="0" length="0">
    <dxf>
      <fill>
        <patternFill patternType="solid">
          <bgColor theme="0"/>
        </patternFill>
      </fill>
    </dxf>
  </rfmt>
  <rfmt sheetId="1" sqref="DX85" start="0" length="0">
    <dxf>
      <fill>
        <patternFill patternType="solid">
          <bgColor theme="0"/>
        </patternFill>
      </fill>
    </dxf>
  </rfmt>
  <rfmt sheetId="1" sqref="DY85" start="0" length="0">
    <dxf>
      <fill>
        <patternFill patternType="solid">
          <bgColor theme="0"/>
        </patternFill>
      </fill>
    </dxf>
  </rfmt>
  <rfmt sheetId="1" sqref="DZ85" start="0" length="0">
    <dxf>
      <fill>
        <patternFill patternType="solid">
          <bgColor theme="0"/>
        </patternFill>
      </fill>
    </dxf>
  </rfmt>
  <rfmt sheetId="1" sqref="EA85" start="0" length="0">
    <dxf>
      <fill>
        <patternFill patternType="solid">
          <bgColor theme="0"/>
        </patternFill>
      </fill>
    </dxf>
  </rfmt>
  <rfmt sheetId="1" sqref="EB85" start="0" length="0">
    <dxf>
      <fill>
        <patternFill patternType="solid">
          <bgColor theme="0"/>
        </patternFill>
      </fill>
    </dxf>
  </rfmt>
  <rfmt sheetId="1" sqref="P86" start="0" length="0">
    <dxf>
      <fill>
        <patternFill patternType="solid">
          <bgColor theme="0"/>
        </patternFill>
      </fill>
    </dxf>
  </rfmt>
  <rfmt sheetId="1" sqref="Q86" start="0" length="0">
    <dxf>
      <fill>
        <patternFill patternType="solid">
          <bgColor theme="0"/>
        </patternFill>
      </fill>
    </dxf>
  </rfmt>
  <rfmt sheetId="1" sqref="R86" start="0" length="0">
    <dxf>
      <fill>
        <patternFill patternType="solid">
          <bgColor theme="0"/>
        </patternFill>
      </fill>
    </dxf>
  </rfmt>
  <rfmt sheetId="1" sqref="S86" start="0" length="0">
    <dxf>
      <fill>
        <patternFill patternType="solid">
          <bgColor theme="0"/>
        </patternFill>
      </fill>
    </dxf>
  </rfmt>
  <rfmt sheetId="1" sqref="T86" start="0" length="0">
    <dxf>
      <fill>
        <patternFill patternType="solid">
          <bgColor theme="0"/>
        </patternFill>
      </fill>
    </dxf>
  </rfmt>
  <rfmt sheetId="1" sqref="U86" start="0" length="0">
    <dxf>
      <fill>
        <patternFill patternType="solid">
          <bgColor theme="0"/>
        </patternFill>
      </fill>
    </dxf>
  </rfmt>
  <rfmt sheetId="1" sqref="V86" start="0" length="0">
    <dxf>
      <fill>
        <patternFill patternType="solid">
          <bgColor theme="0"/>
        </patternFill>
      </fill>
    </dxf>
  </rfmt>
  <rfmt sheetId="1" sqref="W86" start="0" length="0">
    <dxf>
      <fill>
        <patternFill patternType="solid">
          <bgColor theme="0"/>
        </patternFill>
      </fill>
    </dxf>
  </rfmt>
  <rfmt sheetId="1" sqref="X86" start="0" length="0">
    <dxf>
      <fill>
        <patternFill patternType="solid">
          <bgColor theme="0"/>
        </patternFill>
      </fill>
    </dxf>
  </rfmt>
  <rfmt sheetId="1" sqref="Y86" start="0" length="0">
    <dxf>
      <fill>
        <patternFill patternType="solid">
          <bgColor theme="0"/>
        </patternFill>
      </fill>
    </dxf>
  </rfmt>
  <rfmt sheetId="1" sqref="Z86" start="0" length="0">
    <dxf>
      <fill>
        <patternFill patternType="solid">
          <bgColor theme="0"/>
        </patternFill>
      </fill>
    </dxf>
  </rfmt>
  <rfmt sheetId="1" sqref="AA86" start="0" length="0">
    <dxf>
      <fill>
        <patternFill patternType="solid">
          <bgColor theme="0"/>
        </patternFill>
      </fill>
    </dxf>
  </rfmt>
  <rfmt sheetId="1" sqref="AB86" start="0" length="0">
    <dxf>
      <fill>
        <patternFill patternType="solid">
          <bgColor theme="0"/>
        </patternFill>
      </fill>
    </dxf>
  </rfmt>
  <rfmt sheetId="1" sqref="AC86" start="0" length="0">
    <dxf>
      <fill>
        <patternFill patternType="solid">
          <bgColor theme="0"/>
        </patternFill>
      </fill>
    </dxf>
  </rfmt>
  <rfmt sheetId="1" sqref="AD86" start="0" length="0">
    <dxf>
      <fill>
        <patternFill patternType="solid">
          <bgColor theme="0"/>
        </patternFill>
      </fill>
    </dxf>
  </rfmt>
  <rfmt sheetId="1" sqref="AE86" start="0" length="0">
    <dxf>
      <fill>
        <patternFill patternType="solid">
          <bgColor theme="0"/>
        </patternFill>
      </fill>
    </dxf>
  </rfmt>
  <rfmt sheetId="1" sqref="AF86" start="0" length="0">
    <dxf>
      <fill>
        <patternFill patternType="solid">
          <bgColor theme="0"/>
        </patternFill>
      </fill>
    </dxf>
  </rfmt>
  <rfmt sheetId="1" sqref="AG86" start="0" length="0">
    <dxf>
      <fill>
        <patternFill patternType="solid">
          <bgColor theme="0"/>
        </patternFill>
      </fill>
    </dxf>
  </rfmt>
  <rfmt sheetId="1" sqref="AH86" start="0" length="0">
    <dxf>
      <fill>
        <patternFill patternType="solid">
          <bgColor theme="0"/>
        </patternFill>
      </fill>
    </dxf>
  </rfmt>
  <rfmt sheetId="1" sqref="AI86" start="0" length="0">
    <dxf>
      <fill>
        <patternFill patternType="solid">
          <bgColor theme="0"/>
        </patternFill>
      </fill>
    </dxf>
  </rfmt>
  <rfmt sheetId="1" sqref="AJ86" start="0" length="0">
    <dxf>
      <fill>
        <patternFill patternType="solid">
          <bgColor theme="0"/>
        </patternFill>
      </fill>
    </dxf>
  </rfmt>
  <rfmt sheetId="1" sqref="AK86" start="0" length="0">
    <dxf>
      <fill>
        <patternFill patternType="solid">
          <bgColor theme="0"/>
        </patternFill>
      </fill>
    </dxf>
  </rfmt>
  <rfmt sheetId="1" sqref="AL86" start="0" length="0">
    <dxf>
      <fill>
        <patternFill patternType="solid">
          <bgColor theme="0"/>
        </patternFill>
      </fill>
    </dxf>
  </rfmt>
  <rfmt sheetId="1" sqref="AM86" start="0" length="0">
    <dxf>
      <fill>
        <patternFill patternType="solid">
          <bgColor theme="0"/>
        </patternFill>
      </fill>
    </dxf>
  </rfmt>
  <rfmt sheetId="1" sqref="AN86" start="0" length="0">
    <dxf>
      <fill>
        <patternFill patternType="solid">
          <bgColor theme="0"/>
        </patternFill>
      </fill>
    </dxf>
  </rfmt>
  <rfmt sheetId="1" sqref="AO86" start="0" length="0">
    <dxf>
      <fill>
        <patternFill patternType="solid">
          <bgColor theme="0"/>
        </patternFill>
      </fill>
    </dxf>
  </rfmt>
  <rfmt sheetId="1" sqref="AP86" start="0" length="0">
    <dxf>
      <fill>
        <patternFill patternType="solid">
          <bgColor theme="0"/>
        </patternFill>
      </fill>
    </dxf>
  </rfmt>
  <rfmt sheetId="1" sqref="AQ86" start="0" length="0">
    <dxf>
      <fill>
        <patternFill patternType="solid">
          <bgColor theme="0"/>
        </patternFill>
      </fill>
    </dxf>
  </rfmt>
  <rfmt sheetId="1" sqref="AR86" start="0" length="0">
    <dxf>
      <fill>
        <patternFill patternType="solid">
          <bgColor theme="0"/>
        </patternFill>
      </fill>
    </dxf>
  </rfmt>
  <rfmt sheetId="1" sqref="AS86" start="0" length="0">
    <dxf>
      <fill>
        <patternFill patternType="solid">
          <bgColor theme="0"/>
        </patternFill>
      </fill>
    </dxf>
  </rfmt>
  <rfmt sheetId="1" sqref="AT86" start="0" length="0">
    <dxf>
      <fill>
        <patternFill patternType="solid">
          <bgColor theme="0"/>
        </patternFill>
      </fill>
    </dxf>
  </rfmt>
  <rfmt sheetId="1" sqref="AU86" start="0" length="0">
    <dxf>
      <fill>
        <patternFill patternType="solid">
          <bgColor theme="0"/>
        </patternFill>
      </fill>
    </dxf>
  </rfmt>
  <rfmt sheetId="1" sqref="AV86" start="0" length="0">
    <dxf>
      <fill>
        <patternFill patternType="solid">
          <bgColor theme="0"/>
        </patternFill>
      </fill>
    </dxf>
  </rfmt>
  <rfmt sheetId="1" sqref="AW86" start="0" length="0">
    <dxf>
      <fill>
        <patternFill patternType="solid">
          <bgColor theme="0"/>
        </patternFill>
      </fill>
    </dxf>
  </rfmt>
  <rfmt sheetId="1" sqref="AX86" start="0" length="0">
    <dxf>
      <fill>
        <patternFill patternType="solid">
          <bgColor theme="0"/>
        </patternFill>
      </fill>
    </dxf>
  </rfmt>
  <rfmt sheetId="1" sqref="AY86" start="0" length="0">
    <dxf>
      <fill>
        <patternFill patternType="solid">
          <bgColor theme="0"/>
        </patternFill>
      </fill>
    </dxf>
  </rfmt>
  <rfmt sheetId="1" sqref="AZ86" start="0" length="0">
    <dxf>
      <fill>
        <patternFill patternType="solid">
          <bgColor theme="0"/>
        </patternFill>
      </fill>
    </dxf>
  </rfmt>
  <rfmt sheetId="1" sqref="BA86" start="0" length="0">
    <dxf>
      <fill>
        <patternFill patternType="solid">
          <bgColor theme="0"/>
        </patternFill>
      </fill>
    </dxf>
  </rfmt>
  <rfmt sheetId="1" sqref="BB86" start="0" length="0">
    <dxf>
      <fill>
        <patternFill patternType="solid">
          <bgColor theme="0"/>
        </patternFill>
      </fill>
    </dxf>
  </rfmt>
  <rfmt sheetId="1" sqref="BC86" start="0" length="0">
    <dxf>
      <fill>
        <patternFill patternType="solid">
          <bgColor theme="0"/>
        </patternFill>
      </fill>
    </dxf>
  </rfmt>
  <rfmt sheetId="1" sqref="BD86" start="0" length="0">
    <dxf>
      <fill>
        <patternFill patternType="solid">
          <bgColor theme="0"/>
        </patternFill>
      </fill>
    </dxf>
  </rfmt>
  <rfmt sheetId="1" sqref="BE86" start="0" length="0">
    <dxf>
      <fill>
        <patternFill patternType="solid">
          <bgColor theme="0"/>
        </patternFill>
      </fill>
    </dxf>
  </rfmt>
  <rfmt sheetId="1" sqref="BF86" start="0" length="0">
    <dxf>
      <fill>
        <patternFill patternType="solid">
          <bgColor theme="0"/>
        </patternFill>
      </fill>
    </dxf>
  </rfmt>
  <rfmt sheetId="1" sqref="BG86" start="0" length="0">
    <dxf>
      <fill>
        <patternFill patternType="solid">
          <bgColor theme="0"/>
        </patternFill>
      </fill>
    </dxf>
  </rfmt>
  <rfmt sheetId="1" sqref="BH86" start="0" length="0">
    <dxf>
      <fill>
        <patternFill patternType="solid">
          <bgColor theme="0"/>
        </patternFill>
      </fill>
    </dxf>
  </rfmt>
  <rfmt sheetId="1" sqref="BI86" start="0" length="0">
    <dxf>
      <fill>
        <patternFill patternType="solid">
          <bgColor theme="0"/>
        </patternFill>
      </fill>
    </dxf>
  </rfmt>
  <rfmt sheetId="1" sqref="BJ86" start="0" length="0">
    <dxf>
      <fill>
        <patternFill patternType="solid">
          <bgColor theme="0"/>
        </patternFill>
      </fill>
    </dxf>
  </rfmt>
  <rfmt sheetId="1" sqref="BK86" start="0" length="0">
    <dxf>
      <fill>
        <patternFill patternType="solid">
          <bgColor theme="0"/>
        </patternFill>
      </fill>
    </dxf>
  </rfmt>
  <rfmt sheetId="1" sqref="BL86" start="0" length="0">
    <dxf>
      <fill>
        <patternFill patternType="solid">
          <bgColor theme="0"/>
        </patternFill>
      </fill>
    </dxf>
  </rfmt>
  <rfmt sheetId="1" sqref="BM86" start="0" length="0">
    <dxf>
      <fill>
        <patternFill patternType="solid">
          <bgColor theme="0"/>
        </patternFill>
      </fill>
    </dxf>
  </rfmt>
  <rfmt sheetId="1" sqref="BN86" start="0" length="0">
    <dxf>
      <fill>
        <patternFill patternType="solid">
          <bgColor theme="0"/>
        </patternFill>
      </fill>
    </dxf>
  </rfmt>
  <rfmt sheetId="1" sqref="BO86" start="0" length="0">
    <dxf>
      <fill>
        <patternFill patternType="solid">
          <bgColor theme="0"/>
        </patternFill>
      </fill>
    </dxf>
  </rfmt>
  <rfmt sheetId="1" sqref="BP86" start="0" length="0">
    <dxf>
      <fill>
        <patternFill patternType="solid">
          <bgColor theme="0"/>
        </patternFill>
      </fill>
    </dxf>
  </rfmt>
  <rfmt sheetId="1" sqref="BQ86" start="0" length="0">
    <dxf>
      <fill>
        <patternFill patternType="solid">
          <bgColor theme="0"/>
        </patternFill>
      </fill>
    </dxf>
  </rfmt>
  <rfmt sheetId="1" sqref="BR86" start="0" length="0">
    <dxf>
      <fill>
        <patternFill patternType="solid">
          <bgColor theme="0"/>
        </patternFill>
      </fill>
    </dxf>
  </rfmt>
  <rfmt sheetId="1" sqref="BS86" start="0" length="0">
    <dxf>
      <fill>
        <patternFill patternType="solid">
          <bgColor theme="0"/>
        </patternFill>
      </fill>
    </dxf>
  </rfmt>
  <rfmt sheetId="1" sqref="BT86" start="0" length="0">
    <dxf>
      <fill>
        <patternFill patternType="solid">
          <bgColor theme="0"/>
        </patternFill>
      </fill>
    </dxf>
  </rfmt>
  <rfmt sheetId="1" sqref="BU86" start="0" length="0">
    <dxf>
      <fill>
        <patternFill patternType="solid">
          <bgColor theme="0"/>
        </patternFill>
      </fill>
    </dxf>
  </rfmt>
  <rfmt sheetId="1" sqref="BV86" start="0" length="0">
    <dxf>
      <fill>
        <patternFill patternType="solid">
          <bgColor theme="0"/>
        </patternFill>
      </fill>
    </dxf>
  </rfmt>
  <rfmt sheetId="1" sqref="BW86" start="0" length="0">
    <dxf>
      <fill>
        <patternFill patternType="solid">
          <bgColor theme="0"/>
        </patternFill>
      </fill>
    </dxf>
  </rfmt>
  <rfmt sheetId="1" sqref="BX86" start="0" length="0">
    <dxf>
      <fill>
        <patternFill patternType="solid">
          <bgColor theme="0"/>
        </patternFill>
      </fill>
    </dxf>
  </rfmt>
  <rfmt sheetId="1" sqref="BY86" start="0" length="0">
    <dxf>
      <fill>
        <patternFill patternType="solid">
          <bgColor theme="0"/>
        </patternFill>
      </fill>
    </dxf>
  </rfmt>
  <rfmt sheetId="1" sqref="BZ86" start="0" length="0">
    <dxf>
      <fill>
        <patternFill patternType="solid">
          <bgColor theme="0"/>
        </patternFill>
      </fill>
    </dxf>
  </rfmt>
  <rfmt sheetId="1" sqref="CA86" start="0" length="0">
    <dxf>
      <fill>
        <patternFill patternType="solid">
          <bgColor theme="0"/>
        </patternFill>
      </fill>
    </dxf>
  </rfmt>
  <rfmt sheetId="1" sqref="CB86" start="0" length="0">
    <dxf>
      <fill>
        <patternFill patternType="solid">
          <bgColor theme="0"/>
        </patternFill>
      </fill>
    </dxf>
  </rfmt>
  <rfmt sheetId="1" sqref="CC86" start="0" length="0">
    <dxf>
      <fill>
        <patternFill patternType="solid">
          <bgColor theme="0"/>
        </patternFill>
      </fill>
    </dxf>
  </rfmt>
  <rfmt sheetId="1" sqref="CD86" start="0" length="0">
    <dxf>
      <fill>
        <patternFill patternType="solid">
          <bgColor theme="0"/>
        </patternFill>
      </fill>
    </dxf>
  </rfmt>
  <rfmt sheetId="1" sqref="CE86" start="0" length="0">
    <dxf>
      <fill>
        <patternFill patternType="solid">
          <bgColor theme="0"/>
        </patternFill>
      </fill>
    </dxf>
  </rfmt>
  <rfmt sheetId="1" sqref="CF86" start="0" length="0">
    <dxf>
      <fill>
        <patternFill patternType="solid">
          <bgColor theme="0"/>
        </patternFill>
      </fill>
    </dxf>
  </rfmt>
  <rfmt sheetId="1" sqref="CG86" start="0" length="0">
    <dxf>
      <fill>
        <patternFill patternType="solid">
          <bgColor theme="0"/>
        </patternFill>
      </fill>
    </dxf>
  </rfmt>
  <rfmt sheetId="1" sqref="CH86" start="0" length="0">
    <dxf>
      <fill>
        <patternFill patternType="solid">
          <bgColor theme="0"/>
        </patternFill>
      </fill>
    </dxf>
  </rfmt>
  <rfmt sheetId="1" sqref="CI86" start="0" length="0">
    <dxf>
      <fill>
        <patternFill patternType="solid">
          <bgColor theme="0"/>
        </patternFill>
      </fill>
    </dxf>
  </rfmt>
  <rfmt sheetId="1" sqref="CJ86" start="0" length="0">
    <dxf>
      <fill>
        <patternFill patternType="solid">
          <bgColor theme="0"/>
        </patternFill>
      </fill>
    </dxf>
  </rfmt>
  <rfmt sheetId="1" sqref="CK86" start="0" length="0">
    <dxf>
      <fill>
        <patternFill patternType="solid">
          <bgColor theme="0"/>
        </patternFill>
      </fill>
    </dxf>
  </rfmt>
  <rfmt sheetId="1" sqref="CL86" start="0" length="0">
    <dxf>
      <fill>
        <patternFill patternType="solid">
          <bgColor theme="0"/>
        </patternFill>
      </fill>
    </dxf>
  </rfmt>
  <rfmt sheetId="1" sqref="CM86" start="0" length="0">
    <dxf>
      <fill>
        <patternFill patternType="solid">
          <bgColor theme="0"/>
        </patternFill>
      </fill>
    </dxf>
  </rfmt>
  <rfmt sheetId="1" sqref="CN86" start="0" length="0">
    <dxf>
      <fill>
        <patternFill patternType="solid">
          <bgColor theme="0"/>
        </patternFill>
      </fill>
    </dxf>
  </rfmt>
  <rfmt sheetId="1" sqref="CO86" start="0" length="0">
    <dxf>
      <fill>
        <patternFill patternType="solid">
          <bgColor theme="0"/>
        </patternFill>
      </fill>
    </dxf>
  </rfmt>
  <rfmt sheetId="1" sqref="CP86" start="0" length="0">
    <dxf>
      <fill>
        <patternFill patternType="solid">
          <bgColor theme="0"/>
        </patternFill>
      </fill>
    </dxf>
  </rfmt>
  <rfmt sheetId="1" sqref="CQ86" start="0" length="0">
    <dxf>
      <fill>
        <patternFill patternType="solid">
          <bgColor theme="0"/>
        </patternFill>
      </fill>
    </dxf>
  </rfmt>
  <rfmt sheetId="1" sqref="CR86" start="0" length="0">
    <dxf>
      <fill>
        <patternFill patternType="solid">
          <bgColor theme="0"/>
        </patternFill>
      </fill>
    </dxf>
  </rfmt>
  <rfmt sheetId="1" sqref="CS86" start="0" length="0">
    <dxf>
      <fill>
        <patternFill patternType="solid">
          <bgColor theme="0"/>
        </patternFill>
      </fill>
    </dxf>
  </rfmt>
  <rfmt sheetId="1" sqref="CT86" start="0" length="0">
    <dxf>
      <fill>
        <patternFill patternType="solid">
          <bgColor theme="0"/>
        </patternFill>
      </fill>
    </dxf>
  </rfmt>
  <rfmt sheetId="1" sqref="CU86" start="0" length="0">
    <dxf>
      <fill>
        <patternFill patternType="solid">
          <bgColor theme="0"/>
        </patternFill>
      </fill>
    </dxf>
  </rfmt>
  <rfmt sheetId="1" sqref="CV86" start="0" length="0">
    <dxf>
      <fill>
        <patternFill patternType="solid">
          <bgColor theme="0"/>
        </patternFill>
      </fill>
    </dxf>
  </rfmt>
  <rfmt sheetId="1" sqref="CW86" start="0" length="0">
    <dxf>
      <fill>
        <patternFill patternType="solid">
          <bgColor theme="0"/>
        </patternFill>
      </fill>
    </dxf>
  </rfmt>
  <rfmt sheetId="1" sqref="CX86" start="0" length="0">
    <dxf>
      <fill>
        <patternFill patternType="solid">
          <bgColor theme="0"/>
        </patternFill>
      </fill>
    </dxf>
  </rfmt>
  <rfmt sheetId="1" sqref="CY86" start="0" length="0">
    <dxf>
      <fill>
        <patternFill patternType="solid">
          <bgColor theme="0"/>
        </patternFill>
      </fill>
    </dxf>
  </rfmt>
  <rfmt sheetId="1" sqref="CZ86" start="0" length="0">
    <dxf>
      <fill>
        <patternFill patternType="solid">
          <bgColor theme="0"/>
        </patternFill>
      </fill>
    </dxf>
  </rfmt>
  <rfmt sheetId="1" sqref="DA86" start="0" length="0">
    <dxf>
      <fill>
        <patternFill patternType="solid">
          <bgColor theme="0"/>
        </patternFill>
      </fill>
    </dxf>
  </rfmt>
  <rfmt sheetId="1" sqref="DB86" start="0" length="0">
    <dxf>
      <fill>
        <patternFill patternType="solid">
          <bgColor theme="0"/>
        </patternFill>
      </fill>
    </dxf>
  </rfmt>
  <rfmt sheetId="1" sqref="DC86" start="0" length="0">
    <dxf>
      <fill>
        <patternFill patternType="solid">
          <bgColor theme="0"/>
        </patternFill>
      </fill>
    </dxf>
  </rfmt>
  <rfmt sheetId="1" sqref="DD86" start="0" length="0">
    <dxf>
      <fill>
        <patternFill patternType="solid">
          <bgColor theme="0"/>
        </patternFill>
      </fill>
    </dxf>
  </rfmt>
  <rfmt sheetId="1" sqref="DE86" start="0" length="0">
    <dxf>
      <fill>
        <patternFill patternType="solid">
          <bgColor theme="0"/>
        </patternFill>
      </fill>
    </dxf>
  </rfmt>
  <rfmt sheetId="1" sqref="DF86" start="0" length="0">
    <dxf>
      <fill>
        <patternFill patternType="solid">
          <bgColor theme="0"/>
        </patternFill>
      </fill>
    </dxf>
  </rfmt>
  <rfmt sheetId="1" sqref="DG86" start="0" length="0">
    <dxf>
      <fill>
        <patternFill patternType="solid">
          <bgColor theme="0"/>
        </patternFill>
      </fill>
    </dxf>
  </rfmt>
  <rfmt sheetId="1" sqref="DH86" start="0" length="0">
    <dxf>
      <fill>
        <patternFill patternType="solid">
          <bgColor theme="0"/>
        </patternFill>
      </fill>
    </dxf>
  </rfmt>
  <rfmt sheetId="1" sqref="DI86" start="0" length="0">
    <dxf>
      <fill>
        <patternFill patternType="solid">
          <bgColor theme="0"/>
        </patternFill>
      </fill>
    </dxf>
  </rfmt>
  <rfmt sheetId="1" sqref="DJ86" start="0" length="0">
    <dxf>
      <fill>
        <patternFill patternType="solid">
          <bgColor theme="0"/>
        </patternFill>
      </fill>
    </dxf>
  </rfmt>
  <rfmt sheetId="1" sqref="DK86" start="0" length="0">
    <dxf>
      <fill>
        <patternFill patternType="solid">
          <bgColor theme="0"/>
        </patternFill>
      </fill>
    </dxf>
  </rfmt>
  <rfmt sheetId="1" sqref="DL86" start="0" length="0">
    <dxf>
      <fill>
        <patternFill patternType="solid">
          <bgColor theme="0"/>
        </patternFill>
      </fill>
    </dxf>
  </rfmt>
  <rfmt sheetId="1" sqref="DM86" start="0" length="0">
    <dxf>
      <fill>
        <patternFill patternType="solid">
          <bgColor theme="0"/>
        </patternFill>
      </fill>
    </dxf>
  </rfmt>
  <rfmt sheetId="1" sqref="DN86" start="0" length="0">
    <dxf>
      <fill>
        <patternFill patternType="solid">
          <bgColor theme="0"/>
        </patternFill>
      </fill>
    </dxf>
  </rfmt>
  <rfmt sheetId="1" sqref="DO86" start="0" length="0">
    <dxf>
      <fill>
        <patternFill patternType="solid">
          <bgColor theme="0"/>
        </patternFill>
      </fill>
    </dxf>
  </rfmt>
  <rfmt sheetId="1" sqref="DP86" start="0" length="0">
    <dxf>
      <fill>
        <patternFill patternType="solid">
          <bgColor theme="0"/>
        </patternFill>
      </fill>
    </dxf>
  </rfmt>
  <rfmt sheetId="1" sqref="DQ86" start="0" length="0">
    <dxf>
      <fill>
        <patternFill patternType="solid">
          <bgColor theme="0"/>
        </patternFill>
      </fill>
    </dxf>
  </rfmt>
  <rfmt sheetId="1" sqref="DR86" start="0" length="0">
    <dxf>
      <fill>
        <patternFill patternType="solid">
          <bgColor theme="0"/>
        </patternFill>
      </fill>
    </dxf>
  </rfmt>
  <rfmt sheetId="1" sqref="DS86" start="0" length="0">
    <dxf>
      <fill>
        <patternFill patternType="solid">
          <bgColor theme="0"/>
        </patternFill>
      </fill>
    </dxf>
  </rfmt>
  <rfmt sheetId="1" sqref="DT86" start="0" length="0">
    <dxf>
      <fill>
        <patternFill patternType="solid">
          <bgColor theme="0"/>
        </patternFill>
      </fill>
    </dxf>
  </rfmt>
  <rfmt sheetId="1" sqref="DU86" start="0" length="0">
    <dxf>
      <fill>
        <patternFill patternType="solid">
          <bgColor theme="0"/>
        </patternFill>
      </fill>
    </dxf>
  </rfmt>
  <rfmt sheetId="1" sqref="DV86" start="0" length="0">
    <dxf>
      <fill>
        <patternFill patternType="solid">
          <bgColor theme="0"/>
        </patternFill>
      </fill>
    </dxf>
  </rfmt>
  <rfmt sheetId="1" sqref="DW86" start="0" length="0">
    <dxf>
      <fill>
        <patternFill patternType="solid">
          <bgColor theme="0"/>
        </patternFill>
      </fill>
    </dxf>
  </rfmt>
  <rfmt sheetId="1" sqref="DX86" start="0" length="0">
    <dxf>
      <fill>
        <patternFill patternType="solid">
          <bgColor theme="0"/>
        </patternFill>
      </fill>
    </dxf>
  </rfmt>
  <rfmt sheetId="1" sqref="DY86" start="0" length="0">
    <dxf>
      <fill>
        <patternFill patternType="solid">
          <bgColor theme="0"/>
        </patternFill>
      </fill>
    </dxf>
  </rfmt>
  <rfmt sheetId="1" sqref="DZ86" start="0" length="0">
    <dxf>
      <fill>
        <patternFill patternType="solid">
          <bgColor theme="0"/>
        </patternFill>
      </fill>
    </dxf>
  </rfmt>
  <rfmt sheetId="1" sqref="EA86" start="0" length="0">
    <dxf>
      <fill>
        <patternFill patternType="solid">
          <bgColor theme="0"/>
        </patternFill>
      </fill>
    </dxf>
  </rfmt>
  <rfmt sheetId="1" sqref="EB86" start="0" length="0">
    <dxf>
      <fill>
        <patternFill patternType="solid">
          <bgColor theme="0"/>
        </patternFill>
      </fill>
    </dxf>
  </rfmt>
  <rfmt sheetId="1" sqref="P87" start="0" length="0">
    <dxf>
      <fill>
        <patternFill patternType="solid">
          <bgColor theme="0"/>
        </patternFill>
      </fill>
    </dxf>
  </rfmt>
  <rfmt sheetId="1" sqref="Q87" start="0" length="0">
    <dxf>
      <fill>
        <patternFill patternType="solid">
          <bgColor theme="0"/>
        </patternFill>
      </fill>
    </dxf>
  </rfmt>
  <rfmt sheetId="1" sqref="R87" start="0" length="0">
    <dxf>
      <fill>
        <patternFill patternType="solid">
          <bgColor theme="0"/>
        </patternFill>
      </fill>
    </dxf>
  </rfmt>
  <rfmt sheetId="1" sqref="S87" start="0" length="0">
    <dxf>
      <fill>
        <patternFill patternType="solid">
          <bgColor theme="0"/>
        </patternFill>
      </fill>
    </dxf>
  </rfmt>
  <rfmt sheetId="1" sqref="T87" start="0" length="0">
    <dxf>
      <fill>
        <patternFill patternType="solid">
          <bgColor theme="0"/>
        </patternFill>
      </fill>
    </dxf>
  </rfmt>
  <rfmt sheetId="1" sqref="U87" start="0" length="0">
    <dxf>
      <fill>
        <patternFill patternType="solid">
          <bgColor theme="0"/>
        </patternFill>
      </fill>
    </dxf>
  </rfmt>
  <rfmt sheetId="1" sqref="V87" start="0" length="0">
    <dxf>
      <fill>
        <patternFill patternType="solid">
          <bgColor theme="0"/>
        </patternFill>
      </fill>
    </dxf>
  </rfmt>
  <rfmt sheetId="1" sqref="W87" start="0" length="0">
    <dxf>
      <fill>
        <patternFill patternType="solid">
          <bgColor theme="0"/>
        </patternFill>
      </fill>
    </dxf>
  </rfmt>
  <rfmt sheetId="1" sqref="X87" start="0" length="0">
    <dxf>
      <fill>
        <patternFill patternType="solid">
          <bgColor theme="0"/>
        </patternFill>
      </fill>
    </dxf>
  </rfmt>
  <rfmt sheetId="1" sqref="Y87" start="0" length="0">
    <dxf>
      <fill>
        <patternFill patternType="solid">
          <bgColor theme="0"/>
        </patternFill>
      </fill>
    </dxf>
  </rfmt>
  <rfmt sheetId="1" sqref="Z87" start="0" length="0">
    <dxf>
      <fill>
        <patternFill patternType="solid">
          <bgColor theme="0"/>
        </patternFill>
      </fill>
    </dxf>
  </rfmt>
  <rfmt sheetId="1" sqref="AA87" start="0" length="0">
    <dxf>
      <fill>
        <patternFill patternType="solid">
          <bgColor theme="0"/>
        </patternFill>
      </fill>
    </dxf>
  </rfmt>
  <rfmt sheetId="1" sqref="AB87" start="0" length="0">
    <dxf>
      <fill>
        <patternFill patternType="solid">
          <bgColor theme="0"/>
        </patternFill>
      </fill>
    </dxf>
  </rfmt>
  <rfmt sheetId="1" sqref="AC87" start="0" length="0">
    <dxf>
      <fill>
        <patternFill patternType="solid">
          <bgColor theme="0"/>
        </patternFill>
      </fill>
    </dxf>
  </rfmt>
  <rfmt sheetId="1" sqref="AD87" start="0" length="0">
    <dxf>
      <fill>
        <patternFill patternType="solid">
          <bgColor theme="0"/>
        </patternFill>
      </fill>
    </dxf>
  </rfmt>
  <rfmt sheetId="1" sqref="AE87" start="0" length="0">
    <dxf>
      <fill>
        <patternFill patternType="solid">
          <bgColor theme="0"/>
        </patternFill>
      </fill>
    </dxf>
  </rfmt>
  <rfmt sheetId="1" sqref="AF87" start="0" length="0">
    <dxf>
      <fill>
        <patternFill patternType="solid">
          <bgColor theme="0"/>
        </patternFill>
      </fill>
    </dxf>
  </rfmt>
  <rfmt sheetId="1" sqref="AG87" start="0" length="0">
    <dxf>
      <fill>
        <patternFill patternType="solid">
          <bgColor theme="0"/>
        </patternFill>
      </fill>
    </dxf>
  </rfmt>
  <rfmt sheetId="1" sqref="AH87" start="0" length="0">
    <dxf>
      <fill>
        <patternFill patternType="solid">
          <bgColor theme="0"/>
        </patternFill>
      </fill>
    </dxf>
  </rfmt>
  <rfmt sheetId="1" sqref="AI87" start="0" length="0">
    <dxf>
      <fill>
        <patternFill patternType="solid">
          <bgColor theme="0"/>
        </patternFill>
      </fill>
    </dxf>
  </rfmt>
  <rfmt sheetId="1" sqref="AJ87" start="0" length="0">
    <dxf>
      <fill>
        <patternFill patternType="solid">
          <bgColor theme="0"/>
        </patternFill>
      </fill>
    </dxf>
  </rfmt>
  <rfmt sheetId="1" sqref="AK87" start="0" length="0">
    <dxf>
      <fill>
        <patternFill patternType="solid">
          <bgColor theme="0"/>
        </patternFill>
      </fill>
    </dxf>
  </rfmt>
  <rfmt sheetId="1" sqref="AL87" start="0" length="0">
    <dxf>
      <fill>
        <patternFill patternType="solid">
          <bgColor theme="0"/>
        </patternFill>
      </fill>
    </dxf>
  </rfmt>
  <rfmt sheetId="1" sqref="AM87" start="0" length="0">
    <dxf>
      <fill>
        <patternFill patternType="solid">
          <bgColor theme="0"/>
        </patternFill>
      </fill>
    </dxf>
  </rfmt>
  <rfmt sheetId="1" sqref="AN87" start="0" length="0">
    <dxf>
      <fill>
        <patternFill patternType="solid">
          <bgColor theme="0"/>
        </patternFill>
      </fill>
    </dxf>
  </rfmt>
  <rfmt sheetId="1" sqref="AO87" start="0" length="0">
    <dxf>
      <fill>
        <patternFill patternType="solid">
          <bgColor theme="0"/>
        </patternFill>
      </fill>
    </dxf>
  </rfmt>
  <rfmt sheetId="1" sqref="AP87" start="0" length="0">
    <dxf>
      <fill>
        <patternFill patternType="solid">
          <bgColor theme="0"/>
        </patternFill>
      </fill>
    </dxf>
  </rfmt>
  <rfmt sheetId="1" sqref="AQ87" start="0" length="0">
    <dxf>
      <fill>
        <patternFill patternType="solid">
          <bgColor theme="0"/>
        </patternFill>
      </fill>
    </dxf>
  </rfmt>
  <rfmt sheetId="1" sqref="AR87" start="0" length="0">
    <dxf>
      <fill>
        <patternFill patternType="solid">
          <bgColor theme="0"/>
        </patternFill>
      </fill>
    </dxf>
  </rfmt>
  <rfmt sheetId="1" sqref="AS87" start="0" length="0">
    <dxf>
      <fill>
        <patternFill patternType="solid">
          <bgColor theme="0"/>
        </patternFill>
      </fill>
    </dxf>
  </rfmt>
  <rfmt sheetId="1" sqref="AT87" start="0" length="0">
    <dxf>
      <fill>
        <patternFill patternType="solid">
          <bgColor theme="0"/>
        </patternFill>
      </fill>
    </dxf>
  </rfmt>
  <rfmt sheetId="1" sqref="AU87" start="0" length="0">
    <dxf>
      <fill>
        <patternFill patternType="solid">
          <bgColor theme="0"/>
        </patternFill>
      </fill>
    </dxf>
  </rfmt>
  <rfmt sheetId="1" sqref="AV87" start="0" length="0">
    <dxf>
      <fill>
        <patternFill patternType="solid">
          <bgColor theme="0"/>
        </patternFill>
      </fill>
    </dxf>
  </rfmt>
  <rfmt sheetId="1" sqref="AW87" start="0" length="0">
    <dxf>
      <fill>
        <patternFill patternType="solid">
          <bgColor theme="0"/>
        </patternFill>
      </fill>
    </dxf>
  </rfmt>
  <rfmt sheetId="1" sqref="AX87" start="0" length="0">
    <dxf>
      <fill>
        <patternFill patternType="solid">
          <bgColor theme="0"/>
        </patternFill>
      </fill>
    </dxf>
  </rfmt>
  <rfmt sheetId="1" sqref="AY87" start="0" length="0">
    <dxf>
      <fill>
        <patternFill patternType="solid">
          <bgColor theme="0"/>
        </patternFill>
      </fill>
    </dxf>
  </rfmt>
  <rfmt sheetId="1" sqref="AZ87" start="0" length="0">
    <dxf>
      <fill>
        <patternFill patternType="solid">
          <bgColor theme="0"/>
        </patternFill>
      </fill>
    </dxf>
  </rfmt>
  <rfmt sheetId="1" sqref="BA87" start="0" length="0">
    <dxf>
      <fill>
        <patternFill patternType="solid">
          <bgColor theme="0"/>
        </patternFill>
      </fill>
    </dxf>
  </rfmt>
  <rfmt sheetId="1" sqref="BB87" start="0" length="0">
    <dxf>
      <fill>
        <patternFill patternType="solid">
          <bgColor theme="0"/>
        </patternFill>
      </fill>
    </dxf>
  </rfmt>
  <rfmt sheetId="1" sqref="BC87" start="0" length="0">
    <dxf>
      <fill>
        <patternFill patternType="solid">
          <bgColor theme="0"/>
        </patternFill>
      </fill>
    </dxf>
  </rfmt>
  <rfmt sheetId="1" sqref="BD87" start="0" length="0">
    <dxf>
      <fill>
        <patternFill patternType="solid">
          <bgColor theme="0"/>
        </patternFill>
      </fill>
    </dxf>
  </rfmt>
  <rfmt sheetId="1" sqref="BE87" start="0" length="0">
    <dxf>
      <fill>
        <patternFill patternType="solid">
          <bgColor theme="0"/>
        </patternFill>
      </fill>
    </dxf>
  </rfmt>
  <rfmt sheetId="1" sqref="BF87" start="0" length="0">
    <dxf>
      <fill>
        <patternFill patternType="solid">
          <bgColor theme="0"/>
        </patternFill>
      </fill>
    </dxf>
  </rfmt>
  <rfmt sheetId="1" sqref="BG87" start="0" length="0">
    <dxf>
      <fill>
        <patternFill patternType="solid">
          <bgColor theme="0"/>
        </patternFill>
      </fill>
    </dxf>
  </rfmt>
  <rfmt sheetId="1" sqref="BH87" start="0" length="0">
    <dxf>
      <fill>
        <patternFill patternType="solid">
          <bgColor theme="0"/>
        </patternFill>
      </fill>
    </dxf>
  </rfmt>
  <rfmt sheetId="1" sqref="BI87" start="0" length="0">
    <dxf>
      <fill>
        <patternFill patternType="solid">
          <bgColor theme="0"/>
        </patternFill>
      </fill>
    </dxf>
  </rfmt>
  <rfmt sheetId="1" sqref="BJ87" start="0" length="0">
    <dxf>
      <fill>
        <patternFill patternType="solid">
          <bgColor theme="0"/>
        </patternFill>
      </fill>
    </dxf>
  </rfmt>
  <rfmt sheetId="1" sqref="BK87" start="0" length="0">
    <dxf>
      <fill>
        <patternFill patternType="solid">
          <bgColor theme="0"/>
        </patternFill>
      </fill>
    </dxf>
  </rfmt>
  <rfmt sheetId="1" sqref="BL87" start="0" length="0">
    <dxf>
      <fill>
        <patternFill patternType="solid">
          <bgColor theme="0"/>
        </patternFill>
      </fill>
    </dxf>
  </rfmt>
  <rfmt sheetId="1" sqref="BM87" start="0" length="0">
    <dxf>
      <fill>
        <patternFill patternType="solid">
          <bgColor theme="0"/>
        </patternFill>
      </fill>
    </dxf>
  </rfmt>
  <rfmt sheetId="1" sqref="BN87" start="0" length="0">
    <dxf>
      <fill>
        <patternFill patternType="solid">
          <bgColor theme="0"/>
        </patternFill>
      </fill>
    </dxf>
  </rfmt>
  <rfmt sheetId="1" sqref="BO87" start="0" length="0">
    <dxf>
      <fill>
        <patternFill patternType="solid">
          <bgColor theme="0"/>
        </patternFill>
      </fill>
    </dxf>
  </rfmt>
  <rfmt sheetId="1" sqref="BP87" start="0" length="0">
    <dxf>
      <fill>
        <patternFill patternType="solid">
          <bgColor theme="0"/>
        </patternFill>
      </fill>
    </dxf>
  </rfmt>
  <rfmt sheetId="1" sqref="BQ87" start="0" length="0">
    <dxf>
      <fill>
        <patternFill patternType="solid">
          <bgColor theme="0"/>
        </patternFill>
      </fill>
    </dxf>
  </rfmt>
  <rfmt sheetId="1" sqref="BR87" start="0" length="0">
    <dxf>
      <fill>
        <patternFill patternType="solid">
          <bgColor theme="0"/>
        </patternFill>
      </fill>
    </dxf>
  </rfmt>
  <rfmt sheetId="1" sqref="BS87" start="0" length="0">
    <dxf>
      <fill>
        <patternFill patternType="solid">
          <bgColor theme="0"/>
        </patternFill>
      </fill>
    </dxf>
  </rfmt>
  <rfmt sheetId="1" sqref="BT87" start="0" length="0">
    <dxf>
      <fill>
        <patternFill patternType="solid">
          <bgColor theme="0"/>
        </patternFill>
      </fill>
    </dxf>
  </rfmt>
  <rfmt sheetId="1" sqref="BU87" start="0" length="0">
    <dxf>
      <fill>
        <patternFill patternType="solid">
          <bgColor theme="0"/>
        </patternFill>
      </fill>
    </dxf>
  </rfmt>
  <rfmt sheetId="1" sqref="BV87" start="0" length="0">
    <dxf>
      <fill>
        <patternFill patternType="solid">
          <bgColor theme="0"/>
        </patternFill>
      </fill>
    </dxf>
  </rfmt>
  <rfmt sheetId="1" sqref="BW87" start="0" length="0">
    <dxf>
      <fill>
        <patternFill patternType="solid">
          <bgColor theme="0"/>
        </patternFill>
      </fill>
    </dxf>
  </rfmt>
  <rfmt sheetId="1" sqref="BX87" start="0" length="0">
    <dxf>
      <fill>
        <patternFill patternType="solid">
          <bgColor theme="0"/>
        </patternFill>
      </fill>
    </dxf>
  </rfmt>
  <rfmt sheetId="1" sqref="BY87" start="0" length="0">
    <dxf>
      <fill>
        <patternFill patternType="solid">
          <bgColor theme="0"/>
        </patternFill>
      </fill>
    </dxf>
  </rfmt>
  <rfmt sheetId="1" sqref="BZ87" start="0" length="0">
    <dxf>
      <fill>
        <patternFill patternType="solid">
          <bgColor theme="0"/>
        </patternFill>
      </fill>
    </dxf>
  </rfmt>
  <rfmt sheetId="1" sqref="CA87" start="0" length="0">
    <dxf>
      <fill>
        <patternFill patternType="solid">
          <bgColor theme="0"/>
        </patternFill>
      </fill>
    </dxf>
  </rfmt>
  <rfmt sheetId="1" sqref="CB87" start="0" length="0">
    <dxf>
      <fill>
        <patternFill patternType="solid">
          <bgColor theme="0"/>
        </patternFill>
      </fill>
    </dxf>
  </rfmt>
  <rfmt sheetId="1" sqref="CC87" start="0" length="0">
    <dxf>
      <fill>
        <patternFill patternType="solid">
          <bgColor theme="0"/>
        </patternFill>
      </fill>
    </dxf>
  </rfmt>
  <rfmt sheetId="1" sqref="CD87" start="0" length="0">
    <dxf>
      <fill>
        <patternFill patternType="solid">
          <bgColor theme="0"/>
        </patternFill>
      </fill>
    </dxf>
  </rfmt>
  <rfmt sheetId="1" sqref="CE87" start="0" length="0">
    <dxf>
      <fill>
        <patternFill patternType="solid">
          <bgColor theme="0"/>
        </patternFill>
      </fill>
    </dxf>
  </rfmt>
  <rfmt sheetId="1" sqref="CF87" start="0" length="0">
    <dxf>
      <fill>
        <patternFill patternType="solid">
          <bgColor theme="0"/>
        </patternFill>
      </fill>
    </dxf>
  </rfmt>
  <rfmt sheetId="1" sqref="CG87" start="0" length="0">
    <dxf>
      <fill>
        <patternFill patternType="solid">
          <bgColor theme="0"/>
        </patternFill>
      </fill>
    </dxf>
  </rfmt>
  <rfmt sheetId="1" sqref="CH87" start="0" length="0">
    <dxf>
      <fill>
        <patternFill patternType="solid">
          <bgColor theme="0"/>
        </patternFill>
      </fill>
    </dxf>
  </rfmt>
  <rfmt sheetId="1" sqref="CI87" start="0" length="0">
    <dxf>
      <fill>
        <patternFill patternType="solid">
          <bgColor theme="0"/>
        </patternFill>
      </fill>
    </dxf>
  </rfmt>
  <rfmt sheetId="1" sqref="CJ87" start="0" length="0">
    <dxf>
      <fill>
        <patternFill patternType="solid">
          <bgColor theme="0"/>
        </patternFill>
      </fill>
    </dxf>
  </rfmt>
  <rfmt sheetId="1" sqref="CK87" start="0" length="0">
    <dxf>
      <fill>
        <patternFill patternType="solid">
          <bgColor theme="0"/>
        </patternFill>
      </fill>
    </dxf>
  </rfmt>
  <rfmt sheetId="1" sqref="CL87" start="0" length="0">
    <dxf>
      <fill>
        <patternFill patternType="solid">
          <bgColor theme="0"/>
        </patternFill>
      </fill>
    </dxf>
  </rfmt>
  <rfmt sheetId="1" sqref="CM87" start="0" length="0">
    <dxf>
      <fill>
        <patternFill patternType="solid">
          <bgColor theme="0"/>
        </patternFill>
      </fill>
    </dxf>
  </rfmt>
  <rfmt sheetId="1" sqref="CN87" start="0" length="0">
    <dxf>
      <fill>
        <patternFill patternType="solid">
          <bgColor theme="0"/>
        </patternFill>
      </fill>
    </dxf>
  </rfmt>
  <rfmt sheetId="1" sqref="CO87" start="0" length="0">
    <dxf>
      <fill>
        <patternFill patternType="solid">
          <bgColor theme="0"/>
        </patternFill>
      </fill>
    </dxf>
  </rfmt>
  <rfmt sheetId="1" sqref="CP87" start="0" length="0">
    <dxf>
      <fill>
        <patternFill patternType="solid">
          <bgColor theme="0"/>
        </patternFill>
      </fill>
    </dxf>
  </rfmt>
  <rfmt sheetId="1" sqref="CQ87" start="0" length="0">
    <dxf>
      <fill>
        <patternFill patternType="solid">
          <bgColor theme="0"/>
        </patternFill>
      </fill>
    </dxf>
  </rfmt>
  <rfmt sheetId="1" sqref="CR87" start="0" length="0">
    <dxf>
      <fill>
        <patternFill patternType="solid">
          <bgColor theme="0"/>
        </patternFill>
      </fill>
    </dxf>
  </rfmt>
  <rfmt sheetId="1" sqref="CS87" start="0" length="0">
    <dxf>
      <fill>
        <patternFill patternType="solid">
          <bgColor theme="0"/>
        </patternFill>
      </fill>
    </dxf>
  </rfmt>
  <rfmt sheetId="1" sqref="CT87" start="0" length="0">
    <dxf>
      <fill>
        <patternFill patternType="solid">
          <bgColor theme="0"/>
        </patternFill>
      </fill>
    </dxf>
  </rfmt>
  <rfmt sheetId="1" sqref="CU87" start="0" length="0">
    <dxf>
      <fill>
        <patternFill patternType="solid">
          <bgColor theme="0"/>
        </patternFill>
      </fill>
    </dxf>
  </rfmt>
  <rfmt sheetId="1" sqref="CV87" start="0" length="0">
    <dxf>
      <fill>
        <patternFill patternType="solid">
          <bgColor theme="0"/>
        </patternFill>
      </fill>
    </dxf>
  </rfmt>
  <rfmt sheetId="1" sqref="CW87" start="0" length="0">
    <dxf>
      <fill>
        <patternFill patternType="solid">
          <bgColor theme="0"/>
        </patternFill>
      </fill>
    </dxf>
  </rfmt>
  <rfmt sheetId="1" sqref="CX87" start="0" length="0">
    <dxf>
      <fill>
        <patternFill patternType="solid">
          <bgColor theme="0"/>
        </patternFill>
      </fill>
    </dxf>
  </rfmt>
  <rfmt sheetId="1" sqref="CY87" start="0" length="0">
    <dxf>
      <fill>
        <patternFill patternType="solid">
          <bgColor theme="0"/>
        </patternFill>
      </fill>
    </dxf>
  </rfmt>
  <rfmt sheetId="1" sqref="CZ87" start="0" length="0">
    <dxf>
      <fill>
        <patternFill patternType="solid">
          <bgColor theme="0"/>
        </patternFill>
      </fill>
    </dxf>
  </rfmt>
  <rfmt sheetId="1" sqref="DA87" start="0" length="0">
    <dxf>
      <fill>
        <patternFill patternType="solid">
          <bgColor theme="0"/>
        </patternFill>
      </fill>
    </dxf>
  </rfmt>
  <rfmt sheetId="1" sqref="DB87" start="0" length="0">
    <dxf>
      <fill>
        <patternFill patternType="solid">
          <bgColor theme="0"/>
        </patternFill>
      </fill>
    </dxf>
  </rfmt>
  <rfmt sheetId="1" sqref="DC87" start="0" length="0">
    <dxf>
      <fill>
        <patternFill patternType="solid">
          <bgColor theme="0"/>
        </patternFill>
      </fill>
    </dxf>
  </rfmt>
  <rfmt sheetId="1" sqref="DD87" start="0" length="0">
    <dxf>
      <fill>
        <patternFill patternType="solid">
          <bgColor theme="0"/>
        </patternFill>
      </fill>
    </dxf>
  </rfmt>
  <rfmt sheetId="1" sqref="DE87" start="0" length="0">
    <dxf>
      <fill>
        <patternFill patternType="solid">
          <bgColor theme="0"/>
        </patternFill>
      </fill>
    </dxf>
  </rfmt>
  <rfmt sheetId="1" sqref="DF87" start="0" length="0">
    <dxf>
      <fill>
        <patternFill patternType="solid">
          <bgColor theme="0"/>
        </patternFill>
      </fill>
    </dxf>
  </rfmt>
  <rfmt sheetId="1" sqref="DG87" start="0" length="0">
    <dxf>
      <fill>
        <patternFill patternType="solid">
          <bgColor theme="0"/>
        </patternFill>
      </fill>
    </dxf>
  </rfmt>
  <rfmt sheetId="1" sqref="DH87" start="0" length="0">
    <dxf>
      <fill>
        <patternFill patternType="solid">
          <bgColor theme="0"/>
        </patternFill>
      </fill>
    </dxf>
  </rfmt>
  <rfmt sheetId="1" sqref="DI87" start="0" length="0">
    <dxf>
      <fill>
        <patternFill patternType="solid">
          <bgColor theme="0"/>
        </patternFill>
      </fill>
    </dxf>
  </rfmt>
  <rfmt sheetId="1" sqref="DJ87" start="0" length="0">
    <dxf>
      <fill>
        <patternFill patternType="solid">
          <bgColor theme="0"/>
        </patternFill>
      </fill>
    </dxf>
  </rfmt>
  <rfmt sheetId="1" sqref="DK87" start="0" length="0">
    <dxf>
      <fill>
        <patternFill patternType="solid">
          <bgColor theme="0"/>
        </patternFill>
      </fill>
    </dxf>
  </rfmt>
  <rfmt sheetId="1" sqref="DL87" start="0" length="0">
    <dxf>
      <fill>
        <patternFill patternType="solid">
          <bgColor theme="0"/>
        </patternFill>
      </fill>
    </dxf>
  </rfmt>
  <rfmt sheetId="1" sqref="DM87" start="0" length="0">
    <dxf>
      <fill>
        <patternFill patternType="solid">
          <bgColor theme="0"/>
        </patternFill>
      </fill>
    </dxf>
  </rfmt>
  <rfmt sheetId="1" sqref="DN87" start="0" length="0">
    <dxf>
      <fill>
        <patternFill patternType="solid">
          <bgColor theme="0"/>
        </patternFill>
      </fill>
    </dxf>
  </rfmt>
  <rfmt sheetId="1" sqref="DO87" start="0" length="0">
    <dxf>
      <fill>
        <patternFill patternType="solid">
          <bgColor theme="0"/>
        </patternFill>
      </fill>
    </dxf>
  </rfmt>
  <rfmt sheetId="1" sqref="DP87" start="0" length="0">
    <dxf>
      <fill>
        <patternFill patternType="solid">
          <bgColor theme="0"/>
        </patternFill>
      </fill>
    </dxf>
  </rfmt>
  <rfmt sheetId="1" sqref="DQ87" start="0" length="0">
    <dxf>
      <fill>
        <patternFill patternType="solid">
          <bgColor theme="0"/>
        </patternFill>
      </fill>
    </dxf>
  </rfmt>
  <rfmt sheetId="1" sqref="DR87" start="0" length="0">
    <dxf>
      <fill>
        <patternFill patternType="solid">
          <bgColor theme="0"/>
        </patternFill>
      </fill>
    </dxf>
  </rfmt>
  <rfmt sheetId="1" sqref="DS87" start="0" length="0">
    <dxf>
      <fill>
        <patternFill patternType="solid">
          <bgColor theme="0"/>
        </patternFill>
      </fill>
    </dxf>
  </rfmt>
  <rfmt sheetId="1" sqref="DT87" start="0" length="0">
    <dxf>
      <fill>
        <patternFill patternType="solid">
          <bgColor theme="0"/>
        </patternFill>
      </fill>
    </dxf>
  </rfmt>
  <rfmt sheetId="1" sqref="DU87" start="0" length="0">
    <dxf>
      <fill>
        <patternFill patternType="solid">
          <bgColor theme="0"/>
        </patternFill>
      </fill>
    </dxf>
  </rfmt>
  <rfmt sheetId="1" sqref="DV87" start="0" length="0">
    <dxf>
      <fill>
        <patternFill patternType="solid">
          <bgColor theme="0"/>
        </patternFill>
      </fill>
    </dxf>
  </rfmt>
  <rfmt sheetId="1" sqref="DW87" start="0" length="0">
    <dxf>
      <fill>
        <patternFill patternType="solid">
          <bgColor theme="0"/>
        </patternFill>
      </fill>
    </dxf>
  </rfmt>
  <rfmt sheetId="1" sqref="DX87" start="0" length="0">
    <dxf>
      <fill>
        <patternFill patternType="solid">
          <bgColor theme="0"/>
        </patternFill>
      </fill>
    </dxf>
  </rfmt>
  <rfmt sheetId="1" sqref="DY87" start="0" length="0">
    <dxf>
      <fill>
        <patternFill patternType="solid">
          <bgColor theme="0"/>
        </patternFill>
      </fill>
    </dxf>
  </rfmt>
  <rfmt sheetId="1" sqref="DZ87" start="0" length="0">
    <dxf>
      <fill>
        <patternFill patternType="solid">
          <bgColor theme="0"/>
        </patternFill>
      </fill>
    </dxf>
  </rfmt>
  <rfmt sheetId="1" sqref="EA87" start="0" length="0">
    <dxf>
      <fill>
        <patternFill patternType="solid">
          <bgColor theme="0"/>
        </patternFill>
      </fill>
    </dxf>
  </rfmt>
  <rfmt sheetId="1" sqref="EB87" start="0" length="0">
    <dxf>
      <fill>
        <patternFill patternType="solid">
          <bgColor theme="0"/>
        </patternFill>
      </fill>
    </dxf>
  </rfmt>
  <rfmt sheetId="1" sqref="P88" start="0" length="0">
    <dxf>
      <fill>
        <patternFill patternType="solid">
          <bgColor theme="0"/>
        </patternFill>
      </fill>
    </dxf>
  </rfmt>
  <rfmt sheetId="1" sqref="Q88" start="0" length="0">
    <dxf>
      <fill>
        <patternFill patternType="solid">
          <bgColor theme="0"/>
        </patternFill>
      </fill>
    </dxf>
  </rfmt>
  <rfmt sheetId="1" sqref="R88" start="0" length="0">
    <dxf>
      <fill>
        <patternFill patternType="solid">
          <bgColor theme="0"/>
        </patternFill>
      </fill>
    </dxf>
  </rfmt>
  <rfmt sheetId="1" sqref="S88" start="0" length="0">
    <dxf>
      <fill>
        <patternFill patternType="solid">
          <bgColor theme="0"/>
        </patternFill>
      </fill>
    </dxf>
  </rfmt>
  <rfmt sheetId="1" sqref="T88" start="0" length="0">
    <dxf>
      <fill>
        <patternFill patternType="solid">
          <bgColor theme="0"/>
        </patternFill>
      </fill>
    </dxf>
  </rfmt>
  <rfmt sheetId="1" sqref="U88" start="0" length="0">
    <dxf>
      <fill>
        <patternFill patternType="solid">
          <bgColor theme="0"/>
        </patternFill>
      </fill>
    </dxf>
  </rfmt>
  <rfmt sheetId="1" sqref="V88" start="0" length="0">
    <dxf>
      <fill>
        <patternFill patternType="solid">
          <bgColor theme="0"/>
        </patternFill>
      </fill>
    </dxf>
  </rfmt>
  <rfmt sheetId="1" sqref="W88" start="0" length="0">
    <dxf>
      <fill>
        <patternFill patternType="solid">
          <bgColor theme="0"/>
        </patternFill>
      </fill>
    </dxf>
  </rfmt>
  <rfmt sheetId="1" sqref="X88" start="0" length="0">
    <dxf>
      <fill>
        <patternFill patternType="solid">
          <bgColor theme="0"/>
        </patternFill>
      </fill>
    </dxf>
  </rfmt>
  <rfmt sheetId="1" sqref="Y88" start="0" length="0">
    <dxf>
      <fill>
        <patternFill patternType="solid">
          <bgColor theme="0"/>
        </patternFill>
      </fill>
    </dxf>
  </rfmt>
  <rfmt sheetId="1" sqref="Z88" start="0" length="0">
    <dxf>
      <fill>
        <patternFill patternType="solid">
          <bgColor theme="0"/>
        </patternFill>
      </fill>
    </dxf>
  </rfmt>
  <rfmt sheetId="1" sqref="AA88" start="0" length="0">
    <dxf>
      <fill>
        <patternFill patternType="solid">
          <bgColor theme="0"/>
        </patternFill>
      </fill>
    </dxf>
  </rfmt>
  <rfmt sheetId="1" sqref="AB88" start="0" length="0">
    <dxf>
      <fill>
        <patternFill patternType="solid">
          <bgColor theme="0"/>
        </patternFill>
      </fill>
    </dxf>
  </rfmt>
  <rfmt sheetId="1" sqref="AC88" start="0" length="0">
    <dxf>
      <fill>
        <patternFill patternType="solid">
          <bgColor theme="0"/>
        </patternFill>
      </fill>
    </dxf>
  </rfmt>
  <rfmt sheetId="1" sqref="AD88" start="0" length="0">
    <dxf>
      <fill>
        <patternFill patternType="solid">
          <bgColor theme="0"/>
        </patternFill>
      </fill>
    </dxf>
  </rfmt>
  <rfmt sheetId="1" sqref="AE88" start="0" length="0">
    <dxf>
      <fill>
        <patternFill patternType="solid">
          <bgColor theme="0"/>
        </patternFill>
      </fill>
    </dxf>
  </rfmt>
  <rfmt sheetId="1" sqref="AF88" start="0" length="0">
    <dxf>
      <fill>
        <patternFill patternType="solid">
          <bgColor theme="0"/>
        </patternFill>
      </fill>
    </dxf>
  </rfmt>
  <rfmt sheetId="1" sqref="AG88" start="0" length="0">
    <dxf>
      <fill>
        <patternFill patternType="solid">
          <bgColor theme="0"/>
        </patternFill>
      </fill>
    </dxf>
  </rfmt>
  <rfmt sheetId="1" sqref="AH88" start="0" length="0">
    <dxf>
      <fill>
        <patternFill patternType="solid">
          <bgColor theme="0"/>
        </patternFill>
      </fill>
    </dxf>
  </rfmt>
  <rfmt sheetId="1" sqref="AI88" start="0" length="0">
    <dxf>
      <fill>
        <patternFill patternType="solid">
          <bgColor theme="0"/>
        </patternFill>
      </fill>
    </dxf>
  </rfmt>
  <rfmt sheetId="1" sqref="AJ88" start="0" length="0">
    <dxf>
      <fill>
        <patternFill patternType="solid">
          <bgColor theme="0"/>
        </patternFill>
      </fill>
    </dxf>
  </rfmt>
  <rfmt sheetId="1" sqref="AK88" start="0" length="0">
    <dxf>
      <fill>
        <patternFill patternType="solid">
          <bgColor theme="0"/>
        </patternFill>
      </fill>
    </dxf>
  </rfmt>
  <rfmt sheetId="1" sqref="AL88" start="0" length="0">
    <dxf>
      <fill>
        <patternFill patternType="solid">
          <bgColor theme="0"/>
        </patternFill>
      </fill>
    </dxf>
  </rfmt>
  <rfmt sheetId="1" sqref="AM88" start="0" length="0">
    <dxf>
      <fill>
        <patternFill patternType="solid">
          <bgColor theme="0"/>
        </patternFill>
      </fill>
    </dxf>
  </rfmt>
  <rfmt sheetId="1" sqref="AN88" start="0" length="0">
    <dxf>
      <fill>
        <patternFill patternType="solid">
          <bgColor theme="0"/>
        </patternFill>
      </fill>
    </dxf>
  </rfmt>
  <rfmt sheetId="1" sqref="AO88" start="0" length="0">
    <dxf>
      <fill>
        <patternFill patternType="solid">
          <bgColor theme="0"/>
        </patternFill>
      </fill>
    </dxf>
  </rfmt>
  <rfmt sheetId="1" sqref="AP88" start="0" length="0">
    <dxf>
      <fill>
        <patternFill patternType="solid">
          <bgColor theme="0"/>
        </patternFill>
      </fill>
    </dxf>
  </rfmt>
  <rfmt sheetId="1" sqref="AQ88" start="0" length="0">
    <dxf>
      <fill>
        <patternFill patternType="solid">
          <bgColor theme="0"/>
        </patternFill>
      </fill>
    </dxf>
  </rfmt>
  <rfmt sheetId="1" sqref="AR88" start="0" length="0">
    <dxf>
      <fill>
        <patternFill patternType="solid">
          <bgColor theme="0"/>
        </patternFill>
      </fill>
    </dxf>
  </rfmt>
  <rfmt sheetId="1" sqref="AS88" start="0" length="0">
    <dxf>
      <fill>
        <patternFill patternType="solid">
          <bgColor theme="0"/>
        </patternFill>
      </fill>
    </dxf>
  </rfmt>
  <rfmt sheetId="1" sqref="AT88" start="0" length="0">
    <dxf>
      <fill>
        <patternFill patternType="solid">
          <bgColor theme="0"/>
        </patternFill>
      </fill>
    </dxf>
  </rfmt>
  <rfmt sheetId="1" sqref="AU88" start="0" length="0">
    <dxf>
      <fill>
        <patternFill patternType="solid">
          <bgColor theme="0"/>
        </patternFill>
      </fill>
    </dxf>
  </rfmt>
  <rfmt sheetId="1" sqref="AV88" start="0" length="0">
    <dxf>
      <fill>
        <patternFill patternType="solid">
          <bgColor theme="0"/>
        </patternFill>
      </fill>
    </dxf>
  </rfmt>
  <rfmt sheetId="1" sqref="AW88" start="0" length="0">
    <dxf>
      <fill>
        <patternFill patternType="solid">
          <bgColor theme="0"/>
        </patternFill>
      </fill>
    </dxf>
  </rfmt>
  <rfmt sheetId="1" sqref="AX88" start="0" length="0">
    <dxf>
      <fill>
        <patternFill patternType="solid">
          <bgColor theme="0"/>
        </patternFill>
      </fill>
    </dxf>
  </rfmt>
  <rfmt sheetId="1" sqref="AY88" start="0" length="0">
    <dxf>
      <fill>
        <patternFill patternType="solid">
          <bgColor theme="0"/>
        </patternFill>
      </fill>
    </dxf>
  </rfmt>
  <rfmt sheetId="1" sqref="AZ88" start="0" length="0">
    <dxf>
      <fill>
        <patternFill patternType="solid">
          <bgColor theme="0"/>
        </patternFill>
      </fill>
    </dxf>
  </rfmt>
  <rfmt sheetId="1" sqref="BA88" start="0" length="0">
    <dxf>
      <fill>
        <patternFill patternType="solid">
          <bgColor theme="0"/>
        </patternFill>
      </fill>
    </dxf>
  </rfmt>
  <rfmt sheetId="1" sqref="BB88" start="0" length="0">
    <dxf>
      <fill>
        <patternFill patternType="solid">
          <bgColor theme="0"/>
        </patternFill>
      </fill>
    </dxf>
  </rfmt>
  <rfmt sheetId="1" sqref="BC88" start="0" length="0">
    <dxf>
      <fill>
        <patternFill patternType="solid">
          <bgColor theme="0"/>
        </patternFill>
      </fill>
    </dxf>
  </rfmt>
  <rfmt sheetId="1" sqref="BD88" start="0" length="0">
    <dxf>
      <fill>
        <patternFill patternType="solid">
          <bgColor theme="0"/>
        </patternFill>
      </fill>
    </dxf>
  </rfmt>
  <rfmt sheetId="1" sqref="BE88" start="0" length="0">
    <dxf>
      <fill>
        <patternFill patternType="solid">
          <bgColor theme="0"/>
        </patternFill>
      </fill>
    </dxf>
  </rfmt>
  <rfmt sheetId="1" sqref="BF88" start="0" length="0">
    <dxf>
      <fill>
        <patternFill patternType="solid">
          <bgColor theme="0"/>
        </patternFill>
      </fill>
    </dxf>
  </rfmt>
  <rfmt sheetId="1" sqref="BG88" start="0" length="0">
    <dxf>
      <fill>
        <patternFill patternType="solid">
          <bgColor theme="0"/>
        </patternFill>
      </fill>
    </dxf>
  </rfmt>
  <rfmt sheetId="1" sqref="BH88" start="0" length="0">
    <dxf>
      <fill>
        <patternFill patternType="solid">
          <bgColor theme="0"/>
        </patternFill>
      </fill>
    </dxf>
  </rfmt>
  <rfmt sheetId="1" sqref="BI88" start="0" length="0">
    <dxf>
      <fill>
        <patternFill patternType="solid">
          <bgColor theme="0"/>
        </patternFill>
      </fill>
    </dxf>
  </rfmt>
  <rfmt sheetId="1" sqref="BJ88" start="0" length="0">
    <dxf>
      <fill>
        <patternFill patternType="solid">
          <bgColor theme="0"/>
        </patternFill>
      </fill>
    </dxf>
  </rfmt>
  <rfmt sheetId="1" sqref="BK88" start="0" length="0">
    <dxf>
      <fill>
        <patternFill patternType="solid">
          <bgColor theme="0"/>
        </patternFill>
      </fill>
    </dxf>
  </rfmt>
  <rfmt sheetId="1" sqref="BL88" start="0" length="0">
    <dxf>
      <fill>
        <patternFill patternType="solid">
          <bgColor theme="0"/>
        </patternFill>
      </fill>
    </dxf>
  </rfmt>
  <rfmt sheetId="1" sqref="BM88" start="0" length="0">
    <dxf>
      <fill>
        <patternFill patternType="solid">
          <bgColor theme="0"/>
        </patternFill>
      </fill>
    </dxf>
  </rfmt>
  <rfmt sheetId="1" sqref="BN88" start="0" length="0">
    <dxf>
      <fill>
        <patternFill patternType="solid">
          <bgColor theme="0"/>
        </patternFill>
      </fill>
    </dxf>
  </rfmt>
  <rfmt sheetId="1" sqref="BO88" start="0" length="0">
    <dxf>
      <fill>
        <patternFill patternType="solid">
          <bgColor theme="0"/>
        </patternFill>
      </fill>
    </dxf>
  </rfmt>
  <rfmt sheetId="1" sqref="BP88" start="0" length="0">
    <dxf>
      <fill>
        <patternFill patternType="solid">
          <bgColor theme="0"/>
        </patternFill>
      </fill>
    </dxf>
  </rfmt>
  <rfmt sheetId="1" sqref="BQ88" start="0" length="0">
    <dxf>
      <fill>
        <patternFill patternType="solid">
          <bgColor theme="0"/>
        </patternFill>
      </fill>
    </dxf>
  </rfmt>
  <rfmt sheetId="1" sqref="BR88" start="0" length="0">
    <dxf>
      <fill>
        <patternFill patternType="solid">
          <bgColor theme="0"/>
        </patternFill>
      </fill>
    </dxf>
  </rfmt>
  <rfmt sheetId="1" sqref="BS88" start="0" length="0">
    <dxf>
      <fill>
        <patternFill patternType="solid">
          <bgColor theme="0"/>
        </patternFill>
      </fill>
    </dxf>
  </rfmt>
  <rfmt sheetId="1" sqref="BT88" start="0" length="0">
    <dxf>
      <fill>
        <patternFill patternType="solid">
          <bgColor theme="0"/>
        </patternFill>
      </fill>
    </dxf>
  </rfmt>
  <rfmt sheetId="1" sqref="BU88" start="0" length="0">
    <dxf>
      <fill>
        <patternFill patternType="solid">
          <bgColor theme="0"/>
        </patternFill>
      </fill>
    </dxf>
  </rfmt>
  <rfmt sheetId="1" sqref="BV88" start="0" length="0">
    <dxf>
      <fill>
        <patternFill patternType="solid">
          <bgColor theme="0"/>
        </patternFill>
      </fill>
    </dxf>
  </rfmt>
  <rfmt sheetId="1" sqref="BW88" start="0" length="0">
    <dxf>
      <fill>
        <patternFill patternType="solid">
          <bgColor theme="0"/>
        </patternFill>
      </fill>
    </dxf>
  </rfmt>
  <rfmt sheetId="1" sqref="BX88" start="0" length="0">
    <dxf>
      <fill>
        <patternFill patternType="solid">
          <bgColor theme="0"/>
        </patternFill>
      </fill>
    </dxf>
  </rfmt>
  <rfmt sheetId="1" sqref="BY88" start="0" length="0">
    <dxf>
      <fill>
        <patternFill patternType="solid">
          <bgColor theme="0"/>
        </patternFill>
      </fill>
    </dxf>
  </rfmt>
  <rfmt sheetId="1" sqref="BZ88" start="0" length="0">
    <dxf>
      <fill>
        <patternFill patternType="solid">
          <bgColor theme="0"/>
        </patternFill>
      </fill>
    </dxf>
  </rfmt>
  <rfmt sheetId="1" sqref="CA88" start="0" length="0">
    <dxf>
      <fill>
        <patternFill patternType="solid">
          <bgColor theme="0"/>
        </patternFill>
      </fill>
    </dxf>
  </rfmt>
  <rfmt sheetId="1" sqref="CB88" start="0" length="0">
    <dxf>
      <fill>
        <patternFill patternType="solid">
          <bgColor theme="0"/>
        </patternFill>
      </fill>
    </dxf>
  </rfmt>
  <rfmt sheetId="1" sqref="CC88" start="0" length="0">
    <dxf>
      <fill>
        <patternFill patternType="solid">
          <bgColor theme="0"/>
        </patternFill>
      </fill>
    </dxf>
  </rfmt>
  <rfmt sheetId="1" sqref="CD88" start="0" length="0">
    <dxf>
      <fill>
        <patternFill patternType="solid">
          <bgColor theme="0"/>
        </patternFill>
      </fill>
    </dxf>
  </rfmt>
  <rfmt sheetId="1" sqref="CE88" start="0" length="0">
    <dxf>
      <fill>
        <patternFill patternType="solid">
          <bgColor theme="0"/>
        </patternFill>
      </fill>
    </dxf>
  </rfmt>
  <rfmt sheetId="1" sqref="CF88" start="0" length="0">
    <dxf>
      <fill>
        <patternFill patternType="solid">
          <bgColor theme="0"/>
        </patternFill>
      </fill>
    </dxf>
  </rfmt>
  <rfmt sheetId="1" sqref="CG88" start="0" length="0">
    <dxf>
      <fill>
        <patternFill patternType="solid">
          <bgColor theme="0"/>
        </patternFill>
      </fill>
    </dxf>
  </rfmt>
  <rfmt sheetId="1" sqref="CH88" start="0" length="0">
    <dxf>
      <fill>
        <patternFill patternType="solid">
          <bgColor theme="0"/>
        </patternFill>
      </fill>
    </dxf>
  </rfmt>
  <rfmt sheetId="1" sqref="CI88" start="0" length="0">
    <dxf>
      <fill>
        <patternFill patternType="solid">
          <bgColor theme="0"/>
        </patternFill>
      </fill>
    </dxf>
  </rfmt>
  <rfmt sheetId="1" sqref="CJ88" start="0" length="0">
    <dxf>
      <fill>
        <patternFill patternType="solid">
          <bgColor theme="0"/>
        </patternFill>
      </fill>
    </dxf>
  </rfmt>
  <rfmt sheetId="1" sqref="CK88" start="0" length="0">
    <dxf>
      <fill>
        <patternFill patternType="solid">
          <bgColor theme="0"/>
        </patternFill>
      </fill>
    </dxf>
  </rfmt>
  <rfmt sheetId="1" sqref="CL88" start="0" length="0">
    <dxf>
      <fill>
        <patternFill patternType="solid">
          <bgColor theme="0"/>
        </patternFill>
      </fill>
    </dxf>
  </rfmt>
  <rfmt sheetId="1" sqref="CM88" start="0" length="0">
    <dxf>
      <fill>
        <patternFill patternType="solid">
          <bgColor theme="0"/>
        </patternFill>
      </fill>
    </dxf>
  </rfmt>
  <rfmt sheetId="1" sqref="CN88" start="0" length="0">
    <dxf>
      <fill>
        <patternFill patternType="solid">
          <bgColor theme="0"/>
        </patternFill>
      </fill>
    </dxf>
  </rfmt>
  <rfmt sheetId="1" sqref="CO88" start="0" length="0">
    <dxf>
      <fill>
        <patternFill patternType="solid">
          <bgColor theme="0"/>
        </patternFill>
      </fill>
    </dxf>
  </rfmt>
  <rfmt sheetId="1" sqref="CP88" start="0" length="0">
    <dxf>
      <fill>
        <patternFill patternType="solid">
          <bgColor theme="0"/>
        </patternFill>
      </fill>
    </dxf>
  </rfmt>
  <rfmt sheetId="1" sqref="CQ88" start="0" length="0">
    <dxf>
      <fill>
        <patternFill patternType="solid">
          <bgColor theme="0"/>
        </patternFill>
      </fill>
    </dxf>
  </rfmt>
  <rfmt sheetId="1" sqref="CR88" start="0" length="0">
    <dxf>
      <fill>
        <patternFill patternType="solid">
          <bgColor theme="0"/>
        </patternFill>
      </fill>
    </dxf>
  </rfmt>
  <rfmt sheetId="1" sqref="CS88" start="0" length="0">
    <dxf>
      <fill>
        <patternFill patternType="solid">
          <bgColor theme="0"/>
        </patternFill>
      </fill>
    </dxf>
  </rfmt>
  <rfmt sheetId="1" sqref="CT88" start="0" length="0">
    <dxf>
      <fill>
        <patternFill patternType="solid">
          <bgColor theme="0"/>
        </patternFill>
      </fill>
    </dxf>
  </rfmt>
  <rfmt sheetId="1" sqref="CU88" start="0" length="0">
    <dxf>
      <fill>
        <patternFill patternType="solid">
          <bgColor theme="0"/>
        </patternFill>
      </fill>
    </dxf>
  </rfmt>
  <rfmt sheetId="1" sqref="CV88" start="0" length="0">
    <dxf>
      <fill>
        <patternFill patternType="solid">
          <bgColor theme="0"/>
        </patternFill>
      </fill>
    </dxf>
  </rfmt>
  <rfmt sheetId="1" sqref="CW88" start="0" length="0">
    <dxf>
      <fill>
        <patternFill patternType="solid">
          <bgColor theme="0"/>
        </patternFill>
      </fill>
    </dxf>
  </rfmt>
  <rfmt sheetId="1" sqref="CX88" start="0" length="0">
    <dxf>
      <fill>
        <patternFill patternType="solid">
          <bgColor theme="0"/>
        </patternFill>
      </fill>
    </dxf>
  </rfmt>
  <rfmt sheetId="1" sqref="CY88" start="0" length="0">
    <dxf>
      <fill>
        <patternFill patternType="solid">
          <bgColor theme="0"/>
        </patternFill>
      </fill>
    </dxf>
  </rfmt>
  <rfmt sheetId="1" sqref="CZ88" start="0" length="0">
    <dxf>
      <fill>
        <patternFill patternType="solid">
          <bgColor theme="0"/>
        </patternFill>
      </fill>
    </dxf>
  </rfmt>
  <rfmt sheetId="1" sqref="DA88" start="0" length="0">
    <dxf>
      <fill>
        <patternFill patternType="solid">
          <bgColor theme="0"/>
        </patternFill>
      </fill>
    </dxf>
  </rfmt>
  <rfmt sheetId="1" sqref="DB88" start="0" length="0">
    <dxf>
      <fill>
        <patternFill patternType="solid">
          <bgColor theme="0"/>
        </patternFill>
      </fill>
    </dxf>
  </rfmt>
  <rfmt sheetId="1" sqref="DC88" start="0" length="0">
    <dxf>
      <fill>
        <patternFill patternType="solid">
          <bgColor theme="0"/>
        </patternFill>
      </fill>
    </dxf>
  </rfmt>
  <rfmt sheetId="1" sqref="DD88" start="0" length="0">
    <dxf>
      <fill>
        <patternFill patternType="solid">
          <bgColor theme="0"/>
        </patternFill>
      </fill>
    </dxf>
  </rfmt>
  <rfmt sheetId="1" sqref="DE88" start="0" length="0">
    <dxf>
      <fill>
        <patternFill patternType="solid">
          <bgColor theme="0"/>
        </patternFill>
      </fill>
    </dxf>
  </rfmt>
  <rfmt sheetId="1" sqref="DF88" start="0" length="0">
    <dxf>
      <fill>
        <patternFill patternType="solid">
          <bgColor theme="0"/>
        </patternFill>
      </fill>
    </dxf>
  </rfmt>
  <rfmt sheetId="1" sqref="DG88" start="0" length="0">
    <dxf>
      <fill>
        <patternFill patternType="solid">
          <bgColor theme="0"/>
        </patternFill>
      </fill>
    </dxf>
  </rfmt>
  <rfmt sheetId="1" sqref="DH88" start="0" length="0">
    <dxf>
      <fill>
        <patternFill patternType="solid">
          <bgColor theme="0"/>
        </patternFill>
      </fill>
    </dxf>
  </rfmt>
  <rfmt sheetId="1" sqref="DI88" start="0" length="0">
    <dxf>
      <fill>
        <patternFill patternType="solid">
          <bgColor theme="0"/>
        </patternFill>
      </fill>
    </dxf>
  </rfmt>
  <rfmt sheetId="1" sqref="DJ88" start="0" length="0">
    <dxf>
      <fill>
        <patternFill patternType="solid">
          <bgColor theme="0"/>
        </patternFill>
      </fill>
    </dxf>
  </rfmt>
  <rfmt sheetId="1" sqref="DK88" start="0" length="0">
    <dxf>
      <fill>
        <patternFill patternType="solid">
          <bgColor theme="0"/>
        </patternFill>
      </fill>
    </dxf>
  </rfmt>
  <rfmt sheetId="1" sqref="DL88" start="0" length="0">
    <dxf>
      <fill>
        <patternFill patternType="solid">
          <bgColor theme="0"/>
        </patternFill>
      </fill>
    </dxf>
  </rfmt>
  <rfmt sheetId="1" sqref="DM88" start="0" length="0">
    <dxf>
      <fill>
        <patternFill patternType="solid">
          <bgColor theme="0"/>
        </patternFill>
      </fill>
    </dxf>
  </rfmt>
  <rfmt sheetId="1" sqref="DN88" start="0" length="0">
    <dxf>
      <fill>
        <patternFill patternType="solid">
          <bgColor theme="0"/>
        </patternFill>
      </fill>
    </dxf>
  </rfmt>
  <rfmt sheetId="1" sqref="DO88" start="0" length="0">
    <dxf>
      <fill>
        <patternFill patternType="solid">
          <bgColor theme="0"/>
        </patternFill>
      </fill>
    </dxf>
  </rfmt>
  <rfmt sheetId="1" sqref="DP88" start="0" length="0">
    <dxf>
      <fill>
        <patternFill patternType="solid">
          <bgColor theme="0"/>
        </patternFill>
      </fill>
    </dxf>
  </rfmt>
  <rfmt sheetId="1" sqref="DQ88" start="0" length="0">
    <dxf>
      <fill>
        <patternFill patternType="solid">
          <bgColor theme="0"/>
        </patternFill>
      </fill>
    </dxf>
  </rfmt>
  <rfmt sheetId="1" sqref="DR88" start="0" length="0">
    <dxf>
      <fill>
        <patternFill patternType="solid">
          <bgColor theme="0"/>
        </patternFill>
      </fill>
    </dxf>
  </rfmt>
  <rfmt sheetId="1" sqref="DS88" start="0" length="0">
    <dxf>
      <fill>
        <patternFill patternType="solid">
          <bgColor theme="0"/>
        </patternFill>
      </fill>
    </dxf>
  </rfmt>
  <rfmt sheetId="1" sqref="DT88" start="0" length="0">
    <dxf>
      <fill>
        <patternFill patternType="solid">
          <bgColor theme="0"/>
        </patternFill>
      </fill>
    </dxf>
  </rfmt>
  <rfmt sheetId="1" sqref="DU88" start="0" length="0">
    <dxf>
      <fill>
        <patternFill patternType="solid">
          <bgColor theme="0"/>
        </patternFill>
      </fill>
    </dxf>
  </rfmt>
  <rfmt sheetId="1" sqref="DV88" start="0" length="0">
    <dxf>
      <fill>
        <patternFill patternType="solid">
          <bgColor theme="0"/>
        </patternFill>
      </fill>
    </dxf>
  </rfmt>
  <rfmt sheetId="1" sqref="DW88" start="0" length="0">
    <dxf>
      <fill>
        <patternFill patternType="solid">
          <bgColor theme="0"/>
        </patternFill>
      </fill>
    </dxf>
  </rfmt>
  <rfmt sheetId="1" sqref="DX88" start="0" length="0">
    <dxf>
      <fill>
        <patternFill patternType="solid">
          <bgColor theme="0"/>
        </patternFill>
      </fill>
    </dxf>
  </rfmt>
  <rfmt sheetId="1" sqref="DY88" start="0" length="0">
    <dxf>
      <fill>
        <patternFill patternType="solid">
          <bgColor theme="0"/>
        </patternFill>
      </fill>
    </dxf>
  </rfmt>
  <rfmt sheetId="1" sqref="DZ88" start="0" length="0">
    <dxf>
      <fill>
        <patternFill patternType="solid">
          <bgColor theme="0"/>
        </patternFill>
      </fill>
    </dxf>
  </rfmt>
  <rfmt sheetId="1" sqref="EA88" start="0" length="0">
    <dxf>
      <fill>
        <patternFill patternType="solid">
          <bgColor theme="0"/>
        </patternFill>
      </fill>
    </dxf>
  </rfmt>
  <rfmt sheetId="1" sqref="EB88" start="0" length="0">
    <dxf>
      <fill>
        <patternFill patternType="solid">
          <bgColor theme="0"/>
        </patternFill>
      </fill>
    </dxf>
  </rfmt>
  <rfmt sheetId="1" sqref="P89" start="0" length="0">
    <dxf>
      <fill>
        <patternFill patternType="solid">
          <bgColor theme="0"/>
        </patternFill>
      </fill>
    </dxf>
  </rfmt>
  <rfmt sheetId="1" sqref="Q89" start="0" length="0">
    <dxf>
      <fill>
        <patternFill patternType="solid">
          <bgColor theme="0"/>
        </patternFill>
      </fill>
    </dxf>
  </rfmt>
  <rfmt sheetId="1" sqref="R89" start="0" length="0">
    <dxf>
      <fill>
        <patternFill patternType="solid">
          <bgColor theme="0"/>
        </patternFill>
      </fill>
    </dxf>
  </rfmt>
  <rfmt sheetId="1" sqref="S89" start="0" length="0">
    <dxf>
      <fill>
        <patternFill patternType="solid">
          <bgColor theme="0"/>
        </patternFill>
      </fill>
    </dxf>
  </rfmt>
  <rfmt sheetId="1" sqref="T89" start="0" length="0">
    <dxf>
      <fill>
        <patternFill patternType="solid">
          <bgColor theme="0"/>
        </patternFill>
      </fill>
    </dxf>
  </rfmt>
  <rfmt sheetId="1" sqref="U89" start="0" length="0">
    <dxf>
      <fill>
        <patternFill patternType="solid">
          <bgColor theme="0"/>
        </patternFill>
      </fill>
    </dxf>
  </rfmt>
  <rfmt sheetId="1" sqref="V89" start="0" length="0">
    <dxf>
      <fill>
        <patternFill patternType="solid">
          <bgColor theme="0"/>
        </patternFill>
      </fill>
    </dxf>
  </rfmt>
  <rfmt sheetId="1" sqref="W89" start="0" length="0">
    <dxf>
      <fill>
        <patternFill patternType="solid">
          <bgColor theme="0"/>
        </patternFill>
      </fill>
    </dxf>
  </rfmt>
  <rfmt sheetId="1" sqref="X89" start="0" length="0">
    <dxf>
      <fill>
        <patternFill patternType="solid">
          <bgColor theme="0"/>
        </patternFill>
      </fill>
    </dxf>
  </rfmt>
  <rfmt sheetId="1" sqref="Y89" start="0" length="0">
    <dxf>
      <fill>
        <patternFill patternType="solid">
          <bgColor theme="0"/>
        </patternFill>
      </fill>
    </dxf>
  </rfmt>
  <rfmt sheetId="1" sqref="Z89" start="0" length="0">
    <dxf>
      <fill>
        <patternFill patternType="solid">
          <bgColor theme="0"/>
        </patternFill>
      </fill>
    </dxf>
  </rfmt>
  <rfmt sheetId="1" sqref="AA89" start="0" length="0">
    <dxf>
      <fill>
        <patternFill patternType="solid">
          <bgColor theme="0"/>
        </patternFill>
      </fill>
    </dxf>
  </rfmt>
  <rfmt sheetId="1" sqref="AB89" start="0" length="0">
    <dxf>
      <fill>
        <patternFill patternType="solid">
          <bgColor theme="0"/>
        </patternFill>
      </fill>
    </dxf>
  </rfmt>
  <rfmt sheetId="1" sqref="AC89" start="0" length="0">
    <dxf>
      <fill>
        <patternFill patternType="solid">
          <bgColor theme="0"/>
        </patternFill>
      </fill>
    </dxf>
  </rfmt>
  <rfmt sheetId="1" sqref="AD89" start="0" length="0">
    <dxf>
      <fill>
        <patternFill patternType="solid">
          <bgColor theme="0"/>
        </patternFill>
      </fill>
    </dxf>
  </rfmt>
  <rfmt sheetId="1" sqref="AE89" start="0" length="0">
    <dxf>
      <fill>
        <patternFill patternType="solid">
          <bgColor theme="0"/>
        </patternFill>
      </fill>
    </dxf>
  </rfmt>
  <rfmt sheetId="1" sqref="AF89" start="0" length="0">
    <dxf>
      <fill>
        <patternFill patternType="solid">
          <bgColor theme="0"/>
        </patternFill>
      </fill>
    </dxf>
  </rfmt>
  <rfmt sheetId="1" sqref="AG89" start="0" length="0">
    <dxf>
      <fill>
        <patternFill patternType="solid">
          <bgColor theme="0"/>
        </patternFill>
      </fill>
    </dxf>
  </rfmt>
  <rfmt sheetId="1" sqref="AH89" start="0" length="0">
    <dxf>
      <fill>
        <patternFill patternType="solid">
          <bgColor theme="0"/>
        </patternFill>
      </fill>
    </dxf>
  </rfmt>
  <rfmt sheetId="1" sqref="AI89" start="0" length="0">
    <dxf>
      <fill>
        <patternFill patternType="solid">
          <bgColor theme="0"/>
        </patternFill>
      </fill>
    </dxf>
  </rfmt>
  <rfmt sheetId="1" sqref="AJ89" start="0" length="0">
    <dxf>
      <fill>
        <patternFill patternType="solid">
          <bgColor theme="0"/>
        </patternFill>
      </fill>
    </dxf>
  </rfmt>
  <rfmt sheetId="1" sqref="AK89" start="0" length="0">
    <dxf>
      <fill>
        <patternFill patternType="solid">
          <bgColor theme="0"/>
        </patternFill>
      </fill>
    </dxf>
  </rfmt>
  <rfmt sheetId="1" sqref="AL89" start="0" length="0">
    <dxf>
      <fill>
        <patternFill patternType="solid">
          <bgColor theme="0"/>
        </patternFill>
      </fill>
    </dxf>
  </rfmt>
  <rfmt sheetId="1" sqref="AM89" start="0" length="0">
    <dxf>
      <fill>
        <patternFill patternType="solid">
          <bgColor theme="0"/>
        </patternFill>
      </fill>
    </dxf>
  </rfmt>
  <rfmt sheetId="1" sqref="AN89" start="0" length="0">
    <dxf>
      <fill>
        <patternFill patternType="solid">
          <bgColor theme="0"/>
        </patternFill>
      </fill>
    </dxf>
  </rfmt>
  <rfmt sheetId="1" sqref="AO89" start="0" length="0">
    <dxf>
      <fill>
        <patternFill patternType="solid">
          <bgColor theme="0"/>
        </patternFill>
      </fill>
    </dxf>
  </rfmt>
  <rfmt sheetId="1" sqref="AP89" start="0" length="0">
    <dxf>
      <fill>
        <patternFill patternType="solid">
          <bgColor theme="0"/>
        </patternFill>
      </fill>
    </dxf>
  </rfmt>
  <rfmt sheetId="1" sqref="AQ89" start="0" length="0">
    <dxf>
      <fill>
        <patternFill patternType="solid">
          <bgColor theme="0"/>
        </patternFill>
      </fill>
    </dxf>
  </rfmt>
  <rfmt sheetId="1" sqref="AR89" start="0" length="0">
    <dxf>
      <fill>
        <patternFill patternType="solid">
          <bgColor theme="0"/>
        </patternFill>
      </fill>
    </dxf>
  </rfmt>
  <rfmt sheetId="1" sqref="AS89" start="0" length="0">
    <dxf>
      <fill>
        <patternFill patternType="solid">
          <bgColor theme="0"/>
        </patternFill>
      </fill>
    </dxf>
  </rfmt>
  <rfmt sheetId="1" sqref="AT89" start="0" length="0">
    <dxf>
      <fill>
        <patternFill patternType="solid">
          <bgColor theme="0"/>
        </patternFill>
      </fill>
    </dxf>
  </rfmt>
  <rfmt sheetId="1" sqref="AU89" start="0" length="0">
    <dxf>
      <fill>
        <patternFill patternType="solid">
          <bgColor theme="0"/>
        </patternFill>
      </fill>
    </dxf>
  </rfmt>
  <rfmt sheetId="1" sqref="AV89" start="0" length="0">
    <dxf>
      <fill>
        <patternFill patternType="solid">
          <bgColor theme="0"/>
        </patternFill>
      </fill>
    </dxf>
  </rfmt>
  <rfmt sheetId="1" sqref="AW89" start="0" length="0">
    <dxf>
      <fill>
        <patternFill patternType="solid">
          <bgColor theme="0"/>
        </patternFill>
      </fill>
    </dxf>
  </rfmt>
  <rfmt sheetId="1" sqref="AX89" start="0" length="0">
    <dxf>
      <fill>
        <patternFill patternType="solid">
          <bgColor theme="0"/>
        </patternFill>
      </fill>
    </dxf>
  </rfmt>
  <rfmt sheetId="1" sqref="AY89" start="0" length="0">
    <dxf>
      <fill>
        <patternFill patternType="solid">
          <bgColor theme="0"/>
        </patternFill>
      </fill>
    </dxf>
  </rfmt>
  <rfmt sheetId="1" sqref="AZ89" start="0" length="0">
    <dxf>
      <fill>
        <patternFill patternType="solid">
          <bgColor theme="0"/>
        </patternFill>
      </fill>
    </dxf>
  </rfmt>
  <rfmt sheetId="1" sqref="BA89" start="0" length="0">
    <dxf>
      <fill>
        <patternFill patternType="solid">
          <bgColor theme="0"/>
        </patternFill>
      </fill>
    </dxf>
  </rfmt>
  <rfmt sheetId="1" sqref="BB89" start="0" length="0">
    <dxf>
      <fill>
        <patternFill patternType="solid">
          <bgColor theme="0"/>
        </patternFill>
      </fill>
    </dxf>
  </rfmt>
  <rfmt sheetId="1" sqref="BC89" start="0" length="0">
    <dxf>
      <fill>
        <patternFill patternType="solid">
          <bgColor theme="0"/>
        </patternFill>
      </fill>
    </dxf>
  </rfmt>
  <rfmt sheetId="1" sqref="BD89" start="0" length="0">
    <dxf>
      <fill>
        <patternFill patternType="solid">
          <bgColor theme="0"/>
        </patternFill>
      </fill>
    </dxf>
  </rfmt>
  <rfmt sheetId="1" sqref="BE89" start="0" length="0">
    <dxf>
      <fill>
        <patternFill patternType="solid">
          <bgColor theme="0"/>
        </patternFill>
      </fill>
    </dxf>
  </rfmt>
  <rfmt sheetId="1" sqref="BF89" start="0" length="0">
    <dxf>
      <fill>
        <patternFill patternType="solid">
          <bgColor theme="0"/>
        </patternFill>
      </fill>
    </dxf>
  </rfmt>
  <rfmt sheetId="1" sqref="BG89" start="0" length="0">
    <dxf>
      <fill>
        <patternFill patternType="solid">
          <bgColor theme="0"/>
        </patternFill>
      </fill>
    </dxf>
  </rfmt>
  <rfmt sheetId="1" sqref="BH89" start="0" length="0">
    <dxf>
      <fill>
        <patternFill patternType="solid">
          <bgColor theme="0"/>
        </patternFill>
      </fill>
    </dxf>
  </rfmt>
  <rfmt sheetId="1" sqref="BI89" start="0" length="0">
    <dxf>
      <fill>
        <patternFill patternType="solid">
          <bgColor theme="0"/>
        </patternFill>
      </fill>
    </dxf>
  </rfmt>
  <rfmt sheetId="1" sqref="BJ89" start="0" length="0">
    <dxf>
      <fill>
        <patternFill patternType="solid">
          <bgColor theme="0"/>
        </patternFill>
      </fill>
    </dxf>
  </rfmt>
  <rfmt sheetId="1" sqref="BK89" start="0" length="0">
    <dxf>
      <fill>
        <patternFill patternType="solid">
          <bgColor theme="0"/>
        </patternFill>
      </fill>
    </dxf>
  </rfmt>
  <rfmt sheetId="1" sqref="BL89" start="0" length="0">
    <dxf>
      <fill>
        <patternFill patternType="solid">
          <bgColor theme="0"/>
        </patternFill>
      </fill>
    </dxf>
  </rfmt>
  <rfmt sheetId="1" sqref="BM89" start="0" length="0">
    <dxf>
      <fill>
        <patternFill patternType="solid">
          <bgColor theme="0"/>
        </patternFill>
      </fill>
    </dxf>
  </rfmt>
  <rfmt sheetId="1" sqref="BN89" start="0" length="0">
    <dxf>
      <fill>
        <patternFill patternType="solid">
          <bgColor theme="0"/>
        </patternFill>
      </fill>
    </dxf>
  </rfmt>
  <rfmt sheetId="1" sqref="BO89" start="0" length="0">
    <dxf>
      <fill>
        <patternFill patternType="solid">
          <bgColor theme="0"/>
        </patternFill>
      </fill>
    </dxf>
  </rfmt>
  <rfmt sheetId="1" sqref="BP89" start="0" length="0">
    <dxf>
      <fill>
        <patternFill patternType="solid">
          <bgColor theme="0"/>
        </patternFill>
      </fill>
    </dxf>
  </rfmt>
  <rfmt sheetId="1" sqref="BQ89" start="0" length="0">
    <dxf>
      <fill>
        <patternFill patternType="solid">
          <bgColor theme="0"/>
        </patternFill>
      </fill>
    </dxf>
  </rfmt>
  <rfmt sheetId="1" sqref="BR89" start="0" length="0">
    <dxf>
      <fill>
        <patternFill patternType="solid">
          <bgColor theme="0"/>
        </patternFill>
      </fill>
    </dxf>
  </rfmt>
  <rfmt sheetId="1" sqref="BS89" start="0" length="0">
    <dxf>
      <fill>
        <patternFill patternType="solid">
          <bgColor theme="0"/>
        </patternFill>
      </fill>
    </dxf>
  </rfmt>
  <rfmt sheetId="1" sqref="BT89" start="0" length="0">
    <dxf>
      <fill>
        <patternFill patternType="solid">
          <bgColor theme="0"/>
        </patternFill>
      </fill>
    </dxf>
  </rfmt>
  <rfmt sheetId="1" sqref="BU89" start="0" length="0">
    <dxf>
      <fill>
        <patternFill patternType="solid">
          <bgColor theme="0"/>
        </patternFill>
      </fill>
    </dxf>
  </rfmt>
  <rfmt sheetId="1" sqref="BV89" start="0" length="0">
    <dxf>
      <fill>
        <patternFill patternType="solid">
          <bgColor theme="0"/>
        </patternFill>
      </fill>
    </dxf>
  </rfmt>
  <rfmt sheetId="1" sqref="BW89" start="0" length="0">
    <dxf>
      <fill>
        <patternFill patternType="solid">
          <bgColor theme="0"/>
        </patternFill>
      </fill>
    </dxf>
  </rfmt>
  <rfmt sheetId="1" sqref="BX89" start="0" length="0">
    <dxf>
      <fill>
        <patternFill patternType="solid">
          <bgColor theme="0"/>
        </patternFill>
      </fill>
    </dxf>
  </rfmt>
  <rfmt sheetId="1" sqref="BY89" start="0" length="0">
    <dxf>
      <fill>
        <patternFill patternType="solid">
          <bgColor theme="0"/>
        </patternFill>
      </fill>
    </dxf>
  </rfmt>
  <rfmt sheetId="1" sqref="BZ89" start="0" length="0">
    <dxf>
      <fill>
        <patternFill patternType="solid">
          <bgColor theme="0"/>
        </patternFill>
      </fill>
    </dxf>
  </rfmt>
  <rfmt sheetId="1" sqref="CA89" start="0" length="0">
    <dxf>
      <fill>
        <patternFill patternType="solid">
          <bgColor theme="0"/>
        </patternFill>
      </fill>
    </dxf>
  </rfmt>
  <rfmt sheetId="1" sqref="CB89" start="0" length="0">
    <dxf>
      <fill>
        <patternFill patternType="solid">
          <bgColor theme="0"/>
        </patternFill>
      </fill>
    </dxf>
  </rfmt>
  <rfmt sheetId="1" sqref="CC89" start="0" length="0">
    <dxf>
      <fill>
        <patternFill patternType="solid">
          <bgColor theme="0"/>
        </patternFill>
      </fill>
    </dxf>
  </rfmt>
  <rfmt sheetId="1" sqref="CD89" start="0" length="0">
    <dxf>
      <fill>
        <patternFill patternType="solid">
          <bgColor theme="0"/>
        </patternFill>
      </fill>
    </dxf>
  </rfmt>
  <rfmt sheetId="1" sqref="CE89" start="0" length="0">
    <dxf>
      <fill>
        <patternFill patternType="solid">
          <bgColor theme="0"/>
        </patternFill>
      </fill>
    </dxf>
  </rfmt>
  <rfmt sheetId="1" sqref="CF89" start="0" length="0">
    <dxf>
      <fill>
        <patternFill patternType="solid">
          <bgColor theme="0"/>
        </patternFill>
      </fill>
    </dxf>
  </rfmt>
  <rfmt sheetId="1" sqref="CG89" start="0" length="0">
    <dxf>
      <fill>
        <patternFill patternType="solid">
          <bgColor theme="0"/>
        </patternFill>
      </fill>
    </dxf>
  </rfmt>
  <rfmt sheetId="1" sqref="CH89" start="0" length="0">
    <dxf>
      <fill>
        <patternFill patternType="solid">
          <bgColor theme="0"/>
        </patternFill>
      </fill>
    </dxf>
  </rfmt>
  <rfmt sheetId="1" sqref="CI89" start="0" length="0">
    <dxf>
      <fill>
        <patternFill patternType="solid">
          <bgColor theme="0"/>
        </patternFill>
      </fill>
    </dxf>
  </rfmt>
  <rfmt sheetId="1" sqref="CJ89" start="0" length="0">
    <dxf>
      <fill>
        <patternFill patternType="solid">
          <bgColor theme="0"/>
        </patternFill>
      </fill>
    </dxf>
  </rfmt>
  <rfmt sheetId="1" sqref="CK89" start="0" length="0">
    <dxf>
      <fill>
        <patternFill patternType="solid">
          <bgColor theme="0"/>
        </patternFill>
      </fill>
    </dxf>
  </rfmt>
  <rfmt sheetId="1" sqref="CL89" start="0" length="0">
    <dxf>
      <fill>
        <patternFill patternType="solid">
          <bgColor theme="0"/>
        </patternFill>
      </fill>
    </dxf>
  </rfmt>
  <rfmt sheetId="1" sqref="CM89" start="0" length="0">
    <dxf>
      <fill>
        <patternFill patternType="solid">
          <bgColor theme="0"/>
        </patternFill>
      </fill>
    </dxf>
  </rfmt>
  <rfmt sheetId="1" sqref="CN89" start="0" length="0">
    <dxf>
      <fill>
        <patternFill patternType="solid">
          <bgColor theme="0"/>
        </patternFill>
      </fill>
    </dxf>
  </rfmt>
  <rfmt sheetId="1" sqref="CO89" start="0" length="0">
    <dxf>
      <fill>
        <patternFill patternType="solid">
          <bgColor theme="0"/>
        </patternFill>
      </fill>
    </dxf>
  </rfmt>
  <rfmt sheetId="1" sqref="CP89" start="0" length="0">
    <dxf>
      <fill>
        <patternFill patternType="solid">
          <bgColor theme="0"/>
        </patternFill>
      </fill>
    </dxf>
  </rfmt>
  <rfmt sheetId="1" sqref="CQ89" start="0" length="0">
    <dxf>
      <fill>
        <patternFill patternType="solid">
          <bgColor theme="0"/>
        </patternFill>
      </fill>
    </dxf>
  </rfmt>
  <rfmt sheetId="1" sqref="CR89" start="0" length="0">
    <dxf>
      <fill>
        <patternFill patternType="solid">
          <bgColor theme="0"/>
        </patternFill>
      </fill>
    </dxf>
  </rfmt>
  <rfmt sheetId="1" sqref="CS89" start="0" length="0">
    <dxf>
      <fill>
        <patternFill patternType="solid">
          <bgColor theme="0"/>
        </patternFill>
      </fill>
    </dxf>
  </rfmt>
  <rfmt sheetId="1" sqref="CT89" start="0" length="0">
    <dxf>
      <fill>
        <patternFill patternType="solid">
          <bgColor theme="0"/>
        </patternFill>
      </fill>
    </dxf>
  </rfmt>
  <rfmt sheetId="1" sqref="CU89" start="0" length="0">
    <dxf>
      <fill>
        <patternFill patternType="solid">
          <bgColor theme="0"/>
        </patternFill>
      </fill>
    </dxf>
  </rfmt>
  <rfmt sheetId="1" sqref="CV89" start="0" length="0">
    <dxf>
      <fill>
        <patternFill patternType="solid">
          <bgColor theme="0"/>
        </patternFill>
      </fill>
    </dxf>
  </rfmt>
  <rfmt sheetId="1" sqref="CW89" start="0" length="0">
    <dxf>
      <fill>
        <patternFill patternType="solid">
          <bgColor theme="0"/>
        </patternFill>
      </fill>
    </dxf>
  </rfmt>
  <rfmt sheetId="1" sqref="CX89" start="0" length="0">
    <dxf>
      <fill>
        <patternFill patternType="solid">
          <bgColor theme="0"/>
        </patternFill>
      </fill>
    </dxf>
  </rfmt>
  <rfmt sheetId="1" sqref="CY89" start="0" length="0">
    <dxf>
      <fill>
        <patternFill patternType="solid">
          <bgColor theme="0"/>
        </patternFill>
      </fill>
    </dxf>
  </rfmt>
  <rfmt sheetId="1" sqref="CZ89" start="0" length="0">
    <dxf>
      <fill>
        <patternFill patternType="solid">
          <bgColor theme="0"/>
        </patternFill>
      </fill>
    </dxf>
  </rfmt>
  <rfmt sheetId="1" sqref="DA89" start="0" length="0">
    <dxf>
      <fill>
        <patternFill patternType="solid">
          <bgColor theme="0"/>
        </patternFill>
      </fill>
    </dxf>
  </rfmt>
  <rfmt sheetId="1" sqref="DB89" start="0" length="0">
    <dxf>
      <fill>
        <patternFill patternType="solid">
          <bgColor theme="0"/>
        </patternFill>
      </fill>
    </dxf>
  </rfmt>
  <rfmt sheetId="1" sqref="DC89" start="0" length="0">
    <dxf>
      <fill>
        <patternFill patternType="solid">
          <bgColor theme="0"/>
        </patternFill>
      </fill>
    </dxf>
  </rfmt>
  <rfmt sheetId="1" sqref="DD89" start="0" length="0">
    <dxf>
      <fill>
        <patternFill patternType="solid">
          <bgColor theme="0"/>
        </patternFill>
      </fill>
    </dxf>
  </rfmt>
  <rfmt sheetId="1" sqref="DE89" start="0" length="0">
    <dxf>
      <fill>
        <patternFill patternType="solid">
          <bgColor theme="0"/>
        </patternFill>
      </fill>
    </dxf>
  </rfmt>
  <rfmt sheetId="1" sqref="DF89" start="0" length="0">
    <dxf>
      <fill>
        <patternFill patternType="solid">
          <bgColor theme="0"/>
        </patternFill>
      </fill>
    </dxf>
  </rfmt>
  <rfmt sheetId="1" sqref="DG89" start="0" length="0">
    <dxf>
      <fill>
        <patternFill patternType="solid">
          <bgColor theme="0"/>
        </patternFill>
      </fill>
    </dxf>
  </rfmt>
  <rfmt sheetId="1" sqref="DH89" start="0" length="0">
    <dxf>
      <fill>
        <patternFill patternType="solid">
          <bgColor theme="0"/>
        </patternFill>
      </fill>
    </dxf>
  </rfmt>
  <rfmt sheetId="1" sqref="DI89" start="0" length="0">
    <dxf>
      <fill>
        <patternFill patternType="solid">
          <bgColor theme="0"/>
        </patternFill>
      </fill>
    </dxf>
  </rfmt>
  <rfmt sheetId="1" sqref="DJ89" start="0" length="0">
    <dxf>
      <fill>
        <patternFill patternType="solid">
          <bgColor theme="0"/>
        </patternFill>
      </fill>
    </dxf>
  </rfmt>
  <rfmt sheetId="1" sqref="DK89" start="0" length="0">
    <dxf>
      <fill>
        <patternFill patternType="solid">
          <bgColor theme="0"/>
        </patternFill>
      </fill>
    </dxf>
  </rfmt>
  <rfmt sheetId="1" sqref="DL89" start="0" length="0">
    <dxf>
      <fill>
        <patternFill patternType="solid">
          <bgColor theme="0"/>
        </patternFill>
      </fill>
    </dxf>
  </rfmt>
  <rfmt sheetId="1" sqref="DM89" start="0" length="0">
    <dxf>
      <fill>
        <patternFill patternType="solid">
          <bgColor theme="0"/>
        </patternFill>
      </fill>
    </dxf>
  </rfmt>
  <rfmt sheetId="1" sqref="DN89" start="0" length="0">
    <dxf>
      <fill>
        <patternFill patternType="solid">
          <bgColor theme="0"/>
        </patternFill>
      </fill>
    </dxf>
  </rfmt>
  <rfmt sheetId="1" sqref="DO89" start="0" length="0">
    <dxf>
      <fill>
        <patternFill patternType="solid">
          <bgColor theme="0"/>
        </patternFill>
      </fill>
    </dxf>
  </rfmt>
  <rfmt sheetId="1" sqref="DP89" start="0" length="0">
    <dxf>
      <fill>
        <patternFill patternType="solid">
          <bgColor theme="0"/>
        </patternFill>
      </fill>
    </dxf>
  </rfmt>
  <rfmt sheetId="1" sqref="DQ89" start="0" length="0">
    <dxf>
      <fill>
        <patternFill patternType="solid">
          <bgColor theme="0"/>
        </patternFill>
      </fill>
    </dxf>
  </rfmt>
  <rfmt sheetId="1" sqref="DR89" start="0" length="0">
    <dxf>
      <fill>
        <patternFill patternType="solid">
          <bgColor theme="0"/>
        </patternFill>
      </fill>
    </dxf>
  </rfmt>
  <rfmt sheetId="1" sqref="DS89" start="0" length="0">
    <dxf>
      <fill>
        <patternFill patternType="solid">
          <bgColor theme="0"/>
        </patternFill>
      </fill>
    </dxf>
  </rfmt>
  <rfmt sheetId="1" sqref="DT89" start="0" length="0">
    <dxf>
      <fill>
        <patternFill patternType="solid">
          <bgColor theme="0"/>
        </patternFill>
      </fill>
    </dxf>
  </rfmt>
  <rfmt sheetId="1" sqref="DU89" start="0" length="0">
    <dxf>
      <fill>
        <patternFill patternType="solid">
          <bgColor theme="0"/>
        </patternFill>
      </fill>
    </dxf>
  </rfmt>
  <rfmt sheetId="1" sqref="DV89" start="0" length="0">
    <dxf>
      <fill>
        <patternFill patternType="solid">
          <bgColor theme="0"/>
        </patternFill>
      </fill>
    </dxf>
  </rfmt>
  <rfmt sheetId="1" sqref="DW89" start="0" length="0">
    <dxf>
      <fill>
        <patternFill patternType="solid">
          <bgColor theme="0"/>
        </patternFill>
      </fill>
    </dxf>
  </rfmt>
  <rfmt sheetId="1" sqref="DX89" start="0" length="0">
    <dxf>
      <fill>
        <patternFill patternType="solid">
          <bgColor theme="0"/>
        </patternFill>
      </fill>
    </dxf>
  </rfmt>
  <rfmt sheetId="1" sqref="DY89" start="0" length="0">
    <dxf>
      <fill>
        <patternFill patternType="solid">
          <bgColor theme="0"/>
        </patternFill>
      </fill>
    </dxf>
  </rfmt>
  <rfmt sheetId="1" sqref="DZ89" start="0" length="0">
    <dxf>
      <fill>
        <patternFill patternType="solid">
          <bgColor theme="0"/>
        </patternFill>
      </fill>
    </dxf>
  </rfmt>
  <rfmt sheetId="1" sqref="EA89" start="0" length="0">
    <dxf>
      <fill>
        <patternFill patternType="solid">
          <bgColor theme="0"/>
        </patternFill>
      </fill>
    </dxf>
  </rfmt>
  <rfmt sheetId="1" sqref="EB89" start="0" length="0">
    <dxf>
      <fill>
        <patternFill patternType="solid">
          <bgColor theme="0"/>
        </patternFill>
      </fill>
    </dxf>
  </rfmt>
  <rcc rId="4977" sId="1" odxf="1" dxf="1">
    <oc r="P90" t="inlineStr">
      <is>
        <t>Run with CMUSIm fix</t>
      </is>
    </oc>
    <nc r="P90"/>
    <ndxf>
      <fill>
        <patternFill patternType="solid">
          <bgColor theme="0"/>
        </patternFill>
      </fill>
    </ndxf>
  </rcc>
  <rfmt sheetId="1" sqref="Q90" start="0" length="0">
    <dxf>
      <fill>
        <patternFill patternType="solid">
          <bgColor theme="0"/>
        </patternFill>
      </fill>
    </dxf>
  </rfmt>
  <rfmt sheetId="1" sqref="R90" start="0" length="0">
    <dxf>
      <fill>
        <patternFill patternType="solid">
          <bgColor theme="0"/>
        </patternFill>
      </fill>
    </dxf>
  </rfmt>
  <rfmt sheetId="1" sqref="S90" start="0" length="0">
    <dxf>
      <fill>
        <patternFill patternType="solid">
          <bgColor theme="0"/>
        </patternFill>
      </fill>
    </dxf>
  </rfmt>
  <rfmt sheetId="1" sqref="T90" start="0" length="0">
    <dxf>
      <fill>
        <patternFill patternType="solid">
          <bgColor theme="0"/>
        </patternFill>
      </fill>
    </dxf>
  </rfmt>
  <rfmt sheetId="1" sqref="U90" start="0" length="0">
    <dxf>
      <fill>
        <patternFill patternType="solid">
          <bgColor theme="0"/>
        </patternFill>
      </fill>
    </dxf>
  </rfmt>
  <rfmt sheetId="1" sqref="V90" start="0" length="0">
    <dxf>
      <fill>
        <patternFill patternType="solid">
          <bgColor theme="0"/>
        </patternFill>
      </fill>
    </dxf>
  </rfmt>
  <rfmt sheetId="1" sqref="W90" start="0" length="0">
    <dxf>
      <fill>
        <patternFill patternType="solid">
          <bgColor theme="0"/>
        </patternFill>
      </fill>
    </dxf>
  </rfmt>
  <rfmt sheetId="1" sqref="X90" start="0" length="0">
    <dxf>
      <fill>
        <patternFill patternType="solid">
          <bgColor theme="0"/>
        </patternFill>
      </fill>
    </dxf>
  </rfmt>
  <rfmt sheetId="1" sqref="Y90" start="0" length="0">
    <dxf>
      <fill>
        <patternFill patternType="solid">
          <bgColor theme="0"/>
        </patternFill>
      </fill>
    </dxf>
  </rfmt>
  <rfmt sheetId="1" sqref="Z90" start="0" length="0">
    <dxf>
      <fill>
        <patternFill patternType="solid">
          <bgColor theme="0"/>
        </patternFill>
      </fill>
    </dxf>
  </rfmt>
  <rfmt sheetId="1" sqref="AA90" start="0" length="0">
    <dxf>
      <fill>
        <patternFill patternType="solid">
          <bgColor theme="0"/>
        </patternFill>
      </fill>
    </dxf>
  </rfmt>
  <rfmt sheetId="1" sqref="AB90" start="0" length="0">
    <dxf>
      <fill>
        <patternFill patternType="solid">
          <bgColor theme="0"/>
        </patternFill>
      </fill>
    </dxf>
  </rfmt>
  <rfmt sheetId="1" sqref="AC90" start="0" length="0">
    <dxf>
      <fill>
        <patternFill patternType="solid">
          <bgColor theme="0"/>
        </patternFill>
      </fill>
    </dxf>
  </rfmt>
  <rfmt sheetId="1" sqref="AD90" start="0" length="0">
    <dxf>
      <fill>
        <patternFill patternType="solid">
          <bgColor theme="0"/>
        </patternFill>
      </fill>
    </dxf>
  </rfmt>
  <rfmt sheetId="1" sqref="AE90" start="0" length="0">
    <dxf>
      <fill>
        <patternFill patternType="solid">
          <bgColor theme="0"/>
        </patternFill>
      </fill>
    </dxf>
  </rfmt>
  <rfmt sheetId="1" sqref="AF90" start="0" length="0">
    <dxf>
      <fill>
        <patternFill patternType="solid">
          <bgColor theme="0"/>
        </patternFill>
      </fill>
    </dxf>
  </rfmt>
  <rfmt sheetId="1" sqref="AG90" start="0" length="0">
    <dxf>
      <fill>
        <patternFill patternType="solid">
          <bgColor theme="0"/>
        </patternFill>
      </fill>
    </dxf>
  </rfmt>
  <rfmt sheetId="1" sqref="AH90" start="0" length="0">
    <dxf>
      <fill>
        <patternFill patternType="solid">
          <bgColor theme="0"/>
        </patternFill>
      </fill>
    </dxf>
  </rfmt>
  <rfmt sheetId="1" sqref="AI90" start="0" length="0">
    <dxf>
      <fill>
        <patternFill patternType="solid">
          <bgColor theme="0"/>
        </patternFill>
      </fill>
    </dxf>
  </rfmt>
  <rfmt sheetId="1" sqref="AJ90" start="0" length="0">
    <dxf>
      <fill>
        <patternFill patternType="solid">
          <bgColor theme="0"/>
        </patternFill>
      </fill>
    </dxf>
  </rfmt>
  <rfmt sheetId="1" sqref="AK90" start="0" length="0">
    <dxf>
      <fill>
        <patternFill patternType="solid">
          <bgColor theme="0"/>
        </patternFill>
      </fill>
    </dxf>
  </rfmt>
  <rfmt sheetId="1" sqref="AL90" start="0" length="0">
    <dxf>
      <fill>
        <patternFill patternType="solid">
          <bgColor theme="0"/>
        </patternFill>
      </fill>
    </dxf>
  </rfmt>
  <rfmt sheetId="1" sqref="AM90" start="0" length="0">
    <dxf>
      <fill>
        <patternFill patternType="solid">
          <bgColor theme="0"/>
        </patternFill>
      </fill>
    </dxf>
  </rfmt>
  <rfmt sheetId="1" sqref="AN90" start="0" length="0">
    <dxf>
      <fill>
        <patternFill patternType="solid">
          <bgColor theme="0"/>
        </patternFill>
      </fill>
    </dxf>
  </rfmt>
  <rfmt sheetId="1" sqref="AO90" start="0" length="0">
    <dxf>
      <fill>
        <patternFill patternType="solid">
          <bgColor theme="0"/>
        </patternFill>
      </fill>
    </dxf>
  </rfmt>
  <rfmt sheetId="1" sqref="AP90" start="0" length="0">
    <dxf>
      <fill>
        <patternFill patternType="solid">
          <bgColor theme="0"/>
        </patternFill>
      </fill>
    </dxf>
  </rfmt>
  <rfmt sheetId="1" sqref="AQ90" start="0" length="0">
    <dxf>
      <fill>
        <patternFill patternType="solid">
          <bgColor theme="0"/>
        </patternFill>
      </fill>
    </dxf>
  </rfmt>
  <rfmt sheetId="1" sqref="AR90" start="0" length="0">
    <dxf>
      <fill>
        <patternFill patternType="solid">
          <bgColor theme="0"/>
        </patternFill>
      </fill>
    </dxf>
  </rfmt>
  <rfmt sheetId="1" sqref="AS90" start="0" length="0">
    <dxf>
      <fill>
        <patternFill patternType="solid">
          <bgColor theme="0"/>
        </patternFill>
      </fill>
    </dxf>
  </rfmt>
  <rfmt sheetId="1" sqref="AT90" start="0" length="0">
    <dxf>
      <fill>
        <patternFill patternType="solid">
          <bgColor theme="0"/>
        </patternFill>
      </fill>
    </dxf>
  </rfmt>
  <rfmt sheetId="1" sqref="AU90" start="0" length="0">
    <dxf>
      <fill>
        <patternFill patternType="solid">
          <bgColor theme="0"/>
        </patternFill>
      </fill>
    </dxf>
  </rfmt>
  <rfmt sheetId="1" sqref="AV90" start="0" length="0">
    <dxf>
      <fill>
        <patternFill patternType="solid">
          <bgColor theme="0"/>
        </patternFill>
      </fill>
    </dxf>
  </rfmt>
  <rfmt sheetId="1" sqref="AW90" start="0" length="0">
    <dxf>
      <fill>
        <patternFill patternType="solid">
          <bgColor theme="0"/>
        </patternFill>
      </fill>
    </dxf>
  </rfmt>
  <rfmt sheetId="1" sqref="AX90" start="0" length="0">
    <dxf>
      <fill>
        <patternFill patternType="solid">
          <bgColor theme="0"/>
        </patternFill>
      </fill>
    </dxf>
  </rfmt>
  <rfmt sheetId="1" sqref="AY90" start="0" length="0">
    <dxf>
      <fill>
        <patternFill patternType="solid">
          <bgColor theme="0"/>
        </patternFill>
      </fill>
    </dxf>
  </rfmt>
  <rfmt sheetId="1" sqref="AZ90" start="0" length="0">
    <dxf>
      <fill>
        <patternFill patternType="solid">
          <bgColor theme="0"/>
        </patternFill>
      </fill>
    </dxf>
  </rfmt>
  <rfmt sheetId="1" sqref="BA90" start="0" length="0">
    <dxf>
      <fill>
        <patternFill patternType="solid">
          <bgColor theme="0"/>
        </patternFill>
      </fill>
    </dxf>
  </rfmt>
  <rfmt sheetId="1" sqref="BB90" start="0" length="0">
    <dxf>
      <fill>
        <patternFill patternType="solid">
          <bgColor theme="0"/>
        </patternFill>
      </fill>
    </dxf>
  </rfmt>
  <rfmt sheetId="1" sqref="BC90" start="0" length="0">
    <dxf>
      <fill>
        <patternFill patternType="solid">
          <bgColor theme="0"/>
        </patternFill>
      </fill>
    </dxf>
  </rfmt>
  <rfmt sheetId="1" sqref="BD90" start="0" length="0">
    <dxf>
      <fill>
        <patternFill patternType="solid">
          <bgColor theme="0"/>
        </patternFill>
      </fill>
    </dxf>
  </rfmt>
  <rfmt sheetId="1" sqref="BE90" start="0" length="0">
    <dxf>
      <fill>
        <patternFill patternType="solid">
          <bgColor theme="0"/>
        </patternFill>
      </fill>
    </dxf>
  </rfmt>
  <rfmt sheetId="1" sqref="BF90" start="0" length="0">
    <dxf>
      <fill>
        <patternFill patternType="solid">
          <bgColor theme="0"/>
        </patternFill>
      </fill>
    </dxf>
  </rfmt>
  <rfmt sheetId="1" sqref="BG90" start="0" length="0">
    <dxf>
      <fill>
        <patternFill patternType="solid">
          <bgColor theme="0"/>
        </patternFill>
      </fill>
    </dxf>
  </rfmt>
  <rfmt sheetId="1" sqref="BH90" start="0" length="0">
    <dxf>
      <fill>
        <patternFill patternType="solid">
          <bgColor theme="0"/>
        </patternFill>
      </fill>
    </dxf>
  </rfmt>
  <rfmt sheetId="1" sqref="BI90" start="0" length="0">
    <dxf>
      <fill>
        <patternFill patternType="solid">
          <bgColor theme="0"/>
        </patternFill>
      </fill>
    </dxf>
  </rfmt>
  <rfmt sheetId="1" sqref="BJ90" start="0" length="0">
    <dxf>
      <fill>
        <patternFill patternType="solid">
          <bgColor theme="0"/>
        </patternFill>
      </fill>
    </dxf>
  </rfmt>
  <rfmt sheetId="1" sqref="BK90" start="0" length="0">
    <dxf>
      <fill>
        <patternFill patternType="solid">
          <bgColor theme="0"/>
        </patternFill>
      </fill>
    </dxf>
  </rfmt>
  <rfmt sheetId="1" sqref="BL90" start="0" length="0">
    <dxf>
      <fill>
        <patternFill patternType="solid">
          <bgColor theme="0"/>
        </patternFill>
      </fill>
    </dxf>
  </rfmt>
  <rfmt sheetId="1" sqref="BM90" start="0" length="0">
    <dxf>
      <fill>
        <patternFill patternType="solid">
          <bgColor theme="0"/>
        </patternFill>
      </fill>
    </dxf>
  </rfmt>
  <rfmt sheetId="1" sqref="BN90" start="0" length="0">
    <dxf>
      <fill>
        <patternFill patternType="solid">
          <bgColor theme="0"/>
        </patternFill>
      </fill>
    </dxf>
  </rfmt>
  <rfmt sheetId="1" sqref="BO90" start="0" length="0">
    <dxf>
      <fill>
        <patternFill patternType="solid">
          <bgColor theme="0"/>
        </patternFill>
      </fill>
    </dxf>
  </rfmt>
  <rfmt sheetId="1" sqref="BP90" start="0" length="0">
    <dxf>
      <fill>
        <patternFill patternType="solid">
          <bgColor theme="0"/>
        </patternFill>
      </fill>
    </dxf>
  </rfmt>
  <rfmt sheetId="1" sqref="BQ90" start="0" length="0">
    <dxf>
      <fill>
        <patternFill patternType="solid">
          <bgColor theme="0"/>
        </patternFill>
      </fill>
    </dxf>
  </rfmt>
  <rfmt sheetId="1" sqref="BR90" start="0" length="0">
    <dxf>
      <fill>
        <patternFill patternType="solid">
          <bgColor theme="0"/>
        </patternFill>
      </fill>
    </dxf>
  </rfmt>
  <rfmt sheetId="1" sqref="BS90" start="0" length="0">
    <dxf>
      <fill>
        <patternFill patternType="solid">
          <bgColor theme="0"/>
        </patternFill>
      </fill>
    </dxf>
  </rfmt>
  <rfmt sheetId="1" sqref="BT90" start="0" length="0">
    <dxf>
      <fill>
        <patternFill patternType="solid">
          <bgColor theme="0"/>
        </patternFill>
      </fill>
    </dxf>
  </rfmt>
  <rfmt sheetId="1" sqref="BU90" start="0" length="0">
    <dxf>
      <fill>
        <patternFill patternType="solid">
          <bgColor theme="0"/>
        </patternFill>
      </fill>
    </dxf>
  </rfmt>
  <rfmt sheetId="1" sqref="BV90" start="0" length="0">
    <dxf>
      <fill>
        <patternFill patternType="solid">
          <bgColor theme="0"/>
        </patternFill>
      </fill>
    </dxf>
  </rfmt>
  <rfmt sheetId="1" sqref="BW90" start="0" length="0">
    <dxf>
      <fill>
        <patternFill patternType="solid">
          <bgColor theme="0"/>
        </patternFill>
      </fill>
    </dxf>
  </rfmt>
  <rfmt sheetId="1" sqref="BX90" start="0" length="0">
    <dxf>
      <fill>
        <patternFill patternType="solid">
          <bgColor theme="0"/>
        </patternFill>
      </fill>
    </dxf>
  </rfmt>
  <rfmt sheetId="1" sqref="BY90" start="0" length="0">
    <dxf>
      <fill>
        <patternFill patternType="solid">
          <bgColor theme="0"/>
        </patternFill>
      </fill>
    </dxf>
  </rfmt>
  <rfmt sheetId="1" sqref="BZ90" start="0" length="0">
    <dxf>
      <fill>
        <patternFill patternType="solid">
          <bgColor theme="0"/>
        </patternFill>
      </fill>
    </dxf>
  </rfmt>
  <rfmt sheetId="1" sqref="CA90" start="0" length="0">
    <dxf>
      <fill>
        <patternFill patternType="solid">
          <bgColor theme="0"/>
        </patternFill>
      </fill>
    </dxf>
  </rfmt>
  <rfmt sheetId="1" sqref="CB90" start="0" length="0">
    <dxf>
      <fill>
        <patternFill patternType="solid">
          <bgColor theme="0"/>
        </patternFill>
      </fill>
    </dxf>
  </rfmt>
  <rfmt sheetId="1" sqref="CC90" start="0" length="0">
    <dxf>
      <fill>
        <patternFill patternType="solid">
          <bgColor theme="0"/>
        </patternFill>
      </fill>
    </dxf>
  </rfmt>
  <rfmt sheetId="1" sqref="CD90" start="0" length="0">
    <dxf>
      <fill>
        <patternFill patternType="solid">
          <bgColor theme="0"/>
        </patternFill>
      </fill>
    </dxf>
  </rfmt>
  <rfmt sheetId="1" sqref="CE90" start="0" length="0">
    <dxf>
      <fill>
        <patternFill patternType="solid">
          <bgColor theme="0"/>
        </patternFill>
      </fill>
    </dxf>
  </rfmt>
  <rfmt sheetId="1" sqref="CF90" start="0" length="0">
    <dxf>
      <fill>
        <patternFill patternType="solid">
          <bgColor theme="0"/>
        </patternFill>
      </fill>
    </dxf>
  </rfmt>
  <rfmt sheetId="1" sqref="CG90" start="0" length="0">
    <dxf>
      <fill>
        <patternFill patternType="solid">
          <bgColor theme="0"/>
        </patternFill>
      </fill>
    </dxf>
  </rfmt>
  <rfmt sheetId="1" sqref="CH90" start="0" length="0">
    <dxf>
      <fill>
        <patternFill patternType="solid">
          <bgColor theme="0"/>
        </patternFill>
      </fill>
    </dxf>
  </rfmt>
  <rfmt sheetId="1" sqref="CI90" start="0" length="0">
    <dxf>
      <fill>
        <patternFill patternType="solid">
          <bgColor theme="0"/>
        </patternFill>
      </fill>
    </dxf>
  </rfmt>
  <rfmt sheetId="1" sqref="CJ90" start="0" length="0">
    <dxf>
      <fill>
        <patternFill patternType="solid">
          <bgColor theme="0"/>
        </patternFill>
      </fill>
    </dxf>
  </rfmt>
  <rfmt sheetId="1" sqref="CK90" start="0" length="0">
    <dxf>
      <fill>
        <patternFill patternType="solid">
          <bgColor theme="0"/>
        </patternFill>
      </fill>
    </dxf>
  </rfmt>
  <rfmt sheetId="1" sqref="CL90" start="0" length="0">
    <dxf>
      <fill>
        <patternFill patternType="solid">
          <bgColor theme="0"/>
        </patternFill>
      </fill>
    </dxf>
  </rfmt>
  <rfmt sheetId="1" sqref="CM90" start="0" length="0">
    <dxf>
      <fill>
        <patternFill patternType="solid">
          <bgColor theme="0"/>
        </patternFill>
      </fill>
    </dxf>
  </rfmt>
  <rfmt sheetId="1" sqref="CN90" start="0" length="0">
    <dxf>
      <fill>
        <patternFill patternType="solid">
          <bgColor theme="0"/>
        </patternFill>
      </fill>
    </dxf>
  </rfmt>
  <rfmt sheetId="1" sqref="CO90" start="0" length="0">
    <dxf>
      <fill>
        <patternFill patternType="solid">
          <bgColor theme="0"/>
        </patternFill>
      </fill>
    </dxf>
  </rfmt>
  <rfmt sheetId="1" sqref="CP90" start="0" length="0">
    <dxf>
      <fill>
        <patternFill patternType="solid">
          <bgColor theme="0"/>
        </patternFill>
      </fill>
    </dxf>
  </rfmt>
  <rfmt sheetId="1" sqref="CQ90" start="0" length="0">
    <dxf>
      <fill>
        <patternFill patternType="solid">
          <bgColor theme="0"/>
        </patternFill>
      </fill>
    </dxf>
  </rfmt>
  <rfmt sheetId="1" sqref="CR90" start="0" length="0">
    <dxf>
      <fill>
        <patternFill patternType="solid">
          <bgColor theme="0"/>
        </patternFill>
      </fill>
    </dxf>
  </rfmt>
  <rfmt sheetId="1" sqref="CS90" start="0" length="0">
    <dxf>
      <fill>
        <patternFill patternType="solid">
          <bgColor theme="0"/>
        </patternFill>
      </fill>
    </dxf>
  </rfmt>
  <rfmt sheetId="1" sqref="CT90" start="0" length="0">
    <dxf>
      <fill>
        <patternFill patternType="solid">
          <bgColor theme="0"/>
        </patternFill>
      </fill>
    </dxf>
  </rfmt>
  <rfmt sheetId="1" sqref="CU90" start="0" length="0">
    <dxf>
      <fill>
        <patternFill patternType="solid">
          <bgColor theme="0"/>
        </patternFill>
      </fill>
    </dxf>
  </rfmt>
  <rfmt sheetId="1" sqref="CV90" start="0" length="0">
    <dxf>
      <fill>
        <patternFill patternType="solid">
          <bgColor theme="0"/>
        </patternFill>
      </fill>
    </dxf>
  </rfmt>
  <rfmt sheetId="1" sqref="CW90" start="0" length="0">
    <dxf>
      <fill>
        <patternFill patternType="solid">
          <bgColor theme="0"/>
        </patternFill>
      </fill>
    </dxf>
  </rfmt>
  <rfmt sheetId="1" sqref="CX90" start="0" length="0">
    <dxf>
      <fill>
        <patternFill patternType="solid">
          <bgColor theme="0"/>
        </patternFill>
      </fill>
    </dxf>
  </rfmt>
  <rfmt sheetId="1" sqref="CY90" start="0" length="0">
    <dxf>
      <fill>
        <patternFill patternType="solid">
          <bgColor theme="0"/>
        </patternFill>
      </fill>
    </dxf>
  </rfmt>
  <rfmt sheetId="1" sqref="CZ90" start="0" length="0">
    <dxf>
      <fill>
        <patternFill patternType="solid">
          <bgColor theme="0"/>
        </patternFill>
      </fill>
    </dxf>
  </rfmt>
  <rfmt sheetId="1" sqref="DA90" start="0" length="0">
    <dxf>
      <fill>
        <patternFill patternType="solid">
          <bgColor theme="0"/>
        </patternFill>
      </fill>
    </dxf>
  </rfmt>
  <rfmt sheetId="1" sqref="DB90" start="0" length="0">
    <dxf>
      <fill>
        <patternFill patternType="solid">
          <bgColor theme="0"/>
        </patternFill>
      </fill>
    </dxf>
  </rfmt>
  <rfmt sheetId="1" sqref="DC90" start="0" length="0">
    <dxf>
      <fill>
        <patternFill patternType="solid">
          <bgColor theme="0"/>
        </patternFill>
      </fill>
    </dxf>
  </rfmt>
  <rfmt sheetId="1" sqref="DD90" start="0" length="0">
    <dxf>
      <fill>
        <patternFill patternType="solid">
          <bgColor theme="0"/>
        </patternFill>
      </fill>
    </dxf>
  </rfmt>
  <rfmt sheetId="1" sqref="DE90" start="0" length="0">
    <dxf>
      <fill>
        <patternFill patternType="solid">
          <bgColor theme="0"/>
        </patternFill>
      </fill>
    </dxf>
  </rfmt>
  <rfmt sheetId="1" sqref="DF90" start="0" length="0">
    <dxf>
      <fill>
        <patternFill patternType="solid">
          <bgColor theme="0"/>
        </patternFill>
      </fill>
    </dxf>
  </rfmt>
  <rfmt sheetId="1" sqref="DG90" start="0" length="0">
    <dxf>
      <fill>
        <patternFill patternType="solid">
          <bgColor theme="0"/>
        </patternFill>
      </fill>
    </dxf>
  </rfmt>
  <rfmt sheetId="1" sqref="DH90" start="0" length="0">
    <dxf>
      <fill>
        <patternFill patternType="solid">
          <bgColor theme="0"/>
        </patternFill>
      </fill>
    </dxf>
  </rfmt>
  <rfmt sheetId="1" sqref="DI90" start="0" length="0">
    <dxf>
      <fill>
        <patternFill patternType="solid">
          <bgColor theme="0"/>
        </patternFill>
      </fill>
    </dxf>
  </rfmt>
  <rfmt sheetId="1" sqref="DJ90" start="0" length="0">
    <dxf>
      <fill>
        <patternFill patternType="solid">
          <bgColor theme="0"/>
        </patternFill>
      </fill>
    </dxf>
  </rfmt>
  <rfmt sheetId="1" sqref="DK90" start="0" length="0">
    <dxf>
      <fill>
        <patternFill patternType="solid">
          <bgColor theme="0"/>
        </patternFill>
      </fill>
    </dxf>
  </rfmt>
  <rfmt sheetId="1" sqref="DL90" start="0" length="0">
    <dxf>
      <fill>
        <patternFill patternType="solid">
          <bgColor theme="0"/>
        </patternFill>
      </fill>
    </dxf>
  </rfmt>
  <rfmt sheetId="1" sqref="DM90" start="0" length="0">
    <dxf>
      <fill>
        <patternFill patternType="solid">
          <bgColor theme="0"/>
        </patternFill>
      </fill>
    </dxf>
  </rfmt>
  <rfmt sheetId="1" sqref="DN90" start="0" length="0">
    <dxf>
      <fill>
        <patternFill patternType="solid">
          <bgColor theme="0"/>
        </patternFill>
      </fill>
    </dxf>
  </rfmt>
  <rfmt sheetId="1" sqref="DO90" start="0" length="0">
    <dxf>
      <fill>
        <patternFill patternType="solid">
          <bgColor theme="0"/>
        </patternFill>
      </fill>
    </dxf>
  </rfmt>
  <rfmt sheetId="1" sqref="DP90" start="0" length="0">
    <dxf>
      <fill>
        <patternFill patternType="solid">
          <bgColor theme="0"/>
        </patternFill>
      </fill>
    </dxf>
  </rfmt>
  <rfmt sheetId="1" sqref="DQ90" start="0" length="0">
    <dxf>
      <fill>
        <patternFill patternType="solid">
          <bgColor theme="0"/>
        </patternFill>
      </fill>
    </dxf>
  </rfmt>
  <rfmt sheetId="1" sqref="DR90" start="0" length="0">
    <dxf>
      <fill>
        <patternFill patternType="solid">
          <bgColor theme="0"/>
        </patternFill>
      </fill>
    </dxf>
  </rfmt>
  <rfmt sheetId="1" sqref="DS90" start="0" length="0">
    <dxf>
      <fill>
        <patternFill patternType="solid">
          <bgColor theme="0"/>
        </patternFill>
      </fill>
    </dxf>
  </rfmt>
  <rfmt sheetId="1" sqref="DT90" start="0" length="0">
    <dxf>
      <fill>
        <patternFill patternType="solid">
          <bgColor theme="0"/>
        </patternFill>
      </fill>
    </dxf>
  </rfmt>
  <rfmt sheetId="1" sqref="DU90" start="0" length="0">
    <dxf>
      <fill>
        <patternFill patternType="solid">
          <bgColor theme="0"/>
        </patternFill>
      </fill>
    </dxf>
  </rfmt>
  <rfmt sheetId="1" sqref="DV90" start="0" length="0">
    <dxf>
      <fill>
        <patternFill patternType="solid">
          <bgColor theme="0"/>
        </patternFill>
      </fill>
    </dxf>
  </rfmt>
  <rfmt sheetId="1" sqref="DW90" start="0" length="0">
    <dxf>
      <fill>
        <patternFill patternType="solid">
          <bgColor theme="0"/>
        </patternFill>
      </fill>
    </dxf>
  </rfmt>
  <rfmt sheetId="1" sqref="DX90" start="0" length="0">
    <dxf>
      <fill>
        <patternFill patternType="solid">
          <bgColor theme="0"/>
        </patternFill>
      </fill>
    </dxf>
  </rfmt>
  <rfmt sheetId="1" sqref="DY90" start="0" length="0">
    <dxf>
      <fill>
        <patternFill patternType="solid">
          <bgColor theme="0"/>
        </patternFill>
      </fill>
    </dxf>
  </rfmt>
  <rfmt sheetId="1" sqref="DZ90" start="0" length="0">
    <dxf>
      <fill>
        <patternFill patternType="solid">
          <bgColor theme="0"/>
        </patternFill>
      </fill>
    </dxf>
  </rfmt>
  <rfmt sheetId="1" sqref="EA90" start="0" length="0">
    <dxf>
      <fill>
        <patternFill patternType="solid">
          <bgColor theme="0"/>
        </patternFill>
      </fill>
    </dxf>
  </rfmt>
  <rfmt sheetId="1" sqref="EB90" start="0" length="0">
    <dxf>
      <fill>
        <patternFill patternType="solid">
          <bgColor theme="0"/>
        </patternFill>
      </fill>
    </dxf>
  </rfmt>
  <rfmt sheetId="1" sqref="P91" start="0" length="0">
    <dxf>
      <fill>
        <patternFill patternType="solid">
          <bgColor theme="0"/>
        </patternFill>
      </fill>
    </dxf>
  </rfmt>
  <rfmt sheetId="1" sqref="Q91" start="0" length="0">
    <dxf>
      <fill>
        <patternFill patternType="solid">
          <bgColor theme="0"/>
        </patternFill>
      </fill>
    </dxf>
  </rfmt>
  <rfmt sheetId="1" sqref="R91" start="0" length="0">
    <dxf>
      <fill>
        <patternFill patternType="solid">
          <bgColor theme="0"/>
        </patternFill>
      </fill>
    </dxf>
  </rfmt>
  <rfmt sheetId="1" sqref="S91" start="0" length="0">
    <dxf>
      <fill>
        <patternFill patternType="solid">
          <bgColor theme="0"/>
        </patternFill>
      </fill>
    </dxf>
  </rfmt>
  <rfmt sheetId="1" sqref="T91" start="0" length="0">
    <dxf>
      <fill>
        <patternFill patternType="solid">
          <bgColor theme="0"/>
        </patternFill>
      </fill>
    </dxf>
  </rfmt>
  <rfmt sheetId="1" sqref="U91" start="0" length="0">
    <dxf>
      <fill>
        <patternFill patternType="solid">
          <bgColor theme="0"/>
        </patternFill>
      </fill>
    </dxf>
  </rfmt>
  <rfmt sheetId="1" sqref="V91" start="0" length="0">
    <dxf>
      <fill>
        <patternFill patternType="solid">
          <bgColor theme="0"/>
        </patternFill>
      </fill>
    </dxf>
  </rfmt>
  <rfmt sheetId="1" sqref="W91" start="0" length="0">
    <dxf>
      <fill>
        <patternFill patternType="solid">
          <bgColor theme="0"/>
        </patternFill>
      </fill>
    </dxf>
  </rfmt>
  <rfmt sheetId="1" sqref="X91" start="0" length="0">
    <dxf>
      <fill>
        <patternFill patternType="solid">
          <bgColor theme="0"/>
        </patternFill>
      </fill>
    </dxf>
  </rfmt>
  <rfmt sheetId="1" sqref="Y91" start="0" length="0">
    <dxf>
      <fill>
        <patternFill patternType="solid">
          <bgColor theme="0"/>
        </patternFill>
      </fill>
    </dxf>
  </rfmt>
  <rfmt sheetId="1" sqref="Z91" start="0" length="0">
    <dxf>
      <fill>
        <patternFill patternType="solid">
          <bgColor theme="0"/>
        </patternFill>
      </fill>
    </dxf>
  </rfmt>
  <rfmt sheetId="1" sqref="AA91" start="0" length="0">
    <dxf>
      <fill>
        <patternFill patternType="solid">
          <bgColor theme="0"/>
        </patternFill>
      </fill>
    </dxf>
  </rfmt>
  <rfmt sheetId="1" sqref="AB91" start="0" length="0">
    <dxf>
      <fill>
        <patternFill patternType="solid">
          <bgColor theme="0"/>
        </patternFill>
      </fill>
    </dxf>
  </rfmt>
  <rfmt sheetId="1" sqref="AC91" start="0" length="0">
    <dxf>
      <fill>
        <patternFill patternType="solid">
          <bgColor theme="0"/>
        </patternFill>
      </fill>
    </dxf>
  </rfmt>
  <rfmt sheetId="1" sqref="AD91" start="0" length="0">
    <dxf>
      <fill>
        <patternFill patternType="solid">
          <bgColor theme="0"/>
        </patternFill>
      </fill>
    </dxf>
  </rfmt>
  <rfmt sheetId="1" sqref="AE91" start="0" length="0">
    <dxf>
      <fill>
        <patternFill patternType="solid">
          <bgColor theme="0"/>
        </patternFill>
      </fill>
    </dxf>
  </rfmt>
  <rfmt sheetId="1" sqref="AF91" start="0" length="0">
    <dxf>
      <fill>
        <patternFill patternType="solid">
          <bgColor theme="0"/>
        </patternFill>
      </fill>
    </dxf>
  </rfmt>
  <rfmt sheetId="1" sqref="AG91" start="0" length="0">
    <dxf>
      <fill>
        <patternFill patternType="solid">
          <bgColor theme="0"/>
        </patternFill>
      </fill>
    </dxf>
  </rfmt>
  <rfmt sheetId="1" sqref="AH91" start="0" length="0">
    <dxf>
      <fill>
        <patternFill patternType="solid">
          <bgColor theme="0"/>
        </patternFill>
      </fill>
    </dxf>
  </rfmt>
  <rfmt sheetId="1" sqref="AI91" start="0" length="0">
    <dxf>
      <fill>
        <patternFill patternType="solid">
          <bgColor theme="0"/>
        </patternFill>
      </fill>
    </dxf>
  </rfmt>
  <rfmt sheetId="1" sqref="AJ91" start="0" length="0">
    <dxf>
      <fill>
        <patternFill patternType="solid">
          <bgColor theme="0"/>
        </patternFill>
      </fill>
    </dxf>
  </rfmt>
  <rfmt sheetId="1" sqref="AK91" start="0" length="0">
    <dxf>
      <fill>
        <patternFill patternType="solid">
          <bgColor theme="0"/>
        </patternFill>
      </fill>
    </dxf>
  </rfmt>
  <rfmt sheetId="1" sqref="AL91" start="0" length="0">
    <dxf>
      <fill>
        <patternFill patternType="solid">
          <bgColor theme="0"/>
        </patternFill>
      </fill>
    </dxf>
  </rfmt>
  <rfmt sheetId="1" sqref="AM91" start="0" length="0">
    <dxf>
      <fill>
        <patternFill patternType="solid">
          <bgColor theme="0"/>
        </patternFill>
      </fill>
    </dxf>
  </rfmt>
  <rfmt sheetId="1" sqref="AN91" start="0" length="0">
    <dxf>
      <fill>
        <patternFill patternType="solid">
          <bgColor theme="0"/>
        </patternFill>
      </fill>
    </dxf>
  </rfmt>
  <rfmt sheetId="1" sqref="AO91" start="0" length="0">
    <dxf>
      <fill>
        <patternFill patternType="solid">
          <bgColor theme="0"/>
        </patternFill>
      </fill>
    </dxf>
  </rfmt>
  <rfmt sheetId="1" sqref="AP91" start="0" length="0">
    <dxf>
      <fill>
        <patternFill patternType="solid">
          <bgColor theme="0"/>
        </patternFill>
      </fill>
    </dxf>
  </rfmt>
  <rfmt sheetId="1" sqref="AQ91" start="0" length="0">
    <dxf>
      <fill>
        <patternFill patternType="solid">
          <bgColor theme="0"/>
        </patternFill>
      </fill>
    </dxf>
  </rfmt>
  <rfmt sheetId="1" sqref="AR91" start="0" length="0">
    <dxf>
      <fill>
        <patternFill patternType="solid">
          <bgColor theme="0"/>
        </patternFill>
      </fill>
    </dxf>
  </rfmt>
  <rfmt sheetId="1" sqref="AS91" start="0" length="0">
    <dxf>
      <fill>
        <patternFill patternType="solid">
          <bgColor theme="0"/>
        </patternFill>
      </fill>
    </dxf>
  </rfmt>
  <rfmt sheetId="1" sqref="AT91" start="0" length="0">
    <dxf>
      <fill>
        <patternFill patternType="solid">
          <bgColor theme="0"/>
        </patternFill>
      </fill>
    </dxf>
  </rfmt>
  <rfmt sheetId="1" sqref="AU91" start="0" length="0">
    <dxf>
      <fill>
        <patternFill patternType="solid">
          <bgColor theme="0"/>
        </patternFill>
      </fill>
    </dxf>
  </rfmt>
  <rfmt sheetId="1" sqref="AV91" start="0" length="0">
    <dxf>
      <fill>
        <patternFill patternType="solid">
          <bgColor theme="0"/>
        </patternFill>
      </fill>
    </dxf>
  </rfmt>
  <rfmt sheetId="1" sqref="AW91" start="0" length="0">
    <dxf>
      <fill>
        <patternFill patternType="solid">
          <bgColor theme="0"/>
        </patternFill>
      </fill>
    </dxf>
  </rfmt>
  <rfmt sheetId="1" sqref="AX91" start="0" length="0">
    <dxf>
      <fill>
        <patternFill patternType="solid">
          <bgColor theme="0"/>
        </patternFill>
      </fill>
    </dxf>
  </rfmt>
  <rfmt sheetId="1" sqref="AY91" start="0" length="0">
    <dxf>
      <fill>
        <patternFill patternType="solid">
          <bgColor theme="0"/>
        </patternFill>
      </fill>
    </dxf>
  </rfmt>
  <rfmt sheetId="1" sqref="AZ91" start="0" length="0">
    <dxf>
      <fill>
        <patternFill patternType="solid">
          <bgColor theme="0"/>
        </patternFill>
      </fill>
    </dxf>
  </rfmt>
  <rfmt sheetId="1" sqref="BA91" start="0" length="0">
    <dxf>
      <fill>
        <patternFill patternType="solid">
          <bgColor theme="0"/>
        </patternFill>
      </fill>
    </dxf>
  </rfmt>
  <rfmt sheetId="1" sqref="BB91" start="0" length="0">
    <dxf>
      <fill>
        <patternFill patternType="solid">
          <bgColor theme="0"/>
        </patternFill>
      </fill>
    </dxf>
  </rfmt>
  <rfmt sheetId="1" sqref="BC91" start="0" length="0">
    <dxf>
      <fill>
        <patternFill patternType="solid">
          <bgColor theme="0"/>
        </patternFill>
      </fill>
    </dxf>
  </rfmt>
  <rfmt sheetId="1" sqref="BD91" start="0" length="0">
    <dxf>
      <fill>
        <patternFill patternType="solid">
          <bgColor theme="0"/>
        </patternFill>
      </fill>
    </dxf>
  </rfmt>
  <rfmt sheetId="1" sqref="BE91" start="0" length="0">
    <dxf>
      <fill>
        <patternFill patternType="solid">
          <bgColor theme="0"/>
        </patternFill>
      </fill>
    </dxf>
  </rfmt>
  <rfmt sheetId="1" sqref="BF91" start="0" length="0">
    <dxf>
      <fill>
        <patternFill patternType="solid">
          <bgColor theme="0"/>
        </patternFill>
      </fill>
    </dxf>
  </rfmt>
  <rfmt sheetId="1" sqref="BG91" start="0" length="0">
    <dxf>
      <fill>
        <patternFill patternType="solid">
          <bgColor theme="0"/>
        </patternFill>
      </fill>
    </dxf>
  </rfmt>
  <rfmt sheetId="1" sqref="BH91" start="0" length="0">
    <dxf>
      <fill>
        <patternFill patternType="solid">
          <bgColor theme="0"/>
        </patternFill>
      </fill>
    </dxf>
  </rfmt>
  <rfmt sheetId="1" sqref="BI91" start="0" length="0">
    <dxf>
      <fill>
        <patternFill patternType="solid">
          <bgColor theme="0"/>
        </patternFill>
      </fill>
    </dxf>
  </rfmt>
  <rfmt sheetId="1" sqref="BJ91" start="0" length="0">
    <dxf>
      <fill>
        <patternFill patternType="solid">
          <bgColor theme="0"/>
        </patternFill>
      </fill>
    </dxf>
  </rfmt>
  <rfmt sheetId="1" sqref="BK91" start="0" length="0">
    <dxf>
      <fill>
        <patternFill patternType="solid">
          <bgColor theme="0"/>
        </patternFill>
      </fill>
    </dxf>
  </rfmt>
  <rfmt sheetId="1" sqref="BL91" start="0" length="0">
    <dxf>
      <fill>
        <patternFill patternType="solid">
          <bgColor theme="0"/>
        </patternFill>
      </fill>
    </dxf>
  </rfmt>
  <rfmt sheetId="1" sqref="BM91" start="0" length="0">
    <dxf>
      <fill>
        <patternFill patternType="solid">
          <bgColor theme="0"/>
        </patternFill>
      </fill>
    </dxf>
  </rfmt>
  <rfmt sheetId="1" sqref="BN91" start="0" length="0">
    <dxf>
      <fill>
        <patternFill patternType="solid">
          <bgColor theme="0"/>
        </patternFill>
      </fill>
    </dxf>
  </rfmt>
  <rfmt sheetId="1" sqref="BO91" start="0" length="0">
    <dxf>
      <fill>
        <patternFill patternType="solid">
          <bgColor theme="0"/>
        </patternFill>
      </fill>
    </dxf>
  </rfmt>
  <rfmt sheetId="1" sqref="BP91" start="0" length="0">
    <dxf>
      <fill>
        <patternFill patternType="solid">
          <bgColor theme="0"/>
        </patternFill>
      </fill>
    </dxf>
  </rfmt>
  <rfmt sheetId="1" sqref="BQ91" start="0" length="0">
    <dxf>
      <fill>
        <patternFill patternType="solid">
          <bgColor theme="0"/>
        </patternFill>
      </fill>
    </dxf>
  </rfmt>
  <rfmt sheetId="1" sqref="BR91" start="0" length="0">
    <dxf>
      <fill>
        <patternFill patternType="solid">
          <bgColor theme="0"/>
        </patternFill>
      </fill>
    </dxf>
  </rfmt>
  <rfmt sheetId="1" sqref="BS91" start="0" length="0">
    <dxf>
      <fill>
        <patternFill patternType="solid">
          <bgColor theme="0"/>
        </patternFill>
      </fill>
    </dxf>
  </rfmt>
  <rfmt sheetId="1" sqref="BT91" start="0" length="0">
    <dxf>
      <fill>
        <patternFill patternType="solid">
          <bgColor theme="0"/>
        </patternFill>
      </fill>
    </dxf>
  </rfmt>
  <rfmt sheetId="1" sqref="BU91" start="0" length="0">
    <dxf>
      <fill>
        <patternFill patternType="solid">
          <bgColor theme="0"/>
        </patternFill>
      </fill>
    </dxf>
  </rfmt>
  <rfmt sheetId="1" sqref="BV91" start="0" length="0">
    <dxf>
      <fill>
        <patternFill patternType="solid">
          <bgColor theme="0"/>
        </patternFill>
      </fill>
    </dxf>
  </rfmt>
  <rfmt sheetId="1" sqref="BW91" start="0" length="0">
    <dxf>
      <fill>
        <patternFill patternType="solid">
          <bgColor theme="0"/>
        </patternFill>
      </fill>
    </dxf>
  </rfmt>
  <rfmt sheetId="1" sqref="BX91" start="0" length="0">
    <dxf>
      <fill>
        <patternFill patternType="solid">
          <bgColor theme="0"/>
        </patternFill>
      </fill>
    </dxf>
  </rfmt>
  <rfmt sheetId="1" sqref="BY91" start="0" length="0">
    <dxf>
      <fill>
        <patternFill patternType="solid">
          <bgColor theme="0"/>
        </patternFill>
      </fill>
    </dxf>
  </rfmt>
  <rfmt sheetId="1" sqref="BZ91" start="0" length="0">
    <dxf>
      <fill>
        <patternFill patternType="solid">
          <bgColor theme="0"/>
        </patternFill>
      </fill>
    </dxf>
  </rfmt>
  <rfmt sheetId="1" sqref="CA91" start="0" length="0">
    <dxf>
      <fill>
        <patternFill patternType="solid">
          <bgColor theme="0"/>
        </patternFill>
      </fill>
    </dxf>
  </rfmt>
  <rfmt sheetId="1" sqref="CB91" start="0" length="0">
    <dxf>
      <fill>
        <patternFill patternType="solid">
          <bgColor theme="0"/>
        </patternFill>
      </fill>
    </dxf>
  </rfmt>
  <rfmt sheetId="1" sqref="CC91" start="0" length="0">
    <dxf>
      <fill>
        <patternFill patternType="solid">
          <bgColor theme="0"/>
        </patternFill>
      </fill>
    </dxf>
  </rfmt>
  <rfmt sheetId="1" sqref="CD91" start="0" length="0">
    <dxf>
      <fill>
        <patternFill patternType="solid">
          <bgColor theme="0"/>
        </patternFill>
      </fill>
    </dxf>
  </rfmt>
  <rfmt sheetId="1" sqref="CE91" start="0" length="0">
    <dxf>
      <fill>
        <patternFill patternType="solid">
          <bgColor theme="0"/>
        </patternFill>
      </fill>
    </dxf>
  </rfmt>
  <rfmt sheetId="1" sqref="CF91" start="0" length="0">
    <dxf>
      <fill>
        <patternFill patternType="solid">
          <bgColor theme="0"/>
        </patternFill>
      </fill>
    </dxf>
  </rfmt>
  <rfmt sheetId="1" sqref="CG91" start="0" length="0">
    <dxf>
      <fill>
        <patternFill patternType="solid">
          <bgColor theme="0"/>
        </patternFill>
      </fill>
    </dxf>
  </rfmt>
  <rfmt sheetId="1" sqref="CH91" start="0" length="0">
    <dxf>
      <fill>
        <patternFill patternType="solid">
          <bgColor theme="0"/>
        </patternFill>
      </fill>
    </dxf>
  </rfmt>
  <rfmt sheetId="1" sqref="CI91" start="0" length="0">
    <dxf>
      <fill>
        <patternFill patternType="solid">
          <bgColor theme="0"/>
        </patternFill>
      </fill>
    </dxf>
  </rfmt>
  <rfmt sheetId="1" sqref="CJ91" start="0" length="0">
    <dxf>
      <fill>
        <patternFill patternType="solid">
          <bgColor theme="0"/>
        </patternFill>
      </fill>
    </dxf>
  </rfmt>
  <rfmt sheetId="1" sqref="CK91" start="0" length="0">
    <dxf>
      <fill>
        <patternFill patternType="solid">
          <bgColor theme="0"/>
        </patternFill>
      </fill>
    </dxf>
  </rfmt>
  <rfmt sheetId="1" sqref="CL91" start="0" length="0">
    <dxf>
      <fill>
        <patternFill patternType="solid">
          <bgColor theme="0"/>
        </patternFill>
      </fill>
    </dxf>
  </rfmt>
  <rfmt sheetId="1" sqref="CM91" start="0" length="0">
    <dxf>
      <fill>
        <patternFill patternType="solid">
          <bgColor theme="0"/>
        </patternFill>
      </fill>
    </dxf>
  </rfmt>
  <rfmt sheetId="1" sqref="CN91" start="0" length="0">
    <dxf>
      <fill>
        <patternFill patternType="solid">
          <bgColor theme="0"/>
        </patternFill>
      </fill>
    </dxf>
  </rfmt>
  <rfmt sheetId="1" sqref="CO91" start="0" length="0">
    <dxf>
      <fill>
        <patternFill patternType="solid">
          <bgColor theme="0"/>
        </patternFill>
      </fill>
    </dxf>
  </rfmt>
  <rfmt sheetId="1" sqref="CP91" start="0" length="0">
    <dxf>
      <fill>
        <patternFill patternType="solid">
          <bgColor theme="0"/>
        </patternFill>
      </fill>
    </dxf>
  </rfmt>
  <rfmt sheetId="1" sqref="CQ91" start="0" length="0">
    <dxf>
      <fill>
        <patternFill patternType="solid">
          <bgColor theme="0"/>
        </patternFill>
      </fill>
    </dxf>
  </rfmt>
  <rfmt sheetId="1" sqref="CR91" start="0" length="0">
    <dxf>
      <fill>
        <patternFill patternType="solid">
          <bgColor theme="0"/>
        </patternFill>
      </fill>
    </dxf>
  </rfmt>
  <rfmt sheetId="1" sqref="CS91" start="0" length="0">
    <dxf>
      <fill>
        <patternFill patternType="solid">
          <bgColor theme="0"/>
        </patternFill>
      </fill>
    </dxf>
  </rfmt>
  <rfmt sheetId="1" sqref="CT91" start="0" length="0">
    <dxf>
      <fill>
        <patternFill patternType="solid">
          <bgColor theme="0"/>
        </patternFill>
      </fill>
    </dxf>
  </rfmt>
  <rfmt sheetId="1" sqref="CU91" start="0" length="0">
    <dxf>
      <fill>
        <patternFill patternType="solid">
          <bgColor theme="0"/>
        </patternFill>
      </fill>
    </dxf>
  </rfmt>
  <rfmt sheetId="1" sqref="CV91" start="0" length="0">
    <dxf>
      <fill>
        <patternFill patternType="solid">
          <bgColor theme="0"/>
        </patternFill>
      </fill>
    </dxf>
  </rfmt>
  <rfmt sheetId="1" sqref="CW91" start="0" length="0">
    <dxf>
      <fill>
        <patternFill patternType="solid">
          <bgColor theme="0"/>
        </patternFill>
      </fill>
    </dxf>
  </rfmt>
  <rfmt sheetId="1" sqref="CX91" start="0" length="0">
    <dxf>
      <fill>
        <patternFill patternType="solid">
          <bgColor theme="0"/>
        </patternFill>
      </fill>
    </dxf>
  </rfmt>
  <rfmt sheetId="1" sqref="CY91" start="0" length="0">
    <dxf>
      <fill>
        <patternFill patternType="solid">
          <bgColor theme="0"/>
        </patternFill>
      </fill>
    </dxf>
  </rfmt>
  <rfmt sheetId="1" sqref="CZ91" start="0" length="0">
    <dxf>
      <fill>
        <patternFill patternType="solid">
          <bgColor theme="0"/>
        </patternFill>
      </fill>
    </dxf>
  </rfmt>
  <rfmt sheetId="1" sqref="DA91" start="0" length="0">
    <dxf>
      <fill>
        <patternFill patternType="solid">
          <bgColor theme="0"/>
        </patternFill>
      </fill>
    </dxf>
  </rfmt>
  <rfmt sheetId="1" sqref="DB91" start="0" length="0">
    <dxf>
      <fill>
        <patternFill patternType="solid">
          <bgColor theme="0"/>
        </patternFill>
      </fill>
    </dxf>
  </rfmt>
  <rfmt sheetId="1" sqref="DC91" start="0" length="0">
    <dxf>
      <fill>
        <patternFill patternType="solid">
          <bgColor theme="0"/>
        </patternFill>
      </fill>
    </dxf>
  </rfmt>
  <rfmt sheetId="1" sqref="DD91" start="0" length="0">
    <dxf>
      <fill>
        <patternFill patternType="solid">
          <bgColor theme="0"/>
        </patternFill>
      </fill>
    </dxf>
  </rfmt>
  <rfmt sheetId="1" sqref="DE91" start="0" length="0">
    <dxf>
      <fill>
        <patternFill patternType="solid">
          <bgColor theme="0"/>
        </patternFill>
      </fill>
    </dxf>
  </rfmt>
  <rfmt sheetId="1" sqref="DF91" start="0" length="0">
    <dxf>
      <fill>
        <patternFill patternType="solid">
          <bgColor theme="0"/>
        </patternFill>
      </fill>
    </dxf>
  </rfmt>
  <rfmt sheetId="1" sqref="DG91" start="0" length="0">
    <dxf>
      <fill>
        <patternFill patternType="solid">
          <bgColor theme="0"/>
        </patternFill>
      </fill>
    </dxf>
  </rfmt>
  <rfmt sheetId="1" sqref="DH91" start="0" length="0">
    <dxf>
      <fill>
        <patternFill patternType="solid">
          <bgColor theme="0"/>
        </patternFill>
      </fill>
    </dxf>
  </rfmt>
  <rfmt sheetId="1" sqref="DI91" start="0" length="0">
    <dxf>
      <fill>
        <patternFill patternType="solid">
          <bgColor theme="0"/>
        </patternFill>
      </fill>
    </dxf>
  </rfmt>
  <rfmt sheetId="1" sqref="DJ91" start="0" length="0">
    <dxf>
      <fill>
        <patternFill patternType="solid">
          <bgColor theme="0"/>
        </patternFill>
      </fill>
    </dxf>
  </rfmt>
  <rfmt sheetId="1" sqref="DK91" start="0" length="0">
    <dxf>
      <fill>
        <patternFill patternType="solid">
          <bgColor theme="0"/>
        </patternFill>
      </fill>
    </dxf>
  </rfmt>
  <rfmt sheetId="1" sqref="DL91" start="0" length="0">
    <dxf>
      <fill>
        <patternFill patternType="solid">
          <bgColor theme="0"/>
        </patternFill>
      </fill>
    </dxf>
  </rfmt>
  <rfmt sheetId="1" sqref="DM91" start="0" length="0">
    <dxf>
      <fill>
        <patternFill patternType="solid">
          <bgColor theme="0"/>
        </patternFill>
      </fill>
    </dxf>
  </rfmt>
  <rfmt sheetId="1" sqref="DN91" start="0" length="0">
    <dxf>
      <fill>
        <patternFill patternType="solid">
          <bgColor theme="0"/>
        </patternFill>
      </fill>
    </dxf>
  </rfmt>
  <rfmt sheetId="1" sqref="DO91" start="0" length="0">
    <dxf>
      <fill>
        <patternFill patternType="solid">
          <bgColor theme="0"/>
        </patternFill>
      </fill>
    </dxf>
  </rfmt>
  <rfmt sheetId="1" sqref="DP91" start="0" length="0">
    <dxf>
      <fill>
        <patternFill patternType="solid">
          <bgColor theme="0"/>
        </patternFill>
      </fill>
    </dxf>
  </rfmt>
  <rfmt sheetId="1" sqref="DQ91" start="0" length="0">
    <dxf>
      <fill>
        <patternFill patternType="solid">
          <bgColor theme="0"/>
        </patternFill>
      </fill>
    </dxf>
  </rfmt>
  <rfmt sheetId="1" sqref="DR91" start="0" length="0">
    <dxf>
      <fill>
        <patternFill patternType="solid">
          <bgColor theme="0"/>
        </patternFill>
      </fill>
    </dxf>
  </rfmt>
  <rfmt sheetId="1" sqref="DS91" start="0" length="0">
    <dxf>
      <fill>
        <patternFill patternType="solid">
          <bgColor theme="0"/>
        </patternFill>
      </fill>
    </dxf>
  </rfmt>
  <rfmt sheetId="1" sqref="DT91" start="0" length="0">
    <dxf>
      <fill>
        <patternFill patternType="solid">
          <bgColor theme="0"/>
        </patternFill>
      </fill>
    </dxf>
  </rfmt>
  <rfmt sheetId="1" sqref="DU91" start="0" length="0">
    <dxf>
      <fill>
        <patternFill patternType="solid">
          <bgColor theme="0"/>
        </patternFill>
      </fill>
    </dxf>
  </rfmt>
  <rfmt sheetId="1" sqref="DV91" start="0" length="0">
    <dxf>
      <fill>
        <patternFill patternType="solid">
          <bgColor theme="0"/>
        </patternFill>
      </fill>
    </dxf>
  </rfmt>
  <rfmt sheetId="1" sqref="DW91" start="0" length="0">
    <dxf>
      <fill>
        <patternFill patternType="solid">
          <bgColor theme="0"/>
        </patternFill>
      </fill>
    </dxf>
  </rfmt>
  <rfmt sheetId="1" sqref="DX91" start="0" length="0">
    <dxf>
      <fill>
        <patternFill patternType="solid">
          <bgColor theme="0"/>
        </patternFill>
      </fill>
    </dxf>
  </rfmt>
  <rfmt sheetId="1" sqref="DY91" start="0" length="0">
    <dxf>
      <fill>
        <patternFill patternType="solid">
          <bgColor theme="0"/>
        </patternFill>
      </fill>
    </dxf>
  </rfmt>
  <rfmt sheetId="1" sqref="DZ91" start="0" length="0">
    <dxf>
      <fill>
        <patternFill patternType="solid">
          <bgColor theme="0"/>
        </patternFill>
      </fill>
    </dxf>
  </rfmt>
  <rfmt sheetId="1" sqref="EA91" start="0" length="0">
    <dxf>
      <fill>
        <patternFill patternType="solid">
          <bgColor theme="0"/>
        </patternFill>
      </fill>
    </dxf>
  </rfmt>
  <rfmt sheetId="1" sqref="EB91" start="0" length="0">
    <dxf>
      <fill>
        <patternFill patternType="solid">
          <bgColor theme="0"/>
        </patternFill>
      </fill>
    </dxf>
  </rfmt>
  <rfmt sheetId="1" sqref="P92" start="0" length="0">
    <dxf>
      <fill>
        <patternFill patternType="solid">
          <bgColor theme="0"/>
        </patternFill>
      </fill>
    </dxf>
  </rfmt>
  <rfmt sheetId="1" sqref="Q92" start="0" length="0">
    <dxf>
      <fill>
        <patternFill patternType="solid">
          <bgColor theme="0"/>
        </patternFill>
      </fill>
    </dxf>
  </rfmt>
  <rfmt sheetId="1" sqref="R92" start="0" length="0">
    <dxf>
      <fill>
        <patternFill patternType="solid">
          <bgColor theme="0"/>
        </patternFill>
      </fill>
    </dxf>
  </rfmt>
  <rfmt sheetId="1" sqref="S92" start="0" length="0">
    <dxf>
      <fill>
        <patternFill patternType="solid">
          <bgColor theme="0"/>
        </patternFill>
      </fill>
    </dxf>
  </rfmt>
  <rfmt sheetId="1" sqref="T92" start="0" length="0">
    <dxf>
      <fill>
        <patternFill patternType="solid">
          <bgColor theme="0"/>
        </patternFill>
      </fill>
    </dxf>
  </rfmt>
  <rfmt sheetId="1" sqref="U92" start="0" length="0">
    <dxf>
      <fill>
        <patternFill patternType="solid">
          <bgColor theme="0"/>
        </patternFill>
      </fill>
    </dxf>
  </rfmt>
  <rfmt sheetId="1" sqref="V92" start="0" length="0">
    <dxf>
      <fill>
        <patternFill patternType="solid">
          <bgColor theme="0"/>
        </patternFill>
      </fill>
    </dxf>
  </rfmt>
  <rfmt sheetId="1" sqref="W92" start="0" length="0">
    <dxf>
      <fill>
        <patternFill patternType="solid">
          <bgColor theme="0"/>
        </patternFill>
      </fill>
    </dxf>
  </rfmt>
  <rfmt sheetId="1" sqref="X92" start="0" length="0">
    <dxf>
      <fill>
        <patternFill patternType="solid">
          <bgColor theme="0"/>
        </patternFill>
      </fill>
    </dxf>
  </rfmt>
  <rfmt sheetId="1" sqref="Y92" start="0" length="0">
    <dxf>
      <fill>
        <patternFill patternType="solid">
          <bgColor theme="0"/>
        </patternFill>
      </fill>
    </dxf>
  </rfmt>
  <rfmt sheetId="1" sqref="Z92" start="0" length="0">
    <dxf>
      <fill>
        <patternFill patternType="solid">
          <bgColor theme="0"/>
        </patternFill>
      </fill>
    </dxf>
  </rfmt>
  <rfmt sheetId="1" sqref="AA92" start="0" length="0">
    <dxf>
      <fill>
        <patternFill patternType="solid">
          <bgColor theme="0"/>
        </patternFill>
      </fill>
    </dxf>
  </rfmt>
  <rfmt sheetId="1" sqref="AB92" start="0" length="0">
    <dxf>
      <fill>
        <patternFill patternType="solid">
          <bgColor theme="0"/>
        </patternFill>
      </fill>
    </dxf>
  </rfmt>
  <rfmt sheetId="1" sqref="AC92" start="0" length="0">
    <dxf>
      <fill>
        <patternFill patternType="solid">
          <bgColor theme="0"/>
        </patternFill>
      </fill>
    </dxf>
  </rfmt>
  <rfmt sheetId="1" sqref="AD92" start="0" length="0">
    <dxf>
      <fill>
        <patternFill patternType="solid">
          <bgColor theme="0"/>
        </patternFill>
      </fill>
    </dxf>
  </rfmt>
  <rfmt sheetId="1" sqref="AE92" start="0" length="0">
    <dxf>
      <fill>
        <patternFill patternType="solid">
          <bgColor theme="0"/>
        </patternFill>
      </fill>
    </dxf>
  </rfmt>
  <rfmt sheetId="1" sqref="AF92" start="0" length="0">
    <dxf>
      <fill>
        <patternFill patternType="solid">
          <bgColor theme="0"/>
        </patternFill>
      </fill>
    </dxf>
  </rfmt>
  <rfmt sheetId="1" sqref="AG92" start="0" length="0">
    <dxf>
      <fill>
        <patternFill patternType="solid">
          <bgColor theme="0"/>
        </patternFill>
      </fill>
    </dxf>
  </rfmt>
  <rfmt sheetId="1" sqref="AH92" start="0" length="0">
    <dxf>
      <fill>
        <patternFill patternType="solid">
          <bgColor theme="0"/>
        </patternFill>
      </fill>
    </dxf>
  </rfmt>
  <rfmt sheetId="1" sqref="AI92" start="0" length="0">
    <dxf>
      <fill>
        <patternFill patternType="solid">
          <bgColor theme="0"/>
        </patternFill>
      </fill>
    </dxf>
  </rfmt>
  <rfmt sheetId="1" sqref="AJ92" start="0" length="0">
    <dxf>
      <fill>
        <patternFill patternType="solid">
          <bgColor theme="0"/>
        </patternFill>
      </fill>
    </dxf>
  </rfmt>
  <rfmt sheetId="1" sqref="AK92" start="0" length="0">
    <dxf>
      <fill>
        <patternFill patternType="solid">
          <bgColor theme="0"/>
        </patternFill>
      </fill>
    </dxf>
  </rfmt>
  <rfmt sheetId="1" sqref="AL92" start="0" length="0">
    <dxf>
      <fill>
        <patternFill patternType="solid">
          <bgColor theme="0"/>
        </patternFill>
      </fill>
    </dxf>
  </rfmt>
  <rfmt sheetId="1" sqref="AM92" start="0" length="0">
    <dxf>
      <fill>
        <patternFill patternType="solid">
          <bgColor theme="0"/>
        </patternFill>
      </fill>
    </dxf>
  </rfmt>
  <rfmt sheetId="1" sqref="AN92" start="0" length="0">
    <dxf>
      <fill>
        <patternFill patternType="solid">
          <bgColor theme="0"/>
        </patternFill>
      </fill>
    </dxf>
  </rfmt>
  <rfmt sheetId="1" sqref="AO92" start="0" length="0">
    <dxf>
      <fill>
        <patternFill patternType="solid">
          <bgColor theme="0"/>
        </patternFill>
      </fill>
    </dxf>
  </rfmt>
  <rfmt sheetId="1" sqref="AP92" start="0" length="0">
    <dxf>
      <fill>
        <patternFill patternType="solid">
          <bgColor theme="0"/>
        </patternFill>
      </fill>
    </dxf>
  </rfmt>
  <rfmt sheetId="1" sqref="AQ92" start="0" length="0">
    <dxf>
      <fill>
        <patternFill patternType="solid">
          <bgColor theme="0"/>
        </patternFill>
      </fill>
    </dxf>
  </rfmt>
  <rfmt sheetId="1" sqref="AR92" start="0" length="0">
    <dxf>
      <fill>
        <patternFill patternType="solid">
          <bgColor theme="0"/>
        </patternFill>
      </fill>
    </dxf>
  </rfmt>
  <rfmt sheetId="1" sqref="AS92" start="0" length="0">
    <dxf>
      <fill>
        <patternFill patternType="solid">
          <bgColor theme="0"/>
        </patternFill>
      </fill>
    </dxf>
  </rfmt>
  <rfmt sheetId="1" sqref="AT92" start="0" length="0">
    <dxf>
      <fill>
        <patternFill patternType="solid">
          <bgColor theme="0"/>
        </patternFill>
      </fill>
    </dxf>
  </rfmt>
  <rfmt sheetId="1" sqref="AU92" start="0" length="0">
    <dxf>
      <fill>
        <patternFill patternType="solid">
          <bgColor theme="0"/>
        </patternFill>
      </fill>
    </dxf>
  </rfmt>
  <rfmt sheetId="1" sqref="AV92" start="0" length="0">
    <dxf>
      <fill>
        <patternFill patternType="solid">
          <bgColor theme="0"/>
        </patternFill>
      </fill>
    </dxf>
  </rfmt>
  <rfmt sheetId="1" sqref="AW92" start="0" length="0">
    <dxf>
      <fill>
        <patternFill patternType="solid">
          <bgColor theme="0"/>
        </patternFill>
      </fill>
    </dxf>
  </rfmt>
  <rfmt sheetId="1" sqref="AX92" start="0" length="0">
    <dxf>
      <fill>
        <patternFill patternType="solid">
          <bgColor theme="0"/>
        </patternFill>
      </fill>
    </dxf>
  </rfmt>
  <rfmt sheetId="1" sqref="AY92" start="0" length="0">
    <dxf>
      <fill>
        <patternFill patternType="solid">
          <bgColor theme="0"/>
        </patternFill>
      </fill>
    </dxf>
  </rfmt>
  <rfmt sheetId="1" sqref="AZ92" start="0" length="0">
    <dxf>
      <fill>
        <patternFill patternType="solid">
          <bgColor theme="0"/>
        </patternFill>
      </fill>
    </dxf>
  </rfmt>
  <rfmt sheetId="1" sqref="BA92" start="0" length="0">
    <dxf>
      <fill>
        <patternFill patternType="solid">
          <bgColor theme="0"/>
        </patternFill>
      </fill>
    </dxf>
  </rfmt>
  <rfmt sheetId="1" sqref="BB92" start="0" length="0">
    <dxf>
      <fill>
        <patternFill patternType="solid">
          <bgColor theme="0"/>
        </patternFill>
      </fill>
    </dxf>
  </rfmt>
  <rfmt sheetId="1" sqref="BC92" start="0" length="0">
    <dxf>
      <fill>
        <patternFill patternType="solid">
          <bgColor theme="0"/>
        </patternFill>
      </fill>
    </dxf>
  </rfmt>
  <rfmt sheetId="1" sqref="BD92" start="0" length="0">
    <dxf>
      <fill>
        <patternFill patternType="solid">
          <bgColor theme="0"/>
        </patternFill>
      </fill>
    </dxf>
  </rfmt>
  <rfmt sheetId="1" sqref="BE92" start="0" length="0">
    <dxf>
      <fill>
        <patternFill patternType="solid">
          <bgColor theme="0"/>
        </patternFill>
      </fill>
    </dxf>
  </rfmt>
  <rfmt sheetId="1" sqref="BF92" start="0" length="0">
    <dxf>
      <fill>
        <patternFill patternType="solid">
          <bgColor theme="0"/>
        </patternFill>
      </fill>
    </dxf>
  </rfmt>
  <rfmt sheetId="1" sqref="BG92" start="0" length="0">
    <dxf>
      <fill>
        <patternFill patternType="solid">
          <bgColor theme="0"/>
        </patternFill>
      </fill>
    </dxf>
  </rfmt>
  <rfmt sheetId="1" sqref="BH92" start="0" length="0">
    <dxf>
      <fill>
        <patternFill patternType="solid">
          <bgColor theme="0"/>
        </patternFill>
      </fill>
    </dxf>
  </rfmt>
  <rfmt sheetId="1" sqref="BI92" start="0" length="0">
    <dxf>
      <fill>
        <patternFill patternType="solid">
          <bgColor theme="0"/>
        </patternFill>
      </fill>
    </dxf>
  </rfmt>
  <rfmt sheetId="1" sqref="BJ92" start="0" length="0">
    <dxf>
      <fill>
        <patternFill patternType="solid">
          <bgColor theme="0"/>
        </patternFill>
      </fill>
    </dxf>
  </rfmt>
  <rfmt sheetId="1" sqref="BK92" start="0" length="0">
    <dxf>
      <fill>
        <patternFill patternType="solid">
          <bgColor theme="0"/>
        </patternFill>
      </fill>
    </dxf>
  </rfmt>
  <rfmt sheetId="1" sqref="BL92" start="0" length="0">
    <dxf>
      <fill>
        <patternFill patternType="solid">
          <bgColor theme="0"/>
        </patternFill>
      </fill>
    </dxf>
  </rfmt>
  <rfmt sheetId="1" sqref="BM92" start="0" length="0">
    <dxf>
      <fill>
        <patternFill patternType="solid">
          <bgColor theme="0"/>
        </patternFill>
      </fill>
    </dxf>
  </rfmt>
  <rfmt sheetId="1" sqref="BN92" start="0" length="0">
    <dxf>
      <fill>
        <patternFill patternType="solid">
          <bgColor theme="0"/>
        </patternFill>
      </fill>
    </dxf>
  </rfmt>
  <rfmt sheetId="1" sqref="BO92" start="0" length="0">
    <dxf>
      <fill>
        <patternFill patternType="solid">
          <bgColor theme="0"/>
        </patternFill>
      </fill>
    </dxf>
  </rfmt>
  <rfmt sheetId="1" sqref="BP92" start="0" length="0">
    <dxf>
      <fill>
        <patternFill patternType="solid">
          <bgColor theme="0"/>
        </patternFill>
      </fill>
    </dxf>
  </rfmt>
  <rfmt sheetId="1" sqref="BQ92" start="0" length="0">
    <dxf>
      <fill>
        <patternFill patternType="solid">
          <bgColor theme="0"/>
        </patternFill>
      </fill>
    </dxf>
  </rfmt>
  <rfmt sheetId="1" sqref="BR92" start="0" length="0">
    <dxf>
      <fill>
        <patternFill patternType="solid">
          <bgColor theme="0"/>
        </patternFill>
      </fill>
    </dxf>
  </rfmt>
  <rfmt sheetId="1" sqref="BS92" start="0" length="0">
    <dxf>
      <fill>
        <patternFill patternType="solid">
          <bgColor theme="0"/>
        </patternFill>
      </fill>
    </dxf>
  </rfmt>
  <rfmt sheetId="1" sqref="BT92" start="0" length="0">
    <dxf>
      <fill>
        <patternFill patternType="solid">
          <bgColor theme="0"/>
        </patternFill>
      </fill>
    </dxf>
  </rfmt>
  <rfmt sheetId="1" sqref="BU92" start="0" length="0">
    <dxf>
      <fill>
        <patternFill patternType="solid">
          <bgColor theme="0"/>
        </patternFill>
      </fill>
    </dxf>
  </rfmt>
  <rfmt sheetId="1" sqref="BV92" start="0" length="0">
    <dxf>
      <fill>
        <patternFill patternType="solid">
          <bgColor theme="0"/>
        </patternFill>
      </fill>
    </dxf>
  </rfmt>
  <rfmt sheetId="1" sqref="BW92" start="0" length="0">
    <dxf>
      <fill>
        <patternFill patternType="solid">
          <bgColor theme="0"/>
        </patternFill>
      </fill>
    </dxf>
  </rfmt>
  <rfmt sheetId="1" sqref="BX92" start="0" length="0">
    <dxf>
      <fill>
        <patternFill patternType="solid">
          <bgColor theme="0"/>
        </patternFill>
      </fill>
    </dxf>
  </rfmt>
  <rfmt sheetId="1" sqref="BY92" start="0" length="0">
    <dxf>
      <fill>
        <patternFill patternType="solid">
          <bgColor theme="0"/>
        </patternFill>
      </fill>
    </dxf>
  </rfmt>
  <rfmt sheetId="1" sqref="BZ92" start="0" length="0">
    <dxf>
      <fill>
        <patternFill patternType="solid">
          <bgColor theme="0"/>
        </patternFill>
      </fill>
    </dxf>
  </rfmt>
  <rfmt sheetId="1" sqref="CA92" start="0" length="0">
    <dxf>
      <fill>
        <patternFill patternType="solid">
          <bgColor theme="0"/>
        </patternFill>
      </fill>
    </dxf>
  </rfmt>
  <rfmt sheetId="1" sqref="CB92" start="0" length="0">
    <dxf>
      <fill>
        <patternFill patternType="solid">
          <bgColor theme="0"/>
        </patternFill>
      </fill>
    </dxf>
  </rfmt>
  <rfmt sheetId="1" sqref="CC92" start="0" length="0">
    <dxf>
      <fill>
        <patternFill patternType="solid">
          <bgColor theme="0"/>
        </patternFill>
      </fill>
    </dxf>
  </rfmt>
  <rfmt sheetId="1" sqref="CD92" start="0" length="0">
    <dxf>
      <fill>
        <patternFill patternType="solid">
          <bgColor theme="0"/>
        </patternFill>
      </fill>
    </dxf>
  </rfmt>
  <rfmt sheetId="1" sqref="CE92" start="0" length="0">
    <dxf>
      <fill>
        <patternFill patternType="solid">
          <bgColor theme="0"/>
        </patternFill>
      </fill>
    </dxf>
  </rfmt>
  <rfmt sheetId="1" sqref="CF92" start="0" length="0">
    <dxf>
      <fill>
        <patternFill patternType="solid">
          <bgColor theme="0"/>
        </patternFill>
      </fill>
    </dxf>
  </rfmt>
  <rfmt sheetId="1" sqref="CG92" start="0" length="0">
    <dxf>
      <fill>
        <patternFill patternType="solid">
          <bgColor theme="0"/>
        </patternFill>
      </fill>
    </dxf>
  </rfmt>
  <rfmt sheetId="1" sqref="CH92" start="0" length="0">
    <dxf>
      <fill>
        <patternFill patternType="solid">
          <bgColor theme="0"/>
        </patternFill>
      </fill>
    </dxf>
  </rfmt>
  <rfmt sheetId="1" sqref="CI92" start="0" length="0">
    <dxf>
      <fill>
        <patternFill patternType="solid">
          <bgColor theme="0"/>
        </patternFill>
      </fill>
    </dxf>
  </rfmt>
  <rfmt sheetId="1" sqref="CJ92" start="0" length="0">
    <dxf>
      <fill>
        <patternFill patternType="solid">
          <bgColor theme="0"/>
        </patternFill>
      </fill>
    </dxf>
  </rfmt>
  <rfmt sheetId="1" sqref="CK92" start="0" length="0">
    <dxf>
      <fill>
        <patternFill patternType="solid">
          <bgColor theme="0"/>
        </patternFill>
      </fill>
    </dxf>
  </rfmt>
  <rfmt sheetId="1" sqref="CL92" start="0" length="0">
    <dxf>
      <fill>
        <patternFill patternType="solid">
          <bgColor theme="0"/>
        </patternFill>
      </fill>
    </dxf>
  </rfmt>
  <rfmt sheetId="1" sqref="CM92" start="0" length="0">
    <dxf>
      <fill>
        <patternFill patternType="solid">
          <bgColor theme="0"/>
        </patternFill>
      </fill>
    </dxf>
  </rfmt>
  <rfmt sheetId="1" sqref="CN92" start="0" length="0">
    <dxf>
      <fill>
        <patternFill patternType="solid">
          <bgColor theme="0"/>
        </patternFill>
      </fill>
    </dxf>
  </rfmt>
  <rfmt sheetId="1" sqref="CO92" start="0" length="0">
    <dxf>
      <fill>
        <patternFill patternType="solid">
          <bgColor theme="0"/>
        </patternFill>
      </fill>
    </dxf>
  </rfmt>
  <rfmt sheetId="1" sqref="CP92" start="0" length="0">
    <dxf>
      <fill>
        <patternFill patternType="solid">
          <bgColor theme="0"/>
        </patternFill>
      </fill>
    </dxf>
  </rfmt>
  <rfmt sheetId="1" sqref="CQ92" start="0" length="0">
    <dxf>
      <fill>
        <patternFill patternType="solid">
          <bgColor theme="0"/>
        </patternFill>
      </fill>
    </dxf>
  </rfmt>
  <rfmt sheetId="1" sqref="CR92" start="0" length="0">
    <dxf>
      <fill>
        <patternFill patternType="solid">
          <bgColor theme="0"/>
        </patternFill>
      </fill>
    </dxf>
  </rfmt>
  <rfmt sheetId="1" sqref="CS92" start="0" length="0">
    <dxf>
      <fill>
        <patternFill patternType="solid">
          <bgColor theme="0"/>
        </patternFill>
      </fill>
    </dxf>
  </rfmt>
  <rfmt sheetId="1" sqref="CT92" start="0" length="0">
    <dxf>
      <fill>
        <patternFill patternType="solid">
          <bgColor theme="0"/>
        </patternFill>
      </fill>
    </dxf>
  </rfmt>
  <rfmt sheetId="1" sqref="CU92" start="0" length="0">
    <dxf>
      <fill>
        <patternFill patternType="solid">
          <bgColor theme="0"/>
        </patternFill>
      </fill>
    </dxf>
  </rfmt>
  <rfmt sheetId="1" sqref="CV92" start="0" length="0">
    <dxf>
      <fill>
        <patternFill patternType="solid">
          <bgColor theme="0"/>
        </patternFill>
      </fill>
    </dxf>
  </rfmt>
  <rfmt sheetId="1" sqref="CW92" start="0" length="0">
    <dxf>
      <fill>
        <patternFill patternType="solid">
          <bgColor theme="0"/>
        </patternFill>
      </fill>
    </dxf>
  </rfmt>
  <rfmt sheetId="1" sqref="CX92" start="0" length="0">
    <dxf>
      <fill>
        <patternFill patternType="solid">
          <bgColor theme="0"/>
        </patternFill>
      </fill>
    </dxf>
  </rfmt>
  <rfmt sheetId="1" sqref="CY92" start="0" length="0">
    <dxf>
      <fill>
        <patternFill patternType="solid">
          <bgColor theme="0"/>
        </patternFill>
      </fill>
    </dxf>
  </rfmt>
  <rfmt sheetId="1" sqref="CZ92" start="0" length="0">
    <dxf>
      <fill>
        <patternFill patternType="solid">
          <bgColor theme="0"/>
        </patternFill>
      </fill>
    </dxf>
  </rfmt>
  <rfmt sheetId="1" sqref="DA92" start="0" length="0">
    <dxf>
      <fill>
        <patternFill patternType="solid">
          <bgColor theme="0"/>
        </patternFill>
      </fill>
    </dxf>
  </rfmt>
  <rfmt sheetId="1" sqref="DB92" start="0" length="0">
    <dxf>
      <fill>
        <patternFill patternType="solid">
          <bgColor theme="0"/>
        </patternFill>
      </fill>
    </dxf>
  </rfmt>
  <rfmt sheetId="1" sqref="DC92" start="0" length="0">
    <dxf>
      <fill>
        <patternFill patternType="solid">
          <bgColor theme="0"/>
        </patternFill>
      </fill>
    </dxf>
  </rfmt>
  <rfmt sheetId="1" sqref="DD92" start="0" length="0">
    <dxf>
      <fill>
        <patternFill patternType="solid">
          <bgColor theme="0"/>
        </patternFill>
      </fill>
    </dxf>
  </rfmt>
  <rfmt sheetId="1" sqref="DE92" start="0" length="0">
    <dxf>
      <fill>
        <patternFill patternType="solid">
          <bgColor theme="0"/>
        </patternFill>
      </fill>
    </dxf>
  </rfmt>
  <rfmt sheetId="1" sqref="DF92" start="0" length="0">
    <dxf>
      <fill>
        <patternFill patternType="solid">
          <bgColor theme="0"/>
        </patternFill>
      </fill>
    </dxf>
  </rfmt>
  <rfmt sheetId="1" sqref="DG92" start="0" length="0">
    <dxf>
      <fill>
        <patternFill patternType="solid">
          <bgColor theme="0"/>
        </patternFill>
      </fill>
    </dxf>
  </rfmt>
  <rfmt sheetId="1" sqref="DH92" start="0" length="0">
    <dxf>
      <fill>
        <patternFill patternType="solid">
          <bgColor theme="0"/>
        </patternFill>
      </fill>
    </dxf>
  </rfmt>
  <rfmt sheetId="1" sqref="DI92" start="0" length="0">
    <dxf>
      <fill>
        <patternFill patternType="solid">
          <bgColor theme="0"/>
        </patternFill>
      </fill>
    </dxf>
  </rfmt>
  <rfmt sheetId="1" sqref="DJ92" start="0" length="0">
    <dxf>
      <fill>
        <patternFill patternType="solid">
          <bgColor theme="0"/>
        </patternFill>
      </fill>
    </dxf>
  </rfmt>
  <rfmt sheetId="1" sqref="DK92" start="0" length="0">
    <dxf>
      <fill>
        <patternFill patternType="solid">
          <bgColor theme="0"/>
        </patternFill>
      </fill>
    </dxf>
  </rfmt>
  <rfmt sheetId="1" sqref="DL92" start="0" length="0">
    <dxf>
      <fill>
        <patternFill patternType="solid">
          <bgColor theme="0"/>
        </patternFill>
      </fill>
    </dxf>
  </rfmt>
  <rfmt sheetId="1" sqref="DM92" start="0" length="0">
    <dxf>
      <fill>
        <patternFill patternType="solid">
          <bgColor theme="0"/>
        </patternFill>
      </fill>
    </dxf>
  </rfmt>
  <rfmt sheetId="1" sqref="DN92" start="0" length="0">
    <dxf>
      <fill>
        <patternFill patternType="solid">
          <bgColor theme="0"/>
        </patternFill>
      </fill>
    </dxf>
  </rfmt>
  <rfmt sheetId="1" sqref="DO92" start="0" length="0">
    <dxf>
      <fill>
        <patternFill patternType="solid">
          <bgColor theme="0"/>
        </patternFill>
      </fill>
    </dxf>
  </rfmt>
  <rfmt sheetId="1" sqref="DP92" start="0" length="0">
    <dxf>
      <fill>
        <patternFill patternType="solid">
          <bgColor theme="0"/>
        </patternFill>
      </fill>
    </dxf>
  </rfmt>
  <rfmt sheetId="1" sqref="DQ92" start="0" length="0">
    <dxf>
      <fill>
        <patternFill patternType="solid">
          <bgColor theme="0"/>
        </patternFill>
      </fill>
    </dxf>
  </rfmt>
  <rfmt sheetId="1" sqref="DR92" start="0" length="0">
    <dxf>
      <fill>
        <patternFill patternType="solid">
          <bgColor theme="0"/>
        </patternFill>
      </fill>
    </dxf>
  </rfmt>
  <rfmt sheetId="1" sqref="DS92" start="0" length="0">
    <dxf>
      <fill>
        <patternFill patternType="solid">
          <bgColor theme="0"/>
        </patternFill>
      </fill>
    </dxf>
  </rfmt>
  <rfmt sheetId="1" sqref="DT92" start="0" length="0">
    <dxf>
      <fill>
        <patternFill patternType="solid">
          <bgColor theme="0"/>
        </patternFill>
      </fill>
    </dxf>
  </rfmt>
  <rfmt sheetId="1" sqref="DU92" start="0" length="0">
    <dxf>
      <fill>
        <patternFill patternType="solid">
          <bgColor theme="0"/>
        </patternFill>
      </fill>
    </dxf>
  </rfmt>
  <rfmt sheetId="1" sqref="DV92" start="0" length="0">
    <dxf>
      <fill>
        <patternFill patternType="solid">
          <bgColor theme="0"/>
        </patternFill>
      </fill>
    </dxf>
  </rfmt>
  <rfmt sheetId="1" sqref="DW92" start="0" length="0">
    <dxf>
      <fill>
        <patternFill patternType="solid">
          <bgColor theme="0"/>
        </patternFill>
      </fill>
    </dxf>
  </rfmt>
  <rfmt sheetId="1" sqref="DX92" start="0" length="0">
    <dxf>
      <fill>
        <patternFill patternType="solid">
          <bgColor theme="0"/>
        </patternFill>
      </fill>
    </dxf>
  </rfmt>
  <rfmt sheetId="1" sqref="DY92" start="0" length="0">
    <dxf>
      <fill>
        <patternFill patternType="solid">
          <bgColor theme="0"/>
        </patternFill>
      </fill>
    </dxf>
  </rfmt>
  <rfmt sheetId="1" sqref="DZ92" start="0" length="0">
    <dxf>
      <fill>
        <patternFill patternType="solid">
          <bgColor theme="0"/>
        </patternFill>
      </fill>
    </dxf>
  </rfmt>
  <rfmt sheetId="1" sqref="EA92" start="0" length="0">
    <dxf>
      <fill>
        <patternFill patternType="solid">
          <bgColor theme="0"/>
        </patternFill>
      </fill>
    </dxf>
  </rfmt>
  <rfmt sheetId="1" sqref="EB92" start="0" length="0">
    <dxf>
      <fill>
        <patternFill patternType="solid">
          <bgColor theme="0"/>
        </patternFill>
      </fill>
    </dxf>
  </rfmt>
  <rfmt sheetId="1" sqref="P93" start="0" length="0">
    <dxf>
      <fill>
        <patternFill patternType="solid">
          <bgColor theme="0"/>
        </patternFill>
      </fill>
    </dxf>
  </rfmt>
  <rfmt sheetId="1" sqref="Q93" start="0" length="0">
    <dxf>
      <fill>
        <patternFill patternType="solid">
          <bgColor theme="0"/>
        </patternFill>
      </fill>
    </dxf>
  </rfmt>
  <rfmt sheetId="1" sqref="R93" start="0" length="0">
    <dxf>
      <fill>
        <patternFill patternType="solid">
          <bgColor theme="0"/>
        </patternFill>
      </fill>
    </dxf>
  </rfmt>
  <rfmt sheetId="1" sqref="S93" start="0" length="0">
    <dxf>
      <fill>
        <patternFill patternType="solid">
          <bgColor theme="0"/>
        </patternFill>
      </fill>
    </dxf>
  </rfmt>
  <rfmt sheetId="1" sqref="T93" start="0" length="0">
    <dxf>
      <fill>
        <patternFill patternType="solid">
          <bgColor theme="0"/>
        </patternFill>
      </fill>
    </dxf>
  </rfmt>
  <rfmt sheetId="1" sqref="U93" start="0" length="0">
    <dxf>
      <fill>
        <patternFill patternType="solid">
          <bgColor theme="0"/>
        </patternFill>
      </fill>
    </dxf>
  </rfmt>
  <rfmt sheetId="1" sqref="V93" start="0" length="0">
    <dxf>
      <fill>
        <patternFill patternType="solid">
          <bgColor theme="0"/>
        </patternFill>
      </fill>
    </dxf>
  </rfmt>
  <rfmt sheetId="1" sqref="W93" start="0" length="0">
    <dxf>
      <fill>
        <patternFill patternType="solid">
          <bgColor theme="0"/>
        </patternFill>
      </fill>
    </dxf>
  </rfmt>
  <rfmt sheetId="1" sqref="X93" start="0" length="0">
    <dxf>
      <fill>
        <patternFill patternType="solid">
          <bgColor theme="0"/>
        </patternFill>
      </fill>
    </dxf>
  </rfmt>
  <rfmt sheetId="1" sqref="Y93" start="0" length="0">
    <dxf>
      <fill>
        <patternFill patternType="solid">
          <bgColor theme="0"/>
        </patternFill>
      </fill>
    </dxf>
  </rfmt>
  <rfmt sheetId="1" sqref="Z93" start="0" length="0">
    <dxf>
      <fill>
        <patternFill patternType="solid">
          <bgColor theme="0"/>
        </patternFill>
      </fill>
    </dxf>
  </rfmt>
  <rfmt sheetId="1" sqref="AA93" start="0" length="0">
    <dxf>
      <fill>
        <patternFill patternType="solid">
          <bgColor theme="0"/>
        </patternFill>
      </fill>
    </dxf>
  </rfmt>
  <rfmt sheetId="1" sqref="AB93" start="0" length="0">
    <dxf>
      <fill>
        <patternFill patternType="solid">
          <bgColor theme="0"/>
        </patternFill>
      </fill>
    </dxf>
  </rfmt>
  <rfmt sheetId="1" sqref="AC93" start="0" length="0">
    <dxf>
      <fill>
        <patternFill patternType="solid">
          <bgColor theme="0"/>
        </patternFill>
      </fill>
    </dxf>
  </rfmt>
  <rfmt sheetId="1" sqref="AD93" start="0" length="0">
    <dxf>
      <fill>
        <patternFill patternType="solid">
          <bgColor theme="0"/>
        </patternFill>
      </fill>
    </dxf>
  </rfmt>
  <rfmt sheetId="1" sqref="AE93" start="0" length="0">
    <dxf>
      <fill>
        <patternFill patternType="solid">
          <bgColor theme="0"/>
        </patternFill>
      </fill>
    </dxf>
  </rfmt>
  <rfmt sheetId="1" sqref="AF93" start="0" length="0">
    <dxf>
      <fill>
        <patternFill patternType="solid">
          <bgColor theme="0"/>
        </patternFill>
      </fill>
    </dxf>
  </rfmt>
  <rfmt sheetId="1" sqref="AG93" start="0" length="0">
    <dxf>
      <fill>
        <patternFill patternType="solid">
          <bgColor theme="0"/>
        </patternFill>
      </fill>
    </dxf>
  </rfmt>
  <rfmt sheetId="1" sqref="AH93" start="0" length="0">
    <dxf>
      <fill>
        <patternFill patternType="solid">
          <bgColor theme="0"/>
        </patternFill>
      </fill>
    </dxf>
  </rfmt>
  <rfmt sheetId="1" sqref="AI93" start="0" length="0">
    <dxf>
      <fill>
        <patternFill patternType="solid">
          <bgColor theme="0"/>
        </patternFill>
      </fill>
    </dxf>
  </rfmt>
  <rfmt sheetId="1" sqref="AJ93" start="0" length="0">
    <dxf>
      <fill>
        <patternFill patternType="solid">
          <bgColor theme="0"/>
        </patternFill>
      </fill>
    </dxf>
  </rfmt>
  <rfmt sheetId="1" sqref="AK93" start="0" length="0">
    <dxf>
      <fill>
        <patternFill patternType="solid">
          <bgColor theme="0"/>
        </patternFill>
      </fill>
    </dxf>
  </rfmt>
  <rfmt sheetId="1" sqref="AL93" start="0" length="0">
    <dxf>
      <fill>
        <patternFill patternType="solid">
          <bgColor theme="0"/>
        </patternFill>
      </fill>
    </dxf>
  </rfmt>
  <rfmt sheetId="1" sqref="AM93" start="0" length="0">
    <dxf>
      <fill>
        <patternFill patternType="solid">
          <bgColor theme="0"/>
        </patternFill>
      </fill>
    </dxf>
  </rfmt>
  <rfmt sheetId="1" sqref="AN93" start="0" length="0">
    <dxf>
      <fill>
        <patternFill patternType="solid">
          <bgColor theme="0"/>
        </patternFill>
      </fill>
    </dxf>
  </rfmt>
  <rfmt sheetId="1" sqref="AO93" start="0" length="0">
    <dxf>
      <fill>
        <patternFill patternType="solid">
          <bgColor theme="0"/>
        </patternFill>
      </fill>
    </dxf>
  </rfmt>
  <rfmt sheetId="1" sqref="AP93" start="0" length="0">
    <dxf>
      <fill>
        <patternFill patternType="solid">
          <bgColor theme="0"/>
        </patternFill>
      </fill>
    </dxf>
  </rfmt>
  <rfmt sheetId="1" sqref="AQ93" start="0" length="0">
    <dxf>
      <fill>
        <patternFill patternType="solid">
          <bgColor theme="0"/>
        </patternFill>
      </fill>
    </dxf>
  </rfmt>
  <rfmt sheetId="1" sqref="AR93" start="0" length="0">
    <dxf>
      <fill>
        <patternFill patternType="solid">
          <bgColor theme="0"/>
        </patternFill>
      </fill>
    </dxf>
  </rfmt>
  <rfmt sheetId="1" sqref="AS93" start="0" length="0">
    <dxf>
      <fill>
        <patternFill patternType="solid">
          <bgColor theme="0"/>
        </patternFill>
      </fill>
    </dxf>
  </rfmt>
  <rfmt sheetId="1" sqref="AT93" start="0" length="0">
    <dxf>
      <fill>
        <patternFill patternType="solid">
          <bgColor theme="0"/>
        </patternFill>
      </fill>
    </dxf>
  </rfmt>
  <rfmt sheetId="1" sqref="AU93" start="0" length="0">
    <dxf>
      <fill>
        <patternFill patternType="solid">
          <bgColor theme="0"/>
        </patternFill>
      </fill>
    </dxf>
  </rfmt>
  <rfmt sheetId="1" sqref="AV93" start="0" length="0">
    <dxf>
      <fill>
        <patternFill patternType="solid">
          <bgColor theme="0"/>
        </patternFill>
      </fill>
    </dxf>
  </rfmt>
  <rfmt sheetId="1" sqref="AW93" start="0" length="0">
    <dxf>
      <fill>
        <patternFill patternType="solid">
          <bgColor theme="0"/>
        </patternFill>
      </fill>
    </dxf>
  </rfmt>
  <rfmt sheetId="1" sqref="AX93" start="0" length="0">
    <dxf>
      <fill>
        <patternFill patternType="solid">
          <bgColor theme="0"/>
        </patternFill>
      </fill>
    </dxf>
  </rfmt>
  <rfmt sheetId="1" sqref="AY93" start="0" length="0">
    <dxf>
      <fill>
        <patternFill patternType="solid">
          <bgColor theme="0"/>
        </patternFill>
      </fill>
    </dxf>
  </rfmt>
  <rfmt sheetId="1" sqref="AZ93" start="0" length="0">
    <dxf>
      <fill>
        <patternFill patternType="solid">
          <bgColor theme="0"/>
        </patternFill>
      </fill>
    </dxf>
  </rfmt>
  <rfmt sheetId="1" sqref="BA93" start="0" length="0">
    <dxf>
      <fill>
        <patternFill patternType="solid">
          <bgColor theme="0"/>
        </patternFill>
      </fill>
    </dxf>
  </rfmt>
  <rfmt sheetId="1" sqref="BB93" start="0" length="0">
    <dxf>
      <fill>
        <patternFill patternType="solid">
          <bgColor theme="0"/>
        </patternFill>
      </fill>
    </dxf>
  </rfmt>
  <rfmt sheetId="1" sqref="BC93" start="0" length="0">
    <dxf>
      <fill>
        <patternFill patternType="solid">
          <bgColor theme="0"/>
        </patternFill>
      </fill>
    </dxf>
  </rfmt>
  <rfmt sheetId="1" sqref="BD93" start="0" length="0">
    <dxf>
      <fill>
        <patternFill patternType="solid">
          <bgColor theme="0"/>
        </patternFill>
      </fill>
    </dxf>
  </rfmt>
  <rfmt sheetId="1" sqref="BE93" start="0" length="0">
    <dxf>
      <fill>
        <patternFill patternType="solid">
          <bgColor theme="0"/>
        </patternFill>
      </fill>
    </dxf>
  </rfmt>
  <rfmt sheetId="1" sqref="BF93" start="0" length="0">
    <dxf>
      <fill>
        <patternFill patternType="solid">
          <bgColor theme="0"/>
        </patternFill>
      </fill>
    </dxf>
  </rfmt>
  <rfmt sheetId="1" sqref="BG93" start="0" length="0">
    <dxf>
      <fill>
        <patternFill patternType="solid">
          <bgColor theme="0"/>
        </patternFill>
      </fill>
    </dxf>
  </rfmt>
  <rfmt sheetId="1" sqref="BH93" start="0" length="0">
    <dxf>
      <fill>
        <patternFill patternType="solid">
          <bgColor theme="0"/>
        </patternFill>
      </fill>
    </dxf>
  </rfmt>
  <rfmt sheetId="1" sqref="BI93" start="0" length="0">
    <dxf>
      <fill>
        <patternFill patternType="solid">
          <bgColor theme="0"/>
        </patternFill>
      </fill>
    </dxf>
  </rfmt>
  <rfmt sheetId="1" sqref="BJ93" start="0" length="0">
    <dxf>
      <fill>
        <patternFill patternType="solid">
          <bgColor theme="0"/>
        </patternFill>
      </fill>
    </dxf>
  </rfmt>
  <rfmt sheetId="1" sqref="BK93" start="0" length="0">
    <dxf>
      <fill>
        <patternFill patternType="solid">
          <bgColor theme="0"/>
        </patternFill>
      </fill>
    </dxf>
  </rfmt>
  <rfmt sheetId="1" sqref="BL93" start="0" length="0">
    <dxf>
      <fill>
        <patternFill patternType="solid">
          <bgColor theme="0"/>
        </patternFill>
      </fill>
    </dxf>
  </rfmt>
  <rfmt sheetId="1" sqref="BM93" start="0" length="0">
    <dxf>
      <fill>
        <patternFill patternType="solid">
          <bgColor theme="0"/>
        </patternFill>
      </fill>
    </dxf>
  </rfmt>
  <rfmt sheetId="1" sqref="BN93" start="0" length="0">
    <dxf>
      <fill>
        <patternFill patternType="solid">
          <bgColor theme="0"/>
        </patternFill>
      </fill>
    </dxf>
  </rfmt>
  <rfmt sheetId="1" sqref="BO93" start="0" length="0">
    <dxf>
      <fill>
        <patternFill patternType="solid">
          <bgColor theme="0"/>
        </patternFill>
      </fill>
    </dxf>
  </rfmt>
  <rfmt sheetId="1" sqref="BP93" start="0" length="0">
    <dxf>
      <fill>
        <patternFill patternType="solid">
          <bgColor theme="0"/>
        </patternFill>
      </fill>
    </dxf>
  </rfmt>
  <rfmt sheetId="1" sqref="BQ93" start="0" length="0">
    <dxf>
      <fill>
        <patternFill patternType="solid">
          <bgColor theme="0"/>
        </patternFill>
      </fill>
    </dxf>
  </rfmt>
  <rfmt sheetId="1" sqref="BR93" start="0" length="0">
    <dxf>
      <fill>
        <patternFill patternType="solid">
          <bgColor theme="0"/>
        </patternFill>
      </fill>
    </dxf>
  </rfmt>
  <rfmt sheetId="1" sqref="BS93" start="0" length="0">
    <dxf>
      <fill>
        <patternFill patternType="solid">
          <bgColor theme="0"/>
        </patternFill>
      </fill>
    </dxf>
  </rfmt>
  <rfmt sheetId="1" sqref="BT93" start="0" length="0">
    <dxf>
      <fill>
        <patternFill patternType="solid">
          <bgColor theme="0"/>
        </patternFill>
      </fill>
    </dxf>
  </rfmt>
  <rfmt sheetId="1" sqref="BU93" start="0" length="0">
    <dxf>
      <fill>
        <patternFill patternType="solid">
          <bgColor theme="0"/>
        </patternFill>
      </fill>
    </dxf>
  </rfmt>
  <rfmt sheetId="1" sqref="BV93" start="0" length="0">
    <dxf>
      <fill>
        <patternFill patternType="solid">
          <bgColor theme="0"/>
        </patternFill>
      </fill>
    </dxf>
  </rfmt>
  <rfmt sheetId="1" sqref="BW93" start="0" length="0">
    <dxf>
      <fill>
        <patternFill patternType="solid">
          <bgColor theme="0"/>
        </patternFill>
      </fill>
    </dxf>
  </rfmt>
  <rfmt sheetId="1" sqref="BX93" start="0" length="0">
    <dxf>
      <fill>
        <patternFill patternType="solid">
          <bgColor theme="0"/>
        </patternFill>
      </fill>
    </dxf>
  </rfmt>
  <rfmt sheetId="1" sqref="BY93" start="0" length="0">
    <dxf>
      <fill>
        <patternFill patternType="solid">
          <bgColor theme="0"/>
        </patternFill>
      </fill>
    </dxf>
  </rfmt>
  <rfmt sheetId="1" sqref="BZ93" start="0" length="0">
    <dxf>
      <fill>
        <patternFill patternType="solid">
          <bgColor theme="0"/>
        </patternFill>
      </fill>
    </dxf>
  </rfmt>
  <rfmt sheetId="1" sqref="CA93" start="0" length="0">
    <dxf>
      <fill>
        <patternFill patternType="solid">
          <bgColor theme="0"/>
        </patternFill>
      </fill>
    </dxf>
  </rfmt>
  <rfmt sheetId="1" sqref="CB93" start="0" length="0">
    <dxf>
      <fill>
        <patternFill patternType="solid">
          <bgColor theme="0"/>
        </patternFill>
      </fill>
    </dxf>
  </rfmt>
  <rfmt sheetId="1" sqref="CC93" start="0" length="0">
    <dxf>
      <fill>
        <patternFill patternType="solid">
          <bgColor theme="0"/>
        </patternFill>
      </fill>
    </dxf>
  </rfmt>
  <rfmt sheetId="1" sqref="CD93" start="0" length="0">
    <dxf>
      <fill>
        <patternFill patternType="solid">
          <bgColor theme="0"/>
        </patternFill>
      </fill>
    </dxf>
  </rfmt>
  <rfmt sheetId="1" sqref="CE93" start="0" length="0">
    <dxf>
      <fill>
        <patternFill patternType="solid">
          <bgColor theme="0"/>
        </patternFill>
      </fill>
    </dxf>
  </rfmt>
  <rfmt sheetId="1" sqref="CF93" start="0" length="0">
    <dxf>
      <fill>
        <patternFill patternType="solid">
          <bgColor theme="0"/>
        </patternFill>
      </fill>
    </dxf>
  </rfmt>
  <rfmt sheetId="1" sqref="CG93" start="0" length="0">
    <dxf>
      <fill>
        <patternFill patternType="solid">
          <bgColor theme="0"/>
        </patternFill>
      </fill>
    </dxf>
  </rfmt>
  <rfmt sheetId="1" sqref="CH93" start="0" length="0">
    <dxf>
      <fill>
        <patternFill patternType="solid">
          <bgColor theme="0"/>
        </patternFill>
      </fill>
    </dxf>
  </rfmt>
  <rfmt sheetId="1" sqref="CI93" start="0" length="0">
    <dxf>
      <fill>
        <patternFill patternType="solid">
          <bgColor theme="0"/>
        </patternFill>
      </fill>
    </dxf>
  </rfmt>
  <rfmt sheetId="1" sqref="CJ93" start="0" length="0">
    <dxf>
      <fill>
        <patternFill patternType="solid">
          <bgColor theme="0"/>
        </patternFill>
      </fill>
    </dxf>
  </rfmt>
  <rfmt sheetId="1" sqref="CK93" start="0" length="0">
    <dxf>
      <fill>
        <patternFill patternType="solid">
          <bgColor theme="0"/>
        </patternFill>
      </fill>
    </dxf>
  </rfmt>
  <rfmt sheetId="1" sqref="CL93" start="0" length="0">
    <dxf>
      <fill>
        <patternFill patternType="solid">
          <bgColor theme="0"/>
        </patternFill>
      </fill>
    </dxf>
  </rfmt>
  <rfmt sheetId="1" sqref="CM93" start="0" length="0">
    <dxf>
      <fill>
        <patternFill patternType="solid">
          <bgColor theme="0"/>
        </patternFill>
      </fill>
    </dxf>
  </rfmt>
  <rfmt sheetId="1" sqref="CN93" start="0" length="0">
    <dxf>
      <fill>
        <patternFill patternType="solid">
          <bgColor theme="0"/>
        </patternFill>
      </fill>
    </dxf>
  </rfmt>
  <rfmt sheetId="1" sqref="CO93" start="0" length="0">
    <dxf>
      <fill>
        <patternFill patternType="solid">
          <bgColor theme="0"/>
        </patternFill>
      </fill>
    </dxf>
  </rfmt>
  <rfmt sheetId="1" sqref="CP93" start="0" length="0">
    <dxf>
      <fill>
        <patternFill patternType="solid">
          <bgColor theme="0"/>
        </patternFill>
      </fill>
    </dxf>
  </rfmt>
  <rfmt sheetId="1" sqref="CQ93" start="0" length="0">
    <dxf>
      <fill>
        <patternFill patternType="solid">
          <bgColor theme="0"/>
        </patternFill>
      </fill>
    </dxf>
  </rfmt>
  <rfmt sheetId="1" sqref="CR93" start="0" length="0">
    <dxf>
      <fill>
        <patternFill patternType="solid">
          <bgColor theme="0"/>
        </patternFill>
      </fill>
    </dxf>
  </rfmt>
  <rfmt sheetId="1" sqref="CS93" start="0" length="0">
    <dxf>
      <fill>
        <patternFill patternType="solid">
          <bgColor theme="0"/>
        </patternFill>
      </fill>
    </dxf>
  </rfmt>
  <rfmt sheetId="1" sqref="CT93" start="0" length="0">
    <dxf>
      <fill>
        <patternFill patternType="solid">
          <bgColor theme="0"/>
        </patternFill>
      </fill>
    </dxf>
  </rfmt>
  <rfmt sheetId="1" sqref="CU93" start="0" length="0">
    <dxf>
      <fill>
        <patternFill patternType="solid">
          <bgColor theme="0"/>
        </patternFill>
      </fill>
    </dxf>
  </rfmt>
  <rfmt sheetId="1" sqref="CV93" start="0" length="0">
    <dxf>
      <fill>
        <patternFill patternType="solid">
          <bgColor theme="0"/>
        </patternFill>
      </fill>
    </dxf>
  </rfmt>
  <rfmt sheetId="1" sqref="CW93" start="0" length="0">
    <dxf>
      <fill>
        <patternFill patternType="solid">
          <bgColor theme="0"/>
        </patternFill>
      </fill>
    </dxf>
  </rfmt>
  <rfmt sheetId="1" sqref="CX93" start="0" length="0">
    <dxf>
      <fill>
        <patternFill patternType="solid">
          <bgColor theme="0"/>
        </patternFill>
      </fill>
    </dxf>
  </rfmt>
  <rfmt sheetId="1" sqref="CY93" start="0" length="0">
    <dxf>
      <fill>
        <patternFill patternType="solid">
          <bgColor theme="0"/>
        </patternFill>
      </fill>
    </dxf>
  </rfmt>
  <rfmt sheetId="1" sqref="CZ93" start="0" length="0">
    <dxf>
      <fill>
        <patternFill patternType="solid">
          <bgColor theme="0"/>
        </patternFill>
      </fill>
    </dxf>
  </rfmt>
  <rfmt sheetId="1" sqref="DA93" start="0" length="0">
    <dxf>
      <fill>
        <patternFill patternType="solid">
          <bgColor theme="0"/>
        </patternFill>
      </fill>
    </dxf>
  </rfmt>
  <rfmt sheetId="1" sqref="DB93" start="0" length="0">
    <dxf>
      <fill>
        <patternFill patternType="solid">
          <bgColor theme="0"/>
        </patternFill>
      </fill>
    </dxf>
  </rfmt>
  <rfmt sheetId="1" sqref="DC93" start="0" length="0">
    <dxf>
      <fill>
        <patternFill patternType="solid">
          <bgColor theme="0"/>
        </patternFill>
      </fill>
    </dxf>
  </rfmt>
  <rfmt sheetId="1" sqref="DD93" start="0" length="0">
    <dxf>
      <fill>
        <patternFill patternType="solid">
          <bgColor theme="0"/>
        </patternFill>
      </fill>
    </dxf>
  </rfmt>
  <rfmt sheetId="1" sqref="DE93" start="0" length="0">
    <dxf>
      <fill>
        <patternFill patternType="solid">
          <bgColor theme="0"/>
        </patternFill>
      </fill>
    </dxf>
  </rfmt>
  <rfmt sheetId="1" sqref="DF93" start="0" length="0">
    <dxf>
      <fill>
        <patternFill patternType="solid">
          <bgColor theme="0"/>
        </patternFill>
      </fill>
    </dxf>
  </rfmt>
  <rfmt sheetId="1" sqref="DG93" start="0" length="0">
    <dxf>
      <fill>
        <patternFill patternType="solid">
          <bgColor theme="0"/>
        </patternFill>
      </fill>
    </dxf>
  </rfmt>
  <rfmt sheetId="1" sqref="DH93" start="0" length="0">
    <dxf>
      <fill>
        <patternFill patternType="solid">
          <bgColor theme="0"/>
        </patternFill>
      </fill>
    </dxf>
  </rfmt>
  <rfmt sheetId="1" sqref="DI93" start="0" length="0">
    <dxf>
      <fill>
        <patternFill patternType="solid">
          <bgColor theme="0"/>
        </patternFill>
      </fill>
    </dxf>
  </rfmt>
  <rfmt sheetId="1" sqref="DJ93" start="0" length="0">
    <dxf>
      <fill>
        <patternFill patternType="solid">
          <bgColor theme="0"/>
        </patternFill>
      </fill>
    </dxf>
  </rfmt>
  <rfmt sheetId="1" sqref="DK93" start="0" length="0">
    <dxf>
      <fill>
        <patternFill patternType="solid">
          <bgColor theme="0"/>
        </patternFill>
      </fill>
    </dxf>
  </rfmt>
  <rfmt sheetId="1" sqref="DL93" start="0" length="0">
    <dxf>
      <fill>
        <patternFill patternType="solid">
          <bgColor theme="0"/>
        </patternFill>
      </fill>
    </dxf>
  </rfmt>
  <rfmt sheetId="1" sqref="DM93" start="0" length="0">
    <dxf>
      <fill>
        <patternFill patternType="solid">
          <bgColor theme="0"/>
        </patternFill>
      </fill>
    </dxf>
  </rfmt>
  <rfmt sheetId="1" sqref="DN93" start="0" length="0">
    <dxf>
      <fill>
        <patternFill patternType="solid">
          <bgColor theme="0"/>
        </patternFill>
      </fill>
    </dxf>
  </rfmt>
  <rfmt sheetId="1" sqref="DO93" start="0" length="0">
    <dxf>
      <fill>
        <patternFill patternType="solid">
          <bgColor theme="0"/>
        </patternFill>
      </fill>
    </dxf>
  </rfmt>
  <rfmt sheetId="1" sqref="DP93" start="0" length="0">
    <dxf>
      <fill>
        <patternFill patternType="solid">
          <bgColor theme="0"/>
        </patternFill>
      </fill>
    </dxf>
  </rfmt>
  <rfmt sheetId="1" sqref="DQ93" start="0" length="0">
    <dxf>
      <fill>
        <patternFill patternType="solid">
          <bgColor theme="0"/>
        </patternFill>
      </fill>
    </dxf>
  </rfmt>
  <rfmt sheetId="1" sqref="DR93" start="0" length="0">
    <dxf>
      <fill>
        <patternFill patternType="solid">
          <bgColor theme="0"/>
        </patternFill>
      </fill>
    </dxf>
  </rfmt>
  <rfmt sheetId="1" sqref="DS93" start="0" length="0">
    <dxf>
      <fill>
        <patternFill patternType="solid">
          <bgColor theme="0"/>
        </patternFill>
      </fill>
    </dxf>
  </rfmt>
  <rfmt sheetId="1" sqref="DT93" start="0" length="0">
    <dxf>
      <fill>
        <patternFill patternType="solid">
          <bgColor theme="0"/>
        </patternFill>
      </fill>
    </dxf>
  </rfmt>
  <rfmt sheetId="1" sqref="DU93" start="0" length="0">
    <dxf>
      <fill>
        <patternFill patternType="solid">
          <bgColor theme="0"/>
        </patternFill>
      </fill>
    </dxf>
  </rfmt>
  <rfmt sheetId="1" sqref="DV93" start="0" length="0">
    <dxf>
      <fill>
        <patternFill patternType="solid">
          <bgColor theme="0"/>
        </patternFill>
      </fill>
    </dxf>
  </rfmt>
  <rfmt sheetId="1" sqref="DW93" start="0" length="0">
    <dxf>
      <fill>
        <patternFill patternType="solid">
          <bgColor theme="0"/>
        </patternFill>
      </fill>
    </dxf>
  </rfmt>
  <rfmt sheetId="1" sqref="DX93" start="0" length="0">
    <dxf>
      <fill>
        <patternFill patternType="solid">
          <bgColor theme="0"/>
        </patternFill>
      </fill>
    </dxf>
  </rfmt>
  <rfmt sheetId="1" sqref="DY93" start="0" length="0">
    <dxf>
      <fill>
        <patternFill patternType="solid">
          <bgColor theme="0"/>
        </patternFill>
      </fill>
    </dxf>
  </rfmt>
  <rfmt sheetId="1" sqref="DZ93" start="0" length="0">
    <dxf>
      <fill>
        <patternFill patternType="solid">
          <bgColor theme="0"/>
        </patternFill>
      </fill>
    </dxf>
  </rfmt>
  <rfmt sheetId="1" sqref="EA93" start="0" length="0">
    <dxf>
      <fill>
        <patternFill patternType="solid">
          <bgColor theme="0"/>
        </patternFill>
      </fill>
    </dxf>
  </rfmt>
  <rfmt sheetId="1" sqref="EB93" start="0" length="0">
    <dxf>
      <fill>
        <patternFill patternType="solid">
          <bgColor theme="0"/>
        </patternFill>
      </fill>
    </dxf>
  </rfmt>
  <rfmt sheetId="1" sqref="P94" start="0" length="0">
    <dxf>
      <fill>
        <patternFill patternType="solid">
          <bgColor theme="0"/>
        </patternFill>
      </fill>
    </dxf>
  </rfmt>
  <rfmt sheetId="1" sqref="Q94" start="0" length="0">
    <dxf>
      <fill>
        <patternFill patternType="solid">
          <bgColor theme="0"/>
        </patternFill>
      </fill>
    </dxf>
  </rfmt>
  <rfmt sheetId="1" sqref="R94" start="0" length="0">
    <dxf>
      <fill>
        <patternFill patternType="solid">
          <bgColor theme="0"/>
        </patternFill>
      </fill>
    </dxf>
  </rfmt>
  <rfmt sheetId="1" sqref="S94" start="0" length="0">
    <dxf>
      <fill>
        <patternFill patternType="solid">
          <bgColor theme="0"/>
        </patternFill>
      </fill>
    </dxf>
  </rfmt>
  <rfmt sheetId="1" sqref="T94" start="0" length="0">
    <dxf>
      <fill>
        <patternFill patternType="solid">
          <bgColor theme="0"/>
        </patternFill>
      </fill>
    </dxf>
  </rfmt>
  <rfmt sheetId="1" sqref="U94" start="0" length="0">
    <dxf>
      <fill>
        <patternFill patternType="solid">
          <bgColor theme="0"/>
        </patternFill>
      </fill>
    </dxf>
  </rfmt>
  <rfmt sheetId="1" sqref="V94" start="0" length="0">
    <dxf>
      <fill>
        <patternFill patternType="solid">
          <bgColor theme="0"/>
        </patternFill>
      </fill>
    </dxf>
  </rfmt>
  <rfmt sheetId="1" sqref="W94" start="0" length="0">
    <dxf>
      <fill>
        <patternFill patternType="solid">
          <bgColor theme="0"/>
        </patternFill>
      </fill>
    </dxf>
  </rfmt>
  <rfmt sheetId="1" sqref="X94" start="0" length="0">
    <dxf>
      <fill>
        <patternFill patternType="solid">
          <bgColor theme="0"/>
        </patternFill>
      </fill>
    </dxf>
  </rfmt>
  <rfmt sheetId="1" sqref="Y94" start="0" length="0">
    <dxf>
      <fill>
        <patternFill patternType="solid">
          <bgColor theme="0"/>
        </patternFill>
      </fill>
    </dxf>
  </rfmt>
  <rfmt sheetId="1" sqref="Z94" start="0" length="0">
    <dxf>
      <fill>
        <patternFill patternType="solid">
          <bgColor theme="0"/>
        </patternFill>
      </fill>
    </dxf>
  </rfmt>
  <rfmt sheetId="1" sqref="AA94" start="0" length="0">
    <dxf>
      <fill>
        <patternFill patternType="solid">
          <bgColor theme="0"/>
        </patternFill>
      </fill>
    </dxf>
  </rfmt>
  <rfmt sheetId="1" sqref="AB94" start="0" length="0">
    <dxf>
      <fill>
        <patternFill patternType="solid">
          <bgColor theme="0"/>
        </patternFill>
      </fill>
    </dxf>
  </rfmt>
  <rfmt sheetId="1" sqref="AC94" start="0" length="0">
    <dxf>
      <fill>
        <patternFill patternType="solid">
          <bgColor theme="0"/>
        </patternFill>
      </fill>
    </dxf>
  </rfmt>
  <rfmt sheetId="1" sqref="AD94" start="0" length="0">
    <dxf>
      <fill>
        <patternFill patternType="solid">
          <bgColor theme="0"/>
        </patternFill>
      </fill>
    </dxf>
  </rfmt>
  <rfmt sheetId="1" sqref="AE94" start="0" length="0">
    <dxf>
      <fill>
        <patternFill patternType="solid">
          <bgColor theme="0"/>
        </patternFill>
      </fill>
    </dxf>
  </rfmt>
  <rfmt sheetId="1" sqref="AF94" start="0" length="0">
    <dxf>
      <fill>
        <patternFill patternType="solid">
          <bgColor theme="0"/>
        </patternFill>
      </fill>
    </dxf>
  </rfmt>
  <rfmt sheetId="1" sqref="AG94" start="0" length="0">
    <dxf>
      <fill>
        <patternFill patternType="solid">
          <bgColor theme="0"/>
        </patternFill>
      </fill>
    </dxf>
  </rfmt>
  <rfmt sheetId="1" sqref="AH94" start="0" length="0">
    <dxf>
      <fill>
        <patternFill patternType="solid">
          <bgColor theme="0"/>
        </patternFill>
      </fill>
    </dxf>
  </rfmt>
  <rfmt sheetId="1" sqref="AI94" start="0" length="0">
    <dxf>
      <fill>
        <patternFill patternType="solid">
          <bgColor theme="0"/>
        </patternFill>
      </fill>
    </dxf>
  </rfmt>
  <rfmt sheetId="1" sqref="AJ94" start="0" length="0">
    <dxf>
      <fill>
        <patternFill patternType="solid">
          <bgColor theme="0"/>
        </patternFill>
      </fill>
    </dxf>
  </rfmt>
  <rfmt sheetId="1" sqref="AK94" start="0" length="0">
    <dxf>
      <fill>
        <patternFill patternType="solid">
          <bgColor theme="0"/>
        </patternFill>
      </fill>
    </dxf>
  </rfmt>
  <rfmt sheetId="1" sqref="AL94" start="0" length="0">
    <dxf>
      <fill>
        <patternFill patternType="solid">
          <bgColor theme="0"/>
        </patternFill>
      </fill>
    </dxf>
  </rfmt>
  <rfmt sheetId="1" sqref="AM94" start="0" length="0">
    <dxf>
      <fill>
        <patternFill patternType="solid">
          <bgColor theme="0"/>
        </patternFill>
      </fill>
    </dxf>
  </rfmt>
  <rfmt sheetId="1" sqref="AN94" start="0" length="0">
    <dxf>
      <fill>
        <patternFill patternType="solid">
          <bgColor theme="0"/>
        </patternFill>
      </fill>
    </dxf>
  </rfmt>
  <rfmt sheetId="1" sqref="AO94" start="0" length="0">
    <dxf>
      <fill>
        <patternFill patternType="solid">
          <bgColor theme="0"/>
        </patternFill>
      </fill>
    </dxf>
  </rfmt>
  <rfmt sheetId="1" sqref="AP94" start="0" length="0">
    <dxf>
      <fill>
        <patternFill patternType="solid">
          <bgColor theme="0"/>
        </patternFill>
      </fill>
    </dxf>
  </rfmt>
  <rfmt sheetId="1" sqref="AQ94" start="0" length="0">
    <dxf>
      <fill>
        <patternFill patternType="solid">
          <bgColor theme="0"/>
        </patternFill>
      </fill>
    </dxf>
  </rfmt>
  <rfmt sheetId="1" sqref="AR94" start="0" length="0">
    <dxf>
      <fill>
        <patternFill patternType="solid">
          <bgColor theme="0"/>
        </patternFill>
      </fill>
    </dxf>
  </rfmt>
  <rfmt sheetId="1" sqref="AS94" start="0" length="0">
    <dxf>
      <fill>
        <patternFill patternType="solid">
          <bgColor theme="0"/>
        </patternFill>
      </fill>
    </dxf>
  </rfmt>
  <rfmt sheetId="1" sqref="AT94" start="0" length="0">
    <dxf>
      <fill>
        <patternFill patternType="solid">
          <bgColor theme="0"/>
        </patternFill>
      </fill>
    </dxf>
  </rfmt>
  <rfmt sheetId="1" sqref="AU94" start="0" length="0">
    <dxf>
      <fill>
        <patternFill patternType="solid">
          <bgColor theme="0"/>
        </patternFill>
      </fill>
    </dxf>
  </rfmt>
  <rfmt sheetId="1" sqref="AV94" start="0" length="0">
    <dxf>
      <fill>
        <patternFill patternType="solid">
          <bgColor theme="0"/>
        </patternFill>
      </fill>
    </dxf>
  </rfmt>
  <rfmt sheetId="1" sqref="AW94" start="0" length="0">
    <dxf>
      <fill>
        <patternFill patternType="solid">
          <bgColor theme="0"/>
        </patternFill>
      </fill>
    </dxf>
  </rfmt>
  <rfmt sheetId="1" sqref="AX94" start="0" length="0">
    <dxf>
      <fill>
        <patternFill patternType="solid">
          <bgColor theme="0"/>
        </patternFill>
      </fill>
    </dxf>
  </rfmt>
  <rfmt sheetId="1" sqref="AY94" start="0" length="0">
    <dxf>
      <fill>
        <patternFill patternType="solid">
          <bgColor theme="0"/>
        </patternFill>
      </fill>
    </dxf>
  </rfmt>
  <rfmt sheetId="1" sqref="AZ94" start="0" length="0">
    <dxf>
      <fill>
        <patternFill patternType="solid">
          <bgColor theme="0"/>
        </patternFill>
      </fill>
    </dxf>
  </rfmt>
  <rfmt sheetId="1" sqref="BA94" start="0" length="0">
    <dxf>
      <fill>
        <patternFill patternType="solid">
          <bgColor theme="0"/>
        </patternFill>
      </fill>
    </dxf>
  </rfmt>
  <rfmt sheetId="1" sqref="BB94" start="0" length="0">
    <dxf>
      <fill>
        <patternFill patternType="solid">
          <bgColor theme="0"/>
        </patternFill>
      </fill>
    </dxf>
  </rfmt>
  <rfmt sheetId="1" sqref="BC94" start="0" length="0">
    <dxf>
      <fill>
        <patternFill patternType="solid">
          <bgColor theme="0"/>
        </patternFill>
      </fill>
    </dxf>
  </rfmt>
  <rfmt sheetId="1" sqref="BD94" start="0" length="0">
    <dxf>
      <fill>
        <patternFill patternType="solid">
          <bgColor theme="0"/>
        </patternFill>
      </fill>
    </dxf>
  </rfmt>
  <rfmt sheetId="1" sqref="BE94" start="0" length="0">
    <dxf>
      <fill>
        <patternFill patternType="solid">
          <bgColor theme="0"/>
        </patternFill>
      </fill>
    </dxf>
  </rfmt>
  <rfmt sheetId="1" sqref="BF94" start="0" length="0">
    <dxf>
      <fill>
        <patternFill patternType="solid">
          <bgColor theme="0"/>
        </patternFill>
      </fill>
    </dxf>
  </rfmt>
  <rfmt sheetId="1" sqref="BG94" start="0" length="0">
    <dxf>
      <fill>
        <patternFill patternType="solid">
          <bgColor theme="0"/>
        </patternFill>
      </fill>
    </dxf>
  </rfmt>
  <rfmt sheetId="1" sqref="BH94" start="0" length="0">
    <dxf>
      <fill>
        <patternFill patternType="solid">
          <bgColor theme="0"/>
        </patternFill>
      </fill>
    </dxf>
  </rfmt>
  <rfmt sheetId="1" sqref="BI94" start="0" length="0">
    <dxf>
      <fill>
        <patternFill patternType="solid">
          <bgColor theme="0"/>
        </patternFill>
      </fill>
    </dxf>
  </rfmt>
  <rfmt sheetId="1" sqref="BJ94" start="0" length="0">
    <dxf>
      <fill>
        <patternFill patternType="solid">
          <bgColor theme="0"/>
        </patternFill>
      </fill>
    </dxf>
  </rfmt>
  <rfmt sheetId="1" sqref="BK94" start="0" length="0">
    <dxf>
      <fill>
        <patternFill patternType="solid">
          <bgColor theme="0"/>
        </patternFill>
      </fill>
    </dxf>
  </rfmt>
  <rfmt sheetId="1" sqref="BL94" start="0" length="0">
    <dxf>
      <fill>
        <patternFill patternType="solid">
          <bgColor theme="0"/>
        </patternFill>
      </fill>
    </dxf>
  </rfmt>
  <rfmt sheetId="1" sqref="BM94" start="0" length="0">
    <dxf>
      <fill>
        <patternFill patternType="solid">
          <bgColor theme="0"/>
        </patternFill>
      </fill>
    </dxf>
  </rfmt>
  <rfmt sheetId="1" sqref="BN94" start="0" length="0">
    <dxf>
      <fill>
        <patternFill patternType="solid">
          <bgColor theme="0"/>
        </patternFill>
      </fill>
    </dxf>
  </rfmt>
  <rfmt sheetId="1" sqref="BO94" start="0" length="0">
    <dxf>
      <fill>
        <patternFill patternType="solid">
          <bgColor theme="0"/>
        </patternFill>
      </fill>
    </dxf>
  </rfmt>
  <rfmt sheetId="1" sqref="BP94" start="0" length="0">
    <dxf>
      <fill>
        <patternFill patternType="solid">
          <bgColor theme="0"/>
        </patternFill>
      </fill>
    </dxf>
  </rfmt>
  <rfmt sheetId="1" sqref="BQ94" start="0" length="0">
    <dxf>
      <fill>
        <patternFill patternType="solid">
          <bgColor theme="0"/>
        </patternFill>
      </fill>
    </dxf>
  </rfmt>
  <rfmt sheetId="1" sqref="BR94" start="0" length="0">
    <dxf>
      <fill>
        <patternFill patternType="solid">
          <bgColor theme="0"/>
        </patternFill>
      </fill>
    </dxf>
  </rfmt>
  <rfmt sheetId="1" sqref="BS94" start="0" length="0">
    <dxf>
      <fill>
        <patternFill patternType="solid">
          <bgColor theme="0"/>
        </patternFill>
      </fill>
    </dxf>
  </rfmt>
  <rfmt sheetId="1" sqref="BT94" start="0" length="0">
    <dxf>
      <fill>
        <patternFill patternType="solid">
          <bgColor theme="0"/>
        </patternFill>
      </fill>
    </dxf>
  </rfmt>
  <rfmt sheetId="1" sqref="BU94" start="0" length="0">
    <dxf>
      <fill>
        <patternFill patternType="solid">
          <bgColor theme="0"/>
        </patternFill>
      </fill>
    </dxf>
  </rfmt>
  <rfmt sheetId="1" sqref="BV94" start="0" length="0">
    <dxf>
      <fill>
        <patternFill patternType="solid">
          <bgColor theme="0"/>
        </patternFill>
      </fill>
    </dxf>
  </rfmt>
  <rfmt sheetId="1" sqref="BW94" start="0" length="0">
    <dxf>
      <fill>
        <patternFill patternType="solid">
          <bgColor theme="0"/>
        </patternFill>
      </fill>
    </dxf>
  </rfmt>
  <rfmt sheetId="1" sqref="BX94" start="0" length="0">
    <dxf>
      <fill>
        <patternFill patternType="solid">
          <bgColor theme="0"/>
        </patternFill>
      </fill>
    </dxf>
  </rfmt>
  <rfmt sheetId="1" sqref="BY94" start="0" length="0">
    <dxf>
      <fill>
        <patternFill patternType="solid">
          <bgColor theme="0"/>
        </patternFill>
      </fill>
    </dxf>
  </rfmt>
  <rfmt sheetId="1" sqref="BZ94" start="0" length="0">
    <dxf>
      <fill>
        <patternFill patternType="solid">
          <bgColor theme="0"/>
        </patternFill>
      </fill>
    </dxf>
  </rfmt>
  <rfmt sheetId="1" sqref="CA94" start="0" length="0">
    <dxf>
      <fill>
        <patternFill patternType="solid">
          <bgColor theme="0"/>
        </patternFill>
      </fill>
    </dxf>
  </rfmt>
  <rfmt sheetId="1" sqref="CB94" start="0" length="0">
    <dxf>
      <fill>
        <patternFill patternType="solid">
          <bgColor theme="0"/>
        </patternFill>
      </fill>
    </dxf>
  </rfmt>
  <rfmt sheetId="1" sqref="CC94" start="0" length="0">
    <dxf>
      <fill>
        <patternFill patternType="solid">
          <bgColor theme="0"/>
        </patternFill>
      </fill>
    </dxf>
  </rfmt>
  <rfmt sheetId="1" sqref="CD94" start="0" length="0">
    <dxf>
      <fill>
        <patternFill patternType="solid">
          <bgColor theme="0"/>
        </patternFill>
      </fill>
    </dxf>
  </rfmt>
  <rfmt sheetId="1" sqref="CE94" start="0" length="0">
    <dxf>
      <fill>
        <patternFill patternType="solid">
          <bgColor theme="0"/>
        </patternFill>
      </fill>
    </dxf>
  </rfmt>
  <rfmt sheetId="1" sqref="CF94" start="0" length="0">
    <dxf>
      <fill>
        <patternFill patternType="solid">
          <bgColor theme="0"/>
        </patternFill>
      </fill>
    </dxf>
  </rfmt>
  <rfmt sheetId="1" sqref="CG94" start="0" length="0">
    <dxf>
      <fill>
        <patternFill patternType="solid">
          <bgColor theme="0"/>
        </patternFill>
      </fill>
    </dxf>
  </rfmt>
  <rfmt sheetId="1" sqref="CH94" start="0" length="0">
    <dxf>
      <fill>
        <patternFill patternType="solid">
          <bgColor theme="0"/>
        </patternFill>
      </fill>
    </dxf>
  </rfmt>
  <rfmt sheetId="1" sqref="CI94" start="0" length="0">
    <dxf>
      <fill>
        <patternFill patternType="solid">
          <bgColor theme="0"/>
        </patternFill>
      </fill>
    </dxf>
  </rfmt>
  <rfmt sheetId="1" sqref="CJ94" start="0" length="0">
    <dxf>
      <fill>
        <patternFill patternType="solid">
          <bgColor theme="0"/>
        </patternFill>
      </fill>
    </dxf>
  </rfmt>
  <rfmt sheetId="1" sqref="CK94" start="0" length="0">
    <dxf>
      <fill>
        <patternFill patternType="solid">
          <bgColor theme="0"/>
        </patternFill>
      </fill>
    </dxf>
  </rfmt>
  <rfmt sheetId="1" sqref="CL94" start="0" length="0">
    <dxf>
      <fill>
        <patternFill patternType="solid">
          <bgColor theme="0"/>
        </patternFill>
      </fill>
    </dxf>
  </rfmt>
  <rfmt sheetId="1" sqref="CM94" start="0" length="0">
    <dxf>
      <fill>
        <patternFill patternType="solid">
          <bgColor theme="0"/>
        </patternFill>
      </fill>
    </dxf>
  </rfmt>
  <rfmt sheetId="1" sqref="CN94" start="0" length="0">
    <dxf>
      <fill>
        <patternFill patternType="solid">
          <bgColor theme="0"/>
        </patternFill>
      </fill>
    </dxf>
  </rfmt>
  <rfmt sheetId="1" sqref="CO94" start="0" length="0">
    <dxf>
      <fill>
        <patternFill patternType="solid">
          <bgColor theme="0"/>
        </patternFill>
      </fill>
    </dxf>
  </rfmt>
  <rfmt sheetId="1" sqref="CP94" start="0" length="0">
    <dxf>
      <fill>
        <patternFill patternType="solid">
          <bgColor theme="0"/>
        </patternFill>
      </fill>
    </dxf>
  </rfmt>
  <rfmt sheetId="1" sqref="CQ94" start="0" length="0">
    <dxf>
      <fill>
        <patternFill patternType="solid">
          <bgColor theme="0"/>
        </patternFill>
      </fill>
    </dxf>
  </rfmt>
  <rfmt sheetId="1" sqref="CR94" start="0" length="0">
    <dxf>
      <fill>
        <patternFill patternType="solid">
          <bgColor theme="0"/>
        </patternFill>
      </fill>
    </dxf>
  </rfmt>
  <rfmt sheetId="1" sqref="CS94" start="0" length="0">
    <dxf>
      <fill>
        <patternFill patternType="solid">
          <bgColor theme="0"/>
        </patternFill>
      </fill>
    </dxf>
  </rfmt>
  <rfmt sheetId="1" sqref="CT94" start="0" length="0">
    <dxf>
      <fill>
        <patternFill patternType="solid">
          <bgColor theme="0"/>
        </patternFill>
      </fill>
    </dxf>
  </rfmt>
  <rfmt sheetId="1" sqref="CU94" start="0" length="0">
    <dxf>
      <fill>
        <patternFill patternType="solid">
          <bgColor theme="0"/>
        </patternFill>
      </fill>
    </dxf>
  </rfmt>
  <rfmt sheetId="1" sqref="CV94" start="0" length="0">
    <dxf>
      <fill>
        <patternFill patternType="solid">
          <bgColor theme="0"/>
        </patternFill>
      </fill>
    </dxf>
  </rfmt>
  <rfmt sheetId="1" sqref="CW94" start="0" length="0">
    <dxf>
      <fill>
        <patternFill patternType="solid">
          <bgColor theme="0"/>
        </patternFill>
      </fill>
    </dxf>
  </rfmt>
  <rfmt sheetId="1" sqref="CX94" start="0" length="0">
    <dxf>
      <fill>
        <patternFill patternType="solid">
          <bgColor theme="0"/>
        </patternFill>
      </fill>
    </dxf>
  </rfmt>
  <rfmt sheetId="1" sqref="CY94" start="0" length="0">
    <dxf>
      <fill>
        <patternFill patternType="solid">
          <bgColor theme="0"/>
        </patternFill>
      </fill>
    </dxf>
  </rfmt>
  <rfmt sheetId="1" sqref="CZ94" start="0" length="0">
    <dxf>
      <fill>
        <patternFill patternType="solid">
          <bgColor theme="0"/>
        </patternFill>
      </fill>
    </dxf>
  </rfmt>
  <rfmt sheetId="1" sqref="DA94" start="0" length="0">
    <dxf>
      <fill>
        <patternFill patternType="solid">
          <bgColor theme="0"/>
        </patternFill>
      </fill>
    </dxf>
  </rfmt>
  <rfmt sheetId="1" sqref="DB94" start="0" length="0">
    <dxf>
      <fill>
        <patternFill patternType="solid">
          <bgColor theme="0"/>
        </patternFill>
      </fill>
    </dxf>
  </rfmt>
  <rfmt sheetId="1" sqref="DC94" start="0" length="0">
    <dxf>
      <fill>
        <patternFill patternType="solid">
          <bgColor theme="0"/>
        </patternFill>
      </fill>
    </dxf>
  </rfmt>
  <rfmt sheetId="1" sqref="DD94" start="0" length="0">
    <dxf>
      <fill>
        <patternFill patternType="solid">
          <bgColor theme="0"/>
        </patternFill>
      </fill>
    </dxf>
  </rfmt>
  <rfmt sheetId="1" sqref="DE94" start="0" length="0">
    <dxf>
      <fill>
        <patternFill patternType="solid">
          <bgColor theme="0"/>
        </patternFill>
      </fill>
    </dxf>
  </rfmt>
  <rfmt sheetId="1" sqref="DF94" start="0" length="0">
    <dxf>
      <fill>
        <patternFill patternType="solid">
          <bgColor theme="0"/>
        </patternFill>
      </fill>
    </dxf>
  </rfmt>
  <rfmt sheetId="1" sqref="DG94" start="0" length="0">
    <dxf>
      <fill>
        <patternFill patternType="solid">
          <bgColor theme="0"/>
        </patternFill>
      </fill>
    </dxf>
  </rfmt>
  <rfmt sheetId="1" sqref="DH94" start="0" length="0">
    <dxf>
      <fill>
        <patternFill patternType="solid">
          <bgColor theme="0"/>
        </patternFill>
      </fill>
    </dxf>
  </rfmt>
  <rfmt sheetId="1" sqref="DI94" start="0" length="0">
    <dxf>
      <fill>
        <patternFill patternType="solid">
          <bgColor theme="0"/>
        </patternFill>
      </fill>
    </dxf>
  </rfmt>
  <rfmt sheetId="1" sqref="DJ94" start="0" length="0">
    <dxf>
      <fill>
        <patternFill patternType="solid">
          <bgColor theme="0"/>
        </patternFill>
      </fill>
    </dxf>
  </rfmt>
  <rfmt sheetId="1" sqref="DK94" start="0" length="0">
    <dxf>
      <fill>
        <patternFill patternType="solid">
          <bgColor theme="0"/>
        </patternFill>
      </fill>
    </dxf>
  </rfmt>
  <rfmt sheetId="1" sqref="DL94" start="0" length="0">
    <dxf>
      <fill>
        <patternFill patternType="solid">
          <bgColor theme="0"/>
        </patternFill>
      </fill>
    </dxf>
  </rfmt>
  <rfmt sheetId="1" sqref="DM94" start="0" length="0">
    <dxf>
      <fill>
        <patternFill patternType="solid">
          <bgColor theme="0"/>
        </patternFill>
      </fill>
    </dxf>
  </rfmt>
  <rfmt sheetId="1" sqref="DN94" start="0" length="0">
    <dxf>
      <fill>
        <patternFill patternType="solid">
          <bgColor theme="0"/>
        </patternFill>
      </fill>
    </dxf>
  </rfmt>
  <rfmt sheetId="1" sqref="DO94" start="0" length="0">
    <dxf>
      <fill>
        <patternFill patternType="solid">
          <bgColor theme="0"/>
        </patternFill>
      </fill>
    </dxf>
  </rfmt>
  <rfmt sheetId="1" sqref="DP94" start="0" length="0">
    <dxf>
      <fill>
        <patternFill patternType="solid">
          <bgColor theme="0"/>
        </patternFill>
      </fill>
    </dxf>
  </rfmt>
  <rfmt sheetId="1" sqref="DQ94" start="0" length="0">
    <dxf>
      <fill>
        <patternFill patternType="solid">
          <bgColor theme="0"/>
        </patternFill>
      </fill>
    </dxf>
  </rfmt>
  <rfmt sheetId="1" sqref="DR94" start="0" length="0">
    <dxf>
      <fill>
        <patternFill patternType="solid">
          <bgColor theme="0"/>
        </patternFill>
      </fill>
    </dxf>
  </rfmt>
  <rfmt sheetId="1" sqref="DS94" start="0" length="0">
    <dxf>
      <fill>
        <patternFill patternType="solid">
          <bgColor theme="0"/>
        </patternFill>
      </fill>
    </dxf>
  </rfmt>
  <rfmt sheetId="1" sqref="DT94" start="0" length="0">
    <dxf>
      <fill>
        <patternFill patternType="solid">
          <bgColor theme="0"/>
        </patternFill>
      </fill>
    </dxf>
  </rfmt>
  <rfmt sheetId="1" sqref="DU94" start="0" length="0">
    <dxf>
      <fill>
        <patternFill patternType="solid">
          <bgColor theme="0"/>
        </patternFill>
      </fill>
    </dxf>
  </rfmt>
  <rfmt sheetId="1" sqref="DV94" start="0" length="0">
    <dxf>
      <fill>
        <patternFill patternType="solid">
          <bgColor theme="0"/>
        </patternFill>
      </fill>
    </dxf>
  </rfmt>
  <rfmt sheetId="1" sqref="DW94" start="0" length="0">
    <dxf>
      <fill>
        <patternFill patternType="solid">
          <bgColor theme="0"/>
        </patternFill>
      </fill>
    </dxf>
  </rfmt>
  <rfmt sheetId="1" sqref="DX94" start="0" length="0">
    <dxf>
      <fill>
        <patternFill patternType="solid">
          <bgColor theme="0"/>
        </patternFill>
      </fill>
    </dxf>
  </rfmt>
  <rfmt sheetId="1" sqref="DY94" start="0" length="0">
    <dxf>
      <fill>
        <patternFill patternType="solid">
          <bgColor theme="0"/>
        </patternFill>
      </fill>
    </dxf>
  </rfmt>
  <rfmt sheetId="1" sqref="DZ94" start="0" length="0">
    <dxf>
      <fill>
        <patternFill patternType="solid">
          <bgColor theme="0"/>
        </patternFill>
      </fill>
    </dxf>
  </rfmt>
  <rfmt sheetId="1" sqref="EA94" start="0" length="0">
    <dxf>
      <fill>
        <patternFill patternType="solid">
          <bgColor theme="0"/>
        </patternFill>
      </fill>
    </dxf>
  </rfmt>
  <rfmt sheetId="1" sqref="EB94" start="0" length="0">
    <dxf>
      <fill>
        <patternFill patternType="solid">
          <bgColor theme="0"/>
        </patternFill>
      </fill>
    </dxf>
  </rfmt>
  <rfmt sheetId="1" sqref="P95" start="0" length="0">
    <dxf>
      <fill>
        <patternFill patternType="solid">
          <bgColor theme="0"/>
        </patternFill>
      </fill>
    </dxf>
  </rfmt>
  <rfmt sheetId="1" sqref="Q95" start="0" length="0">
    <dxf>
      <fill>
        <patternFill patternType="solid">
          <bgColor theme="0"/>
        </patternFill>
      </fill>
    </dxf>
  </rfmt>
  <rfmt sheetId="1" sqref="R95" start="0" length="0">
    <dxf>
      <fill>
        <patternFill patternType="solid">
          <bgColor theme="0"/>
        </patternFill>
      </fill>
    </dxf>
  </rfmt>
  <rfmt sheetId="1" sqref="S95" start="0" length="0">
    <dxf>
      <fill>
        <patternFill patternType="solid">
          <bgColor theme="0"/>
        </patternFill>
      </fill>
    </dxf>
  </rfmt>
  <rfmt sheetId="1" sqref="T95" start="0" length="0">
    <dxf>
      <fill>
        <patternFill patternType="solid">
          <bgColor theme="0"/>
        </patternFill>
      </fill>
    </dxf>
  </rfmt>
  <rfmt sheetId="1" sqref="U95" start="0" length="0">
    <dxf>
      <fill>
        <patternFill patternType="solid">
          <bgColor theme="0"/>
        </patternFill>
      </fill>
    </dxf>
  </rfmt>
  <rfmt sheetId="1" sqref="V95" start="0" length="0">
    <dxf>
      <fill>
        <patternFill patternType="solid">
          <bgColor theme="0"/>
        </patternFill>
      </fill>
    </dxf>
  </rfmt>
  <rfmt sheetId="1" sqref="W95" start="0" length="0">
    <dxf>
      <fill>
        <patternFill patternType="solid">
          <bgColor theme="0"/>
        </patternFill>
      </fill>
    </dxf>
  </rfmt>
  <rfmt sheetId="1" sqref="X95" start="0" length="0">
    <dxf>
      <fill>
        <patternFill patternType="solid">
          <bgColor theme="0"/>
        </patternFill>
      </fill>
    </dxf>
  </rfmt>
  <rfmt sheetId="1" sqref="Y95" start="0" length="0">
    <dxf>
      <fill>
        <patternFill patternType="solid">
          <bgColor theme="0"/>
        </patternFill>
      </fill>
    </dxf>
  </rfmt>
  <rfmt sheetId="1" sqref="Z95" start="0" length="0">
    <dxf>
      <fill>
        <patternFill patternType="solid">
          <bgColor theme="0"/>
        </patternFill>
      </fill>
    </dxf>
  </rfmt>
  <rfmt sheetId="1" sqref="AA95" start="0" length="0">
    <dxf>
      <fill>
        <patternFill patternType="solid">
          <bgColor theme="0"/>
        </patternFill>
      </fill>
    </dxf>
  </rfmt>
  <rfmt sheetId="1" sqref="AB95" start="0" length="0">
    <dxf>
      <fill>
        <patternFill patternType="solid">
          <bgColor theme="0"/>
        </patternFill>
      </fill>
    </dxf>
  </rfmt>
  <rfmt sheetId="1" sqref="AC95" start="0" length="0">
    <dxf>
      <fill>
        <patternFill patternType="solid">
          <bgColor theme="0"/>
        </patternFill>
      </fill>
    </dxf>
  </rfmt>
  <rfmt sheetId="1" sqref="AD95" start="0" length="0">
    <dxf>
      <fill>
        <patternFill patternType="solid">
          <bgColor theme="0"/>
        </patternFill>
      </fill>
    </dxf>
  </rfmt>
  <rfmt sheetId="1" sqref="AE95" start="0" length="0">
    <dxf>
      <fill>
        <patternFill patternType="solid">
          <bgColor theme="0"/>
        </patternFill>
      </fill>
    </dxf>
  </rfmt>
  <rfmt sheetId="1" sqref="AF95" start="0" length="0">
    <dxf>
      <fill>
        <patternFill patternType="solid">
          <bgColor theme="0"/>
        </patternFill>
      </fill>
    </dxf>
  </rfmt>
  <rfmt sheetId="1" sqref="AG95" start="0" length="0">
    <dxf>
      <fill>
        <patternFill patternType="solid">
          <bgColor theme="0"/>
        </patternFill>
      </fill>
    </dxf>
  </rfmt>
  <rfmt sheetId="1" sqref="AH95" start="0" length="0">
    <dxf>
      <fill>
        <patternFill patternType="solid">
          <bgColor theme="0"/>
        </patternFill>
      </fill>
    </dxf>
  </rfmt>
  <rfmt sheetId="1" sqref="AI95" start="0" length="0">
    <dxf>
      <fill>
        <patternFill patternType="solid">
          <bgColor theme="0"/>
        </patternFill>
      </fill>
    </dxf>
  </rfmt>
  <rfmt sheetId="1" sqref="AJ95" start="0" length="0">
    <dxf>
      <fill>
        <patternFill patternType="solid">
          <bgColor theme="0"/>
        </patternFill>
      </fill>
    </dxf>
  </rfmt>
  <rfmt sheetId="1" sqref="AK95" start="0" length="0">
    <dxf>
      <fill>
        <patternFill patternType="solid">
          <bgColor theme="0"/>
        </patternFill>
      </fill>
    </dxf>
  </rfmt>
  <rfmt sheetId="1" sqref="AL95" start="0" length="0">
    <dxf>
      <fill>
        <patternFill patternType="solid">
          <bgColor theme="0"/>
        </patternFill>
      </fill>
    </dxf>
  </rfmt>
  <rfmt sheetId="1" sqref="AM95" start="0" length="0">
    <dxf>
      <fill>
        <patternFill patternType="solid">
          <bgColor theme="0"/>
        </patternFill>
      </fill>
    </dxf>
  </rfmt>
  <rfmt sheetId="1" sqref="AN95" start="0" length="0">
    <dxf>
      <fill>
        <patternFill patternType="solid">
          <bgColor theme="0"/>
        </patternFill>
      </fill>
    </dxf>
  </rfmt>
  <rfmt sheetId="1" sqref="AO95" start="0" length="0">
    <dxf>
      <fill>
        <patternFill patternType="solid">
          <bgColor theme="0"/>
        </patternFill>
      </fill>
    </dxf>
  </rfmt>
  <rfmt sheetId="1" sqref="AP95" start="0" length="0">
    <dxf>
      <fill>
        <patternFill patternType="solid">
          <bgColor theme="0"/>
        </patternFill>
      </fill>
    </dxf>
  </rfmt>
  <rfmt sheetId="1" sqref="AQ95" start="0" length="0">
    <dxf>
      <fill>
        <patternFill patternType="solid">
          <bgColor theme="0"/>
        </patternFill>
      </fill>
    </dxf>
  </rfmt>
  <rfmt sheetId="1" sqref="AR95" start="0" length="0">
    <dxf>
      <fill>
        <patternFill patternType="solid">
          <bgColor theme="0"/>
        </patternFill>
      </fill>
    </dxf>
  </rfmt>
  <rfmt sheetId="1" sqref="AS95" start="0" length="0">
    <dxf>
      <fill>
        <patternFill patternType="solid">
          <bgColor theme="0"/>
        </patternFill>
      </fill>
    </dxf>
  </rfmt>
  <rfmt sheetId="1" sqref="AT95" start="0" length="0">
    <dxf>
      <fill>
        <patternFill patternType="solid">
          <bgColor theme="0"/>
        </patternFill>
      </fill>
    </dxf>
  </rfmt>
  <rfmt sheetId="1" sqref="AU95" start="0" length="0">
    <dxf>
      <fill>
        <patternFill patternType="solid">
          <bgColor theme="0"/>
        </patternFill>
      </fill>
    </dxf>
  </rfmt>
  <rfmt sheetId="1" sqref="AV95" start="0" length="0">
    <dxf>
      <fill>
        <patternFill patternType="solid">
          <bgColor theme="0"/>
        </patternFill>
      </fill>
    </dxf>
  </rfmt>
  <rfmt sheetId="1" sqref="AW95" start="0" length="0">
    <dxf>
      <fill>
        <patternFill patternType="solid">
          <bgColor theme="0"/>
        </patternFill>
      </fill>
    </dxf>
  </rfmt>
  <rfmt sheetId="1" sqref="AX95" start="0" length="0">
    <dxf>
      <fill>
        <patternFill patternType="solid">
          <bgColor theme="0"/>
        </patternFill>
      </fill>
    </dxf>
  </rfmt>
  <rfmt sheetId="1" sqref="AY95" start="0" length="0">
    <dxf>
      <fill>
        <patternFill patternType="solid">
          <bgColor theme="0"/>
        </patternFill>
      </fill>
    </dxf>
  </rfmt>
  <rfmt sheetId="1" sqref="AZ95" start="0" length="0">
    <dxf>
      <fill>
        <patternFill patternType="solid">
          <bgColor theme="0"/>
        </patternFill>
      </fill>
    </dxf>
  </rfmt>
  <rfmt sheetId="1" sqref="BA95" start="0" length="0">
    <dxf>
      <fill>
        <patternFill patternType="solid">
          <bgColor theme="0"/>
        </patternFill>
      </fill>
    </dxf>
  </rfmt>
  <rfmt sheetId="1" sqref="BB95" start="0" length="0">
    <dxf>
      <fill>
        <patternFill patternType="solid">
          <bgColor theme="0"/>
        </patternFill>
      </fill>
    </dxf>
  </rfmt>
  <rfmt sheetId="1" sqref="BC95" start="0" length="0">
    <dxf>
      <fill>
        <patternFill patternType="solid">
          <bgColor theme="0"/>
        </patternFill>
      </fill>
    </dxf>
  </rfmt>
  <rfmt sheetId="1" sqref="BD95" start="0" length="0">
    <dxf>
      <fill>
        <patternFill patternType="solid">
          <bgColor theme="0"/>
        </patternFill>
      </fill>
    </dxf>
  </rfmt>
  <rfmt sheetId="1" sqref="BE95" start="0" length="0">
    <dxf>
      <fill>
        <patternFill patternType="solid">
          <bgColor theme="0"/>
        </patternFill>
      </fill>
    </dxf>
  </rfmt>
  <rfmt sheetId="1" sqref="BF95" start="0" length="0">
    <dxf>
      <fill>
        <patternFill patternType="solid">
          <bgColor theme="0"/>
        </patternFill>
      </fill>
    </dxf>
  </rfmt>
  <rfmt sheetId="1" sqref="BG95" start="0" length="0">
    <dxf>
      <fill>
        <patternFill patternType="solid">
          <bgColor theme="0"/>
        </patternFill>
      </fill>
    </dxf>
  </rfmt>
  <rfmt sheetId="1" sqref="BH95" start="0" length="0">
    <dxf>
      <fill>
        <patternFill patternType="solid">
          <bgColor theme="0"/>
        </patternFill>
      </fill>
    </dxf>
  </rfmt>
  <rfmt sheetId="1" sqref="BI95" start="0" length="0">
    <dxf>
      <fill>
        <patternFill patternType="solid">
          <bgColor theme="0"/>
        </patternFill>
      </fill>
    </dxf>
  </rfmt>
  <rfmt sheetId="1" sqref="BJ95" start="0" length="0">
    <dxf>
      <fill>
        <patternFill patternType="solid">
          <bgColor theme="0"/>
        </patternFill>
      </fill>
    </dxf>
  </rfmt>
  <rfmt sheetId="1" sqref="BK95" start="0" length="0">
    <dxf>
      <fill>
        <patternFill patternType="solid">
          <bgColor theme="0"/>
        </patternFill>
      </fill>
    </dxf>
  </rfmt>
  <rfmt sheetId="1" sqref="BL95" start="0" length="0">
    <dxf>
      <fill>
        <patternFill patternType="solid">
          <bgColor theme="0"/>
        </patternFill>
      </fill>
    </dxf>
  </rfmt>
  <rfmt sheetId="1" sqref="BM95" start="0" length="0">
    <dxf>
      <fill>
        <patternFill patternType="solid">
          <bgColor theme="0"/>
        </patternFill>
      </fill>
    </dxf>
  </rfmt>
  <rfmt sheetId="1" sqref="BN95" start="0" length="0">
    <dxf>
      <fill>
        <patternFill patternType="solid">
          <bgColor theme="0"/>
        </patternFill>
      </fill>
    </dxf>
  </rfmt>
  <rfmt sheetId="1" sqref="BO95" start="0" length="0">
    <dxf>
      <fill>
        <patternFill patternType="solid">
          <bgColor theme="0"/>
        </patternFill>
      </fill>
    </dxf>
  </rfmt>
  <rfmt sheetId="1" sqref="BP95" start="0" length="0">
    <dxf>
      <fill>
        <patternFill patternType="solid">
          <bgColor theme="0"/>
        </patternFill>
      </fill>
    </dxf>
  </rfmt>
  <rfmt sheetId="1" sqref="BQ95" start="0" length="0">
    <dxf>
      <fill>
        <patternFill patternType="solid">
          <bgColor theme="0"/>
        </patternFill>
      </fill>
    </dxf>
  </rfmt>
  <rfmt sheetId="1" sqref="BR95" start="0" length="0">
    <dxf>
      <fill>
        <patternFill patternType="solid">
          <bgColor theme="0"/>
        </patternFill>
      </fill>
    </dxf>
  </rfmt>
  <rfmt sheetId="1" sqref="BS95" start="0" length="0">
    <dxf>
      <fill>
        <patternFill patternType="solid">
          <bgColor theme="0"/>
        </patternFill>
      </fill>
    </dxf>
  </rfmt>
  <rfmt sheetId="1" sqref="BT95" start="0" length="0">
    <dxf>
      <fill>
        <patternFill patternType="solid">
          <bgColor theme="0"/>
        </patternFill>
      </fill>
    </dxf>
  </rfmt>
  <rfmt sheetId="1" sqref="BU95" start="0" length="0">
    <dxf>
      <fill>
        <patternFill patternType="solid">
          <bgColor theme="0"/>
        </patternFill>
      </fill>
    </dxf>
  </rfmt>
  <rfmt sheetId="1" sqref="BV95" start="0" length="0">
    <dxf>
      <fill>
        <patternFill patternType="solid">
          <bgColor theme="0"/>
        </patternFill>
      </fill>
    </dxf>
  </rfmt>
  <rfmt sheetId="1" sqref="BW95" start="0" length="0">
    <dxf>
      <fill>
        <patternFill patternType="solid">
          <bgColor theme="0"/>
        </patternFill>
      </fill>
    </dxf>
  </rfmt>
  <rfmt sheetId="1" sqref="BX95" start="0" length="0">
    <dxf>
      <fill>
        <patternFill patternType="solid">
          <bgColor theme="0"/>
        </patternFill>
      </fill>
    </dxf>
  </rfmt>
  <rfmt sheetId="1" sqref="BY95" start="0" length="0">
    <dxf>
      <fill>
        <patternFill patternType="solid">
          <bgColor theme="0"/>
        </patternFill>
      </fill>
    </dxf>
  </rfmt>
  <rfmt sheetId="1" sqref="BZ95" start="0" length="0">
    <dxf>
      <fill>
        <patternFill patternType="solid">
          <bgColor theme="0"/>
        </patternFill>
      </fill>
    </dxf>
  </rfmt>
  <rfmt sheetId="1" sqref="CA95" start="0" length="0">
    <dxf>
      <fill>
        <patternFill patternType="solid">
          <bgColor theme="0"/>
        </patternFill>
      </fill>
    </dxf>
  </rfmt>
  <rfmt sheetId="1" sqref="CB95" start="0" length="0">
    <dxf>
      <fill>
        <patternFill patternType="solid">
          <bgColor theme="0"/>
        </patternFill>
      </fill>
    </dxf>
  </rfmt>
  <rfmt sheetId="1" sqref="CC95" start="0" length="0">
    <dxf>
      <fill>
        <patternFill patternType="solid">
          <bgColor theme="0"/>
        </patternFill>
      </fill>
    </dxf>
  </rfmt>
  <rfmt sheetId="1" sqref="CD95" start="0" length="0">
    <dxf>
      <fill>
        <patternFill patternType="solid">
          <bgColor theme="0"/>
        </patternFill>
      </fill>
    </dxf>
  </rfmt>
  <rfmt sheetId="1" sqref="CE95" start="0" length="0">
    <dxf>
      <fill>
        <patternFill patternType="solid">
          <bgColor theme="0"/>
        </patternFill>
      </fill>
    </dxf>
  </rfmt>
  <rfmt sheetId="1" sqref="CF95" start="0" length="0">
    <dxf>
      <fill>
        <patternFill patternType="solid">
          <bgColor theme="0"/>
        </patternFill>
      </fill>
    </dxf>
  </rfmt>
  <rfmt sheetId="1" sqref="CG95" start="0" length="0">
    <dxf>
      <fill>
        <patternFill patternType="solid">
          <bgColor theme="0"/>
        </patternFill>
      </fill>
    </dxf>
  </rfmt>
  <rfmt sheetId="1" sqref="CH95" start="0" length="0">
    <dxf>
      <fill>
        <patternFill patternType="solid">
          <bgColor theme="0"/>
        </patternFill>
      </fill>
    </dxf>
  </rfmt>
  <rfmt sheetId="1" sqref="CI95" start="0" length="0">
    <dxf>
      <fill>
        <patternFill patternType="solid">
          <bgColor theme="0"/>
        </patternFill>
      </fill>
    </dxf>
  </rfmt>
  <rfmt sheetId="1" sqref="CJ95" start="0" length="0">
    <dxf>
      <fill>
        <patternFill patternType="solid">
          <bgColor theme="0"/>
        </patternFill>
      </fill>
    </dxf>
  </rfmt>
  <rfmt sheetId="1" sqref="CK95" start="0" length="0">
    <dxf>
      <fill>
        <patternFill patternType="solid">
          <bgColor theme="0"/>
        </patternFill>
      </fill>
    </dxf>
  </rfmt>
  <rfmt sheetId="1" sqref="CL95" start="0" length="0">
    <dxf>
      <fill>
        <patternFill patternType="solid">
          <bgColor theme="0"/>
        </patternFill>
      </fill>
    </dxf>
  </rfmt>
  <rfmt sheetId="1" sqref="CM95" start="0" length="0">
    <dxf>
      <fill>
        <patternFill patternType="solid">
          <bgColor theme="0"/>
        </patternFill>
      </fill>
    </dxf>
  </rfmt>
  <rfmt sheetId="1" sqref="CN95" start="0" length="0">
    <dxf>
      <fill>
        <patternFill patternType="solid">
          <bgColor theme="0"/>
        </patternFill>
      </fill>
    </dxf>
  </rfmt>
  <rfmt sheetId="1" sqref="CO95" start="0" length="0">
    <dxf>
      <fill>
        <patternFill patternType="solid">
          <bgColor theme="0"/>
        </patternFill>
      </fill>
    </dxf>
  </rfmt>
  <rfmt sheetId="1" sqref="CP95" start="0" length="0">
    <dxf>
      <fill>
        <patternFill patternType="solid">
          <bgColor theme="0"/>
        </patternFill>
      </fill>
    </dxf>
  </rfmt>
  <rfmt sheetId="1" sqref="CQ95" start="0" length="0">
    <dxf>
      <fill>
        <patternFill patternType="solid">
          <bgColor theme="0"/>
        </patternFill>
      </fill>
    </dxf>
  </rfmt>
  <rfmt sheetId="1" sqref="CR95" start="0" length="0">
    <dxf>
      <fill>
        <patternFill patternType="solid">
          <bgColor theme="0"/>
        </patternFill>
      </fill>
    </dxf>
  </rfmt>
  <rfmt sheetId="1" sqref="CS95" start="0" length="0">
    <dxf>
      <fill>
        <patternFill patternType="solid">
          <bgColor theme="0"/>
        </patternFill>
      </fill>
    </dxf>
  </rfmt>
  <rfmt sheetId="1" sqref="CT95" start="0" length="0">
    <dxf>
      <fill>
        <patternFill patternType="solid">
          <bgColor theme="0"/>
        </patternFill>
      </fill>
    </dxf>
  </rfmt>
  <rfmt sheetId="1" sqref="CU95" start="0" length="0">
    <dxf>
      <fill>
        <patternFill patternType="solid">
          <bgColor theme="0"/>
        </patternFill>
      </fill>
    </dxf>
  </rfmt>
  <rfmt sheetId="1" sqref="CV95" start="0" length="0">
    <dxf>
      <fill>
        <patternFill patternType="solid">
          <bgColor theme="0"/>
        </patternFill>
      </fill>
    </dxf>
  </rfmt>
  <rfmt sheetId="1" sqref="CW95" start="0" length="0">
    <dxf>
      <fill>
        <patternFill patternType="solid">
          <bgColor theme="0"/>
        </patternFill>
      </fill>
    </dxf>
  </rfmt>
  <rfmt sheetId="1" sqref="CX95" start="0" length="0">
    <dxf>
      <fill>
        <patternFill patternType="solid">
          <bgColor theme="0"/>
        </patternFill>
      </fill>
    </dxf>
  </rfmt>
  <rfmt sheetId="1" sqref="CY95" start="0" length="0">
    <dxf>
      <fill>
        <patternFill patternType="solid">
          <bgColor theme="0"/>
        </patternFill>
      </fill>
    </dxf>
  </rfmt>
  <rfmt sheetId="1" sqref="CZ95" start="0" length="0">
    <dxf>
      <fill>
        <patternFill patternType="solid">
          <bgColor theme="0"/>
        </patternFill>
      </fill>
    </dxf>
  </rfmt>
  <rfmt sheetId="1" sqref="DA95" start="0" length="0">
    <dxf>
      <fill>
        <patternFill patternType="solid">
          <bgColor theme="0"/>
        </patternFill>
      </fill>
    </dxf>
  </rfmt>
  <rfmt sheetId="1" sqref="DB95" start="0" length="0">
    <dxf>
      <fill>
        <patternFill patternType="solid">
          <bgColor theme="0"/>
        </patternFill>
      </fill>
    </dxf>
  </rfmt>
  <rfmt sheetId="1" sqref="DC95" start="0" length="0">
    <dxf>
      <fill>
        <patternFill patternType="solid">
          <bgColor theme="0"/>
        </patternFill>
      </fill>
    </dxf>
  </rfmt>
  <rfmt sheetId="1" sqref="DD95" start="0" length="0">
    <dxf>
      <fill>
        <patternFill patternType="solid">
          <bgColor theme="0"/>
        </patternFill>
      </fill>
    </dxf>
  </rfmt>
  <rfmt sheetId="1" sqref="DE95" start="0" length="0">
    <dxf>
      <fill>
        <patternFill patternType="solid">
          <bgColor theme="0"/>
        </patternFill>
      </fill>
    </dxf>
  </rfmt>
  <rfmt sheetId="1" sqref="DF95" start="0" length="0">
    <dxf>
      <fill>
        <patternFill patternType="solid">
          <bgColor theme="0"/>
        </patternFill>
      </fill>
    </dxf>
  </rfmt>
  <rfmt sheetId="1" sqref="DG95" start="0" length="0">
    <dxf>
      <fill>
        <patternFill patternType="solid">
          <bgColor theme="0"/>
        </patternFill>
      </fill>
    </dxf>
  </rfmt>
  <rfmt sheetId="1" sqref="DH95" start="0" length="0">
    <dxf>
      <fill>
        <patternFill patternType="solid">
          <bgColor theme="0"/>
        </patternFill>
      </fill>
    </dxf>
  </rfmt>
  <rfmt sheetId="1" sqref="DI95" start="0" length="0">
    <dxf>
      <fill>
        <patternFill patternType="solid">
          <bgColor theme="0"/>
        </patternFill>
      </fill>
    </dxf>
  </rfmt>
  <rfmt sheetId="1" sqref="DJ95" start="0" length="0">
    <dxf>
      <fill>
        <patternFill patternType="solid">
          <bgColor theme="0"/>
        </patternFill>
      </fill>
    </dxf>
  </rfmt>
  <rfmt sheetId="1" sqref="DK95" start="0" length="0">
    <dxf>
      <fill>
        <patternFill patternType="solid">
          <bgColor theme="0"/>
        </patternFill>
      </fill>
    </dxf>
  </rfmt>
  <rfmt sheetId="1" sqref="DL95" start="0" length="0">
    <dxf>
      <fill>
        <patternFill patternType="solid">
          <bgColor theme="0"/>
        </patternFill>
      </fill>
    </dxf>
  </rfmt>
  <rfmt sheetId="1" sqref="DM95" start="0" length="0">
    <dxf>
      <fill>
        <patternFill patternType="solid">
          <bgColor theme="0"/>
        </patternFill>
      </fill>
    </dxf>
  </rfmt>
  <rfmt sheetId="1" sqref="DN95" start="0" length="0">
    <dxf>
      <fill>
        <patternFill patternType="solid">
          <bgColor theme="0"/>
        </patternFill>
      </fill>
    </dxf>
  </rfmt>
  <rfmt sheetId="1" sqref="DO95" start="0" length="0">
    <dxf>
      <fill>
        <patternFill patternType="solid">
          <bgColor theme="0"/>
        </patternFill>
      </fill>
    </dxf>
  </rfmt>
  <rfmt sheetId="1" sqref="DP95" start="0" length="0">
    <dxf>
      <fill>
        <patternFill patternType="solid">
          <bgColor theme="0"/>
        </patternFill>
      </fill>
    </dxf>
  </rfmt>
  <rfmt sheetId="1" sqref="DQ95" start="0" length="0">
    <dxf>
      <fill>
        <patternFill patternType="solid">
          <bgColor theme="0"/>
        </patternFill>
      </fill>
    </dxf>
  </rfmt>
  <rfmt sheetId="1" sqref="DR95" start="0" length="0">
    <dxf>
      <fill>
        <patternFill patternType="solid">
          <bgColor theme="0"/>
        </patternFill>
      </fill>
    </dxf>
  </rfmt>
  <rfmt sheetId="1" sqref="DS95" start="0" length="0">
    <dxf>
      <fill>
        <patternFill patternType="solid">
          <bgColor theme="0"/>
        </patternFill>
      </fill>
    </dxf>
  </rfmt>
  <rfmt sheetId="1" sqref="DT95" start="0" length="0">
    <dxf>
      <fill>
        <patternFill patternType="solid">
          <bgColor theme="0"/>
        </patternFill>
      </fill>
    </dxf>
  </rfmt>
  <rfmt sheetId="1" sqref="DU95" start="0" length="0">
    <dxf>
      <fill>
        <patternFill patternType="solid">
          <bgColor theme="0"/>
        </patternFill>
      </fill>
    </dxf>
  </rfmt>
  <rfmt sheetId="1" sqref="DV95" start="0" length="0">
    <dxf>
      <fill>
        <patternFill patternType="solid">
          <bgColor theme="0"/>
        </patternFill>
      </fill>
    </dxf>
  </rfmt>
  <rfmt sheetId="1" sqref="DW95" start="0" length="0">
    <dxf>
      <fill>
        <patternFill patternType="solid">
          <bgColor theme="0"/>
        </patternFill>
      </fill>
    </dxf>
  </rfmt>
  <rfmt sheetId="1" sqref="DX95" start="0" length="0">
    <dxf>
      <fill>
        <patternFill patternType="solid">
          <bgColor theme="0"/>
        </patternFill>
      </fill>
    </dxf>
  </rfmt>
  <rfmt sheetId="1" sqref="DY95" start="0" length="0">
    <dxf>
      <fill>
        <patternFill patternType="solid">
          <bgColor theme="0"/>
        </patternFill>
      </fill>
    </dxf>
  </rfmt>
  <rfmt sheetId="1" sqref="DZ95" start="0" length="0">
    <dxf>
      <fill>
        <patternFill patternType="solid">
          <bgColor theme="0"/>
        </patternFill>
      </fill>
    </dxf>
  </rfmt>
  <rfmt sheetId="1" sqref="EA95" start="0" length="0">
    <dxf>
      <fill>
        <patternFill patternType="solid">
          <bgColor theme="0"/>
        </patternFill>
      </fill>
    </dxf>
  </rfmt>
  <rfmt sheetId="1" sqref="EB95" start="0" length="0">
    <dxf>
      <fill>
        <patternFill patternType="solid">
          <bgColor theme="0"/>
        </patternFill>
      </fill>
    </dxf>
  </rfmt>
  <rfmt sheetId="1" sqref="P97" start="0" length="0">
    <dxf>
      <fill>
        <patternFill patternType="solid">
          <bgColor theme="0"/>
        </patternFill>
      </fill>
    </dxf>
  </rfmt>
  <rfmt sheetId="1" sqref="Q97" start="0" length="0">
    <dxf>
      <fill>
        <patternFill patternType="solid">
          <bgColor theme="0"/>
        </patternFill>
      </fill>
    </dxf>
  </rfmt>
  <rfmt sheetId="1" sqref="R97" start="0" length="0">
    <dxf>
      <fill>
        <patternFill patternType="solid">
          <bgColor theme="0"/>
        </patternFill>
      </fill>
    </dxf>
  </rfmt>
  <rfmt sheetId="1" sqref="S97" start="0" length="0">
    <dxf>
      <fill>
        <patternFill patternType="solid">
          <bgColor theme="0"/>
        </patternFill>
      </fill>
    </dxf>
  </rfmt>
  <rfmt sheetId="1" sqref="T97" start="0" length="0">
    <dxf>
      <fill>
        <patternFill patternType="solid">
          <bgColor theme="0"/>
        </patternFill>
      </fill>
    </dxf>
  </rfmt>
  <rfmt sheetId="1" sqref="U97" start="0" length="0">
    <dxf>
      <fill>
        <patternFill patternType="solid">
          <bgColor theme="0"/>
        </patternFill>
      </fill>
    </dxf>
  </rfmt>
  <rfmt sheetId="1" sqref="V97" start="0" length="0">
    <dxf>
      <fill>
        <patternFill patternType="solid">
          <bgColor theme="0"/>
        </patternFill>
      </fill>
    </dxf>
  </rfmt>
  <rfmt sheetId="1" sqref="W97" start="0" length="0">
    <dxf>
      <fill>
        <patternFill patternType="solid">
          <bgColor theme="0"/>
        </patternFill>
      </fill>
    </dxf>
  </rfmt>
  <rfmt sheetId="1" sqref="X97" start="0" length="0">
    <dxf>
      <fill>
        <patternFill patternType="solid">
          <bgColor theme="0"/>
        </patternFill>
      </fill>
    </dxf>
  </rfmt>
  <rfmt sheetId="1" sqref="Y97" start="0" length="0">
    <dxf>
      <fill>
        <patternFill patternType="solid">
          <bgColor theme="0"/>
        </patternFill>
      </fill>
    </dxf>
  </rfmt>
  <rfmt sheetId="1" sqref="Z97" start="0" length="0">
    <dxf>
      <fill>
        <patternFill patternType="solid">
          <bgColor theme="0"/>
        </patternFill>
      </fill>
    </dxf>
  </rfmt>
  <rfmt sheetId="1" sqref="AA97" start="0" length="0">
    <dxf>
      <fill>
        <patternFill patternType="solid">
          <bgColor theme="0"/>
        </patternFill>
      </fill>
    </dxf>
  </rfmt>
  <rfmt sheetId="1" sqref="AB97" start="0" length="0">
    <dxf>
      <fill>
        <patternFill patternType="solid">
          <bgColor theme="0"/>
        </patternFill>
      </fill>
    </dxf>
  </rfmt>
  <rfmt sheetId="1" sqref="AC97" start="0" length="0">
    <dxf>
      <fill>
        <patternFill patternType="solid">
          <bgColor theme="0"/>
        </patternFill>
      </fill>
    </dxf>
  </rfmt>
  <rfmt sheetId="1" sqref="AD97" start="0" length="0">
    <dxf>
      <fill>
        <patternFill patternType="solid">
          <bgColor theme="0"/>
        </patternFill>
      </fill>
    </dxf>
  </rfmt>
  <rfmt sheetId="1" sqref="AE97" start="0" length="0">
    <dxf>
      <fill>
        <patternFill patternType="solid">
          <bgColor theme="0"/>
        </patternFill>
      </fill>
    </dxf>
  </rfmt>
  <rfmt sheetId="1" sqref="AF97" start="0" length="0">
    <dxf>
      <fill>
        <patternFill patternType="solid">
          <bgColor theme="0"/>
        </patternFill>
      </fill>
    </dxf>
  </rfmt>
  <rfmt sheetId="1" sqref="AG97" start="0" length="0">
    <dxf>
      <fill>
        <patternFill patternType="solid">
          <bgColor theme="0"/>
        </patternFill>
      </fill>
    </dxf>
  </rfmt>
  <rfmt sheetId="1" sqref="AH97" start="0" length="0">
    <dxf>
      <fill>
        <patternFill patternType="solid">
          <bgColor theme="0"/>
        </patternFill>
      </fill>
    </dxf>
  </rfmt>
  <rfmt sheetId="1" sqref="AI97" start="0" length="0">
    <dxf>
      <fill>
        <patternFill patternType="solid">
          <bgColor theme="0"/>
        </patternFill>
      </fill>
    </dxf>
  </rfmt>
  <rfmt sheetId="1" sqref="AJ97" start="0" length="0">
    <dxf>
      <fill>
        <patternFill patternType="solid">
          <bgColor theme="0"/>
        </patternFill>
      </fill>
    </dxf>
  </rfmt>
  <rfmt sheetId="1" sqref="AK97" start="0" length="0">
    <dxf>
      <fill>
        <patternFill patternType="solid">
          <bgColor theme="0"/>
        </patternFill>
      </fill>
    </dxf>
  </rfmt>
  <rfmt sheetId="1" sqref="AL97" start="0" length="0">
    <dxf>
      <fill>
        <patternFill patternType="solid">
          <bgColor theme="0"/>
        </patternFill>
      </fill>
    </dxf>
  </rfmt>
  <rfmt sheetId="1" sqref="AM97" start="0" length="0">
    <dxf>
      <fill>
        <patternFill patternType="solid">
          <bgColor theme="0"/>
        </patternFill>
      </fill>
    </dxf>
  </rfmt>
  <rfmt sheetId="1" sqref="AN97" start="0" length="0">
    <dxf>
      <fill>
        <patternFill patternType="solid">
          <bgColor theme="0"/>
        </patternFill>
      </fill>
    </dxf>
  </rfmt>
  <rfmt sheetId="1" sqref="AO97" start="0" length="0">
    <dxf>
      <fill>
        <patternFill patternType="solid">
          <bgColor theme="0"/>
        </patternFill>
      </fill>
    </dxf>
  </rfmt>
  <rfmt sheetId="1" sqref="AP97" start="0" length="0">
    <dxf>
      <fill>
        <patternFill patternType="solid">
          <bgColor theme="0"/>
        </patternFill>
      </fill>
    </dxf>
  </rfmt>
  <rfmt sheetId="1" sqref="AQ97" start="0" length="0">
    <dxf>
      <fill>
        <patternFill patternType="solid">
          <bgColor theme="0"/>
        </patternFill>
      </fill>
    </dxf>
  </rfmt>
  <rfmt sheetId="1" sqref="AR97" start="0" length="0">
    <dxf>
      <fill>
        <patternFill patternType="solid">
          <bgColor theme="0"/>
        </patternFill>
      </fill>
    </dxf>
  </rfmt>
  <rfmt sheetId="1" sqref="AS97" start="0" length="0">
    <dxf>
      <fill>
        <patternFill patternType="solid">
          <bgColor theme="0"/>
        </patternFill>
      </fill>
    </dxf>
  </rfmt>
  <rfmt sheetId="1" sqref="AT97" start="0" length="0">
    <dxf>
      <fill>
        <patternFill patternType="solid">
          <bgColor theme="0"/>
        </patternFill>
      </fill>
    </dxf>
  </rfmt>
  <rfmt sheetId="1" sqref="AU97" start="0" length="0">
    <dxf>
      <fill>
        <patternFill patternType="solid">
          <bgColor theme="0"/>
        </patternFill>
      </fill>
    </dxf>
  </rfmt>
  <rfmt sheetId="1" sqref="AV97" start="0" length="0">
    <dxf>
      <fill>
        <patternFill patternType="solid">
          <bgColor theme="0"/>
        </patternFill>
      </fill>
    </dxf>
  </rfmt>
  <rfmt sheetId="1" sqref="AW97" start="0" length="0">
    <dxf>
      <fill>
        <patternFill patternType="solid">
          <bgColor theme="0"/>
        </patternFill>
      </fill>
    </dxf>
  </rfmt>
  <rfmt sheetId="1" sqref="AX97" start="0" length="0">
    <dxf>
      <fill>
        <patternFill patternType="solid">
          <bgColor theme="0"/>
        </patternFill>
      </fill>
    </dxf>
  </rfmt>
  <rfmt sheetId="1" sqref="AY97" start="0" length="0">
    <dxf>
      <fill>
        <patternFill patternType="solid">
          <bgColor theme="0"/>
        </patternFill>
      </fill>
    </dxf>
  </rfmt>
  <rfmt sheetId="1" sqref="AZ97" start="0" length="0">
    <dxf>
      <fill>
        <patternFill patternType="solid">
          <bgColor theme="0"/>
        </patternFill>
      </fill>
    </dxf>
  </rfmt>
  <rfmt sheetId="1" sqref="BA97" start="0" length="0">
    <dxf>
      <fill>
        <patternFill patternType="solid">
          <bgColor theme="0"/>
        </patternFill>
      </fill>
    </dxf>
  </rfmt>
  <rfmt sheetId="1" sqref="BB97" start="0" length="0">
    <dxf>
      <fill>
        <patternFill patternType="solid">
          <bgColor theme="0"/>
        </patternFill>
      </fill>
    </dxf>
  </rfmt>
  <rfmt sheetId="1" sqref="BC97" start="0" length="0">
    <dxf>
      <fill>
        <patternFill patternType="solid">
          <bgColor theme="0"/>
        </patternFill>
      </fill>
    </dxf>
  </rfmt>
  <rfmt sheetId="1" sqref="BD97" start="0" length="0">
    <dxf>
      <fill>
        <patternFill patternType="solid">
          <bgColor theme="0"/>
        </patternFill>
      </fill>
    </dxf>
  </rfmt>
  <rfmt sheetId="1" sqref="BE97" start="0" length="0">
    <dxf>
      <fill>
        <patternFill patternType="solid">
          <bgColor theme="0"/>
        </patternFill>
      </fill>
    </dxf>
  </rfmt>
  <rfmt sheetId="1" sqref="BF97" start="0" length="0">
    <dxf>
      <fill>
        <patternFill patternType="solid">
          <bgColor theme="0"/>
        </patternFill>
      </fill>
    </dxf>
  </rfmt>
  <rfmt sheetId="1" sqref="BG97" start="0" length="0">
    <dxf>
      <fill>
        <patternFill patternType="solid">
          <bgColor theme="0"/>
        </patternFill>
      </fill>
    </dxf>
  </rfmt>
  <rfmt sheetId="1" sqref="BH97" start="0" length="0">
    <dxf>
      <fill>
        <patternFill patternType="solid">
          <bgColor theme="0"/>
        </patternFill>
      </fill>
    </dxf>
  </rfmt>
  <rfmt sheetId="1" sqref="BI97" start="0" length="0">
    <dxf>
      <fill>
        <patternFill patternType="solid">
          <bgColor theme="0"/>
        </patternFill>
      </fill>
    </dxf>
  </rfmt>
  <rfmt sheetId="1" sqref="BJ97" start="0" length="0">
    <dxf>
      <fill>
        <patternFill patternType="solid">
          <bgColor theme="0"/>
        </patternFill>
      </fill>
    </dxf>
  </rfmt>
  <rfmt sheetId="1" sqref="BK97" start="0" length="0">
    <dxf>
      <fill>
        <patternFill patternType="solid">
          <bgColor theme="0"/>
        </patternFill>
      </fill>
    </dxf>
  </rfmt>
  <rfmt sheetId="1" sqref="BL97" start="0" length="0">
    <dxf>
      <fill>
        <patternFill patternType="solid">
          <bgColor theme="0"/>
        </patternFill>
      </fill>
    </dxf>
  </rfmt>
  <rfmt sheetId="1" sqref="BM97" start="0" length="0">
    <dxf>
      <fill>
        <patternFill patternType="solid">
          <bgColor theme="0"/>
        </patternFill>
      </fill>
    </dxf>
  </rfmt>
  <rfmt sheetId="1" sqref="BN97" start="0" length="0">
    <dxf>
      <fill>
        <patternFill patternType="solid">
          <bgColor theme="0"/>
        </patternFill>
      </fill>
    </dxf>
  </rfmt>
  <rfmt sheetId="1" sqref="BO97" start="0" length="0">
    <dxf>
      <fill>
        <patternFill patternType="solid">
          <bgColor theme="0"/>
        </patternFill>
      </fill>
    </dxf>
  </rfmt>
  <rfmt sheetId="1" sqref="BP97" start="0" length="0">
    <dxf>
      <fill>
        <patternFill patternType="solid">
          <bgColor theme="0"/>
        </patternFill>
      </fill>
    </dxf>
  </rfmt>
  <rfmt sheetId="1" sqref="BQ97" start="0" length="0">
    <dxf>
      <fill>
        <patternFill patternType="solid">
          <bgColor theme="0"/>
        </patternFill>
      </fill>
    </dxf>
  </rfmt>
  <rfmt sheetId="1" sqref="BR97" start="0" length="0">
    <dxf>
      <fill>
        <patternFill patternType="solid">
          <bgColor theme="0"/>
        </patternFill>
      </fill>
    </dxf>
  </rfmt>
  <rfmt sheetId="1" sqref="BS97" start="0" length="0">
    <dxf>
      <fill>
        <patternFill patternType="solid">
          <bgColor theme="0"/>
        </patternFill>
      </fill>
    </dxf>
  </rfmt>
  <rfmt sheetId="1" sqref="BT97" start="0" length="0">
    <dxf>
      <fill>
        <patternFill patternType="solid">
          <bgColor theme="0"/>
        </patternFill>
      </fill>
    </dxf>
  </rfmt>
  <rfmt sheetId="1" sqref="BU97" start="0" length="0">
    <dxf>
      <fill>
        <patternFill patternType="solid">
          <bgColor theme="0"/>
        </patternFill>
      </fill>
    </dxf>
  </rfmt>
  <rfmt sheetId="1" sqref="BV97" start="0" length="0">
    <dxf>
      <fill>
        <patternFill patternType="solid">
          <bgColor theme="0"/>
        </patternFill>
      </fill>
    </dxf>
  </rfmt>
  <rfmt sheetId="1" sqref="BW97" start="0" length="0">
    <dxf>
      <fill>
        <patternFill patternType="solid">
          <bgColor theme="0"/>
        </patternFill>
      </fill>
    </dxf>
  </rfmt>
  <rfmt sheetId="1" sqref="BX97" start="0" length="0">
    <dxf>
      <fill>
        <patternFill patternType="solid">
          <bgColor theme="0"/>
        </patternFill>
      </fill>
    </dxf>
  </rfmt>
  <rfmt sheetId="1" sqref="BY97" start="0" length="0">
    <dxf>
      <fill>
        <patternFill patternType="solid">
          <bgColor theme="0"/>
        </patternFill>
      </fill>
    </dxf>
  </rfmt>
  <rfmt sheetId="1" sqref="BZ97" start="0" length="0">
    <dxf>
      <fill>
        <patternFill patternType="solid">
          <bgColor theme="0"/>
        </patternFill>
      </fill>
    </dxf>
  </rfmt>
  <rfmt sheetId="1" sqref="CA97" start="0" length="0">
    <dxf>
      <fill>
        <patternFill patternType="solid">
          <bgColor theme="0"/>
        </patternFill>
      </fill>
    </dxf>
  </rfmt>
  <rfmt sheetId="1" sqref="CB97" start="0" length="0">
    <dxf>
      <fill>
        <patternFill patternType="solid">
          <bgColor theme="0"/>
        </patternFill>
      </fill>
    </dxf>
  </rfmt>
  <rfmt sheetId="1" sqref="CC97" start="0" length="0">
    <dxf>
      <fill>
        <patternFill patternType="solid">
          <bgColor theme="0"/>
        </patternFill>
      </fill>
    </dxf>
  </rfmt>
  <rfmt sheetId="1" sqref="CD97" start="0" length="0">
    <dxf>
      <fill>
        <patternFill patternType="solid">
          <bgColor theme="0"/>
        </patternFill>
      </fill>
    </dxf>
  </rfmt>
  <rfmt sheetId="1" sqref="CE97" start="0" length="0">
    <dxf>
      <fill>
        <patternFill patternType="solid">
          <bgColor theme="0"/>
        </patternFill>
      </fill>
    </dxf>
  </rfmt>
  <rfmt sheetId="1" sqref="CF97" start="0" length="0">
    <dxf>
      <fill>
        <patternFill patternType="solid">
          <bgColor theme="0"/>
        </patternFill>
      </fill>
    </dxf>
  </rfmt>
  <rfmt sheetId="1" sqref="CG97" start="0" length="0">
    <dxf>
      <fill>
        <patternFill patternType="solid">
          <bgColor theme="0"/>
        </patternFill>
      </fill>
    </dxf>
  </rfmt>
  <rfmt sheetId="1" sqref="CH97" start="0" length="0">
    <dxf>
      <fill>
        <patternFill patternType="solid">
          <bgColor theme="0"/>
        </patternFill>
      </fill>
    </dxf>
  </rfmt>
  <rfmt sheetId="1" sqref="CI97" start="0" length="0">
    <dxf>
      <fill>
        <patternFill patternType="solid">
          <bgColor theme="0"/>
        </patternFill>
      </fill>
    </dxf>
  </rfmt>
  <rfmt sheetId="1" sqref="CJ97" start="0" length="0">
    <dxf>
      <fill>
        <patternFill patternType="solid">
          <bgColor theme="0"/>
        </patternFill>
      </fill>
    </dxf>
  </rfmt>
  <rfmt sheetId="1" sqref="CK97" start="0" length="0">
    <dxf>
      <fill>
        <patternFill patternType="solid">
          <bgColor theme="0"/>
        </patternFill>
      </fill>
    </dxf>
  </rfmt>
  <rfmt sheetId="1" sqref="CL97" start="0" length="0">
    <dxf>
      <fill>
        <patternFill patternType="solid">
          <bgColor theme="0"/>
        </patternFill>
      </fill>
    </dxf>
  </rfmt>
  <rfmt sheetId="1" sqref="CM97" start="0" length="0">
    <dxf>
      <fill>
        <patternFill patternType="solid">
          <bgColor theme="0"/>
        </patternFill>
      </fill>
    </dxf>
  </rfmt>
  <rfmt sheetId="1" sqref="CN97" start="0" length="0">
    <dxf>
      <fill>
        <patternFill patternType="solid">
          <bgColor theme="0"/>
        </patternFill>
      </fill>
    </dxf>
  </rfmt>
  <rfmt sheetId="1" sqref="CO97" start="0" length="0">
    <dxf>
      <fill>
        <patternFill patternType="solid">
          <bgColor theme="0"/>
        </patternFill>
      </fill>
    </dxf>
  </rfmt>
  <rfmt sheetId="1" sqref="CP97" start="0" length="0">
    <dxf>
      <fill>
        <patternFill patternType="solid">
          <bgColor theme="0"/>
        </patternFill>
      </fill>
    </dxf>
  </rfmt>
  <rfmt sheetId="1" sqref="CQ97" start="0" length="0">
    <dxf>
      <fill>
        <patternFill patternType="solid">
          <bgColor theme="0"/>
        </patternFill>
      </fill>
    </dxf>
  </rfmt>
  <rfmt sheetId="1" sqref="CR97" start="0" length="0">
    <dxf>
      <fill>
        <patternFill patternType="solid">
          <bgColor theme="0"/>
        </patternFill>
      </fill>
    </dxf>
  </rfmt>
  <rfmt sheetId="1" sqref="CS97" start="0" length="0">
    <dxf>
      <fill>
        <patternFill patternType="solid">
          <bgColor theme="0"/>
        </patternFill>
      </fill>
    </dxf>
  </rfmt>
  <rfmt sheetId="1" sqref="CT97" start="0" length="0">
    <dxf>
      <fill>
        <patternFill patternType="solid">
          <bgColor theme="0"/>
        </patternFill>
      </fill>
    </dxf>
  </rfmt>
  <rfmt sheetId="1" sqref="CU97" start="0" length="0">
    <dxf>
      <fill>
        <patternFill patternType="solid">
          <bgColor theme="0"/>
        </patternFill>
      </fill>
    </dxf>
  </rfmt>
  <rfmt sheetId="1" sqref="CV97" start="0" length="0">
    <dxf>
      <fill>
        <patternFill patternType="solid">
          <bgColor theme="0"/>
        </patternFill>
      </fill>
    </dxf>
  </rfmt>
  <rfmt sheetId="1" sqref="CW97" start="0" length="0">
    <dxf>
      <fill>
        <patternFill patternType="solid">
          <bgColor theme="0"/>
        </patternFill>
      </fill>
    </dxf>
  </rfmt>
  <rfmt sheetId="1" sqref="CX97" start="0" length="0">
    <dxf>
      <fill>
        <patternFill patternType="solid">
          <bgColor theme="0"/>
        </patternFill>
      </fill>
    </dxf>
  </rfmt>
  <rfmt sheetId="1" sqref="CY97" start="0" length="0">
    <dxf>
      <fill>
        <patternFill patternType="solid">
          <bgColor theme="0"/>
        </patternFill>
      </fill>
    </dxf>
  </rfmt>
  <rfmt sheetId="1" sqref="CZ97" start="0" length="0">
    <dxf>
      <fill>
        <patternFill patternType="solid">
          <bgColor theme="0"/>
        </patternFill>
      </fill>
    </dxf>
  </rfmt>
  <rfmt sheetId="1" sqref="DA97" start="0" length="0">
    <dxf>
      <fill>
        <patternFill patternType="solid">
          <bgColor theme="0"/>
        </patternFill>
      </fill>
    </dxf>
  </rfmt>
  <rfmt sheetId="1" sqref="DB97" start="0" length="0">
    <dxf>
      <fill>
        <patternFill patternType="solid">
          <bgColor theme="0"/>
        </patternFill>
      </fill>
    </dxf>
  </rfmt>
  <rfmt sheetId="1" sqref="DC97" start="0" length="0">
    <dxf>
      <fill>
        <patternFill patternType="solid">
          <bgColor theme="0"/>
        </patternFill>
      </fill>
    </dxf>
  </rfmt>
  <rfmt sheetId="1" sqref="DD97" start="0" length="0">
    <dxf>
      <fill>
        <patternFill patternType="solid">
          <bgColor theme="0"/>
        </patternFill>
      </fill>
    </dxf>
  </rfmt>
  <rfmt sheetId="1" sqref="DE97" start="0" length="0">
    <dxf>
      <fill>
        <patternFill patternType="solid">
          <bgColor theme="0"/>
        </patternFill>
      </fill>
    </dxf>
  </rfmt>
  <rfmt sheetId="1" sqref="DF97" start="0" length="0">
    <dxf>
      <fill>
        <patternFill patternType="solid">
          <bgColor theme="0"/>
        </patternFill>
      </fill>
    </dxf>
  </rfmt>
  <rfmt sheetId="1" sqref="DG97" start="0" length="0">
    <dxf>
      <fill>
        <patternFill patternType="solid">
          <bgColor theme="0"/>
        </patternFill>
      </fill>
    </dxf>
  </rfmt>
  <rfmt sheetId="1" sqref="DH97" start="0" length="0">
    <dxf>
      <fill>
        <patternFill patternType="solid">
          <bgColor theme="0"/>
        </patternFill>
      </fill>
    </dxf>
  </rfmt>
  <rfmt sheetId="1" sqref="DI97" start="0" length="0">
    <dxf>
      <fill>
        <patternFill patternType="solid">
          <bgColor theme="0"/>
        </patternFill>
      </fill>
    </dxf>
  </rfmt>
  <rfmt sheetId="1" sqref="DJ97" start="0" length="0">
    <dxf>
      <fill>
        <patternFill patternType="solid">
          <bgColor theme="0"/>
        </patternFill>
      </fill>
    </dxf>
  </rfmt>
  <rfmt sheetId="1" sqref="DK97" start="0" length="0">
    <dxf>
      <fill>
        <patternFill patternType="solid">
          <bgColor theme="0"/>
        </patternFill>
      </fill>
    </dxf>
  </rfmt>
  <rfmt sheetId="1" sqref="DL97" start="0" length="0">
    <dxf>
      <fill>
        <patternFill patternType="solid">
          <bgColor theme="0"/>
        </patternFill>
      </fill>
    </dxf>
  </rfmt>
  <rfmt sheetId="1" sqref="DM97" start="0" length="0">
    <dxf>
      <fill>
        <patternFill patternType="solid">
          <bgColor theme="0"/>
        </patternFill>
      </fill>
    </dxf>
  </rfmt>
  <rfmt sheetId="1" sqref="DN97" start="0" length="0">
    <dxf>
      <fill>
        <patternFill patternType="solid">
          <bgColor theme="0"/>
        </patternFill>
      </fill>
    </dxf>
  </rfmt>
  <rfmt sheetId="1" sqref="DO97" start="0" length="0">
    <dxf>
      <fill>
        <patternFill patternType="solid">
          <bgColor theme="0"/>
        </patternFill>
      </fill>
    </dxf>
  </rfmt>
  <rfmt sheetId="1" sqref="DP97" start="0" length="0">
    <dxf>
      <fill>
        <patternFill patternType="solid">
          <bgColor theme="0"/>
        </patternFill>
      </fill>
    </dxf>
  </rfmt>
  <rfmt sheetId="1" sqref="DQ97" start="0" length="0">
    <dxf>
      <fill>
        <patternFill patternType="solid">
          <bgColor theme="0"/>
        </patternFill>
      </fill>
    </dxf>
  </rfmt>
  <rfmt sheetId="1" sqref="DR97" start="0" length="0">
    <dxf>
      <fill>
        <patternFill patternType="solid">
          <bgColor theme="0"/>
        </patternFill>
      </fill>
    </dxf>
  </rfmt>
  <rfmt sheetId="1" sqref="DS97" start="0" length="0">
    <dxf>
      <fill>
        <patternFill patternType="solid">
          <bgColor theme="0"/>
        </patternFill>
      </fill>
    </dxf>
  </rfmt>
  <rfmt sheetId="1" sqref="DT97" start="0" length="0">
    <dxf>
      <fill>
        <patternFill patternType="solid">
          <bgColor theme="0"/>
        </patternFill>
      </fill>
    </dxf>
  </rfmt>
  <rfmt sheetId="1" sqref="DU97" start="0" length="0">
    <dxf>
      <fill>
        <patternFill patternType="solid">
          <bgColor theme="0"/>
        </patternFill>
      </fill>
    </dxf>
  </rfmt>
  <rfmt sheetId="1" sqref="DV97" start="0" length="0">
    <dxf>
      <fill>
        <patternFill patternType="solid">
          <bgColor theme="0"/>
        </patternFill>
      </fill>
    </dxf>
  </rfmt>
  <rfmt sheetId="1" sqref="DW97" start="0" length="0">
    <dxf>
      <fill>
        <patternFill patternType="solid">
          <bgColor theme="0"/>
        </patternFill>
      </fill>
    </dxf>
  </rfmt>
  <rfmt sheetId="1" sqref="DX97" start="0" length="0">
    <dxf>
      <fill>
        <patternFill patternType="solid">
          <bgColor theme="0"/>
        </patternFill>
      </fill>
    </dxf>
  </rfmt>
  <rfmt sheetId="1" sqref="DY97" start="0" length="0">
    <dxf>
      <fill>
        <patternFill patternType="solid">
          <bgColor theme="0"/>
        </patternFill>
      </fill>
    </dxf>
  </rfmt>
  <rfmt sheetId="1" sqref="DZ97" start="0" length="0">
    <dxf>
      <fill>
        <patternFill patternType="solid">
          <bgColor theme="0"/>
        </patternFill>
      </fill>
    </dxf>
  </rfmt>
  <rfmt sheetId="1" sqref="EA97" start="0" length="0">
    <dxf>
      <fill>
        <patternFill patternType="solid">
          <bgColor theme="0"/>
        </patternFill>
      </fill>
    </dxf>
  </rfmt>
  <rfmt sheetId="1" sqref="EB97" start="0" length="0">
    <dxf>
      <fill>
        <patternFill patternType="solid">
          <bgColor theme="0"/>
        </patternFill>
      </fill>
    </dxf>
  </rfmt>
  <rfmt sheetId="1" sqref="EC97" start="0" length="0">
    <dxf>
      <fill>
        <patternFill patternType="solid">
          <bgColor theme="0"/>
        </patternFill>
      </fill>
    </dxf>
  </rfmt>
  <rfmt sheetId="1" sqref="ED97" start="0" length="0">
    <dxf>
      <fill>
        <patternFill patternType="solid">
          <bgColor theme="0"/>
        </patternFill>
      </fill>
    </dxf>
  </rfmt>
  <rfmt sheetId="1" sqref="EE97" start="0" length="0">
    <dxf>
      <fill>
        <patternFill patternType="solid">
          <bgColor theme="0"/>
        </patternFill>
      </fill>
    </dxf>
  </rfmt>
  <rfmt sheetId="1" sqref="EF97" start="0" length="0">
    <dxf>
      <fill>
        <patternFill patternType="solid">
          <bgColor theme="0"/>
        </patternFill>
      </fill>
    </dxf>
  </rfmt>
  <rfmt sheetId="1" sqref="EG97" start="0" length="0">
    <dxf>
      <fill>
        <patternFill patternType="solid">
          <bgColor theme="0"/>
        </patternFill>
      </fill>
    </dxf>
  </rfmt>
  <rfmt sheetId="1" sqref="EH97" start="0" length="0">
    <dxf>
      <fill>
        <patternFill patternType="solid">
          <bgColor theme="0"/>
        </patternFill>
      </fill>
    </dxf>
  </rfmt>
  <rfmt sheetId="1" sqref="EI97" start="0" length="0">
    <dxf>
      <fill>
        <patternFill patternType="solid">
          <bgColor theme="0"/>
        </patternFill>
      </fill>
    </dxf>
  </rfmt>
  <rfmt sheetId="1" sqref="EJ97" start="0" length="0">
    <dxf>
      <fill>
        <patternFill patternType="solid">
          <bgColor theme="0"/>
        </patternFill>
      </fill>
    </dxf>
  </rfmt>
  <rfmt sheetId="1" sqref="EK97" start="0" length="0">
    <dxf>
      <fill>
        <patternFill patternType="solid">
          <bgColor theme="0"/>
        </patternFill>
      </fill>
    </dxf>
  </rfmt>
  <rfmt sheetId="1" sqref="EL97" start="0" length="0">
    <dxf>
      <fill>
        <patternFill patternType="solid">
          <bgColor theme="0"/>
        </patternFill>
      </fill>
    </dxf>
  </rfmt>
  <rfmt sheetId="1" sqref="EM97" start="0" length="0">
    <dxf>
      <fill>
        <patternFill patternType="solid">
          <bgColor theme="0"/>
        </patternFill>
      </fill>
    </dxf>
  </rfmt>
  <rfmt sheetId="1" sqref="EN97" start="0" length="0">
    <dxf>
      <fill>
        <patternFill patternType="solid">
          <bgColor theme="0"/>
        </patternFill>
      </fill>
    </dxf>
  </rfmt>
  <rfmt sheetId="1" sqref="EO97" start="0" length="0">
    <dxf>
      <fill>
        <patternFill patternType="solid">
          <bgColor theme="0"/>
        </patternFill>
      </fill>
    </dxf>
  </rfmt>
  <rfmt sheetId="1" sqref="EP97" start="0" length="0">
    <dxf>
      <fill>
        <patternFill patternType="solid">
          <bgColor theme="0"/>
        </patternFill>
      </fill>
    </dxf>
  </rfmt>
  <rfmt sheetId="1" sqref="EQ97" start="0" length="0">
    <dxf>
      <fill>
        <patternFill patternType="solid">
          <bgColor theme="0"/>
        </patternFill>
      </fill>
    </dxf>
  </rfmt>
  <rfmt sheetId="1" sqref="ER97" start="0" length="0">
    <dxf>
      <fill>
        <patternFill patternType="solid">
          <bgColor theme="0"/>
        </patternFill>
      </fill>
    </dxf>
  </rfmt>
  <rfmt sheetId="1" sqref="ES97" start="0" length="0">
    <dxf>
      <fill>
        <patternFill patternType="solid">
          <bgColor theme="0"/>
        </patternFill>
      </fill>
    </dxf>
  </rfmt>
  <rfmt sheetId="1" sqref="ET97" start="0" length="0">
    <dxf>
      <fill>
        <patternFill patternType="solid">
          <bgColor theme="0"/>
        </patternFill>
      </fill>
    </dxf>
  </rfmt>
  <rfmt sheetId="1" sqref="EU97" start="0" length="0">
    <dxf>
      <fill>
        <patternFill patternType="solid">
          <bgColor theme="0"/>
        </patternFill>
      </fill>
    </dxf>
  </rfmt>
  <rfmt sheetId="1" sqref="EV97" start="0" length="0">
    <dxf>
      <fill>
        <patternFill patternType="solid">
          <bgColor theme="0"/>
        </patternFill>
      </fill>
    </dxf>
  </rfmt>
  <rfmt sheetId="1" sqref="EW97" start="0" length="0">
    <dxf>
      <fill>
        <patternFill patternType="solid">
          <bgColor theme="0"/>
        </patternFill>
      </fill>
    </dxf>
  </rfmt>
  <rfmt sheetId="1" sqref="EX97" start="0" length="0">
    <dxf>
      <fill>
        <patternFill patternType="solid">
          <bgColor theme="0"/>
        </patternFill>
      </fill>
    </dxf>
  </rfmt>
  <rfmt sheetId="1" sqref="EY97" start="0" length="0">
    <dxf>
      <fill>
        <patternFill patternType="solid">
          <bgColor theme="0"/>
        </patternFill>
      </fill>
    </dxf>
  </rfmt>
  <rfmt sheetId="1" sqref="EZ97" start="0" length="0">
    <dxf>
      <fill>
        <patternFill patternType="solid">
          <bgColor theme="0"/>
        </patternFill>
      </fill>
    </dxf>
  </rfmt>
  <rfmt sheetId="1" sqref="FA97" start="0" length="0">
    <dxf>
      <fill>
        <patternFill patternType="solid">
          <bgColor theme="0"/>
        </patternFill>
      </fill>
    </dxf>
  </rfmt>
  <rfmt sheetId="1" sqref="FB97" start="0" length="0">
    <dxf>
      <fill>
        <patternFill patternType="solid">
          <bgColor theme="0"/>
        </patternFill>
      </fill>
    </dxf>
  </rfmt>
  <rfmt sheetId="1" sqref="FC97" start="0" length="0">
    <dxf>
      <fill>
        <patternFill patternType="solid">
          <bgColor theme="0"/>
        </patternFill>
      </fill>
    </dxf>
  </rfmt>
  <rfmt sheetId="1" sqref="FD97" start="0" length="0">
    <dxf>
      <fill>
        <patternFill patternType="solid">
          <bgColor theme="0"/>
        </patternFill>
      </fill>
    </dxf>
  </rfmt>
  <rfmt sheetId="1" sqref="FE97" start="0" length="0">
    <dxf>
      <fill>
        <patternFill patternType="solid">
          <bgColor theme="0"/>
        </patternFill>
      </fill>
    </dxf>
  </rfmt>
  <rfmt sheetId="1" sqref="FF97" start="0" length="0">
    <dxf>
      <fill>
        <patternFill patternType="solid">
          <bgColor theme="0"/>
        </patternFill>
      </fill>
    </dxf>
  </rfmt>
  <rfmt sheetId="1" sqref="FG97" start="0" length="0">
    <dxf>
      <fill>
        <patternFill patternType="solid">
          <bgColor theme="0"/>
        </patternFill>
      </fill>
    </dxf>
  </rfmt>
  <rfmt sheetId="1" sqref="FH97" start="0" length="0">
    <dxf>
      <fill>
        <patternFill patternType="solid">
          <bgColor theme="0"/>
        </patternFill>
      </fill>
    </dxf>
  </rfmt>
  <rfmt sheetId="1" sqref="FI97" start="0" length="0">
    <dxf>
      <fill>
        <patternFill patternType="solid">
          <bgColor theme="0"/>
        </patternFill>
      </fill>
    </dxf>
  </rfmt>
  <rfmt sheetId="1" sqref="FJ97" start="0" length="0">
    <dxf>
      <fill>
        <patternFill patternType="solid">
          <bgColor theme="0"/>
        </patternFill>
      </fill>
    </dxf>
  </rfmt>
  <rfmt sheetId="1" sqref="FK97" start="0" length="0">
    <dxf>
      <fill>
        <patternFill patternType="solid">
          <bgColor theme="0"/>
        </patternFill>
      </fill>
    </dxf>
  </rfmt>
  <rfmt sheetId="1" sqref="FL97" start="0" length="0">
    <dxf>
      <fill>
        <patternFill patternType="solid">
          <bgColor theme="0"/>
        </patternFill>
      </fill>
    </dxf>
  </rfmt>
  <rfmt sheetId="1" sqref="FM97" start="0" length="0">
    <dxf>
      <fill>
        <patternFill patternType="solid">
          <bgColor theme="0"/>
        </patternFill>
      </fill>
    </dxf>
  </rfmt>
  <rfmt sheetId="1" sqref="FN97" start="0" length="0">
    <dxf>
      <fill>
        <patternFill patternType="solid">
          <bgColor theme="0"/>
        </patternFill>
      </fill>
    </dxf>
  </rfmt>
  <rfmt sheetId="1" sqref="FO97" start="0" length="0">
    <dxf>
      <fill>
        <patternFill patternType="solid">
          <bgColor theme="0"/>
        </patternFill>
      </fill>
    </dxf>
  </rfmt>
  <rfmt sheetId="1" sqref="FP97" start="0" length="0">
    <dxf>
      <fill>
        <patternFill patternType="solid">
          <bgColor theme="0"/>
        </patternFill>
      </fill>
    </dxf>
  </rfmt>
  <rfmt sheetId="1" sqref="FQ97" start="0" length="0">
    <dxf>
      <fill>
        <patternFill patternType="solid">
          <bgColor theme="0"/>
        </patternFill>
      </fill>
    </dxf>
  </rfmt>
  <rfmt sheetId="1" sqref="FR97" start="0" length="0">
    <dxf>
      <fill>
        <patternFill patternType="solid">
          <bgColor theme="0"/>
        </patternFill>
      </fill>
    </dxf>
  </rfmt>
  <rfmt sheetId="1" sqref="FS97" start="0" length="0">
    <dxf>
      <fill>
        <patternFill patternType="solid">
          <bgColor theme="0"/>
        </patternFill>
      </fill>
    </dxf>
  </rfmt>
  <rfmt sheetId="1" sqref="FT97" start="0" length="0">
    <dxf>
      <fill>
        <patternFill patternType="solid">
          <bgColor theme="0"/>
        </patternFill>
      </fill>
    </dxf>
  </rfmt>
  <rfmt sheetId="1" sqref="FU97" start="0" length="0">
    <dxf>
      <fill>
        <patternFill patternType="solid">
          <bgColor theme="0"/>
        </patternFill>
      </fill>
    </dxf>
  </rfmt>
  <rfmt sheetId="1" sqref="FV97" start="0" length="0">
    <dxf>
      <fill>
        <patternFill patternType="solid">
          <bgColor theme="0"/>
        </patternFill>
      </fill>
    </dxf>
  </rfmt>
  <rfmt sheetId="1" sqref="FW97" start="0" length="0">
    <dxf>
      <fill>
        <patternFill patternType="solid">
          <bgColor theme="0"/>
        </patternFill>
      </fill>
    </dxf>
  </rfmt>
  <rfmt sheetId="1" sqref="FX97" start="0" length="0">
    <dxf>
      <fill>
        <patternFill patternType="solid">
          <bgColor theme="0"/>
        </patternFill>
      </fill>
    </dxf>
  </rfmt>
  <rfmt sheetId="1" sqref="FY97" start="0" length="0">
    <dxf>
      <fill>
        <patternFill patternType="solid">
          <bgColor theme="0"/>
        </patternFill>
      </fill>
    </dxf>
  </rfmt>
  <rfmt sheetId="1" sqref="FZ97" start="0" length="0">
    <dxf>
      <fill>
        <patternFill patternType="solid">
          <bgColor theme="0"/>
        </patternFill>
      </fill>
    </dxf>
  </rfmt>
  <rfmt sheetId="1" sqref="GA97" start="0" length="0">
    <dxf>
      <fill>
        <patternFill patternType="solid">
          <bgColor theme="0"/>
        </patternFill>
      </fill>
    </dxf>
  </rfmt>
  <rfmt sheetId="1" sqref="GB97" start="0" length="0">
    <dxf>
      <fill>
        <patternFill patternType="solid">
          <bgColor theme="0"/>
        </patternFill>
      </fill>
    </dxf>
  </rfmt>
  <rfmt sheetId="1" sqref="GC97" start="0" length="0">
    <dxf>
      <fill>
        <patternFill patternType="solid">
          <bgColor theme="0"/>
        </patternFill>
      </fill>
    </dxf>
  </rfmt>
  <rfmt sheetId="1" sqref="GD97" start="0" length="0">
    <dxf>
      <fill>
        <patternFill patternType="solid">
          <bgColor theme="0"/>
        </patternFill>
      </fill>
    </dxf>
  </rfmt>
  <rfmt sheetId="1" sqref="GE97" start="0" length="0">
    <dxf>
      <fill>
        <patternFill patternType="solid">
          <bgColor theme="0"/>
        </patternFill>
      </fill>
    </dxf>
  </rfmt>
  <rfmt sheetId="1" sqref="GF97" start="0" length="0">
    <dxf>
      <fill>
        <patternFill patternType="solid">
          <bgColor theme="0"/>
        </patternFill>
      </fill>
    </dxf>
  </rfmt>
  <rfmt sheetId="1" sqref="GG97" start="0" length="0">
    <dxf>
      <fill>
        <patternFill patternType="solid">
          <bgColor theme="0"/>
        </patternFill>
      </fill>
    </dxf>
  </rfmt>
  <rfmt sheetId="1" sqref="GH97" start="0" length="0">
    <dxf>
      <fill>
        <patternFill patternType="solid">
          <bgColor theme="0"/>
        </patternFill>
      </fill>
    </dxf>
  </rfmt>
  <rfmt sheetId="1" sqref="GI97" start="0" length="0">
    <dxf>
      <fill>
        <patternFill patternType="solid">
          <bgColor theme="0"/>
        </patternFill>
      </fill>
    </dxf>
  </rfmt>
  <rfmt sheetId="1" sqref="GJ97" start="0" length="0">
    <dxf>
      <fill>
        <patternFill patternType="solid">
          <bgColor theme="0"/>
        </patternFill>
      </fill>
    </dxf>
  </rfmt>
  <rfmt sheetId="1" sqref="GK97" start="0" length="0">
    <dxf>
      <fill>
        <patternFill patternType="solid">
          <bgColor theme="0"/>
        </patternFill>
      </fill>
    </dxf>
  </rfmt>
  <rfmt sheetId="1" sqref="GL97" start="0" length="0">
    <dxf>
      <fill>
        <patternFill patternType="solid">
          <bgColor theme="0"/>
        </patternFill>
      </fill>
    </dxf>
  </rfmt>
  <rfmt sheetId="1" sqref="GM97" start="0" length="0">
    <dxf>
      <fill>
        <patternFill patternType="solid">
          <bgColor theme="0"/>
        </patternFill>
      </fill>
    </dxf>
  </rfmt>
  <rfmt sheetId="1" sqref="GN97" start="0" length="0">
    <dxf>
      <fill>
        <patternFill patternType="solid">
          <bgColor theme="0"/>
        </patternFill>
      </fill>
    </dxf>
  </rfmt>
  <rfmt sheetId="1" sqref="GO97" start="0" length="0">
    <dxf>
      <fill>
        <patternFill patternType="solid">
          <bgColor theme="0"/>
        </patternFill>
      </fill>
    </dxf>
  </rfmt>
  <rfmt sheetId="1" sqref="GP97" start="0" length="0">
    <dxf>
      <fill>
        <patternFill patternType="solid">
          <bgColor theme="0"/>
        </patternFill>
      </fill>
    </dxf>
  </rfmt>
  <rfmt sheetId="1" sqref="GQ97" start="0" length="0">
    <dxf>
      <fill>
        <patternFill patternType="solid">
          <bgColor theme="0"/>
        </patternFill>
      </fill>
    </dxf>
  </rfmt>
  <rfmt sheetId="1" sqref="GR97" start="0" length="0">
    <dxf>
      <fill>
        <patternFill patternType="solid">
          <bgColor theme="0"/>
        </patternFill>
      </fill>
    </dxf>
  </rfmt>
  <rfmt sheetId="1" sqref="GS97" start="0" length="0">
    <dxf>
      <fill>
        <patternFill patternType="solid">
          <bgColor theme="0"/>
        </patternFill>
      </fill>
    </dxf>
  </rfmt>
  <rfmt sheetId="1" sqref="GT97" start="0" length="0">
    <dxf>
      <fill>
        <patternFill patternType="solid">
          <bgColor theme="0"/>
        </patternFill>
      </fill>
    </dxf>
  </rfmt>
  <rfmt sheetId="1" sqref="GU97" start="0" length="0">
    <dxf>
      <fill>
        <patternFill patternType="solid">
          <bgColor theme="0"/>
        </patternFill>
      </fill>
    </dxf>
  </rfmt>
  <rfmt sheetId="1" sqref="GV97" start="0" length="0">
    <dxf>
      <fill>
        <patternFill patternType="solid">
          <bgColor theme="0"/>
        </patternFill>
      </fill>
    </dxf>
  </rfmt>
  <rfmt sheetId="1" sqref="GW97" start="0" length="0">
    <dxf>
      <fill>
        <patternFill patternType="solid">
          <bgColor theme="0"/>
        </patternFill>
      </fill>
    </dxf>
  </rfmt>
  <rfmt sheetId="1" sqref="GX97" start="0" length="0">
    <dxf>
      <fill>
        <patternFill patternType="solid">
          <bgColor theme="0"/>
        </patternFill>
      </fill>
    </dxf>
  </rfmt>
  <rfmt sheetId="1" sqref="GY97" start="0" length="0">
    <dxf>
      <fill>
        <patternFill patternType="solid">
          <bgColor theme="0"/>
        </patternFill>
      </fill>
    </dxf>
  </rfmt>
  <rfmt sheetId="1" sqref="GZ97" start="0" length="0">
    <dxf>
      <fill>
        <patternFill patternType="solid">
          <bgColor theme="0"/>
        </patternFill>
      </fill>
    </dxf>
  </rfmt>
  <rfmt sheetId="1" sqref="HA97" start="0" length="0">
    <dxf>
      <fill>
        <patternFill patternType="solid">
          <bgColor theme="0"/>
        </patternFill>
      </fill>
    </dxf>
  </rfmt>
  <rfmt sheetId="1" sqref="HB97" start="0" length="0">
    <dxf>
      <fill>
        <patternFill patternType="solid">
          <bgColor theme="0"/>
        </patternFill>
      </fill>
    </dxf>
  </rfmt>
  <rfmt sheetId="1" sqref="HC97" start="0" length="0">
    <dxf>
      <fill>
        <patternFill patternType="solid">
          <bgColor theme="0"/>
        </patternFill>
      </fill>
    </dxf>
  </rfmt>
  <rfmt sheetId="1" sqref="HD97" start="0" length="0">
    <dxf>
      <fill>
        <patternFill patternType="solid">
          <bgColor theme="0"/>
        </patternFill>
      </fill>
    </dxf>
  </rfmt>
  <rfmt sheetId="1" sqref="HE97" start="0" length="0">
    <dxf>
      <fill>
        <patternFill patternType="solid">
          <bgColor theme="0"/>
        </patternFill>
      </fill>
    </dxf>
  </rfmt>
  <rfmt sheetId="1" sqref="HF97" start="0" length="0">
    <dxf>
      <fill>
        <patternFill patternType="solid">
          <bgColor theme="0"/>
        </patternFill>
      </fill>
    </dxf>
  </rfmt>
  <rfmt sheetId="1" sqref="HG97" start="0" length="0">
    <dxf>
      <fill>
        <patternFill patternType="solid">
          <bgColor theme="0"/>
        </patternFill>
      </fill>
    </dxf>
  </rfmt>
  <rfmt sheetId="1" sqref="HH97" start="0" length="0">
    <dxf>
      <fill>
        <patternFill patternType="solid">
          <bgColor theme="0"/>
        </patternFill>
      </fill>
    </dxf>
  </rfmt>
  <rfmt sheetId="1" sqref="P98" start="0" length="0">
    <dxf>
      <fill>
        <patternFill patternType="solid">
          <bgColor theme="0"/>
        </patternFill>
      </fill>
    </dxf>
  </rfmt>
  <rfmt sheetId="1" sqref="Q98" start="0" length="0">
    <dxf>
      <fill>
        <patternFill patternType="solid">
          <bgColor theme="0"/>
        </patternFill>
      </fill>
    </dxf>
  </rfmt>
  <rfmt sheetId="1" sqref="R98" start="0" length="0">
    <dxf>
      <fill>
        <patternFill patternType="solid">
          <bgColor theme="0"/>
        </patternFill>
      </fill>
    </dxf>
  </rfmt>
  <rfmt sheetId="1" sqref="S98" start="0" length="0">
    <dxf>
      <fill>
        <patternFill patternType="solid">
          <bgColor theme="0"/>
        </patternFill>
      </fill>
    </dxf>
  </rfmt>
  <rfmt sheetId="1" sqref="T98" start="0" length="0">
    <dxf>
      <fill>
        <patternFill patternType="solid">
          <bgColor theme="0"/>
        </patternFill>
      </fill>
    </dxf>
  </rfmt>
  <rfmt sheetId="1" sqref="U98" start="0" length="0">
    <dxf>
      <fill>
        <patternFill patternType="solid">
          <bgColor theme="0"/>
        </patternFill>
      </fill>
    </dxf>
  </rfmt>
  <rfmt sheetId="1" sqref="V98" start="0" length="0">
    <dxf>
      <fill>
        <patternFill patternType="solid">
          <bgColor theme="0"/>
        </patternFill>
      </fill>
    </dxf>
  </rfmt>
  <rfmt sheetId="1" sqref="W98" start="0" length="0">
    <dxf>
      <fill>
        <patternFill patternType="solid">
          <bgColor theme="0"/>
        </patternFill>
      </fill>
    </dxf>
  </rfmt>
  <rfmt sheetId="1" sqref="X98" start="0" length="0">
    <dxf>
      <fill>
        <patternFill patternType="solid">
          <bgColor theme="0"/>
        </patternFill>
      </fill>
    </dxf>
  </rfmt>
  <rfmt sheetId="1" sqref="Y98" start="0" length="0">
    <dxf>
      <fill>
        <patternFill patternType="solid">
          <bgColor theme="0"/>
        </patternFill>
      </fill>
    </dxf>
  </rfmt>
  <rfmt sheetId="1" sqref="Z98" start="0" length="0">
    <dxf>
      <fill>
        <patternFill patternType="solid">
          <bgColor theme="0"/>
        </patternFill>
      </fill>
    </dxf>
  </rfmt>
  <rfmt sheetId="1" sqref="AA98" start="0" length="0">
    <dxf>
      <fill>
        <patternFill patternType="solid">
          <bgColor theme="0"/>
        </patternFill>
      </fill>
    </dxf>
  </rfmt>
  <rfmt sheetId="1" sqref="AB98" start="0" length="0">
    <dxf>
      <fill>
        <patternFill patternType="solid">
          <bgColor theme="0"/>
        </patternFill>
      </fill>
    </dxf>
  </rfmt>
  <rfmt sheetId="1" sqref="AC98" start="0" length="0">
    <dxf>
      <fill>
        <patternFill patternType="solid">
          <bgColor theme="0"/>
        </patternFill>
      </fill>
    </dxf>
  </rfmt>
  <rfmt sheetId="1" sqref="AD98" start="0" length="0">
    <dxf>
      <fill>
        <patternFill patternType="solid">
          <bgColor theme="0"/>
        </patternFill>
      </fill>
    </dxf>
  </rfmt>
  <rfmt sheetId="1" sqref="AE98" start="0" length="0">
    <dxf>
      <fill>
        <patternFill patternType="solid">
          <bgColor theme="0"/>
        </patternFill>
      </fill>
    </dxf>
  </rfmt>
  <rfmt sheetId="1" sqref="AF98" start="0" length="0">
    <dxf>
      <fill>
        <patternFill patternType="solid">
          <bgColor theme="0"/>
        </patternFill>
      </fill>
    </dxf>
  </rfmt>
  <rfmt sheetId="1" sqref="AG98" start="0" length="0">
    <dxf>
      <fill>
        <patternFill patternType="solid">
          <bgColor theme="0"/>
        </patternFill>
      </fill>
    </dxf>
  </rfmt>
  <rfmt sheetId="1" sqref="AH98" start="0" length="0">
    <dxf>
      <fill>
        <patternFill patternType="solid">
          <bgColor theme="0"/>
        </patternFill>
      </fill>
    </dxf>
  </rfmt>
  <rfmt sheetId="1" sqref="AI98" start="0" length="0">
    <dxf>
      <fill>
        <patternFill patternType="solid">
          <bgColor theme="0"/>
        </patternFill>
      </fill>
    </dxf>
  </rfmt>
  <rfmt sheetId="1" sqref="AJ98" start="0" length="0">
    <dxf>
      <fill>
        <patternFill patternType="solid">
          <bgColor theme="0"/>
        </patternFill>
      </fill>
    </dxf>
  </rfmt>
  <rfmt sheetId="1" sqref="AK98" start="0" length="0">
    <dxf>
      <fill>
        <patternFill patternType="solid">
          <bgColor theme="0"/>
        </patternFill>
      </fill>
    </dxf>
  </rfmt>
  <rfmt sheetId="1" sqref="AL98" start="0" length="0">
    <dxf>
      <fill>
        <patternFill patternType="solid">
          <bgColor theme="0"/>
        </patternFill>
      </fill>
    </dxf>
  </rfmt>
  <rfmt sheetId="1" sqref="AM98" start="0" length="0">
    <dxf>
      <fill>
        <patternFill patternType="solid">
          <bgColor theme="0"/>
        </patternFill>
      </fill>
    </dxf>
  </rfmt>
  <rfmt sheetId="1" sqref="AN98" start="0" length="0">
    <dxf>
      <fill>
        <patternFill patternType="solid">
          <bgColor theme="0"/>
        </patternFill>
      </fill>
    </dxf>
  </rfmt>
  <rfmt sheetId="1" sqref="AO98" start="0" length="0">
    <dxf>
      <fill>
        <patternFill patternType="solid">
          <bgColor theme="0"/>
        </patternFill>
      </fill>
    </dxf>
  </rfmt>
  <rfmt sheetId="1" sqref="AP98" start="0" length="0">
    <dxf>
      <fill>
        <patternFill patternType="solid">
          <bgColor theme="0"/>
        </patternFill>
      </fill>
    </dxf>
  </rfmt>
  <rfmt sheetId="1" sqref="AQ98" start="0" length="0">
    <dxf>
      <fill>
        <patternFill patternType="solid">
          <bgColor theme="0"/>
        </patternFill>
      </fill>
    </dxf>
  </rfmt>
  <rfmt sheetId="1" sqref="AR98" start="0" length="0">
    <dxf>
      <fill>
        <patternFill patternType="solid">
          <bgColor theme="0"/>
        </patternFill>
      </fill>
    </dxf>
  </rfmt>
  <rfmt sheetId="1" sqref="AS98" start="0" length="0">
    <dxf>
      <fill>
        <patternFill patternType="solid">
          <bgColor theme="0"/>
        </patternFill>
      </fill>
    </dxf>
  </rfmt>
  <rfmt sheetId="1" sqref="AT98" start="0" length="0">
    <dxf>
      <fill>
        <patternFill patternType="solid">
          <bgColor theme="0"/>
        </patternFill>
      </fill>
    </dxf>
  </rfmt>
  <rfmt sheetId="1" sqref="AU98" start="0" length="0">
    <dxf>
      <fill>
        <patternFill patternType="solid">
          <bgColor theme="0"/>
        </patternFill>
      </fill>
    </dxf>
  </rfmt>
  <rfmt sheetId="1" sqref="AV98" start="0" length="0">
    <dxf>
      <fill>
        <patternFill patternType="solid">
          <bgColor theme="0"/>
        </patternFill>
      </fill>
    </dxf>
  </rfmt>
  <rfmt sheetId="1" sqref="AW98" start="0" length="0">
    <dxf>
      <fill>
        <patternFill patternType="solid">
          <bgColor theme="0"/>
        </patternFill>
      </fill>
    </dxf>
  </rfmt>
  <rfmt sheetId="1" sqref="AX98" start="0" length="0">
    <dxf>
      <fill>
        <patternFill patternType="solid">
          <bgColor theme="0"/>
        </patternFill>
      </fill>
    </dxf>
  </rfmt>
  <rfmt sheetId="1" sqref="AY98" start="0" length="0">
    <dxf>
      <fill>
        <patternFill patternType="solid">
          <bgColor theme="0"/>
        </patternFill>
      </fill>
    </dxf>
  </rfmt>
  <rfmt sheetId="1" sqref="AZ98" start="0" length="0">
    <dxf>
      <fill>
        <patternFill patternType="solid">
          <bgColor theme="0"/>
        </patternFill>
      </fill>
    </dxf>
  </rfmt>
  <rfmt sheetId="1" sqref="BA98" start="0" length="0">
    <dxf>
      <fill>
        <patternFill patternType="solid">
          <bgColor theme="0"/>
        </patternFill>
      </fill>
    </dxf>
  </rfmt>
  <rfmt sheetId="1" sqref="BB98" start="0" length="0">
    <dxf>
      <fill>
        <patternFill patternType="solid">
          <bgColor theme="0"/>
        </patternFill>
      </fill>
    </dxf>
  </rfmt>
  <rfmt sheetId="1" sqref="BC98" start="0" length="0">
    <dxf>
      <fill>
        <patternFill patternType="solid">
          <bgColor theme="0"/>
        </patternFill>
      </fill>
    </dxf>
  </rfmt>
  <rfmt sheetId="1" sqref="BD98" start="0" length="0">
    <dxf>
      <fill>
        <patternFill patternType="solid">
          <bgColor theme="0"/>
        </patternFill>
      </fill>
    </dxf>
  </rfmt>
  <rfmt sheetId="1" sqref="BE98" start="0" length="0">
    <dxf>
      <fill>
        <patternFill patternType="solid">
          <bgColor theme="0"/>
        </patternFill>
      </fill>
    </dxf>
  </rfmt>
  <rfmt sheetId="1" sqref="BF98" start="0" length="0">
    <dxf>
      <fill>
        <patternFill patternType="solid">
          <bgColor theme="0"/>
        </patternFill>
      </fill>
    </dxf>
  </rfmt>
  <rfmt sheetId="1" sqref="BG98" start="0" length="0">
    <dxf>
      <fill>
        <patternFill patternType="solid">
          <bgColor theme="0"/>
        </patternFill>
      </fill>
    </dxf>
  </rfmt>
  <rfmt sheetId="1" sqref="BH98" start="0" length="0">
    <dxf>
      <fill>
        <patternFill patternType="solid">
          <bgColor theme="0"/>
        </patternFill>
      </fill>
    </dxf>
  </rfmt>
  <rfmt sheetId="1" sqref="BI98" start="0" length="0">
    <dxf>
      <fill>
        <patternFill patternType="solid">
          <bgColor theme="0"/>
        </patternFill>
      </fill>
    </dxf>
  </rfmt>
  <rfmt sheetId="1" sqref="BJ98" start="0" length="0">
    <dxf>
      <fill>
        <patternFill patternType="solid">
          <bgColor theme="0"/>
        </patternFill>
      </fill>
    </dxf>
  </rfmt>
  <rfmt sheetId="1" sqref="BK98" start="0" length="0">
    <dxf>
      <fill>
        <patternFill patternType="solid">
          <bgColor theme="0"/>
        </patternFill>
      </fill>
    </dxf>
  </rfmt>
  <rfmt sheetId="1" sqref="BL98" start="0" length="0">
    <dxf>
      <fill>
        <patternFill patternType="solid">
          <bgColor theme="0"/>
        </patternFill>
      </fill>
    </dxf>
  </rfmt>
  <rfmt sheetId="1" sqref="BM98" start="0" length="0">
    <dxf>
      <fill>
        <patternFill patternType="solid">
          <bgColor theme="0"/>
        </patternFill>
      </fill>
    </dxf>
  </rfmt>
  <rfmt sheetId="1" sqref="BN98" start="0" length="0">
    <dxf>
      <fill>
        <patternFill patternType="solid">
          <bgColor theme="0"/>
        </patternFill>
      </fill>
    </dxf>
  </rfmt>
  <rfmt sheetId="1" sqref="BO98" start="0" length="0">
    <dxf>
      <fill>
        <patternFill patternType="solid">
          <bgColor theme="0"/>
        </patternFill>
      </fill>
    </dxf>
  </rfmt>
  <rfmt sheetId="1" sqref="BP98" start="0" length="0">
    <dxf>
      <fill>
        <patternFill patternType="solid">
          <bgColor theme="0"/>
        </patternFill>
      </fill>
    </dxf>
  </rfmt>
  <rfmt sheetId="1" sqref="BQ98" start="0" length="0">
    <dxf>
      <fill>
        <patternFill patternType="solid">
          <bgColor theme="0"/>
        </patternFill>
      </fill>
    </dxf>
  </rfmt>
  <rfmt sheetId="1" sqref="BR98" start="0" length="0">
    <dxf>
      <fill>
        <patternFill patternType="solid">
          <bgColor theme="0"/>
        </patternFill>
      </fill>
    </dxf>
  </rfmt>
  <rfmt sheetId="1" sqref="BS98" start="0" length="0">
    <dxf>
      <fill>
        <patternFill patternType="solid">
          <bgColor theme="0"/>
        </patternFill>
      </fill>
    </dxf>
  </rfmt>
  <rfmt sheetId="1" sqref="BT98" start="0" length="0">
    <dxf>
      <fill>
        <patternFill patternType="solid">
          <bgColor theme="0"/>
        </patternFill>
      </fill>
    </dxf>
  </rfmt>
  <rfmt sheetId="1" sqref="BU98" start="0" length="0">
    <dxf>
      <fill>
        <patternFill patternType="solid">
          <bgColor theme="0"/>
        </patternFill>
      </fill>
    </dxf>
  </rfmt>
  <rfmt sheetId="1" sqref="BV98" start="0" length="0">
    <dxf>
      <fill>
        <patternFill patternType="solid">
          <bgColor theme="0"/>
        </patternFill>
      </fill>
    </dxf>
  </rfmt>
  <rfmt sheetId="1" sqref="BW98" start="0" length="0">
    <dxf>
      <fill>
        <patternFill patternType="solid">
          <bgColor theme="0"/>
        </patternFill>
      </fill>
    </dxf>
  </rfmt>
  <rfmt sheetId="1" sqref="BX98" start="0" length="0">
    <dxf>
      <fill>
        <patternFill patternType="solid">
          <bgColor theme="0"/>
        </patternFill>
      </fill>
    </dxf>
  </rfmt>
  <rfmt sheetId="1" sqref="BY98" start="0" length="0">
    <dxf>
      <fill>
        <patternFill patternType="solid">
          <bgColor theme="0"/>
        </patternFill>
      </fill>
    </dxf>
  </rfmt>
  <rfmt sheetId="1" sqref="BZ98" start="0" length="0">
    <dxf>
      <fill>
        <patternFill patternType="solid">
          <bgColor theme="0"/>
        </patternFill>
      </fill>
    </dxf>
  </rfmt>
  <rfmt sheetId="1" sqref="CA98" start="0" length="0">
    <dxf>
      <fill>
        <patternFill patternType="solid">
          <bgColor theme="0"/>
        </patternFill>
      </fill>
    </dxf>
  </rfmt>
  <rfmt sheetId="1" sqref="CB98" start="0" length="0">
    <dxf>
      <fill>
        <patternFill patternType="solid">
          <bgColor theme="0"/>
        </patternFill>
      </fill>
    </dxf>
  </rfmt>
  <rfmt sheetId="1" sqref="CC98" start="0" length="0">
    <dxf>
      <fill>
        <patternFill patternType="solid">
          <bgColor theme="0"/>
        </patternFill>
      </fill>
    </dxf>
  </rfmt>
  <rfmt sheetId="1" sqref="CD98" start="0" length="0">
    <dxf>
      <fill>
        <patternFill patternType="solid">
          <bgColor theme="0"/>
        </patternFill>
      </fill>
    </dxf>
  </rfmt>
  <rfmt sheetId="1" sqref="CE98" start="0" length="0">
    <dxf>
      <fill>
        <patternFill patternType="solid">
          <bgColor theme="0"/>
        </patternFill>
      </fill>
    </dxf>
  </rfmt>
  <rfmt sheetId="1" sqref="CF98" start="0" length="0">
    <dxf>
      <fill>
        <patternFill patternType="solid">
          <bgColor theme="0"/>
        </patternFill>
      </fill>
    </dxf>
  </rfmt>
  <rfmt sheetId="1" sqref="CG98" start="0" length="0">
    <dxf>
      <fill>
        <patternFill patternType="solid">
          <bgColor theme="0"/>
        </patternFill>
      </fill>
    </dxf>
  </rfmt>
  <rfmt sheetId="1" sqref="CH98" start="0" length="0">
    <dxf>
      <fill>
        <patternFill patternType="solid">
          <bgColor theme="0"/>
        </patternFill>
      </fill>
    </dxf>
  </rfmt>
  <rfmt sheetId="1" sqref="CI98" start="0" length="0">
    <dxf>
      <fill>
        <patternFill patternType="solid">
          <bgColor theme="0"/>
        </patternFill>
      </fill>
    </dxf>
  </rfmt>
  <rfmt sheetId="1" sqref="CJ98" start="0" length="0">
    <dxf>
      <fill>
        <patternFill patternType="solid">
          <bgColor theme="0"/>
        </patternFill>
      </fill>
    </dxf>
  </rfmt>
  <rfmt sheetId="1" sqref="CK98" start="0" length="0">
    <dxf>
      <fill>
        <patternFill patternType="solid">
          <bgColor theme="0"/>
        </patternFill>
      </fill>
    </dxf>
  </rfmt>
  <rfmt sheetId="1" sqref="CL98" start="0" length="0">
    <dxf>
      <fill>
        <patternFill patternType="solid">
          <bgColor theme="0"/>
        </patternFill>
      </fill>
    </dxf>
  </rfmt>
  <rfmt sheetId="1" sqref="CM98" start="0" length="0">
    <dxf>
      <fill>
        <patternFill patternType="solid">
          <bgColor theme="0"/>
        </patternFill>
      </fill>
    </dxf>
  </rfmt>
  <rfmt sheetId="1" sqref="CN98" start="0" length="0">
    <dxf>
      <fill>
        <patternFill patternType="solid">
          <bgColor theme="0"/>
        </patternFill>
      </fill>
    </dxf>
  </rfmt>
  <rfmt sheetId="1" sqref="CO98" start="0" length="0">
    <dxf>
      <fill>
        <patternFill patternType="solid">
          <bgColor theme="0"/>
        </patternFill>
      </fill>
    </dxf>
  </rfmt>
  <rfmt sheetId="1" sqref="CP98" start="0" length="0">
    <dxf>
      <fill>
        <patternFill patternType="solid">
          <bgColor theme="0"/>
        </patternFill>
      </fill>
    </dxf>
  </rfmt>
  <rfmt sheetId="1" sqref="CQ98" start="0" length="0">
    <dxf>
      <fill>
        <patternFill patternType="solid">
          <bgColor theme="0"/>
        </patternFill>
      </fill>
    </dxf>
  </rfmt>
  <rfmt sheetId="1" sqref="CR98" start="0" length="0">
    <dxf>
      <fill>
        <patternFill patternType="solid">
          <bgColor theme="0"/>
        </patternFill>
      </fill>
    </dxf>
  </rfmt>
  <rfmt sheetId="1" sqref="CS98" start="0" length="0">
    <dxf>
      <fill>
        <patternFill patternType="solid">
          <bgColor theme="0"/>
        </patternFill>
      </fill>
    </dxf>
  </rfmt>
  <rfmt sheetId="1" sqref="CT98" start="0" length="0">
    <dxf>
      <fill>
        <patternFill patternType="solid">
          <bgColor theme="0"/>
        </patternFill>
      </fill>
    </dxf>
  </rfmt>
  <rfmt sheetId="1" sqref="CU98" start="0" length="0">
    <dxf>
      <fill>
        <patternFill patternType="solid">
          <bgColor theme="0"/>
        </patternFill>
      </fill>
    </dxf>
  </rfmt>
  <rfmt sheetId="1" sqref="CV98" start="0" length="0">
    <dxf>
      <fill>
        <patternFill patternType="solid">
          <bgColor theme="0"/>
        </patternFill>
      </fill>
    </dxf>
  </rfmt>
  <rfmt sheetId="1" sqref="CW98" start="0" length="0">
    <dxf>
      <fill>
        <patternFill patternType="solid">
          <bgColor theme="0"/>
        </patternFill>
      </fill>
    </dxf>
  </rfmt>
  <rfmt sheetId="1" sqref="CX98" start="0" length="0">
    <dxf>
      <fill>
        <patternFill patternType="solid">
          <bgColor theme="0"/>
        </patternFill>
      </fill>
    </dxf>
  </rfmt>
  <rfmt sheetId="1" sqref="CY98" start="0" length="0">
    <dxf>
      <fill>
        <patternFill patternType="solid">
          <bgColor theme="0"/>
        </patternFill>
      </fill>
    </dxf>
  </rfmt>
  <rfmt sheetId="1" sqref="CZ98" start="0" length="0">
    <dxf>
      <fill>
        <patternFill patternType="solid">
          <bgColor theme="0"/>
        </patternFill>
      </fill>
    </dxf>
  </rfmt>
  <rfmt sheetId="1" sqref="DA98" start="0" length="0">
    <dxf>
      <fill>
        <patternFill patternType="solid">
          <bgColor theme="0"/>
        </patternFill>
      </fill>
    </dxf>
  </rfmt>
  <rfmt sheetId="1" sqref="DB98" start="0" length="0">
    <dxf>
      <fill>
        <patternFill patternType="solid">
          <bgColor theme="0"/>
        </patternFill>
      </fill>
    </dxf>
  </rfmt>
  <rfmt sheetId="1" sqref="DC98" start="0" length="0">
    <dxf>
      <fill>
        <patternFill patternType="solid">
          <bgColor theme="0"/>
        </patternFill>
      </fill>
    </dxf>
  </rfmt>
  <rfmt sheetId="1" sqref="DD98" start="0" length="0">
    <dxf>
      <fill>
        <patternFill patternType="solid">
          <bgColor theme="0"/>
        </patternFill>
      </fill>
    </dxf>
  </rfmt>
  <rfmt sheetId="1" sqref="DE98" start="0" length="0">
    <dxf>
      <fill>
        <patternFill patternType="solid">
          <bgColor theme="0"/>
        </patternFill>
      </fill>
    </dxf>
  </rfmt>
  <rfmt sheetId="1" sqref="DF98" start="0" length="0">
    <dxf>
      <fill>
        <patternFill patternType="solid">
          <bgColor theme="0"/>
        </patternFill>
      </fill>
    </dxf>
  </rfmt>
  <rfmt sheetId="1" sqref="DG98" start="0" length="0">
    <dxf>
      <fill>
        <patternFill patternType="solid">
          <bgColor theme="0"/>
        </patternFill>
      </fill>
    </dxf>
  </rfmt>
  <rfmt sheetId="1" sqref="DH98" start="0" length="0">
    <dxf>
      <fill>
        <patternFill patternType="solid">
          <bgColor theme="0"/>
        </patternFill>
      </fill>
    </dxf>
  </rfmt>
  <rfmt sheetId="1" sqref="DI98" start="0" length="0">
    <dxf>
      <fill>
        <patternFill patternType="solid">
          <bgColor theme="0"/>
        </patternFill>
      </fill>
    </dxf>
  </rfmt>
  <rfmt sheetId="1" sqref="DJ98" start="0" length="0">
    <dxf>
      <fill>
        <patternFill patternType="solid">
          <bgColor theme="0"/>
        </patternFill>
      </fill>
    </dxf>
  </rfmt>
  <rfmt sheetId="1" sqref="DK98" start="0" length="0">
    <dxf>
      <fill>
        <patternFill patternType="solid">
          <bgColor theme="0"/>
        </patternFill>
      </fill>
    </dxf>
  </rfmt>
  <rfmt sheetId="1" sqref="DL98" start="0" length="0">
    <dxf>
      <fill>
        <patternFill patternType="solid">
          <bgColor theme="0"/>
        </patternFill>
      </fill>
    </dxf>
  </rfmt>
  <rfmt sheetId="1" sqref="DM98" start="0" length="0">
    <dxf>
      <fill>
        <patternFill patternType="solid">
          <bgColor theme="0"/>
        </patternFill>
      </fill>
    </dxf>
  </rfmt>
  <rfmt sheetId="1" sqref="DN98" start="0" length="0">
    <dxf>
      <fill>
        <patternFill patternType="solid">
          <bgColor theme="0"/>
        </patternFill>
      </fill>
    </dxf>
  </rfmt>
  <rfmt sheetId="1" sqref="DO98" start="0" length="0">
    <dxf>
      <fill>
        <patternFill patternType="solid">
          <bgColor theme="0"/>
        </patternFill>
      </fill>
    </dxf>
  </rfmt>
  <rfmt sheetId="1" sqref="DP98" start="0" length="0">
    <dxf>
      <fill>
        <patternFill patternType="solid">
          <bgColor theme="0"/>
        </patternFill>
      </fill>
    </dxf>
  </rfmt>
  <rfmt sheetId="1" sqref="DQ98" start="0" length="0">
    <dxf>
      <fill>
        <patternFill patternType="solid">
          <bgColor theme="0"/>
        </patternFill>
      </fill>
    </dxf>
  </rfmt>
  <rfmt sheetId="1" sqref="DR98" start="0" length="0">
    <dxf>
      <fill>
        <patternFill patternType="solid">
          <bgColor theme="0"/>
        </patternFill>
      </fill>
    </dxf>
  </rfmt>
  <rfmt sheetId="1" sqref="DS98" start="0" length="0">
    <dxf>
      <fill>
        <patternFill patternType="solid">
          <bgColor theme="0"/>
        </patternFill>
      </fill>
    </dxf>
  </rfmt>
  <rfmt sheetId="1" sqref="DT98" start="0" length="0">
    <dxf>
      <fill>
        <patternFill patternType="solid">
          <bgColor theme="0"/>
        </patternFill>
      </fill>
    </dxf>
  </rfmt>
  <rfmt sheetId="1" sqref="DU98" start="0" length="0">
    <dxf>
      <fill>
        <patternFill patternType="solid">
          <bgColor theme="0"/>
        </patternFill>
      </fill>
    </dxf>
  </rfmt>
  <rfmt sheetId="1" sqref="DV98" start="0" length="0">
    <dxf>
      <fill>
        <patternFill patternType="solid">
          <bgColor theme="0"/>
        </patternFill>
      </fill>
    </dxf>
  </rfmt>
  <rfmt sheetId="1" sqref="DW98" start="0" length="0">
    <dxf>
      <fill>
        <patternFill patternType="solid">
          <bgColor theme="0"/>
        </patternFill>
      </fill>
    </dxf>
  </rfmt>
  <rfmt sheetId="1" sqref="DX98" start="0" length="0">
    <dxf>
      <fill>
        <patternFill patternType="solid">
          <bgColor theme="0"/>
        </patternFill>
      </fill>
    </dxf>
  </rfmt>
  <rfmt sheetId="1" sqref="DY98" start="0" length="0">
    <dxf>
      <fill>
        <patternFill patternType="solid">
          <bgColor theme="0"/>
        </patternFill>
      </fill>
    </dxf>
  </rfmt>
  <rfmt sheetId="1" sqref="DZ98" start="0" length="0">
    <dxf>
      <fill>
        <patternFill patternType="solid">
          <bgColor theme="0"/>
        </patternFill>
      </fill>
    </dxf>
  </rfmt>
  <rfmt sheetId="1" sqref="EA98" start="0" length="0">
    <dxf>
      <fill>
        <patternFill patternType="solid">
          <bgColor theme="0"/>
        </patternFill>
      </fill>
    </dxf>
  </rfmt>
  <rfmt sheetId="1" sqref="EB98" start="0" length="0">
    <dxf>
      <fill>
        <patternFill patternType="solid">
          <bgColor theme="0"/>
        </patternFill>
      </fill>
    </dxf>
  </rfmt>
  <rfmt sheetId="1" sqref="EC98" start="0" length="0">
    <dxf>
      <fill>
        <patternFill patternType="solid">
          <bgColor theme="0"/>
        </patternFill>
      </fill>
    </dxf>
  </rfmt>
  <rfmt sheetId="1" sqref="ED98" start="0" length="0">
    <dxf>
      <fill>
        <patternFill patternType="solid">
          <bgColor theme="0"/>
        </patternFill>
      </fill>
    </dxf>
  </rfmt>
  <rfmt sheetId="1" sqref="EE98" start="0" length="0">
    <dxf>
      <fill>
        <patternFill patternType="solid">
          <bgColor theme="0"/>
        </patternFill>
      </fill>
    </dxf>
  </rfmt>
  <rfmt sheetId="1" sqref="EF98" start="0" length="0">
    <dxf>
      <fill>
        <patternFill patternType="solid">
          <bgColor theme="0"/>
        </patternFill>
      </fill>
    </dxf>
  </rfmt>
  <rfmt sheetId="1" sqref="EG98" start="0" length="0">
    <dxf>
      <fill>
        <patternFill patternType="solid">
          <bgColor theme="0"/>
        </patternFill>
      </fill>
    </dxf>
  </rfmt>
  <rfmt sheetId="1" sqref="EH98" start="0" length="0">
    <dxf>
      <fill>
        <patternFill patternType="solid">
          <bgColor theme="0"/>
        </patternFill>
      </fill>
    </dxf>
  </rfmt>
  <rfmt sheetId="1" sqref="EI98" start="0" length="0">
    <dxf>
      <fill>
        <patternFill patternType="solid">
          <bgColor theme="0"/>
        </patternFill>
      </fill>
    </dxf>
  </rfmt>
  <rfmt sheetId="1" sqref="EJ98" start="0" length="0">
    <dxf>
      <fill>
        <patternFill patternType="solid">
          <bgColor theme="0"/>
        </patternFill>
      </fill>
    </dxf>
  </rfmt>
  <rfmt sheetId="1" sqref="EK98" start="0" length="0">
    <dxf>
      <fill>
        <patternFill patternType="solid">
          <bgColor theme="0"/>
        </patternFill>
      </fill>
    </dxf>
  </rfmt>
  <rfmt sheetId="1" sqref="EL98" start="0" length="0">
    <dxf>
      <fill>
        <patternFill patternType="solid">
          <bgColor theme="0"/>
        </patternFill>
      </fill>
    </dxf>
  </rfmt>
  <rfmt sheetId="1" sqref="EM98" start="0" length="0">
    <dxf>
      <fill>
        <patternFill patternType="solid">
          <bgColor theme="0"/>
        </patternFill>
      </fill>
    </dxf>
  </rfmt>
  <rfmt sheetId="1" sqref="EN98" start="0" length="0">
    <dxf>
      <fill>
        <patternFill patternType="solid">
          <bgColor theme="0"/>
        </patternFill>
      </fill>
    </dxf>
  </rfmt>
  <rfmt sheetId="1" sqref="EO98" start="0" length="0">
    <dxf>
      <fill>
        <patternFill patternType="solid">
          <bgColor theme="0"/>
        </patternFill>
      </fill>
    </dxf>
  </rfmt>
  <rfmt sheetId="1" sqref="EP98" start="0" length="0">
    <dxf>
      <fill>
        <patternFill patternType="solid">
          <bgColor theme="0"/>
        </patternFill>
      </fill>
    </dxf>
  </rfmt>
  <rfmt sheetId="1" sqref="EQ98" start="0" length="0">
    <dxf>
      <fill>
        <patternFill patternType="solid">
          <bgColor theme="0"/>
        </patternFill>
      </fill>
    </dxf>
  </rfmt>
  <rfmt sheetId="1" sqref="ER98" start="0" length="0">
    <dxf>
      <fill>
        <patternFill patternType="solid">
          <bgColor theme="0"/>
        </patternFill>
      </fill>
    </dxf>
  </rfmt>
  <rfmt sheetId="1" sqref="ES98" start="0" length="0">
    <dxf>
      <fill>
        <patternFill patternType="solid">
          <bgColor theme="0"/>
        </patternFill>
      </fill>
    </dxf>
  </rfmt>
  <rfmt sheetId="1" sqref="ET98" start="0" length="0">
    <dxf>
      <fill>
        <patternFill patternType="solid">
          <bgColor theme="0"/>
        </patternFill>
      </fill>
    </dxf>
  </rfmt>
  <rfmt sheetId="1" sqref="EU98" start="0" length="0">
    <dxf>
      <fill>
        <patternFill patternType="solid">
          <bgColor theme="0"/>
        </patternFill>
      </fill>
    </dxf>
  </rfmt>
  <rfmt sheetId="1" sqref="EV98" start="0" length="0">
    <dxf>
      <fill>
        <patternFill patternType="solid">
          <bgColor theme="0"/>
        </patternFill>
      </fill>
    </dxf>
  </rfmt>
  <rfmt sheetId="1" sqref="EW98" start="0" length="0">
    <dxf>
      <fill>
        <patternFill patternType="solid">
          <bgColor theme="0"/>
        </patternFill>
      </fill>
    </dxf>
  </rfmt>
  <rfmt sheetId="1" sqref="EX98" start="0" length="0">
    <dxf>
      <fill>
        <patternFill patternType="solid">
          <bgColor theme="0"/>
        </patternFill>
      </fill>
    </dxf>
  </rfmt>
  <rfmt sheetId="1" sqref="EY98" start="0" length="0">
    <dxf>
      <fill>
        <patternFill patternType="solid">
          <bgColor theme="0"/>
        </patternFill>
      </fill>
    </dxf>
  </rfmt>
  <rfmt sheetId="1" sqref="EZ98" start="0" length="0">
    <dxf>
      <fill>
        <patternFill patternType="solid">
          <bgColor theme="0"/>
        </patternFill>
      </fill>
    </dxf>
  </rfmt>
  <rfmt sheetId="1" sqref="FA98" start="0" length="0">
    <dxf>
      <fill>
        <patternFill patternType="solid">
          <bgColor theme="0"/>
        </patternFill>
      </fill>
    </dxf>
  </rfmt>
  <rfmt sheetId="1" sqref="FB98" start="0" length="0">
    <dxf>
      <fill>
        <patternFill patternType="solid">
          <bgColor theme="0"/>
        </patternFill>
      </fill>
    </dxf>
  </rfmt>
  <rfmt sheetId="1" sqref="FC98" start="0" length="0">
    <dxf>
      <fill>
        <patternFill patternType="solid">
          <bgColor theme="0"/>
        </patternFill>
      </fill>
    </dxf>
  </rfmt>
  <rfmt sheetId="1" sqref="FD98" start="0" length="0">
    <dxf>
      <fill>
        <patternFill patternType="solid">
          <bgColor theme="0"/>
        </patternFill>
      </fill>
    </dxf>
  </rfmt>
  <rfmt sheetId="1" sqref="FE98" start="0" length="0">
    <dxf>
      <fill>
        <patternFill patternType="solid">
          <bgColor theme="0"/>
        </patternFill>
      </fill>
    </dxf>
  </rfmt>
  <rfmt sheetId="1" sqref="FF98" start="0" length="0">
    <dxf>
      <fill>
        <patternFill patternType="solid">
          <bgColor theme="0"/>
        </patternFill>
      </fill>
    </dxf>
  </rfmt>
  <rfmt sheetId="1" sqref="FG98" start="0" length="0">
    <dxf>
      <fill>
        <patternFill patternType="solid">
          <bgColor theme="0"/>
        </patternFill>
      </fill>
    </dxf>
  </rfmt>
  <rfmt sheetId="1" sqref="FH98" start="0" length="0">
    <dxf>
      <fill>
        <patternFill patternType="solid">
          <bgColor theme="0"/>
        </patternFill>
      </fill>
    </dxf>
  </rfmt>
  <rfmt sheetId="1" sqref="FI98" start="0" length="0">
    <dxf>
      <fill>
        <patternFill patternType="solid">
          <bgColor theme="0"/>
        </patternFill>
      </fill>
    </dxf>
  </rfmt>
  <rfmt sheetId="1" sqref="FJ98" start="0" length="0">
    <dxf>
      <fill>
        <patternFill patternType="solid">
          <bgColor theme="0"/>
        </patternFill>
      </fill>
    </dxf>
  </rfmt>
  <rfmt sheetId="1" sqref="FK98" start="0" length="0">
    <dxf>
      <fill>
        <patternFill patternType="solid">
          <bgColor theme="0"/>
        </patternFill>
      </fill>
    </dxf>
  </rfmt>
  <rfmt sheetId="1" sqref="FL98" start="0" length="0">
    <dxf>
      <fill>
        <patternFill patternType="solid">
          <bgColor theme="0"/>
        </patternFill>
      </fill>
    </dxf>
  </rfmt>
  <rfmt sheetId="1" sqref="FM98" start="0" length="0">
    <dxf>
      <fill>
        <patternFill patternType="solid">
          <bgColor theme="0"/>
        </patternFill>
      </fill>
    </dxf>
  </rfmt>
  <rfmt sheetId="1" sqref="FN98" start="0" length="0">
    <dxf>
      <fill>
        <patternFill patternType="solid">
          <bgColor theme="0"/>
        </patternFill>
      </fill>
    </dxf>
  </rfmt>
  <rfmt sheetId="1" sqref="FO98" start="0" length="0">
    <dxf>
      <fill>
        <patternFill patternType="solid">
          <bgColor theme="0"/>
        </patternFill>
      </fill>
    </dxf>
  </rfmt>
  <rfmt sheetId="1" sqref="FP98" start="0" length="0">
    <dxf>
      <fill>
        <patternFill patternType="solid">
          <bgColor theme="0"/>
        </patternFill>
      </fill>
    </dxf>
  </rfmt>
  <rfmt sheetId="1" sqref="FQ98" start="0" length="0">
    <dxf>
      <fill>
        <patternFill patternType="solid">
          <bgColor theme="0"/>
        </patternFill>
      </fill>
    </dxf>
  </rfmt>
  <rfmt sheetId="1" sqref="FR98" start="0" length="0">
    <dxf>
      <fill>
        <patternFill patternType="solid">
          <bgColor theme="0"/>
        </patternFill>
      </fill>
    </dxf>
  </rfmt>
  <rfmt sheetId="1" sqref="FS98" start="0" length="0">
    <dxf>
      <fill>
        <patternFill patternType="solid">
          <bgColor theme="0"/>
        </patternFill>
      </fill>
    </dxf>
  </rfmt>
  <rfmt sheetId="1" sqref="FT98" start="0" length="0">
    <dxf>
      <fill>
        <patternFill patternType="solid">
          <bgColor theme="0"/>
        </patternFill>
      </fill>
    </dxf>
  </rfmt>
  <rfmt sheetId="1" sqref="FU98" start="0" length="0">
    <dxf>
      <fill>
        <patternFill patternType="solid">
          <bgColor theme="0"/>
        </patternFill>
      </fill>
    </dxf>
  </rfmt>
  <rfmt sheetId="1" sqref="FV98" start="0" length="0">
    <dxf>
      <fill>
        <patternFill patternType="solid">
          <bgColor theme="0"/>
        </patternFill>
      </fill>
    </dxf>
  </rfmt>
  <rfmt sheetId="1" sqref="FW98" start="0" length="0">
    <dxf>
      <fill>
        <patternFill patternType="solid">
          <bgColor theme="0"/>
        </patternFill>
      </fill>
    </dxf>
  </rfmt>
  <rfmt sheetId="1" sqref="FX98" start="0" length="0">
    <dxf>
      <fill>
        <patternFill patternType="solid">
          <bgColor theme="0"/>
        </patternFill>
      </fill>
    </dxf>
  </rfmt>
  <rfmt sheetId="1" sqref="FY98" start="0" length="0">
    <dxf>
      <fill>
        <patternFill patternType="solid">
          <bgColor theme="0"/>
        </patternFill>
      </fill>
    </dxf>
  </rfmt>
  <rfmt sheetId="1" sqref="FZ98" start="0" length="0">
    <dxf>
      <fill>
        <patternFill patternType="solid">
          <bgColor theme="0"/>
        </patternFill>
      </fill>
    </dxf>
  </rfmt>
  <rfmt sheetId="1" sqref="GA98" start="0" length="0">
    <dxf>
      <fill>
        <patternFill patternType="solid">
          <bgColor theme="0"/>
        </patternFill>
      </fill>
    </dxf>
  </rfmt>
  <rfmt sheetId="1" sqref="GB98" start="0" length="0">
    <dxf>
      <fill>
        <patternFill patternType="solid">
          <bgColor theme="0"/>
        </patternFill>
      </fill>
    </dxf>
  </rfmt>
  <rfmt sheetId="1" sqref="GC98" start="0" length="0">
    <dxf>
      <fill>
        <patternFill patternType="solid">
          <bgColor theme="0"/>
        </patternFill>
      </fill>
    </dxf>
  </rfmt>
  <rfmt sheetId="1" sqref="GD98" start="0" length="0">
    <dxf>
      <fill>
        <patternFill patternType="solid">
          <bgColor theme="0"/>
        </patternFill>
      </fill>
    </dxf>
  </rfmt>
  <rfmt sheetId="1" sqref="GE98" start="0" length="0">
    <dxf>
      <fill>
        <patternFill patternType="solid">
          <bgColor theme="0"/>
        </patternFill>
      </fill>
    </dxf>
  </rfmt>
  <rfmt sheetId="1" sqref="GF98" start="0" length="0">
    <dxf>
      <fill>
        <patternFill patternType="solid">
          <bgColor theme="0"/>
        </patternFill>
      </fill>
    </dxf>
  </rfmt>
  <rfmt sheetId="1" sqref="GG98" start="0" length="0">
    <dxf>
      <fill>
        <patternFill patternType="solid">
          <bgColor theme="0"/>
        </patternFill>
      </fill>
    </dxf>
  </rfmt>
  <rfmt sheetId="1" sqref="GH98" start="0" length="0">
    <dxf>
      <fill>
        <patternFill patternType="solid">
          <bgColor theme="0"/>
        </patternFill>
      </fill>
    </dxf>
  </rfmt>
  <rfmt sheetId="1" sqref="GI98" start="0" length="0">
    <dxf>
      <fill>
        <patternFill patternType="solid">
          <bgColor theme="0"/>
        </patternFill>
      </fill>
    </dxf>
  </rfmt>
  <rfmt sheetId="1" sqref="GJ98" start="0" length="0">
    <dxf>
      <fill>
        <patternFill patternType="solid">
          <bgColor theme="0"/>
        </patternFill>
      </fill>
    </dxf>
  </rfmt>
  <rfmt sheetId="1" sqref="GK98" start="0" length="0">
    <dxf>
      <fill>
        <patternFill patternType="solid">
          <bgColor theme="0"/>
        </patternFill>
      </fill>
    </dxf>
  </rfmt>
  <rfmt sheetId="1" sqref="GL98" start="0" length="0">
    <dxf>
      <fill>
        <patternFill patternType="solid">
          <bgColor theme="0"/>
        </patternFill>
      </fill>
    </dxf>
  </rfmt>
  <rfmt sheetId="1" sqref="GM98" start="0" length="0">
    <dxf>
      <fill>
        <patternFill patternType="solid">
          <bgColor theme="0"/>
        </patternFill>
      </fill>
    </dxf>
  </rfmt>
  <rfmt sheetId="1" sqref="GN98" start="0" length="0">
    <dxf>
      <fill>
        <patternFill patternType="solid">
          <bgColor theme="0"/>
        </patternFill>
      </fill>
    </dxf>
  </rfmt>
  <rfmt sheetId="1" sqref="GO98" start="0" length="0">
    <dxf>
      <fill>
        <patternFill patternType="solid">
          <bgColor theme="0"/>
        </patternFill>
      </fill>
    </dxf>
  </rfmt>
  <rfmt sheetId="1" sqref="GP98" start="0" length="0">
    <dxf>
      <fill>
        <patternFill patternType="solid">
          <bgColor theme="0"/>
        </patternFill>
      </fill>
    </dxf>
  </rfmt>
  <rfmt sheetId="1" sqref="GQ98" start="0" length="0">
    <dxf>
      <fill>
        <patternFill patternType="solid">
          <bgColor theme="0"/>
        </patternFill>
      </fill>
    </dxf>
  </rfmt>
  <rfmt sheetId="1" sqref="GR98" start="0" length="0">
    <dxf>
      <fill>
        <patternFill patternType="solid">
          <bgColor theme="0"/>
        </patternFill>
      </fill>
    </dxf>
  </rfmt>
  <rfmt sheetId="1" sqref="GS98" start="0" length="0">
    <dxf>
      <fill>
        <patternFill patternType="solid">
          <bgColor theme="0"/>
        </patternFill>
      </fill>
    </dxf>
  </rfmt>
  <rfmt sheetId="1" sqref="GT98" start="0" length="0">
    <dxf>
      <fill>
        <patternFill patternType="solid">
          <bgColor theme="0"/>
        </patternFill>
      </fill>
    </dxf>
  </rfmt>
  <rfmt sheetId="1" sqref="GU98" start="0" length="0">
    <dxf>
      <fill>
        <patternFill patternType="solid">
          <bgColor theme="0"/>
        </patternFill>
      </fill>
    </dxf>
  </rfmt>
  <rfmt sheetId="1" sqref="GV98" start="0" length="0">
    <dxf>
      <fill>
        <patternFill patternType="solid">
          <bgColor theme="0"/>
        </patternFill>
      </fill>
    </dxf>
  </rfmt>
  <rfmt sheetId="1" sqref="GW98" start="0" length="0">
    <dxf>
      <fill>
        <patternFill patternType="solid">
          <bgColor theme="0"/>
        </patternFill>
      </fill>
    </dxf>
  </rfmt>
  <rfmt sheetId="1" sqref="GX98" start="0" length="0">
    <dxf>
      <fill>
        <patternFill patternType="solid">
          <bgColor theme="0"/>
        </patternFill>
      </fill>
    </dxf>
  </rfmt>
  <rfmt sheetId="1" sqref="GY98" start="0" length="0">
    <dxf>
      <fill>
        <patternFill patternType="solid">
          <bgColor theme="0"/>
        </patternFill>
      </fill>
    </dxf>
  </rfmt>
  <rfmt sheetId="1" sqref="GZ98" start="0" length="0">
    <dxf>
      <fill>
        <patternFill patternType="solid">
          <bgColor theme="0"/>
        </patternFill>
      </fill>
    </dxf>
  </rfmt>
  <rfmt sheetId="1" sqref="HA98" start="0" length="0">
    <dxf>
      <fill>
        <patternFill patternType="solid">
          <bgColor theme="0"/>
        </patternFill>
      </fill>
    </dxf>
  </rfmt>
  <rfmt sheetId="1" sqref="HB98" start="0" length="0">
    <dxf>
      <fill>
        <patternFill patternType="solid">
          <bgColor theme="0"/>
        </patternFill>
      </fill>
    </dxf>
  </rfmt>
  <rfmt sheetId="1" sqref="HC98" start="0" length="0">
    <dxf>
      <fill>
        <patternFill patternType="solid">
          <bgColor theme="0"/>
        </patternFill>
      </fill>
    </dxf>
  </rfmt>
  <rfmt sheetId="1" sqref="HD98" start="0" length="0">
    <dxf>
      <fill>
        <patternFill patternType="solid">
          <bgColor theme="0"/>
        </patternFill>
      </fill>
    </dxf>
  </rfmt>
  <rfmt sheetId="1" sqref="HE98" start="0" length="0">
    <dxf>
      <fill>
        <patternFill patternType="solid">
          <bgColor theme="0"/>
        </patternFill>
      </fill>
    </dxf>
  </rfmt>
  <rfmt sheetId="1" sqref="HF98" start="0" length="0">
    <dxf>
      <fill>
        <patternFill patternType="solid">
          <bgColor theme="0"/>
        </patternFill>
      </fill>
    </dxf>
  </rfmt>
  <rfmt sheetId="1" sqref="HG98" start="0" length="0">
    <dxf>
      <fill>
        <patternFill patternType="solid">
          <bgColor theme="0"/>
        </patternFill>
      </fill>
    </dxf>
  </rfmt>
  <rfmt sheetId="1" sqref="HH98" start="0" length="0">
    <dxf>
      <fill>
        <patternFill patternType="solid">
          <bgColor theme="0"/>
        </patternFill>
      </fill>
    </dxf>
  </rfmt>
  <rfmt sheetId="1" sqref="P99" start="0" length="0">
    <dxf>
      <fill>
        <patternFill patternType="solid">
          <bgColor theme="0"/>
        </patternFill>
      </fill>
    </dxf>
  </rfmt>
  <rfmt sheetId="1" sqref="Q99" start="0" length="0">
    <dxf>
      <fill>
        <patternFill patternType="solid">
          <bgColor theme="0"/>
        </patternFill>
      </fill>
    </dxf>
  </rfmt>
  <rfmt sheetId="1" sqref="R99" start="0" length="0">
    <dxf>
      <fill>
        <patternFill patternType="solid">
          <bgColor theme="0"/>
        </patternFill>
      </fill>
    </dxf>
  </rfmt>
  <rfmt sheetId="1" sqref="S99" start="0" length="0">
    <dxf>
      <fill>
        <patternFill patternType="solid">
          <bgColor theme="0"/>
        </patternFill>
      </fill>
    </dxf>
  </rfmt>
  <rfmt sheetId="1" sqref="T99" start="0" length="0">
    <dxf>
      <fill>
        <patternFill patternType="solid">
          <bgColor theme="0"/>
        </patternFill>
      </fill>
    </dxf>
  </rfmt>
  <rfmt sheetId="1" sqref="U99" start="0" length="0">
    <dxf>
      <fill>
        <patternFill patternType="solid">
          <bgColor theme="0"/>
        </patternFill>
      </fill>
    </dxf>
  </rfmt>
  <rfmt sheetId="1" sqref="V99" start="0" length="0">
    <dxf>
      <fill>
        <patternFill patternType="solid">
          <bgColor theme="0"/>
        </patternFill>
      </fill>
    </dxf>
  </rfmt>
  <rfmt sheetId="1" sqref="W99" start="0" length="0">
    <dxf>
      <fill>
        <patternFill patternType="solid">
          <bgColor theme="0"/>
        </patternFill>
      </fill>
    </dxf>
  </rfmt>
  <rfmt sheetId="1" sqref="X99" start="0" length="0">
    <dxf>
      <fill>
        <patternFill patternType="solid">
          <bgColor theme="0"/>
        </patternFill>
      </fill>
    </dxf>
  </rfmt>
  <rfmt sheetId="1" sqref="Y99" start="0" length="0">
    <dxf>
      <fill>
        <patternFill patternType="solid">
          <bgColor theme="0"/>
        </patternFill>
      </fill>
    </dxf>
  </rfmt>
  <rfmt sheetId="1" sqref="Z99" start="0" length="0">
    <dxf>
      <fill>
        <patternFill patternType="solid">
          <bgColor theme="0"/>
        </patternFill>
      </fill>
    </dxf>
  </rfmt>
  <rfmt sheetId="1" sqref="AA99" start="0" length="0">
    <dxf>
      <fill>
        <patternFill patternType="solid">
          <bgColor theme="0"/>
        </patternFill>
      </fill>
    </dxf>
  </rfmt>
  <rfmt sheetId="1" sqref="AB99" start="0" length="0">
    <dxf>
      <fill>
        <patternFill patternType="solid">
          <bgColor theme="0"/>
        </patternFill>
      </fill>
    </dxf>
  </rfmt>
  <rfmt sheetId="1" sqref="AC99" start="0" length="0">
    <dxf>
      <fill>
        <patternFill patternType="solid">
          <bgColor theme="0"/>
        </patternFill>
      </fill>
    </dxf>
  </rfmt>
  <rfmt sheetId="1" sqref="AD99" start="0" length="0">
    <dxf>
      <fill>
        <patternFill patternType="solid">
          <bgColor theme="0"/>
        </patternFill>
      </fill>
    </dxf>
  </rfmt>
  <rfmt sheetId="1" sqref="AE99" start="0" length="0">
    <dxf>
      <fill>
        <patternFill patternType="solid">
          <bgColor theme="0"/>
        </patternFill>
      </fill>
    </dxf>
  </rfmt>
  <rfmt sheetId="1" sqref="AF99" start="0" length="0">
    <dxf>
      <fill>
        <patternFill patternType="solid">
          <bgColor theme="0"/>
        </patternFill>
      </fill>
    </dxf>
  </rfmt>
  <rfmt sheetId="1" sqref="AG99" start="0" length="0">
    <dxf>
      <fill>
        <patternFill patternType="solid">
          <bgColor theme="0"/>
        </patternFill>
      </fill>
    </dxf>
  </rfmt>
  <rfmt sheetId="1" sqref="AH99" start="0" length="0">
    <dxf>
      <fill>
        <patternFill patternType="solid">
          <bgColor theme="0"/>
        </patternFill>
      </fill>
    </dxf>
  </rfmt>
  <rfmt sheetId="1" sqref="AI99" start="0" length="0">
    <dxf>
      <fill>
        <patternFill patternType="solid">
          <bgColor theme="0"/>
        </patternFill>
      </fill>
    </dxf>
  </rfmt>
  <rfmt sheetId="1" sqref="AJ99" start="0" length="0">
    <dxf>
      <fill>
        <patternFill patternType="solid">
          <bgColor theme="0"/>
        </patternFill>
      </fill>
    </dxf>
  </rfmt>
  <rfmt sheetId="1" sqref="AK99" start="0" length="0">
    <dxf>
      <fill>
        <patternFill patternType="solid">
          <bgColor theme="0"/>
        </patternFill>
      </fill>
    </dxf>
  </rfmt>
  <rfmt sheetId="1" sqref="AL99" start="0" length="0">
    <dxf>
      <fill>
        <patternFill patternType="solid">
          <bgColor theme="0"/>
        </patternFill>
      </fill>
    </dxf>
  </rfmt>
  <rfmt sheetId="1" sqref="AM99" start="0" length="0">
    <dxf>
      <fill>
        <patternFill patternType="solid">
          <bgColor theme="0"/>
        </patternFill>
      </fill>
    </dxf>
  </rfmt>
  <rfmt sheetId="1" sqref="AN99" start="0" length="0">
    <dxf>
      <fill>
        <patternFill patternType="solid">
          <bgColor theme="0"/>
        </patternFill>
      </fill>
    </dxf>
  </rfmt>
  <rfmt sheetId="1" sqref="AO99" start="0" length="0">
    <dxf>
      <fill>
        <patternFill patternType="solid">
          <bgColor theme="0"/>
        </patternFill>
      </fill>
    </dxf>
  </rfmt>
  <rfmt sheetId="1" sqref="AP99" start="0" length="0">
    <dxf>
      <fill>
        <patternFill patternType="solid">
          <bgColor theme="0"/>
        </patternFill>
      </fill>
    </dxf>
  </rfmt>
  <rfmt sheetId="1" sqref="AQ99" start="0" length="0">
    <dxf>
      <fill>
        <patternFill patternType="solid">
          <bgColor theme="0"/>
        </patternFill>
      </fill>
    </dxf>
  </rfmt>
  <rfmt sheetId="1" sqref="AR99" start="0" length="0">
    <dxf>
      <fill>
        <patternFill patternType="solid">
          <bgColor theme="0"/>
        </patternFill>
      </fill>
    </dxf>
  </rfmt>
  <rfmt sheetId="1" sqref="AS99" start="0" length="0">
    <dxf>
      <fill>
        <patternFill patternType="solid">
          <bgColor theme="0"/>
        </patternFill>
      </fill>
    </dxf>
  </rfmt>
  <rfmt sheetId="1" sqref="AT99" start="0" length="0">
    <dxf>
      <fill>
        <patternFill patternType="solid">
          <bgColor theme="0"/>
        </patternFill>
      </fill>
    </dxf>
  </rfmt>
  <rfmt sheetId="1" sqref="AU99" start="0" length="0">
    <dxf>
      <fill>
        <patternFill patternType="solid">
          <bgColor theme="0"/>
        </patternFill>
      </fill>
    </dxf>
  </rfmt>
  <rfmt sheetId="1" sqref="AV99" start="0" length="0">
    <dxf>
      <fill>
        <patternFill patternType="solid">
          <bgColor theme="0"/>
        </patternFill>
      </fill>
    </dxf>
  </rfmt>
  <rfmt sheetId="1" sqref="AW99" start="0" length="0">
    <dxf>
      <fill>
        <patternFill patternType="solid">
          <bgColor theme="0"/>
        </patternFill>
      </fill>
    </dxf>
  </rfmt>
  <rfmt sheetId="1" sqref="AX99" start="0" length="0">
    <dxf>
      <fill>
        <patternFill patternType="solid">
          <bgColor theme="0"/>
        </patternFill>
      </fill>
    </dxf>
  </rfmt>
  <rfmt sheetId="1" sqref="AY99" start="0" length="0">
    <dxf>
      <fill>
        <patternFill patternType="solid">
          <bgColor theme="0"/>
        </patternFill>
      </fill>
    </dxf>
  </rfmt>
  <rfmt sheetId="1" sqref="AZ99" start="0" length="0">
    <dxf>
      <fill>
        <patternFill patternType="solid">
          <bgColor theme="0"/>
        </patternFill>
      </fill>
    </dxf>
  </rfmt>
  <rfmt sheetId="1" sqref="BA99" start="0" length="0">
    <dxf>
      <fill>
        <patternFill patternType="solid">
          <bgColor theme="0"/>
        </patternFill>
      </fill>
    </dxf>
  </rfmt>
  <rfmt sheetId="1" sqref="BB99" start="0" length="0">
    <dxf>
      <fill>
        <patternFill patternType="solid">
          <bgColor theme="0"/>
        </patternFill>
      </fill>
    </dxf>
  </rfmt>
  <rfmt sheetId="1" sqref="BC99" start="0" length="0">
    <dxf>
      <fill>
        <patternFill patternType="solid">
          <bgColor theme="0"/>
        </patternFill>
      </fill>
    </dxf>
  </rfmt>
  <rfmt sheetId="1" sqref="BD99" start="0" length="0">
    <dxf>
      <fill>
        <patternFill patternType="solid">
          <bgColor theme="0"/>
        </patternFill>
      </fill>
    </dxf>
  </rfmt>
  <rfmt sheetId="1" sqref="BE99" start="0" length="0">
    <dxf>
      <fill>
        <patternFill patternType="solid">
          <bgColor theme="0"/>
        </patternFill>
      </fill>
    </dxf>
  </rfmt>
  <rfmt sheetId="1" sqref="BF99" start="0" length="0">
    <dxf>
      <fill>
        <patternFill patternType="solid">
          <bgColor theme="0"/>
        </patternFill>
      </fill>
    </dxf>
  </rfmt>
  <rfmt sheetId="1" sqref="BG99" start="0" length="0">
    <dxf>
      <fill>
        <patternFill patternType="solid">
          <bgColor theme="0"/>
        </patternFill>
      </fill>
    </dxf>
  </rfmt>
  <rfmt sheetId="1" sqref="BH99" start="0" length="0">
    <dxf>
      <fill>
        <patternFill patternType="solid">
          <bgColor theme="0"/>
        </patternFill>
      </fill>
    </dxf>
  </rfmt>
  <rfmt sheetId="1" sqref="BI99" start="0" length="0">
    <dxf>
      <fill>
        <patternFill patternType="solid">
          <bgColor theme="0"/>
        </patternFill>
      </fill>
    </dxf>
  </rfmt>
  <rfmt sheetId="1" sqref="BJ99" start="0" length="0">
    <dxf>
      <fill>
        <patternFill patternType="solid">
          <bgColor theme="0"/>
        </patternFill>
      </fill>
    </dxf>
  </rfmt>
  <rfmt sheetId="1" sqref="BK99" start="0" length="0">
    <dxf>
      <fill>
        <patternFill patternType="solid">
          <bgColor theme="0"/>
        </patternFill>
      </fill>
    </dxf>
  </rfmt>
  <rfmt sheetId="1" sqref="BL99" start="0" length="0">
    <dxf>
      <fill>
        <patternFill patternType="solid">
          <bgColor theme="0"/>
        </patternFill>
      </fill>
    </dxf>
  </rfmt>
  <rfmt sheetId="1" sqref="BM99" start="0" length="0">
    <dxf>
      <fill>
        <patternFill patternType="solid">
          <bgColor theme="0"/>
        </patternFill>
      </fill>
    </dxf>
  </rfmt>
  <rfmt sheetId="1" sqref="BN99" start="0" length="0">
    <dxf>
      <fill>
        <patternFill patternType="solid">
          <bgColor theme="0"/>
        </patternFill>
      </fill>
    </dxf>
  </rfmt>
  <rfmt sheetId="1" sqref="BO99" start="0" length="0">
    <dxf>
      <fill>
        <patternFill patternType="solid">
          <bgColor theme="0"/>
        </patternFill>
      </fill>
    </dxf>
  </rfmt>
  <rfmt sheetId="1" sqref="BP99" start="0" length="0">
    <dxf>
      <fill>
        <patternFill patternType="solid">
          <bgColor theme="0"/>
        </patternFill>
      </fill>
    </dxf>
  </rfmt>
  <rfmt sheetId="1" sqref="BQ99" start="0" length="0">
    <dxf>
      <fill>
        <patternFill patternType="solid">
          <bgColor theme="0"/>
        </patternFill>
      </fill>
    </dxf>
  </rfmt>
  <rfmt sheetId="1" sqref="BR99" start="0" length="0">
    <dxf>
      <fill>
        <patternFill patternType="solid">
          <bgColor theme="0"/>
        </patternFill>
      </fill>
    </dxf>
  </rfmt>
  <rfmt sheetId="1" sqref="BS99" start="0" length="0">
    <dxf>
      <fill>
        <patternFill patternType="solid">
          <bgColor theme="0"/>
        </patternFill>
      </fill>
    </dxf>
  </rfmt>
  <rfmt sheetId="1" sqref="BT99" start="0" length="0">
    <dxf>
      <fill>
        <patternFill patternType="solid">
          <bgColor theme="0"/>
        </patternFill>
      </fill>
    </dxf>
  </rfmt>
  <rfmt sheetId="1" sqref="BU99" start="0" length="0">
    <dxf>
      <fill>
        <patternFill patternType="solid">
          <bgColor theme="0"/>
        </patternFill>
      </fill>
    </dxf>
  </rfmt>
  <rfmt sheetId="1" sqref="BV99" start="0" length="0">
    <dxf>
      <fill>
        <patternFill patternType="solid">
          <bgColor theme="0"/>
        </patternFill>
      </fill>
    </dxf>
  </rfmt>
  <rfmt sheetId="1" sqref="BW99" start="0" length="0">
    <dxf>
      <fill>
        <patternFill patternType="solid">
          <bgColor theme="0"/>
        </patternFill>
      </fill>
    </dxf>
  </rfmt>
  <rfmt sheetId="1" sqref="BX99" start="0" length="0">
    <dxf>
      <fill>
        <patternFill patternType="solid">
          <bgColor theme="0"/>
        </patternFill>
      </fill>
    </dxf>
  </rfmt>
  <rfmt sheetId="1" sqref="BY99" start="0" length="0">
    <dxf>
      <fill>
        <patternFill patternType="solid">
          <bgColor theme="0"/>
        </patternFill>
      </fill>
    </dxf>
  </rfmt>
  <rfmt sheetId="1" sqref="BZ99" start="0" length="0">
    <dxf>
      <fill>
        <patternFill patternType="solid">
          <bgColor theme="0"/>
        </patternFill>
      </fill>
    </dxf>
  </rfmt>
  <rfmt sheetId="1" sqref="CA99" start="0" length="0">
    <dxf>
      <fill>
        <patternFill patternType="solid">
          <bgColor theme="0"/>
        </patternFill>
      </fill>
    </dxf>
  </rfmt>
  <rfmt sheetId="1" sqref="CB99" start="0" length="0">
    <dxf>
      <fill>
        <patternFill patternType="solid">
          <bgColor theme="0"/>
        </patternFill>
      </fill>
    </dxf>
  </rfmt>
  <rfmt sheetId="1" sqref="CC99" start="0" length="0">
    <dxf>
      <fill>
        <patternFill patternType="solid">
          <bgColor theme="0"/>
        </patternFill>
      </fill>
    </dxf>
  </rfmt>
  <rfmt sheetId="1" sqref="CD99" start="0" length="0">
    <dxf>
      <fill>
        <patternFill patternType="solid">
          <bgColor theme="0"/>
        </patternFill>
      </fill>
    </dxf>
  </rfmt>
  <rfmt sheetId="1" sqref="CE99" start="0" length="0">
    <dxf>
      <fill>
        <patternFill patternType="solid">
          <bgColor theme="0"/>
        </patternFill>
      </fill>
    </dxf>
  </rfmt>
  <rfmt sheetId="1" sqref="CF99" start="0" length="0">
    <dxf>
      <fill>
        <patternFill patternType="solid">
          <bgColor theme="0"/>
        </patternFill>
      </fill>
    </dxf>
  </rfmt>
  <rfmt sheetId="1" sqref="CG99" start="0" length="0">
    <dxf>
      <fill>
        <patternFill patternType="solid">
          <bgColor theme="0"/>
        </patternFill>
      </fill>
    </dxf>
  </rfmt>
  <rfmt sheetId="1" sqref="CH99" start="0" length="0">
    <dxf>
      <fill>
        <patternFill patternType="solid">
          <bgColor theme="0"/>
        </patternFill>
      </fill>
    </dxf>
  </rfmt>
  <rfmt sheetId="1" sqref="CI99" start="0" length="0">
    <dxf>
      <fill>
        <patternFill patternType="solid">
          <bgColor theme="0"/>
        </patternFill>
      </fill>
    </dxf>
  </rfmt>
  <rfmt sheetId="1" sqref="CJ99" start="0" length="0">
    <dxf>
      <fill>
        <patternFill patternType="solid">
          <bgColor theme="0"/>
        </patternFill>
      </fill>
    </dxf>
  </rfmt>
  <rfmt sheetId="1" sqref="CK99" start="0" length="0">
    <dxf>
      <fill>
        <patternFill patternType="solid">
          <bgColor theme="0"/>
        </patternFill>
      </fill>
    </dxf>
  </rfmt>
  <rfmt sheetId="1" sqref="CL99" start="0" length="0">
    <dxf>
      <fill>
        <patternFill patternType="solid">
          <bgColor theme="0"/>
        </patternFill>
      </fill>
    </dxf>
  </rfmt>
  <rfmt sheetId="1" sqref="CM99" start="0" length="0">
    <dxf>
      <fill>
        <patternFill patternType="solid">
          <bgColor theme="0"/>
        </patternFill>
      </fill>
    </dxf>
  </rfmt>
  <rfmt sheetId="1" sqref="CN99" start="0" length="0">
    <dxf>
      <fill>
        <patternFill patternType="solid">
          <bgColor theme="0"/>
        </patternFill>
      </fill>
    </dxf>
  </rfmt>
  <rfmt sheetId="1" sqref="CO99" start="0" length="0">
    <dxf>
      <fill>
        <patternFill patternType="solid">
          <bgColor theme="0"/>
        </patternFill>
      </fill>
    </dxf>
  </rfmt>
  <rfmt sheetId="1" sqref="CP99" start="0" length="0">
    <dxf>
      <fill>
        <patternFill patternType="solid">
          <bgColor theme="0"/>
        </patternFill>
      </fill>
    </dxf>
  </rfmt>
  <rfmt sheetId="1" sqref="CQ99" start="0" length="0">
    <dxf>
      <fill>
        <patternFill patternType="solid">
          <bgColor theme="0"/>
        </patternFill>
      </fill>
    </dxf>
  </rfmt>
  <rfmt sheetId="1" sqref="CR99" start="0" length="0">
    <dxf>
      <fill>
        <patternFill patternType="solid">
          <bgColor theme="0"/>
        </patternFill>
      </fill>
    </dxf>
  </rfmt>
  <rfmt sheetId="1" sqref="CS99" start="0" length="0">
    <dxf>
      <fill>
        <patternFill patternType="solid">
          <bgColor theme="0"/>
        </patternFill>
      </fill>
    </dxf>
  </rfmt>
  <rfmt sheetId="1" sqref="CT99" start="0" length="0">
    <dxf>
      <fill>
        <patternFill patternType="solid">
          <bgColor theme="0"/>
        </patternFill>
      </fill>
    </dxf>
  </rfmt>
  <rfmt sheetId="1" sqref="CU99" start="0" length="0">
    <dxf>
      <fill>
        <patternFill patternType="solid">
          <bgColor theme="0"/>
        </patternFill>
      </fill>
    </dxf>
  </rfmt>
  <rfmt sheetId="1" sqref="CV99" start="0" length="0">
    <dxf>
      <fill>
        <patternFill patternType="solid">
          <bgColor theme="0"/>
        </patternFill>
      </fill>
    </dxf>
  </rfmt>
  <rfmt sheetId="1" sqref="CW99" start="0" length="0">
    <dxf>
      <fill>
        <patternFill patternType="solid">
          <bgColor theme="0"/>
        </patternFill>
      </fill>
    </dxf>
  </rfmt>
  <rfmt sheetId="1" sqref="CX99" start="0" length="0">
    <dxf>
      <fill>
        <patternFill patternType="solid">
          <bgColor theme="0"/>
        </patternFill>
      </fill>
    </dxf>
  </rfmt>
  <rfmt sheetId="1" sqref="CY99" start="0" length="0">
    <dxf>
      <fill>
        <patternFill patternType="solid">
          <bgColor theme="0"/>
        </patternFill>
      </fill>
    </dxf>
  </rfmt>
  <rfmt sheetId="1" sqref="CZ99" start="0" length="0">
    <dxf>
      <fill>
        <patternFill patternType="solid">
          <bgColor theme="0"/>
        </patternFill>
      </fill>
    </dxf>
  </rfmt>
  <rfmt sheetId="1" sqref="DA99" start="0" length="0">
    <dxf>
      <fill>
        <patternFill patternType="solid">
          <bgColor theme="0"/>
        </patternFill>
      </fill>
    </dxf>
  </rfmt>
  <rfmt sheetId="1" sqref="DB99" start="0" length="0">
    <dxf>
      <fill>
        <patternFill patternType="solid">
          <bgColor theme="0"/>
        </patternFill>
      </fill>
    </dxf>
  </rfmt>
  <rfmt sheetId="1" sqref="DC99" start="0" length="0">
    <dxf>
      <fill>
        <patternFill patternType="solid">
          <bgColor theme="0"/>
        </patternFill>
      </fill>
    </dxf>
  </rfmt>
  <rfmt sheetId="1" sqref="DD99" start="0" length="0">
    <dxf>
      <fill>
        <patternFill patternType="solid">
          <bgColor theme="0"/>
        </patternFill>
      </fill>
    </dxf>
  </rfmt>
  <rfmt sheetId="1" sqref="DE99" start="0" length="0">
    <dxf>
      <fill>
        <patternFill patternType="solid">
          <bgColor theme="0"/>
        </patternFill>
      </fill>
    </dxf>
  </rfmt>
  <rfmt sheetId="1" sqref="DF99" start="0" length="0">
    <dxf>
      <fill>
        <patternFill patternType="solid">
          <bgColor theme="0"/>
        </patternFill>
      </fill>
    </dxf>
  </rfmt>
  <rfmt sheetId="1" sqref="DG99" start="0" length="0">
    <dxf>
      <fill>
        <patternFill patternType="solid">
          <bgColor theme="0"/>
        </patternFill>
      </fill>
    </dxf>
  </rfmt>
  <rfmt sheetId="1" sqref="DH99" start="0" length="0">
    <dxf>
      <fill>
        <patternFill patternType="solid">
          <bgColor theme="0"/>
        </patternFill>
      </fill>
    </dxf>
  </rfmt>
  <rfmt sheetId="1" sqref="DI99" start="0" length="0">
    <dxf>
      <fill>
        <patternFill patternType="solid">
          <bgColor theme="0"/>
        </patternFill>
      </fill>
    </dxf>
  </rfmt>
  <rfmt sheetId="1" sqref="DJ99" start="0" length="0">
    <dxf>
      <fill>
        <patternFill patternType="solid">
          <bgColor theme="0"/>
        </patternFill>
      </fill>
    </dxf>
  </rfmt>
  <rfmt sheetId="1" sqref="DK99" start="0" length="0">
    <dxf>
      <fill>
        <patternFill patternType="solid">
          <bgColor theme="0"/>
        </patternFill>
      </fill>
    </dxf>
  </rfmt>
  <rfmt sheetId="1" sqref="DL99" start="0" length="0">
    <dxf>
      <fill>
        <patternFill patternType="solid">
          <bgColor theme="0"/>
        </patternFill>
      </fill>
    </dxf>
  </rfmt>
  <rfmt sheetId="1" sqref="DM99" start="0" length="0">
    <dxf>
      <fill>
        <patternFill patternType="solid">
          <bgColor theme="0"/>
        </patternFill>
      </fill>
    </dxf>
  </rfmt>
  <rfmt sheetId="1" sqref="DN99" start="0" length="0">
    <dxf>
      <fill>
        <patternFill patternType="solid">
          <bgColor theme="0"/>
        </patternFill>
      </fill>
    </dxf>
  </rfmt>
  <rfmt sheetId="1" sqref="DO99" start="0" length="0">
    <dxf>
      <fill>
        <patternFill patternType="solid">
          <bgColor theme="0"/>
        </patternFill>
      </fill>
    </dxf>
  </rfmt>
  <rfmt sheetId="1" sqref="DP99" start="0" length="0">
    <dxf>
      <fill>
        <patternFill patternType="solid">
          <bgColor theme="0"/>
        </patternFill>
      </fill>
    </dxf>
  </rfmt>
  <rfmt sheetId="1" sqref="DQ99" start="0" length="0">
    <dxf>
      <fill>
        <patternFill patternType="solid">
          <bgColor theme="0"/>
        </patternFill>
      </fill>
    </dxf>
  </rfmt>
  <rfmt sheetId="1" sqref="DR99" start="0" length="0">
    <dxf>
      <fill>
        <patternFill patternType="solid">
          <bgColor theme="0"/>
        </patternFill>
      </fill>
    </dxf>
  </rfmt>
  <rfmt sheetId="1" sqref="DS99" start="0" length="0">
    <dxf>
      <fill>
        <patternFill patternType="solid">
          <bgColor theme="0"/>
        </patternFill>
      </fill>
    </dxf>
  </rfmt>
  <rfmt sheetId="1" sqref="DT99" start="0" length="0">
    <dxf>
      <fill>
        <patternFill patternType="solid">
          <bgColor theme="0"/>
        </patternFill>
      </fill>
    </dxf>
  </rfmt>
  <rfmt sheetId="1" sqref="DU99" start="0" length="0">
    <dxf>
      <fill>
        <patternFill patternType="solid">
          <bgColor theme="0"/>
        </patternFill>
      </fill>
    </dxf>
  </rfmt>
  <rfmt sheetId="1" sqref="DV99" start="0" length="0">
    <dxf>
      <fill>
        <patternFill patternType="solid">
          <bgColor theme="0"/>
        </patternFill>
      </fill>
    </dxf>
  </rfmt>
  <rfmt sheetId="1" sqref="DW99" start="0" length="0">
    <dxf>
      <fill>
        <patternFill patternType="solid">
          <bgColor theme="0"/>
        </patternFill>
      </fill>
    </dxf>
  </rfmt>
  <rfmt sheetId="1" sqref="DX99" start="0" length="0">
    <dxf>
      <fill>
        <patternFill patternType="solid">
          <bgColor theme="0"/>
        </patternFill>
      </fill>
    </dxf>
  </rfmt>
  <rfmt sheetId="1" sqref="DY99" start="0" length="0">
    <dxf>
      <fill>
        <patternFill patternType="solid">
          <bgColor theme="0"/>
        </patternFill>
      </fill>
    </dxf>
  </rfmt>
  <rfmt sheetId="1" sqref="DZ99" start="0" length="0">
    <dxf>
      <fill>
        <patternFill patternType="solid">
          <bgColor theme="0"/>
        </patternFill>
      </fill>
    </dxf>
  </rfmt>
  <rfmt sheetId="1" sqref="EA99" start="0" length="0">
    <dxf>
      <fill>
        <patternFill patternType="solid">
          <bgColor theme="0"/>
        </patternFill>
      </fill>
    </dxf>
  </rfmt>
  <rfmt sheetId="1" sqref="EB99" start="0" length="0">
    <dxf>
      <fill>
        <patternFill patternType="solid">
          <bgColor theme="0"/>
        </patternFill>
      </fill>
    </dxf>
  </rfmt>
  <rfmt sheetId="1" sqref="EC99" start="0" length="0">
    <dxf>
      <fill>
        <patternFill patternType="solid">
          <bgColor theme="0"/>
        </patternFill>
      </fill>
    </dxf>
  </rfmt>
  <rfmt sheetId="1" sqref="ED99" start="0" length="0">
    <dxf>
      <fill>
        <patternFill patternType="solid">
          <bgColor theme="0"/>
        </patternFill>
      </fill>
    </dxf>
  </rfmt>
  <rfmt sheetId="1" sqref="EE99" start="0" length="0">
    <dxf>
      <fill>
        <patternFill patternType="solid">
          <bgColor theme="0"/>
        </patternFill>
      </fill>
    </dxf>
  </rfmt>
  <rfmt sheetId="1" sqref="EF99" start="0" length="0">
    <dxf>
      <fill>
        <patternFill patternType="solid">
          <bgColor theme="0"/>
        </patternFill>
      </fill>
    </dxf>
  </rfmt>
  <rfmt sheetId="1" sqref="EG99" start="0" length="0">
    <dxf>
      <fill>
        <patternFill patternType="solid">
          <bgColor theme="0"/>
        </patternFill>
      </fill>
    </dxf>
  </rfmt>
  <rfmt sheetId="1" sqref="EH99" start="0" length="0">
    <dxf>
      <fill>
        <patternFill patternType="solid">
          <bgColor theme="0"/>
        </patternFill>
      </fill>
    </dxf>
  </rfmt>
  <rfmt sheetId="1" sqref="EI99" start="0" length="0">
    <dxf>
      <fill>
        <patternFill patternType="solid">
          <bgColor theme="0"/>
        </patternFill>
      </fill>
    </dxf>
  </rfmt>
  <rfmt sheetId="1" sqref="EJ99" start="0" length="0">
    <dxf>
      <fill>
        <patternFill patternType="solid">
          <bgColor theme="0"/>
        </patternFill>
      </fill>
    </dxf>
  </rfmt>
  <rfmt sheetId="1" sqref="EK99" start="0" length="0">
    <dxf>
      <fill>
        <patternFill patternType="solid">
          <bgColor theme="0"/>
        </patternFill>
      </fill>
    </dxf>
  </rfmt>
  <rfmt sheetId="1" sqref="EL99" start="0" length="0">
    <dxf>
      <fill>
        <patternFill patternType="solid">
          <bgColor theme="0"/>
        </patternFill>
      </fill>
    </dxf>
  </rfmt>
  <rfmt sheetId="1" sqref="EM99" start="0" length="0">
    <dxf>
      <fill>
        <patternFill patternType="solid">
          <bgColor theme="0"/>
        </patternFill>
      </fill>
    </dxf>
  </rfmt>
  <rfmt sheetId="1" sqref="EN99" start="0" length="0">
    <dxf>
      <fill>
        <patternFill patternType="solid">
          <bgColor theme="0"/>
        </patternFill>
      </fill>
    </dxf>
  </rfmt>
  <rfmt sheetId="1" sqref="EO99" start="0" length="0">
    <dxf>
      <fill>
        <patternFill patternType="solid">
          <bgColor theme="0"/>
        </patternFill>
      </fill>
    </dxf>
  </rfmt>
  <rfmt sheetId="1" sqref="EP99" start="0" length="0">
    <dxf>
      <fill>
        <patternFill patternType="solid">
          <bgColor theme="0"/>
        </patternFill>
      </fill>
    </dxf>
  </rfmt>
  <rfmt sheetId="1" sqref="EQ99" start="0" length="0">
    <dxf>
      <fill>
        <patternFill patternType="solid">
          <bgColor theme="0"/>
        </patternFill>
      </fill>
    </dxf>
  </rfmt>
  <rfmt sheetId="1" sqref="ER99" start="0" length="0">
    <dxf>
      <fill>
        <patternFill patternType="solid">
          <bgColor theme="0"/>
        </patternFill>
      </fill>
    </dxf>
  </rfmt>
  <rfmt sheetId="1" sqref="ES99" start="0" length="0">
    <dxf>
      <fill>
        <patternFill patternType="solid">
          <bgColor theme="0"/>
        </patternFill>
      </fill>
    </dxf>
  </rfmt>
  <rfmt sheetId="1" sqref="ET99" start="0" length="0">
    <dxf>
      <fill>
        <patternFill patternType="solid">
          <bgColor theme="0"/>
        </patternFill>
      </fill>
    </dxf>
  </rfmt>
  <rfmt sheetId="1" sqref="EU99" start="0" length="0">
    <dxf>
      <fill>
        <patternFill patternType="solid">
          <bgColor theme="0"/>
        </patternFill>
      </fill>
    </dxf>
  </rfmt>
  <rfmt sheetId="1" sqref="EV99" start="0" length="0">
    <dxf>
      <fill>
        <patternFill patternType="solid">
          <bgColor theme="0"/>
        </patternFill>
      </fill>
    </dxf>
  </rfmt>
  <rfmt sheetId="1" sqref="EW99" start="0" length="0">
    <dxf>
      <fill>
        <patternFill patternType="solid">
          <bgColor theme="0"/>
        </patternFill>
      </fill>
    </dxf>
  </rfmt>
  <rfmt sheetId="1" sqref="EX99" start="0" length="0">
    <dxf>
      <fill>
        <patternFill patternType="solid">
          <bgColor theme="0"/>
        </patternFill>
      </fill>
    </dxf>
  </rfmt>
  <rfmt sheetId="1" sqref="EY99" start="0" length="0">
    <dxf>
      <fill>
        <patternFill patternType="solid">
          <bgColor theme="0"/>
        </patternFill>
      </fill>
    </dxf>
  </rfmt>
  <rfmt sheetId="1" sqref="EZ99" start="0" length="0">
    <dxf>
      <fill>
        <patternFill patternType="solid">
          <bgColor theme="0"/>
        </patternFill>
      </fill>
    </dxf>
  </rfmt>
  <rfmt sheetId="1" sqref="FA99" start="0" length="0">
    <dxf>
      <fill>
        <patternFill patternType="solid">
          <bgColor theme="0"/>
        </patternFill>
      </fill>
    </dxf>
  </rfmt>
  <rfmt sheetId="1" sqref="FB99" start="0" length="0">
    <dxf>
      <fill>
        <patternFill patternType="solid">
          <bgColor theme="0"/>
        </patternFill>
      </fill>
    </dxf>
  </rfmt>
  <rfmt sheetId="1" sqref="FC99" start="0" length="0">
    <dxf>
      <fill>
        <patternFill patternType="solid">
          <bgColor theme="0"/>
        </patternFill>
      </fill>
    </dxf>
  </rfmt>
  <rfmt sheetId="1" sqref="FD99" start="0" length="0">
    <dxf>
      <fill>
        <patternFill patternType="solid">
          <bgColor theme="0"/>
        </patternFill>
      </fill>
    </dxf>
  </rfmt>
  <rfmt sheetId="1" sqref="FE99" start="0" length="0">
    <dxf>
      <fill>
        <patternFill patternType="solid">
          <bgColor theme="0"/>
        </patternFill>
      </fill>
    </dxf>
  </rfmt>
  <rfmt sheetId="1" sqref="FF99" start="0" length="0">
    <dxf>
      <fill>
        <patternFill patternType="solid">
          <bgColor theme="0"/>
        </patternFill>
      </fill>
    </dxf>
  </rfmt>
  <rfmt sheetId="1" sqref="FG99" start="0" length="0">
    <dxf>
      <fill>
        <patternFill patternType="solid">
          <bgColor theme="0"/>
        </patternFill>
      </fill>
    </dxf>
  </rfmt>
  <rfmt sheetId="1" sqref="FH99" start="0" length="0">
    <dxf>
      <fill>
        <patternFill patternType="solid">
          <bgColor theme="0"/>
        </patternFill>
      </fill>
    </dxf>
  </rfmt>
  <rfmt sheetId="1" sqref="FI99" start="0" length="0">
    <dxf>
      <fill>
        <patternFill patternType="solid">
          <bgColor theme="0"/>
        </patternFill>
      </fill>
    </dxf>
  </rfmt>
  <rfmt sheetId="1" sqref="FJ99" start="0" length="0">
    <dxf>
      <fill>
        <patternFill patternType="solid">
          <bgColor theme="0"/>
        </patternFill>
      </fill>
    </dxf>
  </rfmt>
  <rfmt sheetId="1" sqref="FK99" start="0" length="0">
    <dxf>
      <fill>
        <patternFill patternType="solid">
          <bgColor theme="0"/>
        </patternFill>
      </fill>
    </dxf>
  </rfmt>
  <rfmt sheetId="1" sqref="FL99" start="0" length="0">
    <dxf>
      <fill>
        <patternFill patternType="solid">
          <bgColor theme="0"/>
        </patternFill>
      </fill>
    </dxf>
  </rfmt>
  <rfmt sheetId="1" sqref="FM99" start="0" length="0">
    <dxf>
      <fill>
        <patternFill patternType="solid">
          <bgColor theme="0"/>
        </patternFill>
      </fill>
    </dxf>
  </rfmt>
  <rfmt sheetId="1" sqref="FN99" start="0" length="0">
    <dxf>
      <fill>
        <patternFill patternType="solid">
          <bgColor theme="0"/>
        </patternFill>
      </fill>
    </dxf>
  </rfmt>
  <rfmt sheetId="1" sqref="FO99" start="0" length="0">
    <dxf>
      <fill>
        <patternFill patternType="solid">
          <bgColor theme="0"/>
        </patternFill>
      </fill>
    </dxf>
  </rfmt>
  <rfmt sheetId="1" sqref="FP99" start="0" length="0">
    <dxf>
      <fill>
        <patternFill patternType="solid">
          <bgColor theme="0"/>
        </patternFill>
      </fill>
    </dxf>
  </rfmt>
  <rfmt sheetId="1" sqref="FQ99" start="0" length="0">
    <dxf>
      <fill>
        <patternFill patternType="solid">
          <bgColor theme="0"/>
        </patternFill>
      </fill>
    </dxf>
  </rfmt>
  <rfmt sheetId="1" sqref="FR99" start="0" length="0">
    <dxf>
      <fill>
        <patternFill patternType="solid">
          <bgColor theme="0"/>
        </patternFill>
      </fill>
    </dxf>
  </rfmt>
  <rfmt sheetId="1" sqref="FS99" start="0" length="0">
    <dxf>
      <fill>
        <patternFill patternType="solid">
          <bgColor theme="0"/>
        </patternFill>
      </fill>
    </dxf>
  </rfmt>
  <rfmt sheetId="1" sqref="FT99" start="0" length="0">
    <dxf>
      <fill>
        <patternFill patternType="solid">
          <bgColor theme="0"/>
        </patternFill>
      </fill>
    </dxf>
  </rfmt>
  <rfmt sheetId="1" sqref="FU99" start="0" length="0">
    <dxf>
      <fill>
        <patternFill patternType="solid">
          <bgColor theme="0"/>
        </patternFill>
      </fill>
    </dxf>
  </rfmt>
  <rfmt sheetId="1" sqref="FV99" start="0" length="0">
    <dxf>
      <fill>
        <patternFill patternType="solid">
          <bgColor theme="0"/>
        </patternFill>
      </fill>
    </dxf>
  </rfmt>
  <rfmt sheetId="1" sqref="FW99" start="0" length="0">
    <dxf>
      <fill>
        <patternFill patternType="solid">
          <bgColor theme="0"/>
        </patternFill>
      </fill>
    </dxf>
  </rfmt>
  <rfmt sheetId="1" sqref="FX99" start="0" length="0">
    <dxf>
      <fill>
        <patternFill patternType="solid">
          <bgColor theme="0"/>
        </patternFill>
      </fill>
    </dxf>
  </rfmt>
  <rfmt sheetId="1" sqref="FY99" start="0" length="0">
    <dxf>
      <fill>
        <patternFill patternType="solid">
          <bgColor theme="0"/>
        </patternFill>
      </fill>
    </dxf>
  </rfmt>
  <rfmt sheetId="1" sqref="FZ99" start="0" length="0">
    <dxf>
      <fill>
        <patternFill patternType="solid">
          <bgColor theme="0"/>
        </patternFill>
      </fill>
    </dxf>
  </rfmt>
  <rfmt sheetId="1" sqref="GA99" start="0" length="0">
    <dxf>
      <fill>
        <patternFill patternType="solid">
          <bgColor theme="0"/>
        </patternFill>
      </fill>
    </dxf>
  </rfmt>
  <rfmt sheetId="1" sqref="GB99" start="0" length="0">
    <dxf>
      <fill>
        <patternFill patternType="solid">
          <bgColor theme="0"/>
        </patternFill>
      </fill>
    </dxf>
  </rfmt>
  <rfmt sheetId="1" sqref="GC99" start="0" length="0">
    <dxf>
      <fill>
        <patternFill patternType="solid">
          <bgColor theme="0"/>
        </patternFill>
      </fill>
    </dxf>
  </rfmt>
  <rfmt sheetId="1" sqref="GD99" start="0" length="0">
    <dxf>
      <fill>
        <patternFill patternType="solid">
          <bgColor theme="0"/>
        </patternFill>
      </fill>
    </dxf>
  </rfmt>
  <rfmt sheetId="1" sqref="GE99" start="0" length="0">
    <dxf>
      <fill>
        <patternFill patternType="solid">
          <bgColor theme="0"/>
        </patternFill>
      </fill>
    </dxf>
  </rfmt>
  <rfmt sheetId="1" sqref="GF99" start="0" length="0">
    <dxf>
      <fill>
        <patternFill patternType="solid">
          <bgColor theme="0"/>
        </patternFill>
      </fill>
    </dxf>
  </rfmt>
  <rfmt sheetId="1" sqref="GG99" start="0" length="0">
    <dxf>
      <fill>
        <patternFill patternType="solid">
          <bgColor theme="0"/>
        </patternFill>
      </fill>
    </dxf>
  </rfmt>
  <rfmt sheetId="1" sqref="GH99" start="0" length="0">
    <dxf>
      <fill>
        <patternFill patternType="solid">
          <bgColor theme="0"/>
        </patternFill>
      </fill>
    </dxf>
  </rfmt>
  <rfmt sheetId="1" sqref="GI99" start="0" length="0">
    <dxf>
      <fill>
        <patternFill patternType="solid">
          <bgColor theme="0"/>
        </patternFill>
      </fill>
    </dxf>
  </rfmt>
  <rfmt sheetId="1" sqref="GJ99" start="0" length="0">
    <dxf>
      <fill>
        <patternFill patternType="solid">
          <bgColor theme="0"/>
        </patternFill>
      </fill>
    </dxf>
  </rfmt>
  <rfmt sheetId="1" sqref="GK99" start="0" length="0">
    <dxf>
      <fill>
        <patternFill patternType="solid">
          <bgColor theme="0"/>
        </patternFill>
      </fill>
    </dxf>
  </rfmt>
  <rfmt sheetId="1" sqref="GL99" start="0" length="0">
    <dxf>
      <fill>
        <patternFill patternType="solid">
          <bgColor theme="0"/>
        </patternFill>
      </fill>
    </dxf>
  </rfmt>
  <rfmt sheetId="1" sqref="GM99" start="0" length="0">
    <dxf>
      <fill>
        <patternFill patternType="solid">
          <bgColor theme="0"/>
        </patternFill>
      </fill>
    </dxf>
  </rfmt>
  <rfmt sheetId="1" sqref="GN99" start="0" length="0">
    <dxf>
      <fill>
        <patternFill patternType="solid">
          <bgColor theme="0"/>
        </patternFill>
      </fill>
    </dxf>
  </rfmt>
  <rfmt sheetId="1" sqref="GO99" start="0" length="0">
    <dxf>
      <fill>
        <patternFill patternType="solid">
          <bgColor theme="0"/>
        </patternFill>
      </fill>
    </dxf>
  </rfmt>
  <rfmt sheetId="1" sqref="GP99" start="0" length="0">
    <dxf>
      <fill>
        <patternFill patternType="solid">
          <bgColor theme="0"/>
        </patternFill>
      </fill>
    </dxf>
  </rfmt>
  <rfmt sheetId="1" sqref="GQ99" start="0" length="0">
    <dxf>
      <fill>
        <patternFill patternType="solid">
          <bgColor theme="0"/>
        </patternFill>
      </fill>
    </dxf>
  </rfmt>
  <rfmt sheetId="1" sqref="GR99" start="0" length="0">
    <dxf>
      <fill>
        <patternFill patternType="solid">
          <bgColor theme="0"/>
        </patternFill>
      </fill>
    </dxf>
  </rfmt>
  <rfmt sheetId="1" sqref="GS99" start="0" length="0">
    <dxf>
      <fill>
        <patternFill patternType="solid">
          <bgColor theme="0"/>
        </patternFill>
      </fill>
    </dxf>
  </rfmt>
  <rfmt sheetId="1" sqref="GT99" start="0" length="0">
    <dxf>
      <fill>
        <patternFill patternType="solid">
          <bgColor theme="0"/>
        </patternFill>
      </fill>
    </dxf>
  </rfmt>
  <rfmt sheetId="1" sqref="GU99" start="0" length="0">
    <dxf>
      <fill>
        <patternFill patternType="solid">
          <bgColor theme="0"/>
        </patternFill>
      </fill>
    </dxf>
  </rfmt>
  <rfmt sheetId="1" sqref="GV99" start="0" length="0">
    <dxf>
      <fill>
        <patternFill patternType="solid">
          <bgColor theme="0"/>
        </patternFill>
      </fill>
    </dxf>
  </rfmt>
  <rfmt sheetId="1" sqref="GW99" start="0" length="0">
    <dxf>
      <fill>
        <patternFill patternType="solid">
          <bgColor theme="0"/>
        </patternFill>
      </fill>
    </dxf>
  </rfmt>
  <rfmt sheetId="1" sqref="GX99" start="0" length="0">
    <dxf>
      <fill>
        <patternFill patternType="solid">
          <bgColor theme="0"/>
        </patternFill>
      </fill>
    </dxf>
  </rfmt>
  <rfmt sheetId="1" sqref="GY99" start="0" length="0">
    <dxf>
      <fill>
        <patternFill patternType="solid">
          <bgColor theme="0"/>
        </patternFill>
      </fill>
    </dxf>
  </rfmt>
  <rfmt sheetId="1" sqref="GZ99" start="0" length="0">
    <dxf>
      <fill>
        <patternFill patternType="solid">
          <bgColor theme="0"/>
        </patternFill>
      </fill>
    </dxf>
  </rfmt>
  <rfmt sheetId="1" sqref="HA99" start="0" length="0">
    <dxf>
      <fill>
        <patternFill patternType="solid">
          <bgColor theme="0"/>
        </patternFill>
      </fill>
    </dxf>
  </rfmt>
  <rfmt sheetId="1" sqref="HB99" start="0" length="0">
    <dxf>
      <fill>
        <patternFill patternType="solid">
          <bgColor theme="0"/>
        </patternFill>
      </fill>
    </dxf>
  </rfmt>
  <rfmt sheetId="1" sqref="HC99" start="0" length="0">
    <dxf>
      <fill>
        <patternFill patternType="solid">
          <bgColor theme="0"/>
        </patternFill>
      </fill>
    </dxf>
  </rfmt>
  <rfmt sheetId="1" sqref="HD99" start="0" length="0">
    <dxf>
      <fill>
        <patternFill patternType="solid">
          <bgColor theme="0"/>
        </patternFill>
      </fill>
    </dxf>
  </rfmt>
  <rfmt sheetId="1" sqref="HE99" start="0" length="0">
    <dxf>
      <fill>
        <patternFill patternType="solid">
          <bgColor theme="0"/>
        </patternFill>
      </fill>
    </dxf>
  </rfmt>
  <rfmt sheetId="1" sqref="HF99" start="0" length="0">
    <dxf>
      <fill>
        <patternFill patternType="solid">
          <bgColor theme="0"/>
        </patternFill>
      </fill>
    </dxf>
  </rfmt>
  <rfmt sheetId="1" sqref="HG99" start="0" length="0">
    <dxf>
      <fill>
        <patternFill patternType="solid">
          <bgColor theme="0"/>
        </patternFill>
      </fill>
    </dxf>
  </rfmt>
  <rfmt sheetId="1" sqref="HH99" start="0" length="0">
    <dxf>
      <fill>
        <patternFill patternType="solid">
          <bgColor theme="0"/>
        </patternFill>
      </fill>
    </dxf>
  </rfmt>
  <rfmt sheetId="1" sqref="S85:XFD99">
    <dxf>
      <fill>
        <patternFill>
          <bgColor theme="0"/>
        </patternFill>
      </fill>
    </dxf>
  </rfmt>
  <rfmt sheetId="1" sqref="P92:R98">
    <dxf>
      <fill>
        <patternFill>
          <bgColor theme="0"/>
        </patternFill>
      </fill>
    </dxf>
  </rfmt>
  <rdn rId="0" localSheetId="1" customView="1" name="Z_E362483F_768D_461D_A997_938D72E3AD1F_.wvu.FilterData" hidden="1" oldHidden="1">
    <formula>'926 Metrics'!$A$2:$M$100</formula>
  </rdn>
  <rcv guid="{E362483F-768D-461D-A997-938D72E3AD1F}" action="add"/>
</revisions>
</file>

<file path=xl/revisions/revisionLog9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9" sId="1">
    <oc r="K58" t="inlineStr">
      <is>
        <t>SW CR 78965</t>
      </is>
    </oc>
    <nc r="K58" t="inlineStr">
      <is>
        <t>OBCTP217_SUB4_Report[1 29 2018][2 44 12 PM][104][F].html</t>
      </is>
    </nc>
  </rcc>
  <rcc rId="4980" sId="1">
    <nc r="I58">
      <v>4346</v>
    </nc>
  </rcc>
  <rfmt sheetId="1" sqref="A58:O58">
    <dxf>
      <fill>
        <patternFill>
          <bgColor rgb="FF92D050"/>
        </patternFill>
      </fill>
    </dxf>
  </rfmt>
</revisions>
</file>

<file path=xl/revisions/revisionLog9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1" sId="1">
    <oc r="H58" t="inlineStr">
      <is>
        <t>F</t>
      </is>
    </oc>
    <nc r="H58" t="inlineStr">
      <is>
        <t>C</t>
      </is>
    </nc>
  </rcc>
</revisions>
</file>

<file path=xl/revisions/revisionLog9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3" start="0" length="0">
    <dxf>
      <font>
        <sz val="10"/>
        <color theme="1"/>
        <name val="Arial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4" start="0" length="0">
    <dxf>
      <font>
        <sz val="10"/>
        <color theme="1"/>
        <name val="Arial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8" start="0" length="0">
    <dxf>
      <font>
        <sz val="10"/>
        <color theme="1"/>
        <name val="Arial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982" sId="1">
    <oc r="A102" t="inlineStr">
      <is>
        <t>Racks</t>
      </is>
    </oc>
    <nc r="A102"/>
  </rcc>
  <rcc rId="4983" sId="1">
    <oc r="J113">
      <f>SUM(G3:G98)</f>
    </oc>
    <nc r="J113"/>
  </rcc>
  <rcc rId="4984" sId="1">
    <oc r="K113" t="inlineStr">
      <is>
        <t>Test Attempts</t>
      </is>
    </oc>
    <nc r="K113"/>
  </rcc>
  <rcc rId="4985" sId="1">
    <oc r="J117">
      <f>328-J104-J105-J111-J112</f>
    </oc>
    <nc r="J117"/>
  </rcc>
  <rcc rId="4986" sId="1">
    <oc r="F96">
      <v>106</v>
    </oc>
    <nc r="F96"/>
  </rcc>
  <rcv guid="{125597F6-A00B-464D-B02B-4C566D656545}" action="delete"/>
  <rdn rId="0" localSheetId="1" customView="1" name="Z_125597F6_A00B_464D_B02B_4C566D656545_.wvu.FilterData" hidden="1" oldHidden="1">
    <formula>'926 Metrics'!$A$2:$M$100</formula>
    <oldFormula>'926 Metrics'!$A$2:$M$100</oldFormula>
  </rdn>
  <rcv guid="{125597F6-A00B-464D-B02B-4C566D656545}" action="add"/>
</revisions>
</file>

<file path=xl/revisions/revisionLog9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1D2B5DA-525B-4D8F-9980-FC5D8A6DF547}" action="delete"/>
  <rdn rId="0" localSheetId="1" customView="1" name="Z_41D2B5DA_525B_4D8F_9980_FC5D8A6DF547_.wvu.FilterData" hidden="1" oldHidden="1">
    <formula>'926 Metrics'!$A$2:$M$100</formula>
    <oldFormula>'926 Metrics'!$A$2:$M$100</oldFormula>
  </rdn>
  <rcv guid="{41D2B5DA-525B-4D8F-9980-FC5D8A6DF547}" action="add"/>
</revisions>
</file>

<file path=xl/revisions/revisionLog9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9" sId="1">
    <oc r="G3">
      <v>1</v>
    </oc>
    <nc r="G3"/>
  </rcc>
  <rcc rId="4990" sId="1">
    <oc r="H3" t="inlineStr">
      <is>
        <t>P</t>
      </is>
    </oc>
    <nc r="H3"/>
  </rcc>
  <rcc rId="4991" sId="1">
    <oc r="I3">
      <v>11040</v>
    </oc>
    <nc r="I3"/>
  </rcc>
  <rcc rId="4992" sId="1">
    <oc r="J3">
      <f>IF(K3="","",LEFT(RIGHT(K3,12),3))</f>
    </oc>
    <nc r="J3"/>
  </rcc>
  <rcc rId="4993" sId="1">
    <oc r="K3" t="inlineStr">
      <is>
        <t>OBCTP150_Report[1 27 2018][8 30 03 PM][118][P].html</t>
      </is>
    </oc>
    <nc r="K3"/>
  </rcc>
  <rcc rId="4994" sId="1">
    <oc r="G4">
      <v>3</v>
    </oc>
    <nc r="G4"/>
  </rcc>
  <rcc rId="4995" sId="1">
    <oc r="H4" t="inlineStr">
      <is>
        <t>P</t>
      </is>
    </oc>
    <nc r="H4"/>
  </rcc>
  <rcc rId="4996" sId="1">
    <oc r="I4">
      <v>5422</v>
    </oc>
    <nc r="I4"/>
  </rcc>
  <rcc rId="4997" sId="1">
    <oc r="J4">
      <f>IF(K4="","",LEFT(RIGHT(K4,12),3))</f>
    </oc>
    <nc r="J4"/>
  </rcc>
  <rcc rId="4998" sId="1">
    <oc r="K4" t="inlineStr">
      <is>
        <t>OBCTP150_SUB2_Report[1 27 2018][10 06 25 PM][106][P].html</t>
      </is>
    </oc>
    <nc r="K4"/>
  </rcc>
  <rcc rId="4999" sId="1">
    <oc r="G5">
      <v>2</v>
    </oc>
    <nc r="G5"/>
  </rcc>
  <rcc rId="5000" sId="1">
    <oc r="H5" t="inlineStr">
      <is>
        <t>C</t>
      </is>
    </oc>
    <nc r="H5"/>
  </rcc>
  <rcc rId="5001" sId="1">
    <oc r="I5">
      <v>10145</v>
    </oc>
    <nc r="I5"/>
  </rcc>
  <rcc rId="5002" sId="1">
    <oc r="J5">
      <f>IF(K5="","",LEFT(RIGHT(K5,12),3))</f>
    </oc>
    <nc r="J5"/>
  </rcc>
  <rcc rId="5003" sId="1">
    <oc r="K5" t="inlineStr">
      <is>
        <t>OBCTP150_SUB3_Report[1 29 2018][3 46 27 AM][104][F].html</t>
      </is>
    </oc>
    <nc r="K5"/>
  </rcc>
  <rcc rId="5004" sId="1">
    <oc r="G6">
      <v>7</v>
    </oc>
    <nc r="G6"/>
  </rcc>
  <rcc rId="5005" sId="1">
    <oc r="H6" t="inlineStr">
      <is>
        <t>C</t>
      </is>
    </oc>
    <nc r="H6"/>
  </rcc>
  <rcc rId="5006" sId="1">
    <oc r="I6">
      <v>2653</v>
    </oc>
    <nc r="I6"/>
  </rcc>
  <rcc rId="5007" sId="1">
    <oc r="J6">
      <f>IF(K6="","",LEFT(RIGHT(K6,12),3))</f>
    </oc>
    <nc r="J6"/>
  </rcc>
  <rcc rId="5008" sId="1">
    <oc r="K6" t="inlineStr">
      <is>
        <t>OBCTP150_SUB4_Report[1 27 2018][11 36 59 PM][102][F].html</t>
      </is>
    </oc>
    <nc r="K6"/>
  </rcc>
  <rcc rId="5009" sId="1">
    <oc r="G7">
      <v>4</v>
    </oc>
    <nc r="G7"/>
  </rcc>
  <rcc rId="5010" sId="1">
    <oc r="H7" t="inlineStr">
      <is>
        <t>P</t>
      </is>
    </oc>
    <nc r="H7"/>
  </rcc>
  <rcc rId="5011" sId="1">
    <oc r="I7">
      <v>11668</v>
    </oc>
    <nc r="I7"/>
  </rcc>
  <rcc rId="5012" sId="1">
    <oc r="J7">
      <f>IF(K7="","",LEFT(RIGHT(K7,12),3))</f>
    </oc>
    <nc r="J7"/>
  </rcc>
  <rcc rId="5013" sId="1">
    <oc r="K7" t="inlineStr">
      <is>
        <t>OBCTP150_SUB5_Report[1 28 2018][10 13 35 PM][118][P].html</t>
      </is>
    </oc>
    <nc r="K7"/>
  </rcc>
  <rcc rId="5014" sId="1">
    <oc r="G8">
      <v>5</v>
    </oc>
    <nc r="G8"/>
  </rcc>
  <rcc rId="5015" sId="1">
    <oc r="H8" t="inlineStr">
      <is>
        <t>C</t>
      </is>
    </oc>
    <nc r="H8"/>
  </rcc>
  <rcc rId="5016" sId="1">
    <oc r="I8">
      <v>6094</v>
    </oc>
    <nc r="I8"/>
  </rcc>
  <rcc rId="5017" sId="1">
    <oc r="J8">
      <f>IF(K8="","",LEFT(RIGHT(K8,12),3))</f>
    </oc>
    <nc r="J8"/>
  </rcc>
  <rcc rId="5018" sId="1">
    <oc r="K8" t="inlineStr">
      <is>
        <t>OBCTP150_SUB6_Report[1 29 2018][6 36 47 AM][104][F].html</t>
      </is>
    </oc>
    <nc r="K8"/>
  </rcc>
  <rcc rId="5019" sId="1">
    <oc r="G9">
      <v>1</v>
    </oc>
    <nc r="G9"/>
  </rcc>
  <rcc rId="5020" sId="1">
    <oc r="H9" t="inlineStr">
      <is>
        <t>p</t>
      </is>
    </oc>
    <nc r="H9"/>
  </rcc>
  <rcc rId="5021" sId="1">
    <oc r="I9">
      <v>11247</v>
    </oc>
    <nc r="I9"/>
  </rcc>
  <rcc rId="5022" sId="1">
    <oc r="J9">
      <f>IF(K9="","",LEFT(RIGHT(K9,12),3))</f>
    </oc>
    <nc r="J9"/>
  </rcc>
  <rcc rId="5023" sId="1">
    <oc r="K9" t="inlineStr">
      <is>
        <t>OBCTP150_SUB7_Report[1 27 2018][8 57 32 PM][089][P].html</t>
      </is>
    </oc>
    <nc r="K9"/>
  </rcc>
  <rcc rId="5024" sId="1">
    <oc r="G10">
      <v>2</v>
    </oc>
    <nc r="G10"/>
  </rcc>
  <rcc rId="5025" sId="1">
    <oc r="H10" t="inlineStr">
      <is>
        <t>C</t>
      </is>
    </oc>
    <nc r="H10"/>
  </rcc>
  <rcc rId="5026" sId="1">
    <oc r="I10">
      <v>8558</v>
    </oc>
    <nc r="I10"/>
  </rcc>
  <rcc rId="5027" sId="1">
    <oc r="J10">
      <f>IF(K10="","",LEFT(RIGHT(K10,12),3))</f>
    </oc>
    <nc r="J10"/>
  </rcc>
  <rcc rId="5028" sId="1">
    <oc r="K10" t="inlineStr">
      <is>
        <t>OBCTP150_SUB8_Report[1 29 2018][3 52 58 AM][112][F].html</t>
      </is>
    </oc>
    <nc r="K10"/>
  </rcc>
  <rcc rId="5029" sId="1">
    <oc r="G11">
      <v>1</v>
    </oc>
    <nc r="G11"/>
  </rcc>
  <rcc rId="5030" sId="1">
    <oc r="H11" t="inlineStr">
      <is>
        <t>P</t>
      </is>
    </oc>
    <nc r="H11"/>
  </rcc>
  <rcc rId="5031" sId="1">
    <oc r="I11">
      <v>8844</v>
    </oc>
    <nc r="I11"/>
  </rcc>
  <rcc rId="5032" sId="1">
    <oc r="J11">
      <f>IF(K11="","",LEFT(RIGHT(K11,12),3))</f>
    </oc>
    <nc r="J11"/>
  </rcc>
  <rcc rId="5033" sId="1">
    <oc r="K11" t="inlineStr">
      <is>
        <t>OBCTP150_SUB9_Report[1 27 2018][9 08 30 PM][102][P].html</t>
      </is>
    </oc>
    <nc r="K11"/>
  </rcc>
  <rcc rId="5034" sId="1">
    <oc r="G12">
      <v>1</v>
    </oc>
    <nc r="G12"/>
  </rcc>
  <rcc rId="5035" sId="1">
    <oc r="H12" t="inlineStr">
      <is>
        <t>P</t>
      </is>
    </oc>
    <nc r="H12"/>
  </rcc>
  <rcc rId="5036" sId="1">
    <oc r="I12">
      <v>5885</v>
    </oc>
    <nc r="I12"/>
  </rcc>
  <rcc rId="5037" sId="1">
    <oc r="J12">
      <f>IF(K12="","",LEFT(RIGHT(K12,12),3))</f>
    </oc>
    <nc r="J12"/>
  </rcc>
  <rcc rId="5038" sId="1">
    <oc r="K12" t="inlineStr">
      <is>
        <t>OBCTP150_SUB10_Report[1 28 2018][3 27 34 PM][106][P].html</t>
      </is>
    </oc>
    <nc r="K12"/>
  </rcc>
  <rcc rId="5039" sId="1">
    <oc r="G13">
      <v>1</v>
    </oc>
    <nc r="G13"/>
  </rcc>
  <rcc rId="5040" sId="1">
    <oc r="H13" t="inlineStr">
      <is>
        <t>P</t>
      </is>
    </oc>
    <nc r="H13"/>
  </rcc>
  <rcc rId="5041" sId="1">
    <oc r="I13">
      <v>6075</v>
    </oc>
    <nc r="I13"/>
  </rcc>
  <rcc rId="5042" sId="1">
    <oc r="J13">
      <f>IF(K13="","",LEFT(RIGHT(K13,12),3))</f>
    </oc>
    <nc r="J13"/>
  </rcc>
  <rcc rId="5043" sId="1">
    <oc r="K13" t="inlineStr">
      <is>
        <t>OBCTP150_SUB11_Report[1 29 2018][10 42 05 AM][118][P].html</t>
      </is>
    </oc>
    <nc r="K13"/>
  </rcc>
  <rcc rId="5044" sId="1">
    <oc r="G14">
      <v>2</v>
    </oc>
    <nc r="G14"/>
  </rcc>
  <rcc rId="5045" sId="1">
    <oc r="H14" t="inlineStr">
      <is>
        <t>P</t>
      </is>
    </oc>
    <nc r="H14"/>
  </rcc>
  <rcc rId="5046" sId="1">
    <oc r="I14">
      <v>5316</v>
    </oc>
    <nc r="I14"/>
  </rcc>
  <rcc rId="5047" sId="1">
    <oc r="J14">
      <f>IF(K14="","",LEFT(RIGHT(K14,12),3))</f>
    </oc>
    <nc r="J14"/>
  </rcc>
  <rcc rId="5048" sId="1">
    <oc r="K14" t="inlineStr">
      <is>
        <t>OBCTP150_SUB12_Report[1 29 2018][3 58 46 AM][118][P].html</t>
      </is>
    </oc>
    <nc r="K14"/>
  </rcc>
  <rcc rId="5049" sId="1">
    <oc r="G15">
      <v>3</v>
    </oc>
    <nc r="G15"/>
  </rcc>
  <rcc rId="5050" sId="1">
    <oc r="H15" t="inlineStr">
      <is>
        <t>P</t>
      </is>
    </oc>
    <nc r="H15"/>
  </rcc>
  <rcc rId="5051" sId="1">
    <oc r="I15">
      <v>4555</v>
    </oc>
    <nc r="I15"/>
  </rcc>
  <rcc rId="5052" sId="1">
    <oc r="J15">
      <f>IF(K15="","",LEFT(RIGHT(K15,12),3))</f>
    </oc>
    <nc r="J15"/>
  </rcc>
  <rcc rId="5053" sId="1">
    <oc r="K15" t="inlineStr">
      <is>
        <t>OBCTP150_SUB13_Report[1 29 2018][12 55 59 PM][112][P].html</t>
      </is>
    </oc>
    <nc r="K15"/>
  </rcc>
  <rcc rId="5054" sId="1">
    <oc r="G16">
      <v>6</v>
    </oc>
    <nc r="G16"/>
  </rcc>
  <rcc rId="5055" sId="1">
    <oc r="H16" t="inlineStr">
      <is>
        <t>C</t>
      </is>
    </oc>
    <nc r="H16"/>
  </rcc>
  <rcc rId="5056" sId="1">
    <oc r="I16">
      <v>4932</v>
    </oc>
    <nc r="I16"/>
  </rcc>
  <rcc rId="5057" sId="1">
    <oc r="J16">
      <f>IF(K16="","",LEFT(RIGHT(K16,12),3))</f>
    </oc>
    <nc r="J16"/>
  </rcc>
  <rcc rId="5058" sId="1">
    <oc r="K16" t="inlineStr">
      <is>
        <t>OBCTP150_SUB14_Report[1 29 2018][4 34 30 AM][102][F].html</t>
      </is>
    </oc>
    <nc r="K16"/>
  </rcc>
  <rcc rId="5059" sId="1">
    <oc r="G17">
      <v>1</v>
    </oc>
    <nc r="G17"/>
  </rcc>
  <rcc rId="5060" sId="1">
    <oc r="H17" t="inlineStr">
      <is>
        <t>P</t>
      </is>
    </oc>
    <nc r="H17"/>
  </rcc>
  <rcc rId="5061" sId="1">
    <oc r="I17">
      <v>1780</v>
    </oc>
    <nc r="I17"/>
  </rcc>
  <rcc rId="5062" sId="1">
    <oc r="J17">
      <f>IF(K17="","",LEFT(RIGHT(K17,12),3))</f>
    </oc>
    <nc r="J17"/>
  </rcc>
  <rcc rId="5063" sId="1">
    <oc r="K17" t="inlineStr">
      <is>
        <t>OBCTP150_SUB15_Report[1 27 2018][9 35 26 PM][106][P].html</t>
      </is>
    </oc>
    <nc r="K17"/>
  </rcc>
  <rcc rId="5064" sId="1">
    <oc r="G18">
      <v>0</v>
    </oc>
    <nc r="G18"/>
  </rcc>
  <rcc rId="5065" sId="1">
    <oc r="H18" t="inlineStr">
      <is>
        <t>C</t>
      </is>
    </oc>
    <nc r="H18"/>
  </rcc>
  <rcc rId="5066" sId="1">
    <oc r="I18">
      <v>5854</v>
    </oc>
    <nc r="I18"/>
  </rcc>
  <rcc rId="5067" sId="1">
    <oc r="J18">
      <f>IF(K18="","",LEFT(RIGHT(K18,12),3))</f>
    </oc>
    <nc r="J18"/>
  </rcc>
  <rcc rId="5068" sId="1">
    <oc r="K18" t="inlineStr">
      <is>
        <t>OBCTP150_SUB16_Report[1 27 2018][10 32 28 PM][111][F].html</t>
      </is>
    </oc>
    <nc r="K18"/>
  </rcc>
  <rcc rId="5069" sId="1">
    <oc r="G19">
      <v>0</v>
    </oc>
    <nc r="G19"/>
  </rcc>
  <rcc rId="5070" sId="1">
    <oc r="H19" t="inlineStr">
      <is>
        <t>P</t>
      </is>
    </oc>
    <nc r="H19"/>
  </rcc>
  <rcc rId="5071" sId="1">
    <oc r="I19">
      <v>4173</v>
    </oc>
    <nc r="I19"/>
  </rcc>
  <rcc rId="5072" sId="1">
    <oc r="J19">
      <f>IF(K19="","",LEFT(RIGHT(K19,12),3))</f>
    </oc>
    <nc r="J19"/>
  </rcc>
  <rcc rId="5073" sId="1">
    <oc r="K19" t="inlineStr">
      <is>
        <t>OBCTP150_SUB17_Report[1 27 2018][10 48 57 PM][104][P].html</t>
      </is>
    </oc>
    <nc r="K19"/>
  </rcc>
  <rcc rId="5074" sId="1">
    <oc r="G20">
      <v>0</v>
    </oc>
    <nc r="G20"/>
  </rcc>
  <rcc rId="5075" sId="1">
    <oc r="H20" t="inlineStr">
      <is>
        <t>P</t>
      </is>
    </oc>
    <nc r="H20"/>
  </rcc>
  <rcc rId="5076" sId="1">
    <oc r="I20">
      <v>4369</v>
    </oc>
    <nc r="I20"/>
  </rcc>
  <rcc rId="5077" sId="1">
    <oc r="J20">
      <f>IF(K20="","",LEFT(RIGHT(K20,12),3))</f>
    </oc>
    <nc r="J20"/>
  </rcc>
  <rcc rId="5078" sId="1">
    <oc r="K20" t="inlineStr">
      <is>
        <t>OBCTP150_SUB18_Report[1 27 2018][10 48 25 PM][100][P].html</t>
      </is>
    </oc>
    <nc r="K20"/>
  </rcc>
  <rcc rId="5079" sId="1">
    <oc r="G21">
      <v>1</v>
    </oc>
    <nc r="G21"/>
  </rcc>
  <rcc rId="5080" sId="1">
    <oc r="H21" t="inlineStr">
      <is>
        <t>P</t>
      </is>
    </oc>
    <nc r="H21"/>
  </rcc>
  <rcc rId="5081" sId="1">
    <oc r="I21">
      <v>3192</v>
    </oc>
    <nc r="I21"/>
  </rcc>
  <rcc rId="5082" sId="1">
    <oc r="J21">
      <f>IF(K21="","",LEFT(RIGHT(K21,12),3))</f>
    </oc>
    <nc r="J21"/>
  </rcc>
  <rcc rId="5083" sId="1">
    <oc r="K21" t="inlineStr">
      <is>
        <t>OBCTP150_SUB19_Report[1 28 2018][10 35 20 PM][102][P].html</t>
      </is>
    </oc>
    <nc r="K21"/>
  </rcc>
  <rcc rId="5084" sId="1">
    <oc r="G22">
      <v>1</v>
    </oc>
    <nc r="G22"/>
  </rcc>
  <rcc rId="5085" sId="1">
    <oc r="H22" t="inlineStr">
      <is>
        <t>P</t>
      </is>
    </oc>
    <nc r="H22"/>
  </rcc>
  <rcc rId="5086" sId="1">
    <oc r="I22">
      <v>4913</v>
    </oc>
    <nc r="I22"/>
  </rcc>
  <rcc rId="5087" sId="1">
    <oc r="J22">
      <f>IF(K22="","",LEFT(RIGHT(K22,12),3))</f>
    </oc>
    <nc r="J22"/>
  </rcc>
  <rcc rId="5088" sId="1">
    <oc r="K22" t="inlineStr">
      <is>
        <t>OBCTP150_SUB20_Report[1 28 2018][6 10 04 AM][102][P].html</t>
      </is>
    </oc>
    <nc r="K22"/>
  </rcc>
  <rcc rId="5089" sId="1">
    <oc r="G23">
      <v>13</v>
    </oc>
    <nc r="G23"/>
  </rcc>
  <rcc rId="5090" sId="1">
    <oc r="H23" t="inlineStr">
      <is>
        <t>P</t>
      </is>
    </oc>
    <nc r="H23"/>
  </rcc>
  <rcc rId="5091" sId="1">
    <oc r="I23">
      <v>15835</v>
    </oc>
    <nc r="I23"/>
  </rcc>
  <rcc rId="5092" sId="1">
    <oc r="J23">
      <f>IF(K23="","",LEFT(RIGHT(K23,12),3))</f>
    </oc>
    <nc r="J23"/>
  </rcc>
  <rcc rId="5093" sId="1">
    <oc r="K23" t="inlineStr">
      <is>
        <t>OBCTP208_Report[1 28 2018][1 05 55 AM][106][P].html</t>
      </is>
    </oc>
    <nc r="K23"/>
  </rcc>
  <rcc rId="5094" sId="1">
    <oc r="G24">
      <v>4</v>
    </oc>
    <nc r="G24"/>
  </rcc>
  <rcc rId="5095" sId="1">
    <oc r="H24" t="inlineStr">
      <is>
        <t>C</t>
      </is>
    </oc>
    <nc r="H24"/>
  </rcc>
  <rcc rId="5096" sId="1">
    <oc r="I24">
      <v>2722</v>
    </oc>
    <nc r="I24"/>
  </rcc>
  <rcc rId="5097" sId="1">
    <oc r="J24">
      <f>IF(K24="","",LEFT(RIGHT(K24,12),3))</f>
    </oc>
    <nc r="J24"/>
  </rcc>
  <rcc rId="5098" sId="1">
    <oc r="K24" t="inlineStr">
      <is>
        <t>OBCTP208_SUB2_Report[1 29 2018][5 58 48 AM][102][F].html</t>
      </is>
    </oc>
    <nc r="K24"/>
  </rcc>
  <rcc rId="5099" sId="1">
    <oc r="G25">
      <v>5</v>
    </oc>
    <nc r="G25"/>
  </rcc>
  <rcc rId="5100" sId="1">
    <oc r="H25" t="inlineStr">
      <is>
        <t>C</t>
      </is>
    </oc>
    <nc r="H25"/>
  </rcc>
  <rcc rId="5101" sId="1">
    <oc r="I25">
      <v>9325</v>
    </oc>
    <nc r="I25"/>
  </rcc>
  <rcc rId="5102" sId="1">
    <oc r="J25">
      <f>IF(K25="","",LEFT(RIGHT(K25,12),3))</f>
    </oc>
    <nc r="J25"/>
  </rcc>
  <rcc rId="5103" sId="1">
    <oc r="K25" t="inlineStr">
      <is>
        <t>OBCTP208_SUB3_Report[1 28 2018][9 47 56 AM][100][F].html</t>
      </is>
    </oc>
    <nc r="K25"/>
  </rcc>
  <rcc rId="5104" sId="1">
    <oc r="G26">
      <v>1</v>
    </oc>
    <nc r="G26"/>
  </rcc>
  <rcc rId="5105" sId="1">
    <oc r="H26" t="inlineStr">
      <is>
        <t>P</t>
      </is>
    </oc>
    <nc r="H26"/>
  </rcc>
  <rcc rId="5106" sId="1">
    <oc r="I26">
      <v>7506</v>
    </oc>
    <nc r="I26"/>
  </rcc>
  <rcc rId="5107" sId="1">
    <oc r="J26">
      <f>IF(K26="","",LEFT(RIGHT(K26,12),3))</f>
    </oc>
    <nc r="J26"/>
  </rcc>
  <rcc rId="5108" sId="1">
    <oc r="K26" t="inlineStr">
      <is>
        <t>OBCTP208_SUB4_Report[1 28 2018][9 32 05 AM][104][P].html</t>
      </is>
    </oc>
    <nc r="K26"/>
  </rcc>
  <rcc rId="5109" sId="1">
    <oc r="G27">
      <v>2</v>
    </oc>
    <nc r="G27"/>
  </rcc>
  <rcc rId="5110" sId="1">
    <oc r="H27" t="inlineStr">
      <is>
        <t>P</t>
      </is>
    </oc>
    <nc r="H27"/>
  </rcc>
  <rcc rId="5111" sId="1">
    <oc r="I27">
      <v>5951</v>
    </oc>
    <nc r="I27"/>
  </rcc>
  <rcc rId="5112" sId="1">
    <oc r="J27">
      <f>IF(K27="","",LEFT(RIGHT(K27,12),3))</f>
    </oc>
    <nc r="J27"/>
  </rcc>
  <rcc rId="5113" sId="1">
    <oc r="K27" t="inlineStr">
      <is>
        <t>OBCTP208_SUB5_Report[1 28 2018][9 56 39 AM][118][P].html</t>
      </is>
    </oc>
    <nc r="K27"/>
  </rcc>
  <rcc rId="5114" sId="1">
    <oc r="G28">
      <v>1</v>
    </oc>
    <nc r="G28"/>
  </rcc>
  <rcc rId="5115" sId="1">
    <oc r="H28" t="inlineStr">
      <is>
        <t>P</t>
      </is>
    </oc>
    <nc r="H28"/>
  </rcc>
  <rcc rId="5116" sId="1">
    <oc r="I28">
      <v>9532</v>
    </oc>
    <nc r="I28"/>
  </rcc>
  <rcc rId="5117" sId="1">
    <oc r="J28">
      <f>IF(K28="","",LEFT(RIGHT(K28,12),3))</f>
    </oc>
    <nc r="J28"/>
  </rcc>
  <rcc rId="5118" sId="1">
    <oc r="K28" t="inlineStr">
      <is>
        <t>OBCTP208_SUB6_Report[1 28 2018][9 43 19 AM][101][P].html</t>
      </is>
    </oc>
    <nc r="K28"/>
  </rcc>
  <rcc rId="5119" sId="1">
    <oc r="G29">
      <v>2</v>
    </oc>
    <nc r="G29"/>
  </rcc>
  <rcc rId="5120" sId="1">
    <oc r="H29" t="inlineStr">
      <is>
        <t>P</t>
      </is>
    </oc>
    <nc r="H29"/>
  </rcc>
  <rcc rId="5121" sId="1">
    <oc r="I29">
      <v>6259</v>
    </oc>
    <nc r="I29"/>
  </rcc>
  <rcc rId="5122" sId="1">
    <oc r="J29">
      <f>IF(K29="","",LEFT(RIGHT(K29,12),3))</f>
    </oc>
    <nc r="J29"/>
  </rcc>
  <rcc rId="5123" sId="1">
    <oc r="K29" t="inlineStr">
      <is>
        <t>OBCTP208_SUB7_Report[1 29 2018][4 47 55 AM][111][P].html</t>
      </is>
    </oc>
    <nc r="K29"/>
  </rcc>
  <rcc rId="5124" sId="1">
    <oc r="G30">
      <v>1</v>
    </oc>
    <nc r="G30"/>
  </rcc>
  <rcc rId="5125" sId="1">
    <oc r="H30" t="inlineStr">
      <is>
        <t>P</t>
      </is>
    </oc>
    <nc r="H30"/>
  </rcc>
  <rcc rId="5126" sId="1">
    <oc r="I30">
      <v>4232</v>
    </oc>
    <nc r="I30"/>
  </rcc>
  <rcc rId="5127" sId="1">
    <oc r="J30">
      <f>IF(K30="","",LEFT(RIGHT(K30,12),3))</f>
    </oc>
    <nc r="J30"/>
  </rcc>
  <rcc rId="5128" sId="1">
    <oc r="K30" t="inlineStr">
      <is>
        <t>OBCTP208_SUB8_Report[1 28 2018][10 50 52 AM][112][P].html</t>
      </is>
    </oc>
    <nc r="K30"/>
  </rcc>
  <rcc rId="5129" sId="1">
    <oc r="G31">
      <v>5</v>
    </oc>
    <nc r="G31"/>
  </rcc>
  <rcc rId="5130" sId="1">
    <oc r="H31" t="inlineStr">
      <is>
        <t>P</t>
      </is>
    </oc>
    <nc r="H31"/>
  </rcc>
  <rcc rId="5131" sId="1">
    <oc r="I31">
      <v>6729</v>
    </oc>
    <nc r="I31"/>
  </rcc>
  <rcc rId="5132" sId="1">
    <oc r="J31">
      <f>IF(K31="","",LEFT(RIGHT(K31,12),3))</f>
    </oc>
    <nc r="J31"/>
  </rcc>
  <rcc rId="5133" sId="1">
    <oc r="K31" t="inlineStr">
      <is>
        <t>OBCTP208_SUB9_Report[1 29 2018][3 11 34 PM][102][P].html</t>
      </is>
    </oc>
    <nc r="K31"/>
  </rcc>
  <rcc rId="5134" sId="1">
    <oc r="G32">
      <v>1</v>
    </oc>
    <nc r="G32"/>
  </rcc>
  <rcc rId="5135" sId="1">
    <oc r="H32" t="inlineStr">
      <is>
        <t>P</t>
      </is>
    </oc>
    <nc r="H32"/>
  </rcc>
  <rcc rId="5136" sId="1">
    <oc r="I32">
      <v>8299</v>
    </oc>
    <nc r="I32"/>
  </rcc>
  <rcc rId="5137" sId="1">
    <oc r="J32">
      <f>IF(K32="","",LEFT(RIGHT(K32,12),3))</f>
    </oc>
    <nc r="J32"/>
  </rcc>
  <rcc rId="5138" sId="1">
    <oc r="K32" t="inlineStr">
      <is>
        <t>OBCTP208_SUB10_Report[1 31 2018][4 48 39 PM][118][P].html</t>
      </is>
    </oc>
    <nc r="K32"/>
  </rcc>
  <rcc rId="5139" sId="1">
    <oc r="G33">
      <v>1</v>
    </oc>
    <nc r="G33"/>
  </rcc>
  <rcc rId="5140" sId="1">
    <oc r="H33" t="inlineStr">
      <is>
        <t>P</t>
      </is>
    </oc>
    <nc r="H33"/>
  </rcc>
  <rcc rId="5141" sId="1">
    <oc r="I33">
      <v>2324</v>
    </oc>
    <nc r="I33"/>
  </rcc>
  <rcc rId="5142" sId="1">
    <oc r="J33">
      <f>IF(K33="","",LEFT(RIGHT(K33,12),3))</f>
    </oc>
    <nc r="J33"/>
  </rcc>
  <rcc rId="5143" sId="1">
    <oc r="K33" t="inlineStr">
      <is>
        <t>OBCTP208_SUB11_Report[1 28 2018][10 10 59 AM][112][P].html</t>
      </is>
    </oc>
    <nc r="K33"/>
  </rcc>
  <rcc rId="5144" sId="1">
    <oc r="G34">
      <v>1</v>
    </oc>
    <nc r="G34"/>
  </rcc>
  <rcc rId="5145" sId="1">
    <oc r="H34" t="inlineStr">
      <is>
        <t>P</t>
      </is>
    </oc>
    <nc r="H34"/>
  </rcc>
  <rcc rId="5146" sId="1">
    <oc r="I34">
      <v>4509</v>
    </oc>
    <nc r="I34"/>
  </rcc>
  <rcc rId="5147" sId="1">
    <oc r="J34">
      <f>IF(K34="","",LEFT(RIGHT(K34,12),3))</f>
    </oc>
    <nc r="J34"/>
  </rcc>
  <rcc rId="5148" sId="1">
    <oc r="K34" t="inlineStr">
      <is>
        <t>OBCTP208_SUB12_Report[1 28 2018][10 21 07 AM][111][P].html</t>
      </is>
    </oc>
    <nc r="K34"/>
  </rcc>
  <rcc rId="5149" sId="1">
    <oc r="G35">
      <v>1</v>
    </oc>
    <nc r="G35"/>
  </rcc>
  <rcc rId="5150" sId="1">
    <oc r="H35" t="inlineStr">
      <is>
        <t>P</t>
      </is>
    </oc>
    <nc r="H35"/>
  </rcc>
  <rcc rId="5151" sId="1">
    <oc r="I35">
      <v>7816</v>
    </oc>
    <nc r="I35"/>
  </rcc>
  <rcc rId="5152" sId="1">
    <oc r="J35">
      <f>IF(K35="","",LEFT(RIGHT(K35,12),3))</f>
    </oc>
    <nc r="J35"/>
  </rcc>
  <rcc rId="5153" sId="1">
    <oc r="K35" t="inlineStr">
      <is>
        <t>OBCTP208_SUB14_Report[1 28 2018][10 35 30 AM][107][P].html</t>
      </is>
    </oc>
    <nc r="K35"/>
  </rcc>
  <rcc rId="5154" sId="1">
    <oc r="G36">
      <v>1</v>
    </oc>
    <nc r="G36"/>
  </rcc>
  <rcc rId="5155" sId="1">
    <oc r="H36" t="inlineStr">
      <is>
        <t>P</t>
      </is>
    </oc>
    <nc r="H36"/>
  </rcc>
  <rcc rId="5156" sId="1">
    <oc r="I36">
      <v>4910</v>
    </oc>
    <nc r="I36"/>
  </rcc>
  <rcc rId="5157" sId="1">
    <oc r="J36">
      <f>IF(K36="","",LEFT(RIGHT(K36,12),3))</f>
    </oc>
    <nc r="J36"/>
  </rcc>
  <rcc rId="5158" sId="1">
    <oc r="K36" t="inlineStr">
      <is>
        <t>OBCTP208_SUB15_Report[1 30 2018][9 55 48 PM][111][P].html</t>
      </is>
    </oc>
    <nc r="K36"/>
  </rcc>
  <rcc rId="5159" sId="1">
    <oc r="G37">
      <v>1</v>
    </oc>
    <nc r="G37"/>
  </rcc>
  <rcc rId="5160" sId="1">
    <oc r="H37" t="inlineStr">
      <is>
        <t>P</t>
      </is>
    </oc>
    <nc r="H37"/>
  </rcc>
  <rcc rId="5161" sId="1">
    <oc r="I37">
      <v>12520</v>
    </oc>
    <nc r="I37"/>
  </rcc>
  <rcc rId="5162" sId="1">
    <oc r="J37">
      <f>IF(K37="","",LEFT(RIGHT(K37,12),3))</f>
    </oc>
    <nc r="J37"/>
  </rcc>
  <rcc rId="5163" sId="1">
    <oc r="K37" t="inlineStr">
      <is>
        <t>OBCTP208_SUB16_Report[1 28 2018][10 41 19 AM][102][P].html</t>
      </is>
    </oc>
    <nc r="K37"/>
  </rcc>
  <rcc rId="5164" sId="1">
    <oc r="G38">
      <v>2</v>
    </oc>
    <nc r="G38"/>
  </rcc>
  <rcc rId="5165" sId="1">
    <oc r="H38" t="inlineStr">
      <is>
        <t>P</t>
      </is>
    </oc>
    <nc r="H38"/>
  </rcc>
  <rcc rId="5166" sId="1">
    <oc r="I38">
      <v>11275</v>
    </oc>
    <nc r="I38"/>
  </rcc>
  <rcc rId="5167" sId="1">
    <oc r="J38">
      <f>IF(K38="","",LEFT(RIGHT(K38,12),3))</f>
    </oc>
    <nc r="J38"/>
  </rcc>
  <rcc rId="5168" sId="1">
    <oc r="K38" t="inlineStr">
      <is>
        <t>OBCTP208_SUB17_Report[2 4 2018][9 06 23 AM][101][P].html</t>
      </is>
    </oc>
    <nc r="K38"/>
  </rcc>
  <rcc rId="5169" sId="1">
    <oc r="G39">
      <v>4</v>
    </oc>
    <nc r="G39"/>
  </rcc>
  <rcc rId="5170" sId="1">
    <oc r="H39" t="inlineStr">
      <is>
        <t>P</t>
      </is>
    </oc>
    <nc r="H39"/>
  </rcc>
  <rcc rId="5171" sId="1">
    <oc r="I39">
      <v>4835</v>
    </oc>
    <nc r="I39"/>
  </rcc>
  <rcc rId="5172" sId="1">
    <oc r="J39">
      <f>IF(K39="","",LEFT(RIGHT(K39,12),3))</f>
    </oc>
    <nc r="J39"/>
  </rcc>
  <rcc rId="5173" sId="1">
    <oc r="K39" t="inlineStr">
      <is>
        <t>OBCTP208_SUB27_Report[1 29 2018][5 04 35 PM][111][P].html</t>
      </is>
    </oc>
    <nc r="K39"/>
  </rcc>
  <rcc rId="5174" sId="1">
    <oc r="G40">
      <v>2</v>
    </oc>
    <nc r="G40"/>
  </rcc>
  <rcc rId="5175" sId="1">
    <oc r="H40" t="inlineStr">
      <is>
        <t>P</t>
      </is>
    </oc>
    <nc r="H40"/>
  </rcc>
  <rcc rId="5176" sId="1">
    <oc r="I40">
      <v>5110</v>
    </oc>
    <nc r="I40"/>
  </rcc>
  <rcc rId="5177" sId="1">
    <oc r="J40">
      <f>IF(K40="","",LEFT(RIGHT(K40,12),3))</f>
    </oc>
    <nc r="J40"/>
  </rcc>
  <rcc rId="5178" sId="1">
    <oc r="K40" t="inlineStr">
      <is>
        <t>OBCTP208_SUB28_Report[1 28 2018][12 46 43 PM][107][P].html</t>
      </is>
    </oc>
    <nc r="K40"/>
  </rcc>
  <rcc rId="5179" sId="1">
    <oc r="G41">
      <v>1</v>
    </oc>
    <nc r="G41"/>
  </rcc>
  <rcc rId="5180" sId="1">
    <oc r="H41" t="inlineStr">
      <is>
        <t>P</t>
      </is>
    </oc>
    <nc r="H41"/>
  </rcc>
  <rcc rId="5181" sId="1">
    <oc r="I41">
      <v>3670</v>
    </oc>
    <nc r="I41"/>
  </rcc>
  <rcc rId="5182" sId="1">
    <oc r="J41">
      <f>IF(K41="","",LEFT(RIGHT(K41,12),3))</f>
    </oc>
    <nc r="J41"/>
  </rcc>
  <rcc rId="5183" sId="1">
    <oc r="K41" t="inlineStr">
      <is>
        <t>OBCTP208_SUB29_Report[1 28 2018][11 37 25 AM][111][P].html</t>
      </is>
    </oc>
    <nc r="K41"/>
  </rcc>
  <rcc rId="5184" sId="1">
    <oc r="G42">
      <v>4</v>
    </oc>
    <nc r="G42"/>
  </rcc>
  <rcc rId="5185" sId="1">
    <oc r="H42" t="inlineStr">
      <is>
        <t>P</t>
      </is>
    </oc>
    <nc r="H42"/>
  </rcc>
  <rcc rId="5186" sId="1">
    <oc r="I42">
      <v>3001</v>
    </oc>
    <nc r="I42"/>
  </rcc>
  <rcc rId="5187" sId="1">
    <oc r="J42">
      <f>IF(K42="","",LEFT(RIGHT(K42,12),3))</f>
    </oc>
    <nc r="J42"/>
  </rcc>
  <rcc rId="5188" sId="1">
    <oc r="K42" t="inlineStr">
      <is>
        <t>OBCTP208_SUB30_Report[1 29 2018][5 22 59 PM][112][P].html</t>
      </is>
    </oc>
    <nc r="K42"/>
  </rcc>
  <rcc rId="5189" sId="1">
    <oc r="G43">
      <v>2</v>
    </oc>
    <nc r="G43"/>
  </rcc>
  <rcc rId="5190" sId="1">
    <oc r="H43" t="inlineStr">
      <is>
        <t>P</t>
      </is>
    </oc>
    <nc r="H43"/>
  </rcc>
  <rcc rId="5191" sId="1">
    <oc r="I43">
      <v>3509</v>
    </oc>
    <nc r="I43"/>
  </rcc>
  <rcc rId="5192" sId="1">
    <oc r="J43">
      <f>IF(K43="","",LEFT(RIGHT(K43,12),3))</f>
    </oc>
    <nc r="J43"/>
  </rcc>
  <rcc rId="5193" sId="1">
    <oc r="K43" t="inlineStr">
      <is>
        <t>OBCTP208_SUB31_Report[1 28 2018][10 29 39 PM][100][P].html</t>
      </is>
    </oc>
    <nc r="K43"/>
  </rcc>
  <rcc rId="5194" sId="1">
    <oc r="G44">
      <v>2</v>
    </oc>
    <nc r="G44"/>
  </rcc>
  <rcc rId="5195" sId="1">
    <oc r="H44" t="inlineStr">
      <is>
        <t>C</t>
      </is>
    </oc>
    <nc r="H44"/>
  </rcc>
  <rcc rId="5196" sId="1">
    <oc r="I44">
      <v>7013</v>
    </oc>
    <nc r="I44"/>
  </rcc>
  <rcc rId="5197" sId="1">
    <oc r="J44">
      <f>IF(K44="","",LEFT(RIGHT(K44,12),3))</f>
    </oc>
    <nc r="J44"/>
  </rcc>
  <rcc rId="5198" sId="1">
    <oc r="K44" t="inlineStr">
      <is>
        <t>OBCTP208_SUB32_Report[1 29 2018][9 11 23 PM][106][F].html</t>
      </is>
    </oc>
    <nc r="K44"/>
  </rcc>
  <rcc rId="5199" sId="1">
    <oc r="G45">
      <v>2</v>
    </oc>
    <nc r="G45"/>
  </rcc>
  <rcc rId="5200" sId="1">
    <oc r="H45" t="inlineStr">
      <is>
        <t>P</t>
      </is>
    </oc>
    <nc r="H45"/>
  </rcc>
  <rcc rId="5201" sId="1">
    <oc r="I45">
      <v>12117</v>
    </oc>
    <nc r="I45"/>
  </rcc>
  <rcc rId="5202" sId="1">
    <oc r="J45">
      <f>IF(K45="","",LEFT(RIGHT(K45,12),3))</f>
    </oc>
    <nc r="J45"/>
  </rcc>
  <rcc rId="5203" sId="1">
    <oc r="K45" t="inlineStr">
      <is>
        <t>OBCTP208_SUB33_Report[1 30 2018][7 25 26 AM][102][P].html</t>
      </is>
    </oc>
    <nc r="K45"/>
  </rcc>
  <rcc rId="5204" sId="1">
    <oc r="G46">
      <v>2</v>
    </oc>
    <nc r="G46"/>
  </rcc>
  <rcc rId="5205" sId="1">
    <oc r="H46" t="inlineStr">
      <is>
        <t>C</t>
      </is>
    </oc>
    <nc r="H46"/>
  </rcc>
  <rcc rId="5206" sId="1">
    <oc r="I46">
      <v>8990</v>
    </oc>
    <nc r="I46"/>
  </rcc>
  <rcc rId="5207" sId="1">
    <oc r="J46">
      <f>IF(K46="","",LEFT(RIGHT(K46,12),3))</f>
    </oc>
    <nc r="J46"/>
  </rcc>
  <rcc rId="5208" sId="1">
    <oc r="K46" t="inlineStr">
      <is>
        <t>OBCTP208_SUB34_Report[1 29 2018][7 11 39 AM][107][F].html</t>
      </is>
    </oc>
    <nc r="K46"/>
  </rcc>
  <rcc rId="5209" sId="1">
    <oc r="G47">
      <v>1</v>
    </oc>
    <nc r="G47"/>
  </rcc>
  <rcc rId="5210" sId="1">
    <oc r="H47" t="inlineStr">
      <is>
        <t>P</t>
      </is>
    </oc>
    <nc r="H47"/>
  </rcc>
  <rcc rId="5211" sId="1">
    <oc r="I47">
      <v>3496</v>
    </oc>
    <nc r="I47"/>
  </rcc>
  <rcc rId="5212" sId="1">
    <oc r="J47">
      <f>IF(K47="","",LEFT(RIGHT(K47,12),3))</f>
    </oc>
    <nc r="J47"/>
  </rcc>
  <rcc rId="5213" sId="1">
    <oc r="K47" t="inlineStr">
      <is>
        <t>OBCTP208_SUB35_Report[1 28 2018][12 32 43 PM][118][P].html</t>
      </is>
    </oc>
    <nc r="K47"/>
  </rcc>
  <rcc rId="5214" sId="1">
    <oc r="G48">
      <v>1</v>
    </oc>
    <nc r="G48"/>
  </rcc>
  <rcc rId="5215" sId="1">
    <oc r="H48" t="inlineStr">
      <is>
        <t>P</t>
      </is>
    </oc>
    <nc r="H48"/>
  </rcc>
  <rcc rId="5216" sId="1">
    <oc r="I48">
      <v>8019</v>
    </oc>
    <nc r="I48"/>
  </rcc>
  <rcc rId="5217" sId="1">
    <oc r="J48">
      <f>IF(K48="","",LEFT(RIGHT(K48,12),3))</f>
    </oc>
    <nc r="J48"/>
  </rcc>
  <rcc rId="5218" sId="1">
    <oc r="K48" t="inlineStr">
      <is>
        <t>OBCTP208_SUB36_Report[1 28 2018][10 35 40 PM][104][P].html</t>
      </is>
    </oc>
    <nc r="K48"/>
  </rcc>
  <rcc rId="5219" sId="1">
    <oc r="G49">
      <v>1</v>
    </oc>
    <nc r="G49"/>
  </rcc>
  <rcc rId="5220" sId="1">
    <oc r="H49" t="inlineStr">
      <is>
        <t>C</t>
      </is>
    </oc>
    <nc r="H49"/>
  </rcc>
  <rcc rId="5221" sId="1">
    <oc r="I49">
      <v>11329</v>
    </oc>
    <nc r="I49"/>
  </rcc>
  <rcc rId="5222" sId="1">
    <oc r="J49">
      <f>IF(K49="","",LEFT(RIGHT(K49,12),3))</f>
    </oc>
    <nc r="J49"/>
  </rcc>
  <rcc rId="5223" sId="1">
    <oc r="K49" t="inlineStr">
      <is>
        <t>OBCTP208_SUB37_Report[1 30 2018][7 08 03 AM][111][F].html</t>
      </is>
    </oc>
    <nc r="K49"/>
  </rcc>
  <rcc rId="5224" sId="1">
    <oc r="G50">
      <v>1</v>
    </oc>
    <nc r="G50"/>
  </rcc>
  <rcc rId="5225" sId="1">
    <oc r="H50" t="inlineStr">
      <is>
        <t>P</t>
      </is>
    </oc>
    <nc r="H50"/>
  </rcc>
  <rcc rId="5226" sId="1">
    <oc r="I50">
      <v>4104</v>
    </oc>
    <nc r="I50"/>
  </rcc>
  <rcc rId="5227" sId="1">
    <oc r="J50">
      <f>IF(K50="","",LEFT(RIGHT(K50,12),3))</f>
    </oc>
    <nc r="J50"/>
  </rcc>
  <rcc rId="5228" sId="1">
    <oc r="K50" t="inlineStr">
      <is>
        <t>OBCTP208_SUB38_Report[1 28 2018][12 47 37 PM][106][P].html</t>
      </is>
    </oc>
    <nc r="K50"/>
  </rcc>
  <rcc rId="5229" sId="1">
    <oc r="G51">
      <v>3</v>
    </oc>
    <nc r="G51"/>
  </rcc>
  <rcc rId="5230" sId="1">
    <oc r="H51" t="inlineStr">
      <is>
        <t>P</t>
      </is>
    </oc>
    <nc r="H51"/>
  </rcc>
  <rcc rId="5231" sId="1">
    <oc r="I51">
      <v>11529</v>
    </oc>
    <nc r="I51"/>
  </rcc>
  <rcc rId="5232" sId="1">
    <oc r="J51">
      <f>IF(K51="","",LEFT(RIGHT(K51,12),3))</f>
    </oc>
    <nc r="J51"/>
  </rcc>
  <rcc rId="5233" sId="1">
    <oc r="K51" t="inlineStr">
      <is>
        <t>OBCTP213_Report[1 28 2018][5 53 05 PM][107][P].html</t>
      </is>
    </oc>
    <nc r="K51"/>
  </rcc>
  <rcc rId="5234" sId="1">
    <oc r="G52">
      <v>3</v>
    </oc>
    <nc r="G52"/>
  </rcc>
  <rcc rId="5235" sId="1">
    <oc r="H52" t="inlineStr">
      <is>
        <t>P</t>
      </is>
    </oc>
    <nc r="H52"/>
  </rcc>
  <rcc rId="5236" sId="1">
    <oc r="I52">
      <v>8866</v>
    </oc>
    <nc r="I52"/>
  </rcc>
  <rcc rId="5237" sId="1">
    <oc r="J52">
      <f>IF(K52="","",LEFT(RIGHT(K52,12),3))</f>
    </oc>
    <nc r="J52"/>
  </rcc>
  <rcc rId="5238" sId="1">
    <oc r="K52" t="inlineStr">
      <is>
        <t>OBCTP213_SUB2_Report[1 30 2018][3 39 12 AM][117][P].html</t>
      </is>
    </oc>
    <nc r="K52"/>
  </rcc>
  <rcc rId="5239" sId="1">
    <oc r="G53">
      <v>1</v>
    </oc>
    <nc r="G53"/>
  </rcc>
  <rcc rId="5240" sId="1">
    <oc r="H53" t="inlineStr">
      <is>
        <t>P</t>
      </is>
    </oc>
    <nc r="H53"/>
  </rcc>
  <rcc rId="5241" sId="1">
    <oc r="I53">
      <v>4611</v>
    </oc>
    <nc r="I53"/>
  </rcc>
  <rcc rId="5242" sId="1">
    <oc r="J53">
      <f>IF(K53="","",LEFT(RIGHT(K53,12),3))</f>
    </oc>
    <nc r="J53"/>
  </rcc>
  <rcc rId="5243" sId="1">
    <oc r="K53" t="inlineStr">
      <is>
        <t>OBCTP213_SUB3_Report[1 29 2018][1 53 09 PM][101][P].html</t>
      </is>
    </oc>
    <nc r="K53"/>
  </rcc>
  <rcc rId="5244" sId="1">
    <oc r="G54">
      <v>1</v>
    </oc>
    <nc r="G54"/>
  </rcc>
  <rcc rId="5245" sId="1">
    <oc r="H54" t="inlineStr">
      <is>
        <t>P</t>
      </is>
    </oc>
    <nc r="H54"/>
  </rcc>
  <rcc rId="5246" sId="1">
    <oc r="I54">
      <v>6150</v>
    </oc>
    <nc r="I54"/>
  </rcc>
  <rcc rId="5247" sId="1">
    <oc r="J54">
      <f>IF(K54="","",LEFT(RIGHT(K54,12),3))</f>
    </oc>
    <nc r="J54"/>
  </rcc>
  <rcc rId="5248" sId="1">
    <oc r="K54" t="inlineStr">
      <is>
        <t>OBCTP213_SUB4_Report[1 29 2018][2 14 37 PM][112][P].html</t>
      </is>
    </oc>
    <nc r="K54"/>
  </rcc>
  <rcc rId="5249" sId="1">
    <oc r="G55">
      <v>1</v>
    </oc>
    <nc r="G55"/>
  </rcc>
  <rcc rId="5250" sId="1">
    <oc r="H55" t="inlineStr">
      <is>
        <t>P</t>
      </is>
    </oc>
    <nc r="H55"/>
  </rcc>
  <rcc rId="5251" sId="1">
    <oc r="I55">
      <v>5355</v>
    </oc>
    <nc r="I55"/>
  </rcc>
  <rcc rId="5252" sId="1">
    <oc r="J55">
      <f>IF(K55="","",LEFT(RIGHT(K55,12),3))</f>
    </oc>
    <nc r="J55"/>
  </rcc>
  <rcc rId="5253" sId="1">
    <oc r="K55" t="inlineStr">
      <is>
        <t>OBCTP217_SUB1_Report[1 28 2018][1 57 09 PM][106][P].html</t>
      </is>
    </oc>
    <nc r="K55"/>
  </rcc>
  <rcc rId="5254" sId="1">
    <oc r="G56">
      <v>1</v>
    </oc>
    <nc r="G56"/>
  </rcc>
  <rcc rId="5255" sId="1">
    <oc r="H56" t="inlineStr">
      <is>
        <t>P</t>
      </is>
    </oc>
    <nc r="H56"/>
  </rcc>
  <rcc rId="5256" sId="1">
    <oc r="I56">
      <v>11984</v>
    </oc>
    <nc r="I56"/>
  </rcc>
  <rcc rId="5257" sId="1">
    <oc r="J56">
      <f>IF(K56="","",LEFT(RIGHT(K56,12),3))</f>
    </oc>
    <nc r="J56"/>
  </rcc>
  <rcc rId="5258" sId="1">
    <oc r="K56" t="inlineStr">
      <is>
        <t>OBCTP217_SUB2_Report[1 28 2018][2 12 49 PM][107][P].html</t>
      </is>
    </oc>
    <nc r="K56"/>
  </rcc>
  <rcc rId="5259" sId="1">
    <oc r="G57">
      <v>1</v>
    </oc>
    <nc r="G57"/>
  </rcc>
  <rcc rId="5260" sId="1">
    <oc r="H57" t="inlineStr">
      <is>
        <t>P</t>
      </is>
    </oc>
    <nc r="H57"/>
  </rcc>
  <rcc rId="5261" sId="1">
    <oc r="I57">
      <v>1671</v>
    </oc>
    <nc r="I57"/>
  </rcc>
  <rcc rId="5262" sId="1">
    <oc r="J57">
      <f>IF(K57="","",LEFT(RIGHT(K57,12),3))</f>
    </oc>
    <nc r="J57"/>
  </rcc>
  <rcc rId="5263" sId="1">
    <oc r="K57" t="inlineStr">
      <is>
        <t>OBCTP217_SUB3_Report[1 28 2018][11 01 40 PM][089][P].html</t>
      </is>
    </oc>
    <nc r="K57"/>
  </rcc>
  <rcc rId="5264" sId="1">
    <oc r="G58">
      <v>5</v>
    </oc>
    <nc r="G58"/>
  </rcc>
  <rcc rId="5265" sId="1">
    <oc r="H58" t="inlineStr">
      <is>
        <t>C</t>
      </is>
    </oc>
    <nc r="H58"/>
  </rcc>
  <rcc rId="5266" sId="1">
    <oc r="I58">
      <v>4346</v>
    </oc>
    <nc r="I58"/>
  </rcc>
  <rcc rId="5267" sId="1">
    <oc r="J58">
      <f>IF(K58="","",LEFT(RIGHT(K58,12),3))</f>
    </oc>
    <nc r="J58"/>
  </rcc>
  <rcc rId="5268" sId="1">
    <oc r="K58" t="inlineStr">
      <is>
        <t>OBCTP217_SUB4_Report[1 29 2018][2 44 12 PM][104][F].html</t>
      </is>
    </oc>
    <nc r="K58"/>
  </rcc>
  <rcc rId="5269" sId="1">
    <oc r="G59">
      <v>4</v>
    </oc>
    <nc r="G59"/>
  </rcc>
  <rcc rId="5270" sId="1">
    <oc r="H59" t="inlineStr">
      <is>
        <t>P</t>
      </is>
    </oc>
    <nc r="H59"/>
  </rcc>
  <rcc rId="5271" sId="1">
    <oc r="I59">
      <v>4921</v>
    </oc>
    <nc r="I59"/>
  </rcc>
  <rcc rId="5272" sId="1">
    <oc r="J59">
      <f>IF(K59="","",LEFT(RIGHT(K59,12),3))</f>
    </oc>
    <nc r="J59"/>
  </rcc>
  <rcc rId="5273" sId="1">
    <oc r="K59" t="inlineStr">
      <is>
        <t>OBCTP217_SUB5_Report[1 28 2018][8 01 46 PM][089][P].html</t>
      </is>
    </oc>
    <nc r="K59"/>
  </rcc>
  <rcc rId="5274" sId="1">
    <oc r="G60">
      <v>0</v>
    </oc>
    <nc r="G60"/>
  </rcc>
  <rcc rId="5275" sId="1">
    <oc r="H60" t="inlineStr">
      <is>
        <t>C</t>
      </is>
    </oc>
    <nc r="H60"/>
  </rcc>
  <rcc rId="5276" sId="1">
    <oc r="I60">
      <v>615</v>
    </oc>
    <nc r="I60"/>
  </rcc>
  <rcc rId="5277" sId="1">
    <oc r="J60">
      <f>IF(K60="","",LEFT(RIGHT(K60,12),3))</f>
    </oc>
    <nc r="J60"/>
  </rcc>
  <rcc rId="5278" sId="1">
    <oc r="K60" t="inlineStr">
      <is>
        <t>OBCTP217_SUB6_Report[1 29 2018][8 47 24 AM][114][F].html</t>
      </is>
    </oc>
    <nc r="K60"/>
  </rcc>
  <rcc rId="5279" sId="1">
    <oc r="G61">
      <v>2</v>
    </oc>
    <nc r="G61"/>
  </rcc>
  <rcc rId="5280" sId="1">
    <oc r="H61" t="inlineStr">
      <is>
        <t>P</t>
      </is>
    </oc>
    <nc r="H61"/>
  </rcc>
  <rcc rId="5281" sId="1">
    <oc r="I61">
      <v>2591</v>
    </oc>
    <nc r="I61"/>
  </rcc>
  <rcc rId="5282" sId="1">
    <oc r="J61">
      <f>IF(K61="","",LEFT(RIGHT(K61,12),3))</f>
    </oc>
    <nc r="J61"/>
  </rcc>
  <rcc rId="5283" sId="1">
    <oc r="K61" t="inlineStr">
      <is>
        <t>OBCTP217_SUB7_Report[1 28 2018][4 40 06 PM][118][P].html</t>
      </is>
    </oc>
    <nc r="K61"/>
  </rcc>
  <rcc rId="5284" sId="1">
    <oc r="G62">
      <v>1</v>
    </oc>
    <nc r="G62"/>
  </rcc>
  <rcc rId="5285" sId="1">
    <oc r="H62" t="inlineStr">
      <is>
        <t>C</t>
      </is>
    </oc>
    <nc r="H62"/>
  </rcc>
  <rcc rId="5286" sId="1">
    <oc r="I62">
      <v>1289</v>
    </oc>
    <nc r="I62"/>
  </rcc>
  <rcc rId="5287" sId="1">
    <oc r="J62">
      <f>IF(K62="","",LEFT(RIGHT(K62,12),3))</f>
    </oc>
    <nc r="J62"/>
  </rcc>
  <rcc rId="5288" sId="1">
    <oc r="K62" t="inlineStr">
      <is>
        <t>OBCTP217_SUB8_Report[1 29 2018][2 51 39 PM][117][F].html</t>
      </is>
    </oc>
    <nc r="K62"/>
  </rcc>
  <rcc rId="5289" sId="1">
    <oc r="G63">
      <v>3</v>
    </oc>
    <nc r="G63"/>
  </rcc>
  <rcc rId="5290" sId="1">
    <oc r="H63" t="inlineStr">
      <is>
        <t>P</t>
      </is>
    </oc>
    <nc r="H63"/>
  </rcc>
  <rcc rId="5291" sId="1">
    <oc r="I63">
      <v>7162</v>
    </oc>
    <nc r="I63"/>
  </rcc>
  <rcc rId="5292" sId="1">
    <oc r="J63">
      <f>IF(K63="","",LEFT(RIGHT(K63,12),3))</f>
    </oc>
    <nc r="J63"/>
  </rcc>
  <rcc rId="5293" sId="1">
    <oc r="K63" t="inlineStr">
      <is>
        <t>OBCTP218_SUB1_Report[1 28 2018][8 13 02 PM][118][P].html</t>
      </is>
    </oc>
    <nc r="K63"/>
  </rcc>
  <rcc rId="5294" sId="1">
    <oc r="G64">
      <v>2</v>
    </oc>
    <nc r="G64"/>
  </rcc>
  <rcc rId="5295" sId="1">
    <oc r="H64" t="inlineStr">
      <is>
        <t>C</t>
      </is>
    </oc>
    <nc r="H64"/>
  </rcc>
  <rcc rId="5296" sId="1">
    <oc r="I64">
      <v>8112</v>
    </oc>
    <nc r="I64"/>
  </rcc>
  <rcc rId="5297" sId="1">
    <oc r="J64">
      <f>IF(K64="","",LEFT(RIGHT(K64,12),3))</f>
    </oc>
    <nc r="J64"/>
  </rcc>
  <rcc rId="5298" sId="1">
    <oc r="K64" t="inlineStr">
      <is>
        <t>OBCTP218_SUB2_Report[2 1 2018][4 16 11 AM][102][F].html</t>
      </is>
    </oc>
    <nc r="K64"/>
  </rcc>
  <rcc rId="5299" sId="1">
    <oc r="G65">
      <v>2</v>
    </oc>
    <nc r="G65"/>
  </rcc>
  <rcc rId="5300" sId="1">
    <oc r="H65" t="inlineStr">
      <is>
        <t>P</t>
      </is>
    </oc>
    <nc r="H65"/>
  </rcc>
  <rcc rId="5301" sId="1">
    <oc r="I65">
      <v>8140</v>
    </oc>
    <nc r="I65"/>
  </rcc>
  <rcc rId="5302" sId="1">
    <oc r="J65">
      <f>IF(K65="","",LEFT(RIGHT(K65,12),3))</f>
    </oc>
    <nc r="J65"/>
  </rcc>
  <rcc rId="5303" sId="1">
    <oc r="K65" t="inlineStr">
      <is>
        <t>OBCTP218_SUB3_Report[1 28 2018][5 02 06 PM][101][P].html</t>
      </is>
    </oc>
    <nc r="K65"/>
  </rcc>
  <rcc rId="5304" sId="1">
    <oc r="G66">
      <v>1</v>
    </oc>
    <nc r="G66"/>
  </rcc>
  <rcc rId="5305" sId="1">
    <oc r="H66" t="inlineStr">
      <is>
        <t>P</t>
      </is>
    </oc>
    <nc r="H66"/>
  </rcc>
  <rcc rId="5306" sId="1">
    <oc r="I66">
      <v>3528</v>
    </oc>
    <nc r="I66"/>
  </rcc>
  <rcc rId="5307" sId="1">
    <oc r="J66">
      <f>IF(K66="","",LEFT(RIGHT(K66,12),3))</f>
    </oc>
    <nc r="J66"/>
  </rcc>
  <rcc rId="5308" sId="1">
    <oc r="K66" t="inlineStr">
      <is>
        <t>OBCTP218_SUB4_Report[1 28 2018][5 03 46 PM][117][P].html</t>
      </is>
    </oc>
    <nc r="K66"/>
  </rcc>
  <rcc rId="5309" sId="1">
    <oc r="G67">
      <v>1</v>
    </oc>
    <nc r="G67"/>
  </rcc>
  <rcc rId="5310" sId="1">
    <oc r="H67" t="inlineStr">
      <is>
        <t>P</t>
      </is>
    </oc>
    <nc r="H67"/>
  </rcc>
  <rcc rId="5311" sId="1">
    <oc r="I67">
      <v>6526</v>
    </oc>
    <nc r="I67"/>
  </rcc>
  <rcc rId="5312" sId="1">
    <oc r="J67">
      <f>IF(K67="","",LEFT(RIGHT(K67,12),3))</f>
    </oc>
    <nc r="J67"/>
  </rcc>
  <rcc rId="5313" sId="1">
    <oc r="K67" t="inlineStr">
      <is>
        <t>OBCTP218_SUB5_Report[1 28 2018][5 24 22 PM][118][P].html</t>
      </is>
    </oc>
    <nc r="K67"/>
  </rcc>
  <rcc rId="5314" sId="1">
    <oc r="G68">
      <v>1</v>
    </oc>
    <nc r="G68"/>
  </rcc>
  <rcc rId="5315" sId="1">
    <oc r="H68" t="inlineStr">
      <is>
        <t>P</t>
      </is>
    </oc>
    <nc r="H68"/>
  </rcc>
  <rcc rId="5316" sId="1">
    <oc r="I68">
      <v>6282</v>
    </oc>
    <nc r="I68"/>
  </rcc>
  <rcc rId="5317" sId="1">
    <oc r="J68">
      <f>IF(K68="","",LEFT(RIGHT(K68,12),3))</f>
    </oc>
    <nc r="J68"/>
  </rcc>
  <rcc rId="5318" sId="1">
    <oc r="K68" t="inlineStr">
      <is>
        <t>OBCTP218_SUB6_Report[1 28 2018][11 29 48 PM][102][P].html</t>
      </is>
    </oc>
    <nc r="K68"/>
  </rcc>
  <rcc rId="5319" sId="1">
    <oc r="G69">
      <v>2</v>
    </oc>
    <nc r="G69"/>
  </rcc>
  <rcc rId="5320" sId="1">
    <oc r="H69" t="inlineStr">
      <is>
        <t>P</t>
      </is>
    </oc>
    <nc r="H69"/>
  </rcc>
  <rcc rId="5321" sId="1">
    <oc r="I69">
      <v>11368</v>
    </oc>
    <nc r="I69"/>
  </rcc>
  <rcc rId="5322" sId="1">
    <oc r="J69">
      <f>IF(K69="","",LEFT(RIGHT(K69,12),3))</f>
    </oc>
    <nc r="J69"/>
  </rcc>
  <rcc rId="5323" sId="1">
    <oc r="K69" t="inlineStr">
      <is>
        <t>OBCTP218_SUB7_Report[1 28 2018][10 04 24 PM][111][P].html</t>
      </is>
    </oc>
    <nc r="K69"/>
  </rcc>
  <rcc rId="5324" sId="1">
    <oc r="G70">
      <v>6</v>
    </oc>
    <nc r="G70"/>
  </rcc>
  <rcc rId="5325" sId="1">
    <oc r="H70" t="inlineStr">
      <is>
        <t>P</t>
      </is>
    </oc>
    <nc r="H70"/>
  </rcc>
  <rcc rId="5326" sId="1">
    <oc r="I70">
      <v>3438</v>
    </oc>
    <nc r="I70"/>
  </rcc>
  <rcc rId="5327" sId="1">
    <oc r="J70">
      <f>IF(K70="","",LEFT(RIGHT(K70,12),3))</f>
    </oc>
    <nc r="J70"/>
  </rcc>
  <rcc rId="5328" sId="1">
    <oc r="K70" t="inlineStr">
      <is>
        <t>OBCTP218_SUB8_Report[1 28 2018][11 31 30 PM][089][P].html</t>
      </is>
    </oc>
    <nc r="K70"/>
  </rcc>
  <rcc rId="5329" sId="1">
    <oc r="G71">
      <v>1</v>
    </oc>
    <nc r="G71"/>
  </rcc>
  <rcc rId="5330" sId="1">
    <oc r="H71" t="inlineStr">
      <is>
        <t>P</t>
      </is>
    </oc>
    <nc r="H71"/>
  </rcc>
  <rcc rId="5331" sId="1">
    <oc r="I71">
      <v>2949</v>
    </oc>
    <nc r="I71"/>
  </rcc>
  <rcc rId="5332" sId="1">
    <oc r="J71">
      <f>IF(K71="","",LEFT(RIGHT(K71,12),3))</f>
    </oc>
    <nc r="J71"/>
  </rcc>
  <rcc rId="5333" sId="1">
    <oc r="K71" t="inlineStr">
      <is>
        <t>OBCTP218_SUB9_Report[1 28 2018][7 11 09 PM][089][P].html</t>
      </is>
    </oc>
    <nc r="K71"/>
  </rcc>
  <rcc rId="5334" sId="1">
    <oc r="G72">
      <v>1</v>
    </oc>
    <nc r="G72"/>
  </rcc>
  <rcc rId="5335" sId="1">
    <oc r="H72" t="inlineStr">
      <is>
        <t>P</t>
      </is>
    </oc>
    <nc r="H72"/>
  </rcc>
  <rcc rId="5336" sId="1">
    <oc r="I72">
      <v>2892</v>
    </oc>
    <nc r="I72"/>
  </rcc>
  <rcc rId="5337" sId="1">
    <oc r="J72">
      <f>IF(K72="","",LEFT(RIGHT(K72,12),3))</f>
    </oc>
    <nc r="J72"/>
  </rcc>
  <rcc rId="5338" sId="1">
    <oc r="K72" t="inlineStr">
      <is>
        <t>OBCTP218_SUB10_Report[1 28 2018][7 12 28 PM][111][P].html</t>
      </is>
    </oc>
    <nc r="K72"/>
  </rcc>
  <rcc rId="5339" sId="1">
    <oc r="G73">
      <v>2</v>
    </oc>
    <nc r="G73"/>
  </rcc>
  <rcc rId="5340" sId="1">
    <oc r="H73" t="inlineStr">
      <is>
        <t>P</t>
      </is>
    </oc>
    <nc r="H73"/>
  </rcc>
  <rcc rId="5341" sId="1">
    <oc r="I73">
      <v>15558</v>
    </oc>
    <nc r="I73"/>
  </rcc>
  <rcc rId="5342" sId="1">
    <oc r="J73">
      <f>IF(K73="","",LEFT(RIGHT(K73,12),3))</f>
    </oc>
    <nc r="J73"/>
  </rcc>
  <rcc rId="5343" sId="1">
    <oc r="K73" t="inlineStr">
      <is>
        <t>OBCTP218_SUB11_Report[1 30 2018][1 04 35 AM][107][P].html</t>
      </is>
    </oc>
    <nc r="K73"/>
  </rcc>
  <rcc rId="5344" sId="1">
    <oc r="G74">
      <v>1</v>
    </oc>
    <nc r="G74"/>
  </rcc>
  <rcc rId="5345" sId="1">
    <oc r="H74" t="inlineStr">
      <is>
        <t>C</t>
      </is>
    </oc>
    <nc r="H74"/>
  </rcc>
  <rcc rId="5346" sId="1">
    <oc r="I74">
      <v>7505</v>
    </oc>
    <nc r="I74"/>
  </rcc>
  <rcc rId="5347" sId="1">
    <oc r="J74">
      <f>IF(K74="","",LEFT(RIGHT(K74,12),3))</f>
    </oc>
    <nc r="J74"/>
  </rcc>
  <rcc rId="5348" sId="1">
    <oc r="K74" t="inlineStr">
      <is>
        <t>OBCTP218_SUB12_Report[1 30 2018][11 29 32 AM][104][F].html</t>
      </is>
    </oc>
    <nc r="K74"/>
  </rcc>
  <rcc rId="5349" sId="1">
    <oc r="G75">
      <v>2</v>
    </oc>
    <nc r="G75"/>
  </rcc>
  <rcc rId="5350" sId="1">
    <oc r="H75" t="inlineStr">
      <is>
        <t>C</t>
      </is>
    </oc>
    <nc r="H75"/>
  </rcc>
  <rcc rId="5351" sId="1">
    <oc r="I75">
      <v>7410</v>
    </oc>
    <nc r="I75"/>
  </rcc>
  <rcc rId="5352" sId="1">
    <oc r="J75">
      <f>IF(K75="","",LEFT(RIGHT(K75,12),3))</f>
    </oc>
    <nc r="J75"/>
  </rcc>
  <rcc rId="5353" sId="1">
    <oc r="K75" t="inlineStr">
      <is>
        <t>OBCTP218_SUB13_Report[1 29 2018][9 43 11 AM][102][F].html</t>
      </is>
    </oc>
    <nc r="K75"/>
  </rcc>
  <rcc rId="5354" sId="1">
    <oc r="G76">
      <v>2</v>
    </oc>
    <nc r="G76"/>
  </rcc>
  <rcc rId="5355" sId="1">
    <oc r="H76" t="inlineStr">
      <is>
        <t>C</t>
      </is>
    </oc>
    <nc r="H76"/>
  </rcc>
  <rcc rId="5356" sId="1">
    <oc r="I76">
      <v>11942</v>
    </oc>
    <nc r="I76"/>
  </rcc>
  <rcc rId="5357" sId="1">
    <oc r="J76">
      <f>IF(K76="","",LEFT(RIGHT(K76,12),3))</f>
    </oc>
    <nc r="J76"/>
  </rcc>
  <rcc rId="5358" sId="1">
    <oc r="K76" t="inlineStr">
      <is>
        <t>OBCTP219_SUB1_Report[1 29 2018][3 11 01 PM][101][F].html</t>
      </is>
    </oc>
    <nc r="K76"/>
  </rcc>
  <rcc rId="5359" sId="1">
    <oc r="G77">
      <v>2</v>
    </oc>
    <nc r="G77"/>
  </rcc>
  <rcc rId="5360" sId="1">
    <oc r="H77" t="inlineStr">
      <is>
        <t>C</t>
      </is>
    </oc>
    <nc r="H77"/>
  </rcc>
  <rcc rId="5361" sId="1">
    <oc r="I77">
      <v>5089</v>
    </oc>
    <nc r="I77"/>
  </rcc>
  <rcc rId="5362" sId="1">
    <oc r="J77">
      <f>IF(K77="","",LEFT(RIGHT(K77,12),3))</f>
    </oc>
    <nc r="J77"/>
  </rcc>
  <rcc rId="5363" sId="1">
    <oc r="K77" t="inlineStr">
      <is>
        <t>OBCTP220_SUB1_Report[1 28 2018][8 24 23 PM][102][F].html</t>
      </is>
    </oc>
    <nc r="K77"/>
  </rcc>
  <rcc rId="5364" sId="1">
    <oc r="G78">
      <v>1</v>
    </oc>
    <nc r="G78"/>
  </rcc>
  <rcc rId="5365" sId="1">
    <oc r="H78" t="inlineStr">
      <is>
        <t>P</t>
      </is>
    </oc>
    <nc r="H78"/>
  </rcc>
  <rcc rId="5366" sId="1">
    <oc r="I78">
      <v>3259</v>
    </oc>
    <nc r="I78"/>
  </rcc>
  <rcc rId="5367" sId="1">
    <oc r="J78">
      <f>IF(K78="","",LEFT(RIGHT(K78,12),3))</f>
    </oc>
    <nc r="J78"/>
  </rcc>
  <rcc rId="5368" sId="1">
    <oc r="K78" t="inlineStr">
      <is>
        <t>OBCTP220_SUB2_Report[1 28 2018][8 30 04 PM][112][P].html</t>
      </is>
    </oc>
    <nc r="K78"/>
  </rcc>
  <rcc rId="5369" sId="1">
    <oc r="G79">
      <v>1</v>
    </oc>
    <nc r="G79"/>
  </rcc>
  <rcc rId="5370" sId="1">
    <oc r="H79" t="inlineStr">
      <is>
        <t>P</t>
      </is>
    </oc>
    <nc r="H79"/>
  </rcc>
  <rcc rId="5371" sId="1">
    <oc r="I79">
      <v>6177</v>
    </oc>
    <nc r="I79"/>
  </rcc>
  <rcc rId="5372" sId="1">
    <oc r="J79">
      <f>IF(K79="","",LEFT(RIGHT(K79,12),3))</f>
    </oc>
    <nc r="J79"/>
  </rcc>
  <rcc rId="5373" sId="1">
    <oc r="K79" t="inlineStr">
      <is>
        <t>OBCTP220_SUB3_Report[1 28 2018][8 45 36 PM][100][P].html</t>
      </is>
    </oc>
    <nc r="K79"/>
  </rcc>
  <rcc rId="5374" sId="1">
    <oc r="G80">
      <v>1</v>
    </oc>
    <nc r="G80"/>
  </rcc>
  <rcc rId="5375" sId="1">
    <oc r="H80" t="inlineStr">
      <is>
        <t>P</t>
      </is>
    </oc>
    <nc r="H80"/>
  </rcc>
  <rcc rId="5376" sId="1">
    <oc r="I80">
      <v>5954</v>
    </oc>
    <nc r="I80"/>
  </rcc>
  <rcc rId="5377" sId="1">
    <oc r="J80">
      <f>IF(K80="","",LEFT(RIGHT(K80,12),3))</f>
    </oc>
    <nc r="J80"/>
  </rcc>
  <rcc rId="5378" sId="1">
    <oc r="K80" t="inlineStr">
      <is>
        <t>OBCTP220_SUB4_Report[1 28 2018][9 08 38 PM][103][P].html</t>
      </is>
    </oc>
    <nc r="K80"/>
  </rcc>
  <rcc rId="5379" sId="1">
    <oc r="G81">
      <v>0</v>
    </oc>
    <nc r="G81"/>
  </rcc>
  <rcc rId="5380" sId="1">
    <oc r="H81" t="inlineStr">
      <is>
        <t>C</t>
      </is>
    </oc>
    <nc r="H81"/>
  </rcc>
  <rcc rId="5381" sId="1">
    <oc r="I81">
      <v>3901</v>
    </oc>
    <nc r="I81"/>
  </rcc>
  <rcc rId="5382" sId="1">
    <oc r="J81">
      <f>IF(K81="","",LEFT(RIGHT(K81,12),3))</f>
    </oc>
    <nc r="J81"/>
  </rcc>
  <rcc rId="5383" sId="1">
    <oc r="K81" t="inlineStr">
      <is>
        <t>OBCTP220_SUB5_Report[1 30 2018][9 29 19 AM][106][F].html</t>
      </is>
    </oc>
    <nc r="K81"/>
  </rcc>
  <rcc rId="5384" sId="1">
    <oc r="G82">
      <v>4</v>
    </oc>
    <nc r="G82"/>
  </rcc>
  <rcc rId="5385" sId="1">
    <oc r="H82" t="inlineStr">
      <is>
        <t>P</t>
      </is>
    </oc>
    <nc r="H82"/>
  </rcc>
  <rcc rId="5386" sId="1">
    <oc r="I82">
      <v>5644</v>
    </oc>
    <nc r="I82"/>
  </rcc>
  <rcc rId="5387" sId="1">
    <oc r="J82">
      <f>IF(K82="","",LEFT(RIGHT(K82,12),3))</f>
    </oc>
    <nc r="J82"/>
  </rcc>
  <rcc rId="5388" sId="1">
    <oc r="K82" t="inlineStr">
      <is>
        <t>OBCTP0220_SUB6_Report[1 30 2018][7 47 30 AM][117][P].html</t>
      </is>
    </oc>
    <nc r="K82"/>
  </rcc>
  <rcc rId="5389" sId="1">
    <oc r="G83">
      <v>2</v>
    </oc>
    <nc r="G83"/>
  </rcc>
  <rcc rId="5390" sId="1">
    <oc r="H83" t="inlineStr">
      <is>
        <t>P</t>
      </is>
    </oc>
    <nc r="H83"/>
  </rcc>
  <rcc rId="5391" sId="1">
    <oc r="I83">
      <v>5451</v>
    </oc>
    <nc r="I83"/>
  </rcc>
  <rcc rId="5392" sId="1">
    <oc r="J83">
      <f>IF(K83="","",LEFT(RIGHT(K83,12),3))</f>
    </oc>
    <nc r="J83"/>
  </rcc>
  <rcc rId="5393" sId="1">
    <oc r="K83" t="inlineStr">
      <is>
        <t>OBCTP0220_SUB7_Report[1 30 2018][11 51 08 PM][117][P].html</t>
      </is>
    </oc>
    <nc r="K83"/>
  </rcc>
  <rcc rId="5394" sId="1">
    <oc r="G84">
      <v>2</v>
    </oc>
    <nc r="G84"/>
  </rcc>
  <rcc rId="5395" sId="1">
    <oc r="H84" t="inlineStr">
      <is>
        <t>P</t>
      </is>
    </oc>
    <nc r="H84"/>
  </rcc>
  <rcc rId="5396" sId="1">
    <oc r="I84">
      <v>6289</v>
    </oc>
    <nc r="I84"/>
  </rcc>
  <rcc rId="5397" sId="1">
    <oc r="J84">
      <f>IF(K84="","",LEFT(RIGHT(K84,12),3))</f>
    </oc>
    <nc r="J84"/>
  </rcc>
  <rcc rId="5398" sId="1">
    <oc r="K84" t="inlineStr">
      <is>
        <t>OBCTP0220_SUB8_Report[2 1 2018][4 18 17 AM][118][P].html</t>
      </is>
    </oc>
    <nc r="K84"/>
  </rcc>
  <rcc rId="5399" sId="1">
    <oc r="G85">
      <v>1</v>
    </oc>
    <nc r="G85"/>
  </rcc>
  <rcc rId="5400" sId="1">
    <oc r="H85" t="inlineStr">
      <is>
        <t>P</t>
      </is>
    </oc>
    <nc r="H85"/>
  </rcc>
  <rcc rId="5401" sId="1">
    <oc r="I85">
      <v>1027</v>
    </oc>
    <nc r="I85"/>
  </rcc>
  <rcc rId="5402" sId="1">
    <oc r="J85">
      <f>IF(K85="","",LEFT(RIGHT(K85,12),3))</f>
    </oc>
    <nc r="J85"/>
  </rcc>
  <rcc rId="5403" sId="1">
    <oc r="K85" t="inlineStr">
      <is>
        <t>OBCTP220_SUB9_Report[1 28 2018][9 50 16 PM][102][P].html</t>
      </is>
    </oc>
    <nc r="K85"/>
  </rcc>
  <rcc rId="5404" sId="1">
    <oc r="G86">
      <v>1</v>
    </oc>
    <nc r="G86"/>
  </rcc>
  <rcc rId="5405" sId="1">
    <oc r="H86" t="inlineStr">
      <is>
        <t>P</t>
      </is>
    </oc>
    <nc r="H86"/>
  </rcc>
  <rcc rId="5406" sId="1">
    <oc r="I86">
      <v>1495</v>
    </oc>
    <nc r="I86"/>
  </rcc>
  <rcc rId="5407" sId="1">
    <oc r="J86">
      <f>IF(K86="","",LEFT(RIGHT(K86,12),3))</f>
    </oc>
    <nc r="J86"/>
  </rcc>
  <rcc rId="5408" sId="1">
    <oc r="K86" t="inlineStr">
      <is>
        <t>OBCTP220_SUB10_Report[1 28 2018][10 09 26 PM][102][P].html</t>
      </is>
    </oc>
    <nc r="K86"/>
  </rcc>
  <rcc rId="5409" sId="1">
    <oc r="G87">
      <v>2</v>
    </oc>
    <nc r="G87"/>
  </rcc>
  <rcc rId="5410" sId="1">
    <oc r="H87" t="inlineStr">
      <is>
        <t>P</t>
      </is>
    </oc>
    <nc r="H87"/>
  </rcc>
  <rcc rId="5411" sId="1">
    <oc r="I87">
      <v>2734</v>
    </oc>
    <nc r="I87"/>
  </rcc>
  <rcc rId="5412" sId="1">
    <oc r="J87">
      <f>IF(K87="","",LEFT(RIGHT(K87,12),3))</f>
    </oc>
    <nc r="J87"/>
  </rcc>
  <rcc rId="5413" sId="1">
    <oc r="K87" t="inlineStr">
      <is>
        <t>OBCTP220_SUB11_Report[1 30 2018][5 49 45 AM][106][P].html</t>
      </is>
    </oc>
    <nc r="K87"/>
  </rcc>
  <rcc rId="5414" sId="1">
    <oc r="G88">
      <v>1</v>
    </oc>
    <nc r="G88"/>
  </rcc>
  <rcc rId="5415" sId="1">
    <oc r="H88" t="inlineStr">
      <is>
        <t>P</t>
      </is>
    </oc>
    <nc r="H88"/>
  </rcc>
  <rcc rId="5416" sId="1">
    <oc r="I88">
      <v>932</v>
    </oc>
    <nc r="I88"/>
  </rcc>
  <rcc rId="5417" sId="1">
    <oc r="J88">
      <f>IF(K88="","",LEFT(RIGHT(K88,12),3))</f>
    </oc>
    <nc r="J88"/>
  </rcc>
  <rcc rId="5418" sId="1">
    <oc r="K88" t="inlineStr">
      <is>
        <t>OBCTP220_SUB12_Report[1 28 2018][11 51 06 PM][114][P].html</t>
      </is>
    </oc>
    <nc r="K88"/>
  </rcc>
  <rcc rId="5419" sId="1">
    <oc r="G89">
      <v>1</v>
    </oc>
    <nc r="G89"/>
  </rcc>
  <rcc rId="5420" sId="1">
    <oc r="H89" t="inlineStr">
      <is>
        <t>P</t>
      </is>
    </oc>
    <nc r="H89"/>
  </rcc>
  <rcc rId="5421" sId="1">
    <oc r="I89">
      <v>6225</v>
    </oc>
    <nc r="I89"/>
  </rcc>
  <rcc rId="5422" sId="1">
    <oc r="J89">
      <f>IF(K89="","",LEFT(RIGHT(K89,12),3))</f>
    </oc>
    <nc r="J89"/>
  </rcc>
  <rcc rId="5423" sId="1">
    <oc r="K89" t="inlineStr">
      <is>
        <t>OBCTP221_SUB1_Report[1 29 2018][12 07 42 AM][114][P].html</t>
      </is>
    </oc>
    <nc r="K89"/>
  </rcc>
  <rcc rId="5424" sId="1">
    <oc r="G90">
      <v>2</v>
    </oc>
    <nc r="G90"/>
  </rcc>
  <rcc rId="5425" sId="1">
    <oc r="H90" t="inlineStr">
      <is>
        <t>C</t>
      </is>
    </oc>
    <nc r="H90"/>
  </rcc>
  <rcc rId="5426" sId="1">
    <oc r="I90">
      <v>5131</v>
    </oc>
    <nc r="I90"/>
  </rcc>
  <rcc rId="5427" sId="1">
    <oc r="J90">
      <f>IF(K90="","",LEFT(RIGHT(K90,12),3))</f>
    </oc>
    <nc r="J90"/>
  </rcc>
  <rcc rId="5428" sId="1">
    <oc r="K90" t="inlineStr">
      <is>
        <t>OBCTP221_SUB2_Report[1 29 2018][12 16 31 AM][107][F].html</t>
      </is>
    </oc>
    <nc r="K90"/>
  </rcc>
  <rcc rId="5429" sId="1">
    <oc r="G91">
      <v>1</v>
    </oc>
    <nc r="G91"/>
  </rcc>
  <rcc rId="5430" sId="1">
    <oc r="H91" t="inlineStr">
      <is>
        <t>C</t>
      </is>
    </oc>
    <nc r="H91"/>
  </rcc>
  <rcc rId="5431" sId="1">
    <oc r="I91">
      <v>7328</v>
    </oc>
    <nc r="I91"/>
  </rcc>
  <rcc rId="5432" sId="1">
    <oc r="J91">
      <f>IF(K91="","",LEFT(RIGHT(K91,12),3))</f>
    </oc>
    <nc r="J91"/>
  </rcc>
  <rcc rId="5433" sId="1">
    <oc r="K91" t="inlineStr">
      <is>
        <t>OBCTP221_SUB3_Report[1 29 2018][12 31 24 AM][089][F].html</t>
      </is>
    </oc>
    <nc r="K91"/>
  </rcc>
  <rcc rId="5434" sId="1">
    <oc r="G92">
      <v>4</v>
    </oc>
    <nc r="G92"/>
  </rcc>
  <rcc rId="5435" sId="1">
    <oc r="H92" t="inlineStr">
      <is>
        <t>P</t>
      </is>
    </oc>
    <nc r="H92"/>
  </rcc>
  <rcc rId="5436" sId="1">
    <oc r="I92">
      <v>5014</v>
    </oc>
    <nc r="I92"/>
  </rcc>
  <rcc rId="5437" sId="1">
    <oc r="J92">
      <f>IF(K92="","",LEFT(RIGHT(K92,12),3))</f>
    </oc>
    <nc r="J92"/>
  </rcc>
  <rcc rId="5438" sId="1">
    <oc r="K92" t="inlineStr">
      <is>
        <t>OBCTP221_SUB4_Report[1 29 2018][3 58 16 PM][112][P].html</t>
      </is>
    </oc>
    <nc r="K92"/>
  </rcc>
  <rcc rId="5439" sId="1">
    <oc r="G93">
      <v>2</v>
    </oc>
    <nc r="G93"/>
  </rcc>
  <rcc rId="5440" sId="1">
    <oc r="H93" t="inlineStr">
      <is>
        <t>P</t>
      </is>
    </oc>
    <nc r="H93"/>
  </rcc>
  <rcc rId="5441" sId="1">
    <oc r="I93">
      <v>7281</v>
    </oc>
    <nc r="I93"/>
  </rcc>
  <rcc rId="5442" sId="1">
    <oc r="J93">
      <f>IF(K93="","",LEFT(RIGHT(K93,12),3))</f>
    </oc>
    <nc r="J93"/>
  </rcc>
  <rcc rId="5443" sId="1">
    <oc r="K93" t="inlineStr">
      <is>
        <t>OBCTP221_SUB5_Report[1 31 2018][3 29 39 AM][076][P].html</t>
      </is>
    </oc>
    <nc r="K93"/>
  </rcc>
  <rcc rId="5444" sId="1">
    <oc r="G94">
      <v>1</v>
    </oc>
    <nc r="G94"/>
  </rcc>
  <rcc rId="5445" sId="1">
    <oc r="H94" t="inlineStr">
      <is>
        <t>P</t>
      </is>
    </oc>
    <nc r="H94"/>
  </rcc>
  <rcc rId="5446" sId="1">
    <oc r="I94">
      <v>4108</v>
    </oc>
    <nc r="I94"/>
  </rcc>
  <rcc rId="5447" sId="1">
    <oc r="J94">
      <f>IF(K94="","",LEFT(RIGHT(K94,12),3))</f>
    </oc>
    <nc r="J94"/>
  </rcc>
  <rcc rId="5448" sId="1">
    <oc r="K94" t="inlineStr">
      <is>
        <t>OBCTP221_SUB6_Report[1 30 2018][3 29 29 PM][076][P].html</t>
      </is>
    </oc>
    <nc r="K94"/>
  </rcc>
  <rcc rId="5449" sId="1">
    <oc r="G95">
      <v>1</v>
    </oc>
    <nc r="G95"/>
  </rcc>
  <rcc rId="5450" sId="1">
    <oc r="H95" t="inlineStr">
      <is>
        <t>P</t>
      </is>
    </oc>
    <nc r="H95"/>
  </rcc>
  <rcc rId="5451" sId="1">
    <oc r="I95">
      <v>3709</v>
    </oc>
    <nc r="I95"/>
  </rcc>
  <rcc rId="5452" sId="1">
    <oc r="J95">
      <f>IF(K95="","",LEFT(RIGHT(K95,12),3))</f>
    </oc>
    <nc r="J95"/>
  </rcc>
  <rcc rId="5453" sId="1">
    <oc r="K95" t="inlineStr">
      <is>
        <t>OBCTP221_SUB7_Report[1 30 2018][4 55 32 AM][102][P].html</t>
      </is>
    </oc>
    <nc r="K95"/>
  </rcc>
  <rcc rId="5454" sId="1">
    <oc r="G96">
      <v>1</v>
    </oc>
    <nc r="G96"/>
  </rcc>
  <rcc rId="5455" sId="1">
    <oc r="H96" t="inlineStr">
      <is>
        <t>P</t>
      </is>
    </oc>
    <nc r="H96"/>
  </rcc>
  <rcc rId="5456" sId="1">
    <oc r="I96">
      <v>1759</v>
    </oc>
    <nc r="I96"/>
  </rcc>
  <rcc rId="5457" sId="1">
    <oc r="J96">
      <f>IF(K96="","",LEFT(RIGHT(K96,12),3))</f>
    </oc>
    <nc r="J96"/>
  </rcc>
  <rcc rId="5458" sId="1">
    <oc r="K96" t="inlineStr">
      <is>
        <t>OBCTP221_SUB8_Report[1 30 2018][4 13 54 AM][106][P].html</t>
      </is>
    </oc>
    <nc r="K96"/>
  </rcc>
  <rcc rId="5459" sId="1">
    <oc r="G97">
      <v>1</v>
    </oc>
    <nc r="G97"/>
  </rcc>
  <rcc rId="5460" sId="1">
    <oc r="H97" t="inlineStr">
      <is>
        <t>P</t>
      </is>
    </oc>
    <nc r="H97"/>
  </rcc>
  <rcc rId="5461" sId="1">
    <oc r="I97">
      <v>3090</v>
    </oc>
    <nc r="I97"/>
  </rcc>
  <rcc rId="5462" sId="1">
    <oc r="J97">
      <f>IF(K97="","",LEFT(RIGHT(K97,12),3))</f>
    </oc>
    <nc r="J97"/>
  </rcc>
  <rcc rId="5463" sId="1">
    <oc r="K97" t="inlineStr">
      <is>
        <t>OBCTP221_SUB9_Report[1 30 2018][5 58 05 AM][102][P].html</t>
      </is>
    </oc>
    <nc r="K97"/>
  </rcc>
  <rcc rId="5464" sId="1">
    <oc r="G98">
      <v>1</v>
    </oc>
    <nc r="G98"/>
  </rcc>
  <rcc rId="5465" sId="1">
    <oc r="H98" t="inlineStr">
      <is>
        <t>P</t>
      </is>
    </oc>
    <nc r="H98"/>
  </rcc>
  <rcc rId="5466" sId="1">
    <oc r="I98">
      <v>1113</v>
    </oc>
    <nc r="I98"/>
  </rcc>
  <rcc rId="5467" sId="1">
    <oc r="J98">
      <f>IF(K98="","",LEFT(RIGHT(K98,12),3))</f>
    </oc>
    <nc r="J98"/>
  </rcc>
  <rcc rId="5468" sId="1">
    <oc r="K98" t="inlineStr">
      <is>
        <t>OBCTP221_SUB12_Report[1 29 2018][2 00 14 AM][100][P].html</t>
      </is>
    </oc>
    <nc r="K98"/>
  </rcc>
</revisions>
</file>

<file path=xl/revisions/revisionLog9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:O98">
    <dxf>
      <fill>
        <patternFill patternType="none">
          <bgColor auto="1"/>
        </patternFill>
      </fill>
    </dxf>
  </rfmt>
</revisions>
</file>

<file path=xl/revisions/revisionLog9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9" sId="1" xfDxf="1" dxf="1">
    <nc r="J3">
      <f>IF(K5="","",LEFT(RIGHT(K3,12),3))</f>
    </nc>
    <ndxf>
      <font/>
      <numFmt numFmtId="2" formatCode="0.00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dn rId="0" localSheetId="1" customView="1" name="Z_817CC439_42F7_41FD_94EF_C593F99EF2D0_.wvu.FilterData" hidden="1" oldHidden="1">
    <formula>'926 Metrics'!$A$2:$M$100</formula>
  </rdn>
  <rcv guid="{817CC439-42F7-41FD-94EF-C593F99EF2D0}" action="add"/>
</revisions>
</file>

<file path=xl/revisions/revisionLog9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1" sId="1">
    <nc r="J4">
      <f>IF(K6="","",LEFT(RIGHT(K4,12),3))</f>
    </nc>
  </rcc>
  <rcc rId="5472" sId="1">
    <nc r="J5">
      <f>IF(K7="","",LEFT(RIGHT(K5,12),3))</f>
    </nc>
  </rcc>
  <rcc rId="5473" sId="1">
    <nc r="J6">
      <f>IF(K8="","",LEFT(RIGHT(K6,12),3))</f>
    </nc>
  </rcc>
  <rcc rId="5474" sId="1">
    <nc r="J7">
      <f>IF(K9="","",LEFT(RIGHT(K7,12),3))</f>
    </nc>
  </rcc>
  <rcc rId="5475" sId="1">
    <nc r="J8">
      <f>IF(K10="","",LEFT(RIGHT(K8,12),3))</f>
    </nc>
  </rcc>
  <rcc rId="5476" sId="1">
    <nc r="J9">
      <f>IF(K11="","",LEFT(RIGHT(K9,12),3))</f>
    </nc>
  </rcc>
  <rcc rId="5477" sId="1">
    <nc r="J10">
      <f>IF(K12="","",LEFT(RIGHT(K10,12),3))</f>
    </nc>
  </rcc>
  <rcc rId="5478" sId="1">
    <nc r="J11">
      <f>IF(K13="","",LEFT(RIGHT(K11,12),3))</f>
    </nc>
  </rcc>
  <rcc rId="5479" sId="1">
    <nc r="J12">
      <f>IF(K14="","",LEFT(RIGHT(K12,12),3))</f>
    </nc>
  </rcc>
  <rcc rId="5480" sId="1">
    <nc r="J13">
      <f>IF(K15="","",LEFT(RIGHT(K13,12),3))</f>
    </nc>
  </rcc>
  <rcc rId="5481" sId="1">
    <nc r="J14">
      <f>IF(K16="","",LEFT(RIGHT(K14,12),3))</f>
    </nc>
  </rcc>
  <rcc rId="5482" sId="1">
    <nc r="J15">
      <f>IF(K17="","",LEFT(RIGHT(K15,12),3))</f>
    </nc>
  </rcc>
  <rcc rId="5483" sId="1">
    <nc r="J16">
      <f>IF(K18="","",LEFT(RIGHT(K16,12),3))</f>
    </nc>
  </rcc>
  <rcc rId="5484" sId="1">
    <nc r="J17">
      <f>IF(K19="","",LEFT(RIGHT(K17,12),3))</f>
    </nc>
  </rcc>
  <rcc rId="5485" sId="1">
    <nc r="J18">
      <f>IF(K20="","",LEFT(RIGHT(K18,12),3))</f>
    </nc>
  </rcc>
  <rcc rId="5486" sId="1">
    <nc r="J19">
      <f>IF(K21="","",LEFT(RIGHT(K19,12),3))</f>
    </nc>
  </rcc>
  <rcc rId="5487" sId="1">
    <nc r="J20">
      <f>IF(K22="","",LEFT(RIGHT(K20,12),3))</f>
    </nc>
  </rcc>
  <rcc rId="5488" sId="1">
    <nc r="J21">
      <f>IF(K23="","",LEFT(RIGHT(K21,12),3))</f>
    </nc>
  </rcc>
  <rcc rId="5489" sId="1">
    <nc r="J22">
      <f>IF(K24="","",LEFT(RIGHT(K22,12),3))</f>
    </nc>
  </rcc>
  <rcc rId="5490" sId="1">
    <nc r="J23">
      <f>IF(K25="","",LEFT(RIGHT(K23,12),3))</f>
    </nc>
  </rcc>
  <rcc rId="5491" sId="1">
    <nc r="J24">
      <f>IF(K26="","",LEFT(RIGHT(K24,12),3))</f>
    </nc>
  </rcc>
  <rcc rId="5492" sId="1">
    <nc r="J25">
      <f>IF(K27="","",LEFT(RIGHT(K25,12),3))</f>
    </nc>
  </rcc>
  <rcc rId="5493" sId="1">
    <nc r="J26">
      <f>IF(K28="","",LEFT(RIGHT(K26,12),3))</f>
    </nc>
  </rcc>
  <rcc rId="5494" sId="1">
    <nc r="J27">
      <f>IF(K29="","",LEFT(RIGHT(K27,12),3))</f>
    </nc>
  </rcc>
  <rcc rId="5495" sId="1">
    <nc r="J28">
      <f>IF(K30="","",LEFT(RIGHT(K28,12),3))</f>
    </nc>
  </rcc>
  <rcc rId="5496" sId="1">
    <nc r="J29">
      <f>IF(K31="","",LEFT(RIGHT(K29,12),3))</f>
    </nc>
  </rcc>
  <rcc rId="5497" sId="1">
    <nc r="J30">
      <f>IF(K32="","",LEFT(RIGHT(K30,12),3))</f>
    </nc>
  </rcc>
  <rcc rId="5498" sId="1">
    <nc r="J31">
      <f>IF(K33="","",LEFT(RIGHT(K31,12),3))</f>
    </nc>
  </rcc>
  <rcc rId="5499" sId="1">
    <nc r="J32">
      <f>IF(K34="","",LEFT(RIGHT(K32,12),3))</f>
    </nc>
  </rcc>
  <rcc rId="5500" sId="1">
    <nc r="J33">
      <f>IF(K35="","",LEFT(RIGHT(K33,12),3))</f>
    </nc>
  </rcc>
  <rcc rId="5501" sId="1">
    <nc r="J34">
      <f>IF(K36="","",LEFT(RIGHT(K34,12),3))</f>
    </nc>
  </rcc>
  <rcc rId="5502" sId="1">
    <nc r="J35">
      <f>IF(K37="","",LEFT(RIGHT(K35,12),3))</f>
    </nc>
  </rcc>
  <rcc rId="5503" sId="1">
    <nc r="J36">
      <f>IF(K38="","",LEFT(RIGHT(K36,12),3))</f>
    </nc>
  </rcc>
  <rcc rId="5504" sId="1">
    <nc r="J37">
      <f>IF(K39="","",LEFT(RIGHT(K37,12),3))</f>
    </nc>
  </rcc>
  <rcc rId="5505" sId="1">
    <nc r="J38">
      <f>IF(K40="","",LEFT(RIGHT(K38,12),3))</f>
    </nc>
  </rcc>
  <rcc rId="5506" sId="1">
    <nc r="J39">
      <f>IF(K41="","",LEFT(RIGHT(K39,12),3))</f>
    </nc>
  </rcc>
  <rcc rId="5507" sId="1">
    <nc r="J40">
      <f>IF(K42="","",LEFT(RIGHT(K40,12),3))</f>
    </nc>
  </rcc>
  <rcc rId="5508" sId="1">
    <nc r="J41">
      <f>IF(K43="","",LEFT(RIGHT(K41,12),3))</f>
    </nc>
  </rcc>
  <rcc rId="5509" sId="1">
    <nc r="J42">
      <f>IF(K44="","",LEFT(RIGHT(K42,12),3))</f>
    </nc>
  </rcc>
  <rcc rId="5510" sId="1">
    <nc r="J43">
      <f>IF(K45="","",LEFT(RIGHT(K43,12),3))</f>
    </nc>
  </rcc>
  <rcc rId="5511" sId="1">
    <nc r="J44">
      <f>IF(K46="","",LEFT(RIGHT(K44,12),3))</f>
    </nc>
  </rcc>
  <rcc rId="5512" sId="1">
    <nc r="J45">
      <f>IF(K47="","",LEFT(RIGHT(K45,12),3))</f>
    </nc>
  </rcc>
  <rcc rId="5513" sId="1">
    <nc r="J46">
      <f>IF(K48="","",LEFT(RIGHT(K46,12),3))</f>
    </nc>
  </rcc>
  <rcc rId="5514" sId="1">
    <nc r="J47">
      <f>IF(K49="","",LEFT(RIGHT(K47,12),3))</f>
    </nc>
  </rcc>
  <rcc rId="5515" sId="1">
    <nc r="J48">
      <f>IF(K50="","",LEFT(RIGHT(K48,12),3))</f>
    </nc>
  </rcc>
  <rcc rId="5516" sId="1">
    <nc r="J49">
      <f>IF(K51="","",LEFT(RIGHT(K49,12),3))</f>
    </nc>
  </rcc>
  <rcc rId="5517" sId="1">
    <nc r="J50">
      <f>IF(K52="","",LEFT(RIGHT(K50,12),3))</f>
    </nc>
  </rcc>
  <rcc rId="5518" sId="1">
    <nc r="J51">
      <f>IF(K53="","",LEFT(RIGHT(K51,12),3))</f>
    </nc>
  </rcc>
  <rcc rId="5519" sId="1">
    <nc r="J52">
      <f>IF(K54="","",LEFT(RIGHT(K52,12),3))</f>
    </nc>
  </rcc>
  <rcc rId="5520" sId="1">
    <nc r="J53">
      <f>IF(K55="","",LEFT(RIGHT(K53,12),3))</f>
    </nc>
  </rcc>
  <rcc rId="5521" sId="1">
    <nc r="J54">
      <f>IF(K56="","",LEFT(RIGHT(K54,12),3))</f>
    </nc>
  </rcc>
  <rcc rId="5522" sId="1">
    <nc r="J55">
      <f>IF(K57="","",LEFT(RIGHT(K55,12),3))</f>
    </nc>
  </rcc>
  <rcc rId="5523" sId="1">
    <nc r="J56">
      <f>IF(K58="","",LEFT(RIGHT(K56,12),3))</f>
    </nc>
  </rcc>
  <rcc rId="5524" sId="1">
    <nc r="J57">
      <f>IF(K59="","",LEFT(RIGHT(K57,12),3))</f>
    </nc>
  </rcc>
  <rcc rId="5525" sId="1">
    <nc r="J58">
      <f>IF(K60="","",LEFT(RIGHT(K58,12),3))</f>
    </nc>
  </rcc>
  <rcc rId="5526" sId="1">
    <nc r="J59">
      <f>IF(K61="","",LEFT(RIGHT(K59,12),3))</f>
    </nc>
  </rcc>
  <rcc rId="5527" sId="1">
    <nc r="J60">
      <f>IF(K62="","",LEFT(RIGHT(K60,12),3))</f>
    </nc>
  </rcc>
  <rcc rId="5528" sId="1">
    <nc r="J61">
      <f>IF(K63="","",LEFT(RIGHT(K61,12),3))</f>
    </nc>
  </rcc>
  <rcc rId="5529" sId="1">
    <nc r="J62">
      <f>IF(K64="","",LEFT(RIGHT(K62,12),3))</f>
    </nc>
  </rcc>
  <rcc rId="5530" sId="1">
    <nc r="J63">
      <f>IF(K65="","",LEFT(RIGHT(K63,12),3))</f>
    </nc>
  </rcc>
  <rcc rId="5531" sId="1">
    <nc r="J64">
      <f>IF(K66="","",LEFT(RIGHT(K64,12),3))</f>
    </nc>
  </rcc>
  <rcc rId="5532" sId="1">
    <nc r="J65">
      <f>IF(K67="","",LEFT(RIGHT(K65,12),3))</f>
    </nc>
  </rcc>
  <rcc rId="5533" sId="1">
    <nc r="J66">
      <f>IF(K68="","",LEFT(RIGHT(K66,12),3))</f>
    </nc>
  </rcc>
  <rcc rId="5534" sId="1">
    <nc r="J67">
      <f>IF(K69="","",LEFT(RIGHT(K67,12),3))</f>
    </nc>
  </rcc>
  <rcc rId="5535" sId="1">
    <nc r="J68">
      <f>IF(K70="","",LEFT(RIGHT(K68,12),3))</f>
    </nc>
  </rcc>
  <rcc rId="5536" sId="1">
    <nc r="J69">
      <f>IF(K71="","",LEFT(RIGHT(K69,12),3))</f>
    </nc>
  </rcc>
  <rcc rId="5537" sId="1">
    <nc r="J70">
      <f>IF(K72="","",LEFT(RIGHT(K70,12),3))</f>
    </nc>
  </rcc>
  <rcc rId="5538" sId="1">
    <nc r="J71">
      <f>IF(K73="","",LEFT(RIGHT(K71,12),3))</f>
    </nc>
  </rcc>
  <rcc rId="5539" sId="1">
    <nc r="J72">
      <f>IF(K74="","",LEFT(RIGHT(K72,12),3))</f>
    </nc>
  </rcc>
  <rcc rId="5540" sId="1">
    <nc r="J73">
      <f>IF(K75="","",LEFT(RIGHT(K73,12),3))</f>
    </nc>
  </rcc>
  <rcc rId="5541" sId="1">
    <nc r="J74">
      <f>IF(K76="","",LEFT(RIGHT(K74,12),3))</f>
    </nc>
  </rcc>
  <rcc rId="5542" sId="1">
    <nc r="J75">
      <f>IF(K77="","",LEFT(RIGHT(K75,12),3))</f>
    </nc>
  </rcc>
  <rcc rId="5543" sId="1">
    <nc r="J76">
      <f>IF(K78="","",LEFT(RIGHT(K76,12),3))</f>
    </nc>
  </rcc>
  <rcc rId="5544" sId="1">
    <nc r="J77">
      <f>IF(K79="","",LEFT(RIGHT(K77,12),3))</f>
    </nc>
  </rcc>
  <rcc rId="5545" sId="1">
    <nc r="J78">
      <f>IF(K80="","",LEFT(RIGHT(K78,12),3))</f>
    </nc>
  </rcc>
  <rcc rId="5546" sId="1">
    <nc r="J79">
      <f>IF(K81="","",LEFT(RIGHT(K79,12),3))</f>
    </nc>
  </rcc>
  <rcc rId="5547" sId="1">
    <nc r="J80">
      <f>IF(K82="","",LEFT(RIGHT(K80,12),3))</f>
    </nc>
  </rcc>
  <rcc rId="5548" sId="1">
    <nc r="J81">
      <f>IF(K83="","",LEFT(RIGHT(K81,12),3))</f>
    </nc>
  </rcc>
  <rcc rId="5549" sId="1">
    <nc r="J82">
      <f>IF(K84="","",LEFT(RIGHT(K82,12),3))</f>
    </nc>
  </rcc>
  <rcc rId="5550" sId="1">
    <nc r="J83">
      <f>IF(K85="","",LEFT(RIGHT(K83,12),3))</f>
    </nc>
  </rcc>
  <rcc rId="5551" sId="1">
    <nc r="J84">
      <f>IF(K86="","",LEFT(RIGHT(K84,12),3))</f>
    </nc>
  </rcc>
  <rcc rId="5552" sId="1">
    <nc r="J85">
      <f>IF(K87="","",LEFT(RIGHT(K85,12),3))</f>
    </nc>
  </rcc>
  <rcc rId="5553" sId="1">
    <nc r="J86">
      <f>IF(K88="","",LEFT(RIGHT(K86,12),3))</f>
    </nc>
  </rcc>
  <rcc rId="5554" sId="1">
    <nc r="J87">
      <f>IF(K89="","",LEFT(RIGHT(K87,12),3))</f>
    </nc>
  </rcc>
  <rcc rId="5555" sId="1">
    <nc r="J88">
      <f>IF(K90="","",LEFT(RIGHT(K88,12),3))</f>
    </nc>
  </rcc>
  <rcc rId="5556" sId="1">
    <nc r="J89">
      <f>IF(K91="","",LEFT(RIGHT(K89,12),3))</f>
    </nc>
  </rcc>
  <rcc rId="5557" sId="1">
    <nc r="J90">
      <f>IF(K92="","",LEFT(RIGHT(K90,12),3))</f>
    </nc>
  </rcc>
  <rcc rId="5558" sId="1">
    <nc r="J91">
      <f>IF(K93="","",LEFT(RIGHT(K91,12),3))</f>
    </nc>
  </rcc>
  <rcc rId="5559" sId="1">
    <nc r="J92">
      <f>IF(K94="","",LEFT(RIGHT(K92,12),3))</f>
    </nc>
  </rcc>
  <rcc rId="5560" sId="1">
    <nc r="J93">
      <f>IF(K95="","",LEFT(RIGHT(K93,12),3))</f>
    </nc>
  </rcc>
  <rcc rId="5561" sId="1">
    <nc r="J94">
      <f>IF(K96="","",LEFT(RIGHT(K94,12),3))</f>
    </nc>
  </rcc>
  <rcc rId="5562" sId="1">
    <nc r="J95">
      <f>IF(K97="","",LEFT(RIGHT(K95,12),3))</f>
    </nc>
  </rcc>
  <rcc rId="5563" sId="1">
    <nc r="J96">
      <f>IF(K98="","",LEFT(RIGHT(K96,12),3))</f>
    </nc>
  </rcc>
  <rcc rId="5564" sId="1">
    <nc r="J97">
      <f>IF(K99="","",LEFT(RIGHT(K97,12),3))</f>
    </nc>
  </rcc>
  <rcc rId="5565" sId="1">
    <nc r="J98">
      <f>IF(K100="","",LEFT(RIGHT(K98,12),3))</f>
    </nc>
  </rcc>
</revisions>
</file>

<file path=xl/revisions/revisionLog9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6" sId="1">
    <nc r="G3">
      <v>0</v>
    </nc>
  </rcc>
  <rcc rId="5567" sId="1">
    <nc r="F3">
      <v>82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1" sId="1">
    <oc r="F66">
      <v>101</v>
    </oc>
    <nc r="F66"/>
  </rcc>
  <rcc rId="452" sId="1">
    <oc r="G66">
      <v>0</v>
    </oc>
    <nc r="G66">
      <v>1</v>
    </nc>
  </rcc>
  <rcc rId="453" sId="1">
    <nc r="G68">
      <v>0</v>
    </nc>
  </rcc>
  <rcc rId="454" sId="1">
    <nc r="F68">
      <v>101</v>
    </nc>
  </rcc>
</revisions>
</file>

<file path=xl/revisions/revisionLog9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8" sId="1">
    <nc r="G4">
      <v>0</v>
    </nc>
  </rcc>
  <rcc rId="5569" sId="1">
    <nc r="F4">
      <v>84</v>
    </nc>
  </rcc>
</revisions>
</file>

<file path=xl/revisions/revisionLog9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0" sId="1">
    <nc r="G5">
      <v>0</v>
    </nc>
  </rcc>
  <rcc rId="5571" sId="1">
    <nc r="F5">
      <v>88</v>
    </nc>
  </rcc>
</revisions>
</file>

<file path=xl/revisions/revisionLog9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2" sId="1">
    <oc r="F4">
      <v>84</v>
    </oc>
    <nc r="F4"/>
  </rcc>
  <rcc rId="5573" sId="1">
    <oc r="G4">
      <v>0</v>
    </oc>
    <nc r="G4">
      <v>1</v>
    </nc>
  </rcc>
  <rcc rId="5574" sId="1">
    <nc r="H4" t="inlineStr">
      <is>
        <t>P</t>
      </is>
    </nc>
  </rcc>
  <rcc rId="5575" sId="1">
    <nc r="K4" t="inlineStr">
      <is>
        <t>OBCTP150_SUB2_Report[3 6 2018][8 46 20 AM][084][P].html</t>
      </is>
    </nc>
  </rcc>
  <rcc rId="5576" sId="1">
    <nc r="G6">
      <v>0</v>
    </nc>
  </rcc>
  <rcc rId="5577" sId="1">
    <nc r="F6">
      <v>84</v>
    </nc>
  </rcc>
</revisions>
</file>

<file path=xl/revisions/revisionLog9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8" sId="1">
    <nc r="G7">
      <v>0</v>
    </nc>
  </rcc>
  <rcc rId="5579" sId="1">
    <nc r="F7">
      <v>89</v>
    </nc>
  </rcc>
</revisions>
</file>

<file path=xl/revisions/revisionLog9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0" sId="1">
    <nc r="G8">
      <v>0</v>
    </nc>
  </rcc>
  <rcc rId="5581" sId="1">
    <nc r="F8">
      <v>102</v>
    </nc>
  </rcc>
</revisions>
</file>

<file path=xl/revisions/revisionLog9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2" sId="1">
    <oc r="F8">
      <v>102</v>
    </oc>
    <nc r="F8"/>
  </rcc>
  <rcc rId="5583" sId="1">
    <oc r="G8">
      <v>0</v>
    </oc>
    <nc r="G8">
      <v>1</v>
    </nc>
  </rcc>
  <rcc rId="5584" sId="1">
    <nc r="G9">
      <v>0</v>
    </nc>
  </rcc>
  <rcc rId="5585" sId="1">
    <nc r="F9">
      <v>102</v>
    </nc>
  </rcc>
</revisions>
</file>

<file path=xl/revisions/revisionLog9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6" sId="1">
    <nc r="F8">
      <v>102</v>
    </nc>
  </rcc>
</revisions>
</file>

<file path=xl/revisions/revisionLog9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7" sId="1">
    <oc r="F6">
      <v>84</v>
    </oc>
    <nc r="F6"/>
  </rcc>
  <rcc rId="5588" sId="1">
    <oc r="G6">
      <v>0</v>
    </oc>
    <nc r="G6">
      <v>1</v>
    </nc>
  </rcc>
  <rcc rId="5589" sId="1">
    <nc r="G10">
      <v>0</v>
    </nc>
  </rcc>
  <rcc rId="5590" sId="1">
    <nc r="F10">
      <v>84</v>
    </nc>
  </rcc>
</revisions>
</file>

<file path=xl/revisions/revisionLog9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1" sId="1">
    <nc r="F6">
      <v>102</v>
    </nc>
  </rcc>
</revisions>
</file>

<file path=xl/revisions/revisionLog9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2" sId="1">
    <oc r="F6">
      <v>102</v>
    </oc>
    <nc r="F6"/>
  </rcc>
  <rcc rId="5593" sId="1">
    <oc r="G6">
      <v>1</v>
    </oc>
    <nc r="G6">
      <v>2</v>
    </nc>
  </rcc>
  <rcc rId="5594" sId="1">
    <nc r="G11">
      <v>0</v>
    </nc>
  </rcc>
  <rcc rId="5595" sId="1">
    <nc r="F11">
      <v>102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" sId="1">
    <oc r="F56">
      <v>89</v>
    </oc>
    <nc r="F56"/>
  </rcc>
  <rcc rId="456" sId="1">
    <oc r="G56">
      <v>1</v>
    </oc>
    <nc r="G56">
      <v>2</v>
    </nc>
  </rcc>
  <rcc rId="457" sId="1">
    <nc r="H56" t="inlineStr">
      <is>
        <t>Review</t>
      </is>
    </nc>
  </rcc>
  <rcc rId="458" sId="1">
    <nc r="K56" t="inlineStr">
      <is>
        <t>OBCTP217_SUB2_Report[1 14 2018][5 58 02 AM][089][F].html</t>
      </is>
    </nc>
  </rcc>
  <rcc rId="459" sId="1">
    <nc r="F66">
      <v>89</v>
    </nc>
  </rcc>
</revisions>
</file>

<file path=xl/revisions/revisionLog9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6" sId="1">
    <nc r="F6">
      <v>102</v>
    </nc>
  </rcc>
</revisions>
</file>

<file path=xl/revisions/revisionLog9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7" sId="1">
    <oc r="F5">
      <v>88</v>
    </oc>
    <nc r="F5"/>
  </rcc>
  <rcc rId="5598" sId="1">
    <oc r="G5">
      <v>0</v>
    </oc>
    <nc r="G5">
      <v>1</v>
    </nc>
  </rcc>
  <rcc rId="5599" sId="1">
    <nc r="H5" t="inlineStr">
      <is>
        <t>Review</t>
      </is>
    </nc>
  </rcc>
  <rcc rId="5600" sId="1">
    <nc r="K5" t="inlineStr">
      <is>
        <t>OBCTP150_SUB3_Report[3 6 2018][8 46 34 AM][088][F].html</t>
      </is>
    </nc>
  </rcc>
  <rcc rId="5601" sId="1">
    <nc r="G12">
      <v>0</v>
    </nc>
  </rcc>
  <rcc rId="5602" sId="1">
    <nc r="F12">
      <v>88</v>
    </nc>
  </rcc>
</revisions>
</file>

<file path=xl/revisions/revisionLog9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3" sId="1">
    <oc r="F6">
      <v>102</v>
    </oc>
    <nc r="F6"/>
  </rcc>
  <rcc rId="5604" sId="1">
    <oc r="G6">
      <v>2</v>
    </oc>
    <nc r="G6">
      <v>3</v>
    </nc>
  </rcc>
  <rcc rId="5605" sId="1">
    <nc r="G13">
      <v>0</v>
    </nc>
  </rcc>
  <rcc rId="5606" sId="1">
    <nc r="F13">
      <v>102</v>
    </nc>
  </rcc>
</revisions>
</file>

<file path=xl/revisions/revisionLog9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7" sId="1">
    <oc r="F10">
      <v>84</v>
    </oc>
    <nc r="F10"/>
  </rcc>
  <rcc rId="5608" sId="1">
    <oc r="G10">
      <v>0</v>
    </oc>
    <nc r="G10">
      <v>1</v>
    </nc>
  </rcc>
  <rcc rId="5609" sId="1">
    <nc r="H10" t="inlineStr">
      <is>
        <t>Review</t>
      </is>
    </nc>
  </rcc>
  <rcc rId="5610" sId="1">
    <nc r="K10" t="inlineStr">
      <is>
        <t>OBCTP150_SUB8_Report[3 6 2018][10 56 03 AM][084][F].html</t>
      </is>
    </nc>
  </rcc>
  <rcc rId="5611" sId="1">
    <nc r="F6">
      <v>84</v>
    </nc>
  </rcc>
</revisions>
</file>

<file path=xl/revisions/revisionLog9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2" sId="1">
    <oc r="F12">
      <v>88</v>
    </oc>
    <nc r="F12"/>
  </rcc>
  <rcc rId="5613" sId="1">
    <oc r="G12">
      <v>0</v>
    </oc>
    <nc r="G12">
      <v>1</v>
    </nc>
  </rcc>
  <rcc rId="5614" sId="1">
    <nc r="H12" t="inlineStr">
      <is>
        <t>P</t>
      </is>
    </nc>
  </rcc>
  <rcc rId="5615" sId="1">
    <nc r="K12" t="inlineStr">
      <is>
        <t>OBCTP150_SUB10_Report[3 6 2018][11 38 06 AM][088][P].html</t>
      </is>
    </nc>
  </rcc>
  <rcc rId="5616" sId="1">
    <nc r="G14">
      <v>0</v>
    </nc>
  </rcc>
  <rcc rId="5617" sId="1">
    <nc r="F14">
      <v>88</v>
    </nc>
  </rcc>
</revisions>
</file>

<file path=xl/revisions/revisionLog9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8" sId="1">
    <oc r="F7">
      <v>89</v>
    </oc>
    <nc r="F7"/>
  </rcc>
  <rcc rId="5619" sId="1">
    <oc r="G7">
      <v>0</v>
    </oc>
    <nc r="G7">
      <v>1</v>
    </nc>
  </rcc>
  <rcc rId="5620" sId="1">
    <nc r="H7" t="inlineStr">
      <is>
        <t>P</t>
      </is>
    </nc>
  </rcc>
  <rcc rId="5621" sId="1">
    <nc r="K7" t="inlineStr">
      <is>
        <t>OBCTP150_SUB5_Report[3 6 2018][10 38 19 AM][089][P].html</t>
      </is>
    </nc>
  </rcc>
  <rcc rId="5622" sId="1">
    <nc r="G15">
      <v>0</v>
    </nc>
  </rcc>
  <rcc rId="5623" sId="1">
    <nc r="F15">
      <v>89</v>
    </nc>
  </rcc>
</revisions>
</file>

<file path=xl/revisions/revisionLog9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24" sId="1">
    <oc r="F6">
      <v>84</v>
    </oc>
    <nc r="F6"/>
  </rcc>
  <rcc rId="5625" sId="1">
    <oc r="G6">
      <v>3</v>
    </oc>
    <nc r="G6">
      <v>4</v>
    </nc>
  </rcc>
  <rcc rId="5626" sId="1">
    <nc r="G16">
      <v>0</v>
    </nc>
  </rcc>
  <rcc rId="5627" sId="1">
    <nc r="F16">
      <v>84</v>
    </nc>
  </rcc>
</revisions>
</file>

<file path=xl/revisions/revisionLog9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28" sId="1">
    <oc r="F13">
      <v>102</v>
    </oc>
    <nc r="F13"/>
  </rcc>
  <rcc rId="5629" sId="1">
    <oc r="G13">
      <v>0</v>
    </oc>
    <nc r="G13">
      <v>1</v>
    </nc>
  </rcc>
  <rcc rId="5630" sId="1">
    <nc r="F6">
      <v>82</v>
    </nc>
  </rcc>
</revisions>
</file>

<file path=xl/revisions/revisionLog9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1" sId="1">
    <oc r="G13">
      <v>1</v>
    </oc>
    <nc r="G13">
      <v>2</v>
    </nc>
  </rcc>
  <rcc rId="5632" sId="1">
    <nc r="G17">
      <v>0</v>
    </nc>
  </rcc>
  <rcc rId="5633" sId="1">
    <nc r="F17">
      <v>102</v>
    </nc>
  </rcc>
</revisions>
</file>

<file path=xl/revisions/revisionLog9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4" sId="1">
    <oc r="F14">
      <v>88</v>
    </oc>
    <nc r="F14"/>
  </rcc>
  <rcc rId="5635" sId="1">
    <oc r="G14">
      <v>0</v>
    </oc>
    <nc r="G14">
      <v>1</v>
    </nc>
  </rcc>
  <rcc rId="5636" sId="1">
    <nc r="H14" t="inlineStr">
      <is>
        <t>P</t>
      </is>
    </nc>
  </rcc>
  <rcc rId="5637" sId="1">
    <nc r="K14" t="inlineStr">
      <is>
        <t>OBCTP150_SUB12_Report[3 6 2018][1 23 42 PM][088][P].html</t>
      </is>
    </nc>
  </rcc>
  <rcc rId="5638" sId="1">
    <nc r="F13">
      <v>88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1">
    <oc r="F64">
      <v>86</v>
    </oc>
    <nc r="F64"/>
  </rcc>
  <rcc rId="461" sId="1">
    <oc r="G64">
      <v>0</v>
    </oc>
    <nc r="G64">
      <v>1</v>
    </nc>
  </rcc>
  <rcc rId="462" sId="1">
    <nc r="G69">
      <v>0</v>
    </nc>
  </rcc>
  <rcc rId="463" sId="1">
    <nc r="F69">
      <v>86</v>
    </nc>
  </rcc>
</revisions>
</file>

<file path=xl/revisions/revisionLog9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9" sId="1">
    <oc r="F15">
      <v>89</v>
    </oc>
    <nc r="F15"/>
  </rcc>
  <rcc rId="5640" sId="1">
    <oc r="G15">
      <v>0</v>
    </oc>
    <nc r="G15">
      <v>1</v>
    </nc>
  </rcc>
  <rcc rId="5641" sId="1">
    <nc r="H15" t="inlineStr">
      <is>
        <t>P</t>
      </is>
    </nc>
  </rcc>
  <rcc rId="5642" sId="1">
    <nc r="K15" t="inlineStr">
      <is>
        <t>OBCTP150_SUB13_Report[3 6 2018][1 49 45 PM][089][P].html</t>
      </is>
    </nc>
  </rcc>
  <rcc rId="5643" sId="1">
    <nc r="G18">
      <v>0</v>
    </nc>
  </rcc>
  <rcc rId="5644" sId="1">
    <nc r="F18">
      <v>89</v>
    </nc>
  </rcc>
</revisions>
</file>

<file path=xl/revisions/revisionLog9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5" sId="1">
    <oc r="F6">
      <v>82</v>
    </oc>
    <nc r="F6"/>
  </rcc>
  <rcc rId="5646" sId="1">
    <oc r="G6">
      <v>4</v>
    </oc>
    <nc r="G6">
      <v>5</v>
    </nc>
  </rcc>
  <rcc rId="5647" sId="1">
    <nc r="G19">
      <v>0</v>
    </nc>
  </rcc>
  <rcc rId="5648" sId="1">
    <nc r="F19">
      <v>82</v>
    </nc>
  </rcc>
</revisions>
</file>

<file path=xl/revisions/revisionLog9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9" sId="1">
    <oc r="F16">
      <v>84</v>
    </oc>
    <nc r="F16"/>
  </rcc>
  <rcc rId="5650" sId="1">
    <oc r="G16">
      <v>0</v>
    </oc>
    <nc r="G16">
      <v>1</v>
    </nc>
  </rcc>
  <rcc rId="5651" sId="1">
    <nc r="H16" t="inlineStr">
      <is>
        <t>Review</t>
      </is>
    </nc>
  </rcc>
  <rcc rId="5652" sId="1">
    <nc r="K16" t="inlineStr">
      <is>
        <t>OBCTP150_SUB14_Report[3 6 2018][2 05 06 PM][084][F].html</t>
      </is>
    </nc>
  </rcc>
  <rcc rId="5653" sId="1">
    <nc r="G20">
      <v>0</v>
    </nc>
  </rcc>
  <rcc rId="5654" sId="1">
    <nc r="F20">
      <v>84</v>
    </nc>
  </rcc>
</revisions>
</file>

<file path=xl/revisions/revisionLog9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5" sId="1">
    <oc r="F19">
      <v>82</v>
    </oc>
    <nc r="F19"/>
  </rcc>
  <rcc rId="5656" sId="1">
    <oc r="G19">
      <v>0</v>
    </oc>
    <nc r="G19">
      <v>1</v>
    </nc>
  </rcc>
  <rcc rId="5657" sId="1">
    <nc r="H19" t="inlineStr">
      <is>
        <t>P</t>
      </is>
    </nc>
  </rcc>
  <rcc rId="5658" sId="1">
    <nc r="K19" t="inlineStr">
      <is>
        <t>OBCTP150_SUB17_Report[3 6 2018][3 06 25 PM][082][P].html</t>
      </is>
    </nc>
  </rcc>
  <rcc rId="5659" sId="1">
    <nc r="F6">
      <v>82</v>
    </nc>
  </rcc>
</revisions>
</file>

<file path=xl/revisions/revisionLog9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0" sId="1">
    <oc r="F20">
      <v>84</v>
    </oc>
    <nc r="F20"/>
  </rcc>
  <rcc rId="5661" sId="1">
    <oc r="G20">
      <v>0</v>
    </oc>
    <nc r="G20">
      <v>1</v>
    </nc>
  </rcc>
  <rcc rId="5662" sId="1">
    <nc r="H20" t="inlineStr">
      <is>
        <t>P</t>
      </is>
    </nc>
  </rcc>
  <rcc rId="5663" sId="1">
    <nc r="K20" t="inlineStr">
      <is>
        <t>OBCTP150_SUB18_Report[3 6 2018][3 28 15 PM][084][P].html</t>
      </is>
    </nc>
  </rcc>
  <rcc rId="5664" sId="1">
    <nc r="G21">
      <v>0</v>
    </nc>
  </rcc>
  <rcc rId="5665" sId="1">
    <nc r="F21">
      <v>84</v>
    </nc>
  </rcc>
</revisions>
</file>

<file path=xl/revisions/revisionLog9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6" sId="1">
    <oc r="F18">
      <v>89</v>
    </oc>
    <nc r="F18"/>
  </rcc>
  <rcc rId="5667" sId="1">
    <oc r="G18">
      <v>0</v>
    </oc>
    <nc r="G18">
      <v>1</v>
    </nc>
  </rcc>
  <rcc rId="5668" sId="1">
    <nc r="H18" t="inlineStr">
      <is>
        <t>Review</t>
      </is>
    </nc>
  </rcc>
  <rcc rId="5669" sId="1">
    <nc r="K18" t="inlineStr">
      <is>
        <t>OBCTP150_SUB16_Report[3 6 2018][3 07 34 PM][089][F].html</t>
      </is>
    </nc>
  </rcc>
  <rcc rId="5670" sId="1">
    <nc r="G22">
      <v>0</v>
    </nc>
  </rcc>
  <rcc rId="5671" sId="1">
    <nc r="F22">
      <v>89</v>
    </nc>
  </rcc>
</revisions>
</file>

<file path=xl/revisions/revisionLog9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2" sId="1">
    <oc r="F6">
      <v>82</v>
    </oc>
    <nc r="F6"/>
  </rcc>
  <rcc rId="5673" sId="1">
    <oc r="G6">
      <v>5</v>
    </oc>
    <nc r="G6">
      <v>6</v>
    </nc>
  </rcc>
  <rcc rId="5674" sId="1">
    <nc r="G23">
      <v>0</v>
    </nc>
  </rcc>
  <rcc rId="5675" sId="1">
    <nc r="F23">
      <v>82</v>
    </nc>
  </rcc>
</revisions>
</file>

<file path=xl/revisions/revisionLog9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6" sId="1">
    <oc r="F21">
      <v>84</v>
    </oc>
    <nc r="F21"/>
  </rcc>
  <rcc rId="5677" sId="1">
    <oc r="G21">
      <v>0</v>
    </oc>
    <nc r="G21">
      <v>1</v>
    </nc>
  </rcc>
  <rcc rId="5678" sId="1">
    <nc r="H21" t="inlineStr">
      <is>
        <t>P</t>
      </is>
    </nc>
  </rcc>
  <rcc rId="5679" sId="1">
    <nc r="K21" t="inlineStr">
      <is>
        <t>OBCTP150_SUB19_Report[3 6 2018][4 45 10 PM][102][P].html</t>
      </is>
    </nc>
  </rcc>
  <rcc rId="5680" sId="1">
    <nc r="G24">
      <v>0</v>
    </nc>
  </rcc>
  <rcc rId="5681" sId="1">
    <nc r="F24">
      <v>102</v>
    </nc>
  </rcc>
</revisions>
</file>

<file path=xl/revisions/revisionLog9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2" sId="1">
    <oc r="G21">
      <v>1</v>
    </oc>
    <nc r="G21">
      <v>2</v>
    </nc>
  </rcc>
  <rcc rId="5683" sId="1">
    <oc r="K21" t="inlineStr">
      <is>
        <t>OBCTP150_SUB19_Report[3 6 2018][4 45 10 PM][102][P].html</t>
      </is>
    </oc>
    <nc r="K21" t="inlineStr">
      <is>
        <t>OBCTP150_SUB19_Report[3 6 2018][4 41 36 PM][084][P].html</t>
      </is>
    </nc>
  </rcc>
  <rcc rId="5684" sId="1">
    <nc r="G25">
      <v>0</v>
    </nc>
  </rcc>
  <rcc rId="5685" sId="1">
    <nc r="F25">
      <v>84</v>
    </nc>
  </rcc>
</revisions>
</file>

<file path=xl/revisions/revisionLog9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6" sId="1">
    <oc r="F13">
      <v>88</v>
    </oc>
    <nc r="F13"/>
  </rcc>
  <rcc rId="5687" sId="1">
    <oc r="G13">
      <v>2</v>
    </oc>
    <nc r="G13">
      <v>3</v>
    </nc>
  </rcc>
  <rcc rId="5688" sId="1">
    <nc r="G26">
      <v>0</v>
    </nc>
  </rcc>
  <rcc rId="5689" sId="1">
    <nc r="F26">
      <v>88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1">
    <oc r="F59">
      <v>85</v>
    </oc>
    <nc r="F59"/>
  </rcc>
  <rcc rId="465" sId="1">
    <oc r="G59">
      <v>2</v>
    </oc>
    <nc r="G59">
      <v>3</v>
    </nc>
  </rcc>
  <rcc rId="466" sId="1">
    <nc r="F64">
      <v>85</v>
    </nc>
  </rcc>
</revisions>
</file>

<file path=xl/revisions/revisionLog9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0" sId="1">
    <oc r="F22">
      <v>89</v>
    </oc>
    <nc r="F22"/>
  </rcc>
  <rcc rId="5691" sId="1">
    <oc r="G22">
      <v>0</v>
    </oc>
    <nc r="G22">
      <v>1</v>
    </nc>
  </rcc>
  <rcc rId="5692" sId="1">
    <nc r="H22" t="inlineStr">
      <is>
        <t>P</t>
      </is>
    </nc>
  </rcc>
  <rcc rId="5693" sId="1">
    <nc r="K22" t="inlineStr">
      <is>
        <t>OBCTP150_SUB20_Report[3 6 2018][4 49 06 PM][089][P].html</t>
      </is>
    </nc>
  </rcc>
  <rcc rId="5694" sId="1">
    <nc r="F13">
      <v>89</v>
    </nc>
  </rcc>
</revisions>
</file>

<file path=xl/revisions/revisionLog9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5" sId="1">
    <oc r="F24">
      <v>102</v>
    </oc>
    <nc r="F24"/>
  </rcc>
  <rcc rId="5696" sId="1">
    <oc r="G24">
      <v>0</v>
    </oc>
    <nc r="G24">
      <v>1</v>
    </nc>
  </rcc>
  <rcc rId="5697" sId="1">
    <nc r="H24" t="inlineStr">
      <is>
        <t>Review</t>
      </is>
    </nc>
  </rcc>
  <rcc rId="5698" sId="1">
    <nc r="K24" t="inlineStr">
      <is>
        <t>OBCTP208_SUB2_Report[3 6 2018][5 36 33 PM][102][F].html</t>
      </is>
    </nc>
  </rcc>
  <rcc rId="5699" sId="1">
    <nc r="G27">
      <v>0</v>
    </nc>
  </rcc>
  <rcc rId="5700" sId="1">
    <nc r="F27">
      <v>102</v>
    </nc>
  </rcc>
</revisions>
</file>

<file path=xl/revisions/revisionLog9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01" sId="1">
    <oc r="F26">
      <v>88</v>
    </oc>
    <nc r="F26"/>
  </rcc>
  <rcc rId="5702" sId="1">
    <oc r="G26">
      <v>0</v>
    </oc>
    <nc r="G26">
      <v>1</v>
    </nc>
  </rcc>
  <rcc rId="5703" sId="1">
    <nc r="H26" t="inlineStr">
      <is>
        <t>Review</t>
      </is>
    </nc>
  </rcc>
  <rcc rId="5704" sId="1">
    <nc r="K26" t="inlineStr">
      <is>
        <t>OBCTP208_SUB4_Report[3 6 2018][5 36 03 PM][088][F].html</t>
      </is>
    </nc>
  </rcc>
  <rcc rId="5705" sId="1">
    <nc r="G28">
      <v>0</v>
    </nc>
  </rcc>
  <rcc rId="5706" sId="1">
    <nc r="F28">
      <v>88</v>
    </nc>
  </rcc>
</revisions>
</file>

<file path=xl/revisions/revisionLog9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07" sId="1">
    <oc r="F27">
      <v>102</v>
    </oc>
    <nc r="F27"/>
  </rcc>
  <rcc rId="5708" sId="1">
    <oc r="G27">
      <v>0</v>
    </oc>
    <nc r="G27">
      <v>1</v>
    </nc>
  </rcc>
  <rcc rId="5709" sId="1">
    <nc r="H27" t="inlineStr">
      <is>
        <t>P</t>
      </is>
    </nc>
  </rcc>
  <rcc rId="5710" sId="1">
    <nc r="K27" t="inlineStr">
      <is>
        <t>OBCTP208_SUB5_Report[3 6 2018][6 24 08 PM][102][P].html</t>
      </is>
    </nc>
  </rcc>
  <rcc rId="5711" sId="1">
    <nc r="G29">
      <v>0</v>
    </nc>
  </rcc>
  <rcc rId="5712" sId="1">
    <nc r="F29">
      <v>102</v>
    </nc>
  </rcc>
</revisions>
</file>

<file path=xl/revisions/revisionLog9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3" sId="1">
    <oc r="F29">
      <v>102</v>
    </oc>
    <nc r="F29"/>
  </rcc>
  <rcc rId="5714" sId="1">
    <oc r="G29">
      <v>0</v>
    </oc>
    <nc r="G29">
      <v>1</v>
    </nc>
  </rcc>
  <rcc rId="5715" sId="1">
    <nc r="G30">
      <v>0</v>
    </nc>
  </rcc>
  <rcc rId="5716" sId="1">
    <nc r="F30">
      <v>102</v>
    </nc>
  </rcc>
</revisions>
</file>

<file path=xl/revisions/revisionLog9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7" sId="1">
    <oc r="F13">
      <v>89</v>
    </oc>
    <nc r="F13"/>
  </rcc>
  <rcc rId="5718" sId="1">
    <oc r="G13">
      <v>3</v>
    </oc>
    <nc r="G13">
      <v>4</v>
    </nc>
  </rcc>
  <rcc rId="5719" sId="1">
    <nc r="F29">
      <v>89</v>
    </nc>
  </rcc>
</revisions>
</file>

<file path=xl/revisions/revisionLog9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0" sId="1">
    <oc r="F23">
      <v>82</v>
    </oc>
    <nc r="F23"/>
  </rcc>
  <rcc rId="5721" sId="1">
    <oc r="G23">
      <v>0</v>
    </oc>
    <nc r="G23">
      <v>1</v>
    </nc>
  </rcc>
  <rcc rId="5722" sId="1">
    <nc r="H23" t="inlineStr">
      <is>
        <t>P</t>
      </is>
    </nc>
  </rcc>
  <rcc rId="5723" sId="1">
    <nc r="K23" t="inlineStr">
      <is>
        <t>OBCTP208_Report[3 6 2018][4 52 15 PM][082][P].html</t>
      </is>
    </nc>
  </rcc>
  <rcc rId="5724" sId="1">
    <nc r="F6">
      <v>82</v>
    </nc>
  </rcc>
</revisions>
</file>

<file path=xl/revisions/revisionLog9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5" sId="1">
    <oc r="F30">
      <v>102</v>
    </oc>
    <nc r="F30"/>
  </rcc>
  <rcc rId="5726" sId="1">
    <oc r="G30">
      <v>0</v>
    </oc>
    <nc r="G30">
      <v>1</v>
    </nc>
  </rcc>
  <rcc rId="5727" sId="1">
    <nc r="H30" t="inlineStr">
      <is>
        <t>P</t>
      </is>
    </nc>
  </rcc>
  <rcc rId="5728" sId="1">
    <nc r="K30" t="inlineStr">
      <is>
        <t>OBCTP208_SUB8_Report[3 6 2018][8 13 16 PM][102][P].html</t>
      </is>
    </nc>
  </rcc>
  <rcc rId="5729" sId="1">
    <nc r="F13">
      <v>102</v>
    </nc>
  </rcc>
</revisions>
</file>

<file path=xl/revisions/revisionLog9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0" sId="1">
    <oc r="F25">
      <v>84</v>
    </oc>
    <nc r="F25"/>
  </rcc>
  <rcc rId="5731" sId="1">
    <oc r="G25">
      <v>0</v>
    </oc>
    <nc r="G25">
      <v>1</v>
    </nc>
  </rcc>
  <rcc rId="5732" sId="1">
    <nc r="G31">
      <v>0</v>
    </nc>
  </rcc>
  <rcc rId="5733" sId="1">
    <nc r="F31">
      <v>84</v>
    </nc>
  </rcc>
</revisions>
</file>

<file path=xl/revisions/revisionLog9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4" sId="1">
    <oc r="F28">
      <v>88</v>
    </oc>
    <nc r="F28"/>
  </rcc>
  <rcc rId="5735" sId="1">
    <oc r="G28">
      <v>0</v>
    </oc>
    <nc r="G28">
      <v>1</v>
    </nc>
  </rcc>
  <rcc rId="5736" sId="1">
    <nc r="H28" t="inlineStr">
      <is>
        <t>P</t>
      </is>
    </nc>
  </rcc>
  <rcc rId="5737" sId="1">
    <nc r="K28" t="inlineStr">
      <is>
        <t>OBCTP208_SUB6_Report[3 6 2018][7 45 30 PM][088][P].html</t>
      </is>
    </nc>
  </rcc>
  <rcc rId="5738" sId="1">
    <nc r="F25">
      <v>88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" sId="1">
    <oc r="F66">
      <v>89</v>
    </oc>
    <nc r="F66"/>
  </rcc>
  <rcc rId="468" sId="1">
    <oc r="G66">
      <v>1</v>
    </oc>
    <nc r="G66">
      <v>2</v>
    </nc>
  </rcc>
  <rcc rId="469" sId="1">
    <nc r="H66" t="inlineStr">
      <is>
        <t>P</t>
      </is>
    </nc>
  </rcc>
  <rcc rId="470" sId="1">
    <nc r="K66" t="inlineStr">
      <is>
        <t>OBCTP218_SUB4_Report[1 14 2018][9 56 18 AM][089][P].html</t>
      </is>
    </nc>
  </rcc>
  <rcc rId="471" sId="1">
    <nc r="F59">
      <v>89</v>
    </nc>
  </rcc>
</revisions>
</file>

<file path=xl/revisions/revisionLog9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9" sId="1">
    <oc r="F29">
      <v>89</v>
    </oc>
    <nc r="F29"/>
  </rcc>
  <rcc rId="5740" sId="1">
    <oc r="G29">
      <v>1</v>
    </oc>
    <nc r="G29">
      <v>2</v>
    </nc>
  </rcc>
  <rcc rId="5741" sId="1">
    <nc r="H29" t="inlineStr">
      <is>
        <t>P</t>
      </is>
    </nc>
  </rcc>
  <rcc rId="5742" sId="1">
    <nc r="K29" t="inlineStr">
      <is>
        <t>OBCTP208_SUB7_Report[3 6 2018][8 46 49 PM][089][P].html</t>
      </is>
    </nc>
  </rcc>
  <rcc rId="5743" sId="1">
    <nc r="G32">
      <v>0</v>
    </nc>
  </rcc>
  <rcc rId="5744" sId="1">
    <nc r="F32">
      <v>89</v>
    </nc>
  </rcc>
</revisions>
</file>

<file path=xl/revisions/revisionLog9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5" sId="1">
    <oc r="F6">
      <v>82</v>
    </oc>
    <nc r="F6"/>
  </rcc>
  <rcc rId="5746" sId="1">
    <oc r="G6">
      <v>6</v>
    </oc>
    <nc r="G6">
      <v>7</v>
    </nc>
  </rcc>
  <rcc rId="5747" sId="1">
    <nc r="G33">
      <v>0</v>
    </nc>
  </rcc>
  <rcc rId="5748" sId="1">
    <nc r="F33">
      <v>82</v>
    </nc>
  </rcc>
</revisions>
</file>

<file path=xl/revisions/revisionLog9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9" sId="1">
    <oc r="F31">
      <v>84</v>
    </oc>
    <nc r="F31"/>
  </rcc>
  <rcc rId="5750" sId="1">
    <oc r="G31">
      <v>0</v>
    </oc>
    <nc r="G31">
      <v>1</v>
    </nc>
  </rcc>
  <rcc rId="5751" sId="1">
    <nc r="H31" t="inlineStr">
      <is>
        <t>Review</t>
      </is>
    </nc>
  </rcc>
  <rcc rId="5752" sId="1">
    <nc r="K31" t="inlineStr">
      <is>
        <t>OBCTP208_SUB9_Report[3 6 2018][9 43 20 PM][084][F].html</t>
      </is>
    </nc>
  </rcc>
  <rcc rId="5753" sId="1">
    <nc r="G34">
      <v>0</v>
    </nc>
  </rcc>
  <rcc rId="5754" sId="1">
    <nc r="F34">
      <v>84</v>
    </nc>
  </rcc>
</revisions>
</file>

<file path=xl/revisions/revisionLog9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5" sId="1">
    <nc r="G35">
      <v>0</v>
    </nc>
  </rcc>
  <rcc rId="5756" sId="1">
    <nc r="F35">
      <v>102</v>
    </nc>
  </rcc>
</revisions>
</file>

<file path=xl/revisions/revisionLog9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7" sId="1" odxf="1" dxf="1">
    <nc r="H13" t="inlineStr">
      <is>
        <t>Review</t>
      </is>
    </nc>
    <odxf>
      <font>
        <color theme="1"/>
      </font>
    </odxf>
    <ndxf>
      <font>
        <color theme="1"/>
      </font>
    </ndxf>
  </rcc>
</revisions>
</file>

<file path=xl/revisions/revisionLog9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8" sId="1">
    <nc r="F6">
      <v>82</v>
    </nc>
  </rcc>
</revisions>
</file>

<file path=xl/revisions/revisionLog9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9" sId="1">
    <oc r="F34">
      <v>84</v>
    </oc>
    <nc r="F34"/>
  </rcc>
  <rcc rId="5760" sId="1">
    <oc r="G34">
      <v>0</v>
    </oc>
    <nc r="G34">
      <v>1</v>
    </nc>
  </rcc>
  <rcc rId="5761" sId="1">
    <nc r="H34" t="inlineStr">
      <is>
        <t>Review</t>
      </is>
    </nc>
  </rcc>
  <rcc rId="5762" sId="1">
    <nc r="K34" t="inlineStr">
      <is>
        <t>OBCTP208_SUB12_Report[3 6 2018][11 37 10 PM][084][F].html</t>
      </is>
    </nc>
  </rcc>
  <rcc rId="5763" sId="1">
    <nc r="G36">
      <v>0</v>
    </nc>
  </rcc>
  <rcc rId="5764" sId="1">
    <nc r="F36">
      <v>84</v>
    </nc>
  </rcc>
</revisions>
</file>

<file path=xl/revisions/revisionLog9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5" sId="1">
    <oc r="F32">
      <v>89</v>
    </oc>
    <nc r="F32"/>
  </rcc>
  <rcc rId="5766" sId="1">
    <oc r="G32">
      <v>0</v>
    </oc>
    <nc r="G32">
      <v>1</v>
    </nc>
  </rcc>
  <rcc rId="5767" sId="1">
    <nc r="H32" t="inlineStr">
      <is>
        <t>P</t>
      </is>
    </nc>
  </rcc>
  <rcc rId="5768" sId="1">
    <nc r="K32" t="inlineStr">
      <is>
        <t>OBCTP208_SUB10_Report[3 6 2018][10 34 32 PM][089][P].html</t>
      </is>
    </nc>
  </rcc>
  <rcc rId="5769" sId="1">
    <nc r="G37">
      <v>0</v>
    </nc>
  </rcc>
  <rcc rId="5770" sId="1">
    <nc r="F37">
      <v>89</v>
    </nc>
  </rcc>
</revisions>
</file>

<file path=xl/revisions/revisionLog9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1" sId="1">
    <oc r="F25">
      <v>88</v>
    </oc>
    <nc r="F25"/>
  </rcc>
  <rcc rId="5772" sId="1">
    <oc r="G25">
      <v>1</v>
    </oc>
    <nc r="G25">
      <v>2</v>
    </nc>
  </rcc>
  <rcc rId="5773" sId="1">
    <nc r="H25" t="inlineStr">
      <is>
        <t>Review</t>
      </is>
    </nc>
  </rcc>
  <rcc rId="5774" sId="1">
    <nc r="K25" t="inlineStr">
      <is>
        <t>OBCTP208_SUB3_Report[3 6 2018][10 29 20 PM][088][F].html</t>
      </is>
    </nc>
  </rcc>
  <rcc rId="5775" sId="1">
    <nc r="G38">
      <v>0</v>
    </nc>
  </rcc>
  <rcc rId="5776" sId="1">
    <nc r="F38">
      <v>88</v>
    </nc>
  </rcc>
</revisions>
</file>

<file path=xl/revisions/revisionLog9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7" sId="1">
    <oc r="F6">
      <v>82</v>
    </oc>
    <nc r="F6"/>
  </rcc>
  <rcc rId="5778" sId="1">
    <oc r="G6">
      <v>7</v>
    </oc>
    <nc r="G6">
      <v>8</v>
    </nc>
  </rcc>
  <rcc rId="5779" sId="1">
    <nc r="G39">
      <v>0</v>
    </nc>
  </rcc>
  <rcc rId="5780" sId="1">
    <nc r="F39">
      <v>82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72">
  <userInfo guid="{079EF55D-09ED-408D-949C-DB6F79E42C4C}" name="Test" id="-877937900" dateTime="2018-01-12T16:23:37"/>
  <userInfo guid="{49D2CD11-F048-4A56-A623-1C13306EC67E}" name="Test" id="-877974634" dateTime="2018-01-13T13:55:28"/>
  <userInfo guid="{108C163A-71F7-4342-A7AD-9C94DFA3F99D}" name="Test" id="-877949559" dateTime="2018-01-14T14:55:38"/>
  <userInfo guid="{4EE5B96F-016F-4310-8859-B2A941B79979}" name="Test" id="-877965406" dateTime="2018-01-15T03:05:25"/>
  <userInfo guid="{596B06F0-44BF-454B-9610-F290CB08D52D}" name="Test" id="-877971035" dateTime="2018-01-15T08:21:14"/>
  <userInfo guid="{2C5D85A9-35F9-4413-8FEC-2EF2E06FF3C5}" name="Test" id="-877978282" dateTime="2018-01-15T11:50:11"/>
  <userInfo guid="{81A0A3C6-5174-46C2-BCFD-EC0DFEEDC9F5}" name="Test" id="-877946073" dateTime="2018-01-15T11:55:55"/>
  <userInfo guid="{924A9755-60E8-457E-83B0-DF1E44C5B026}" name="Test" id="-877983069" dateTime="2018-01-16T05:02:04"/>
  <userInfo guid="{DAC26DFE-A1E0-4E04-9CFC-CF69C3BE7771}" name="DUNCAN Jerry" id="-1972260461" dateTime="2018-01-16T08:43:44"/>
  <userInfo guid="{6C2EA4A0-37E0-42B5-8D48-7A553633FD16}" name="Test" id="-877944767" dateTime="2018-01-17T03:58:03"/>
  <userInfo guid="{1CACD701-D22F-4D6E-AA81-98024899EE39}" name="Test" id="-877952462" dateTime="2018-01-17T12:00:39"/>
  <userInfo guid="{F675830A-DB74-41B1-89E7-865247BFC4F8}" name="Test" id="-877930574" dateTime="2018-01-17T12:43:31"/>
  <userInfo guid="{E90515B7-3B4D-4814-8F3C-3B84446B807A}" name="Test" id="-877958552" dateTime="2018-01-18T07:26:56"/>
  <userInfo guid="{A0C568F6-FC8E-4F7C-93C0-4134BC91A933}" name="CHAITANYA Krishna" id="-1229127043" dateTime="2018-01-22T10:42:56"/>
  <userInfo guid="{45B0D509-D06C-40B4-B877-111AEDFCB1B1}" name="Test" id="-877959950" dateTime="2018-01-24T01:16:53"/>
  <userInfo guid="{EED9DE1D-8C3D-48A9-9E96-96D44D50FC59}" name="Test" id="-877983714" dateTime="2018-01-27T00:09:35"/>
  <userInfo guid="{0422D3E4-A27E-4DBE-9CE1-F0574E572EBF}" name="Test" id="-877948596" dateTime="2018-01-27T02:52:47"/>
  <userInfo guid="{5AA18383-6BFB-404D-9548-1436F16FE7A4}" name="Test" id="-877922660" dateTime="2018-01-27T10:38:39"/>
  <userInfo guid="{8D701584-DB05-42C8-965D-79E78BB69B21}" name="Test" id="-877938491" dateTime="2018-01-27T10:49:15"/>
  <userInfo guid="{63F4E67B-1323-44CE-B021-1509C3F5C726}" name="Test" id="-877966993" dateTime="2018-01-27T23:34:41"/>
  <userInfo guid="{772B5D2E-A69B-45DF-82BB-5713B8C9DA3F}" name="Test" id="-877945758" dateTime="2018-01-28T09:54:05"/>
  <userInfo guid="{2508BE3B-9CD6-4077-BC7D-09F15EB14646}" name="Test" id="-877948172" dateTime="2018-01-28T11:03:21"/>
  <userInfo guid="{422EC00F-73B6-4113-9AF5-C1ED6BE7B630}" name="Test" id="-877949265" dateTime="2018-01-28T22:01:54"/>
  <userInfo guid="{5DFBA5A3-EAC6-45A8-801A-767D0337D96C}" name="Test" id="-877964508" dateTime="2018-01-28T22:15:18"/>
  <userInfo guid="{B313B4AE-5089-4767-8731-B7B136776928}" name="CHAITANYA Krishna" id="-1229113843" dateTime="2018-01-29T08:39:21"/>
  <userInfo guid="{9DDD34F8-0BA2-4681-99C2-F7C5F2F8C9A3}" name="Test" id="-877929141" dateTime="2018-01-29T18:14:02"/>
  <userInfo guid="{EC19DA6F-A547-4277-B828-8B49285DAAE5}" name="DUNCAN Jerry" id="-1972271048" dateTime="2018-01-30T10:51:38"/>
  <userInfo guid="{362B686A-D777-42F6-97AB-1588A55A2521}" name="CHAITANYA Krishna" id="-1229084583" dateTime="2018-02-01T10:46:07"/>
  <userInfo guid="{8355713C-57F5-42CF-8F12-DC612FB6DBBC}" name="Test" id="-877959068" dateTime="2018-02-04T22:36:00"/>
  <userInfo guid="{8355713C-57F5-42CF-8F12-DC612FB6DBBC}" name="Test" id="-877936908" dateTime="2018-02-05T04:13:18"/>
  <userInfo guid="{B0B0DD34-2F4D-4E4C-9A95-6F579CA53FE2}" name="Test" id="-877955621" dateTime="2018-03-06T10:51:15"/>
  <userInfo guid="{403A204F-FA43-42B6-9C30-33A92B6C2484}" name="Test" id="-877950766" dateTime="2018-03-06T10:52:33"/>
  <userInfo guid="{A5E1EB50-12F3-4458-B5BA-910727B8B4A1}" name="Test" id="-877953710" dateTime="2018-03-06T11:09:14"/>
  <userInfo guid="{EDD94647-AFB2-49E1-AB35-738A173E30F4}" name="Test" id="-877940179" dateTime="2018-03-06T22:32:13"/>
  <userInfo guid="{2ED4D6C1-3F15-4DC6-AA06-72D2B9ED4F39}" name="Test" id="-877985603" dateTime="2018-03-07T04:27:06"/>
  <userInfo guid="{09C8D34E-7DC9-46DA-9DCB-B6EC1C7E34C9}" name="Test" id="-877980189" dateTime="2018-03-07T04:28:33"/>
  <userInfo guid="{77518BC0-104C-414E-A11A-24DCE6E2D17B}" name="Test" id="-877930536" dateTime="2018-03-07T05:16:45"/>
  <userInfo guid="{774209E6-A6E7-4376-8DB2-E782DDFA29C7}" name="Test" id="-877946717" dateTime="2018-03-07T07:00:13"/>
  <userInfo guid="{7ADDA093-A8EF-45C4-88DE-33CA13023405}" name="Test" id="-877945110" dateTime="2018-03-08T00:19:04"/>
  <userInfo guid="{7ADDA093-A8EF-45C4-88DE-33CA13023405}" name="Test" id="-877923158" dateTime="2018-03-08T00:31:57"/>
  <userInfo guid="{31C1C20A-B352-4F3E-8160-EBB7BC50DB45}" name="Test" id="-877951555" dateTime="2018-03-08T04:22:01"/>
  <userInfo guid="{205298E3-0DFE-47CF-9485-DD5D9BB6C4B9}" name="Test" id="-877960688" dateTime="2018-03-08T04:26:37"/>
  <userInfo guid="{4C576219-9CD9-4F85-9ACC-B002716E085A}" name="Test" id="-877976992" dateTime="2018-03-09T01:53:51"/>
  <userInfo guid="{536BD19F-BBBA-4D3C-95C2-0B24BBF38572}" name="SNYDER Seneca" id="-597664409" dateTime="2018-03-13T08:49:46"/>
  <userInfo guid="{527A62E2-27D4-49B1-B29C-573EC69B2536}" name="SNYDER Seneca" id="-597656057" dateTime="2018-03-15T09:43:58"/>
  <userInfo guid="{78BBA74D-74BC-4EBE-9CF1-B9BF2943DDBA}" name="Test" id="-877959174" dateTime="2018-03-21T05:32:54"/>
  <userInfo guid="{F986F494-C163-4D2F-8FEF-A5BB041D2D2A}" name="CHAITANYA Krishna" id="-1229062803" dateTime="2018-03-21T18:00:36"/>
  <userInfo guid="{DF5ED9DF-D8DA-4988-83D3-713004A7F569}" name="Rack 89" id="-599515970" dateTime="2018-03-22T04:07:29"/>
  <userInfo guid="{3C41CBE0-6BD2-47E9-A764-71A3599317BA}" name="120" id="-815623354" dateTime="2018-03-22T06:44:15"/>
  <userInfo guid="{D0663C00-3D69-4DC1-97E3-7884C1A1FCAD}" name="Test" id="-877961955" dateTime="2018-03-22T22:00:14"/>
  <userInfo guid="{8E8B2111-0D4B-4423-BDE2-147042F7B7FC}" name="Test" id="-877982282" dateTime="2018-03-23T15:44:10"/>
  <userInfo guid="{87811CBC-51C2-4AF8-A091-C47B1C841003}" name="Rack 89" id="-599514819" dateTime="2018-03-24T12:20:43"/>
  <userInfo guid="{BE7A17D0-3F32-4776-9AF9-1F5C73B918F5}" name="Test" id="-877966531" dateTime="2018-03-24T15:34:30"/>
  <userInfo guid="{5A40C61C-0477-4A6D-9DFF-66E09D23C447}" name="Test" id="-877940356" dateTime="2018-03-25T06:15:17"/>
  <userInfo guid="{251E53EE-BC59-46FA-9563-BC84F081648D}" name="Test" id="-877921975" dateTime="2018-03-26T17:34:06"/>
  <userInfo guid="{422D4B8C-AF67-403B-8103-B531A69A29D1}" name="Test" id="-877926151" dateTime="2018-03-29T16:59:59"/>
  <userInfo guid="{F641CBFB-297D-493D-B881-D213332B7B08}" name="Test" id="-877952126" dateTime="2018-03-30T11:32:23"/>
  <userInfo guid="{3B696799-66E8-476A-8FD2-50C76B0BF017}" name="Test" id="-877938123" dateTime="2018-03-31T11:30:40"/>
  <userInfo guid="{C10921FB-1EE6-4FE3-8E4C-1A6D04A38DCB}" name="Test" id="-877976501" dateTime="2018-04-01T20:34:31"/>
  <userInfo guid="{7EE23686-72D0-425E-BA90-24BF6A443B8A}" name="Test" id="-877925146" dateTime="2018-04-02T05:44:21"/>
  <userInfo guid="{C67BB4ED-979B-4D28-A08C-99644ACD9738}" name="Test" id="-877925340" dateTime="2018-04-02T07:04:28"/>
  <userInfo guid="{D4CAED18-ED15-40A5-BC08-CCD4BB7AC1F9}" name="CHAITANYA Krishna" id="-1229104813" dateTime="2018-04-02T09:13:17"/>
  <userInfo guid="{DD10B2AD-F19B-4C56-BA88-DE8907C9F1E4}" name="CHAITANYA Krishna" id="-1229076225" dateTime="2018-04-12T17:13:16"/>
  <userInfo guid="{487022A5-6BE1-4FF9-9281-B18E3155BA1B}" name="Test" id="-877949815" dateTime="2018-04-14T09:48:16"/>
  <userInfo guid="{484CAB16-F83B-4A8C-B482-C3209D532739}" name="120" id="-815636038" dateTime="2018-04-14T17:44:58"/>
  <userInfo guid="{82786F2A-2B79-4B80-AD84-35AB0A6A6109}" name="Test" id="-877921540" dateTime="2018-04-14T20:14:39"/>
  <userInfo guid="{04395F1B-DAC1-4E2C-8515-58F4C3B8FB3F}" name="MEEHAN Ryan" id="-1765670476" dateTime="2018-04-16T14:14:53"/>
  <userInfo guid="{65578883-5437-42CF-B6B9-F44635A8159A}" name="MEEHAN Ryan" id="-1765654455" dateTime="2018-04-16T14:54:07"/>
  <userInfo guid="{49B3CFEE-2A97-4055-9328-367C12F56DB6}" name="10.167.38.83 - Masthan" id="-1138548916" dateTime="2018-04-19T01:57:07"/>
  <userInfo guid="{84E7DC20-1582-4EA7-A7E6-0C135DF2AFC4}" name="CHAITANYA Krishna" id="-1229105757" dateTime="2018-04-23T12:35:10"/>
  <userInfo guid="{E4264C79-61FD-4D63-8D94-EEAA2E6E0D0F}" name="CHAITANYA Krishna" id="-1229078990" dateTime="2018-04-24T14:28:50"/>
  <userInfo guid="{E4264C79-61FD-4D63-8D94-EEAA2E6E0D0F}" name="SYED Masthanvali" id="-1112817739" dateTime="2018-05-02T19:30:3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abSelected="1" topLeftCell="A25" zoomScale="70" zoomScaleNormal="70" workbookViewId="0">
      <selection activeCell="A51" sqref="A51"/>
    </sheetView>
  </sheetViews>
  <sheetFormatPr defaultRowHeight="12.75" x14ac:dyDescent="0.2"/>
  <cols>
    <col min="1" max="1" width="33.5703125" style="24" bestFit="1" customWidth="1"/>
    <col min="2" max="2" width="8" style="35" customWidth="1"/>
    <col min="3" max="3" width="5.42578125" style="24" customWidth="1"/>
    <col min="4" max="4" width="9.85546875" style="24" customWidth="1"/>
    <col min="5" max="5" width="7" style="24" customWidth="1"/>
    <col min="6" max="6" width="7.140625" style="16" customWidth="1"/>
    <col min="7" max="7" width="4.42578125" style="18" customWidth="1"/>
    <col min="8" max="8" width="14.5703125" style="16" customWidth="1"/>
    <col min="9" max="9" width="7.7109375" style="16" customWidth="1"/>
    <col min="10" max="10" width="9.42578125" style="16" customWidth="1"/>
    <col min="11" max="11" width="57.85546875" style="25" bestFit="1" customWidth="1"/>
    <col min="12" max="12" width="11.28515625" style="32" customWidth="1"/>
    <col min="13" max="13" width="12.42578125" style="31" customWidth="1"/>
    <col min="14" max="14" width="14.7109375" style="29" customWidth="1"/>
  </cols>
  <sheetData>
    <row r="1" spans="1:15" s="6" customFormat="1" ht="12" x14ac:dyDescent="0.2">
      <c r="A1" s="1"/>
      <c r="B1" s="2"/>
      <c r="C1" s="1"/>
      <c r="D1" s="1"/>
      <c r="E1" s="1"/>
      <c r="F1" s="60" t="s">
        <v>0</v>
      </c>
      <c r="G1" s="60"/>
      <c r="H1" s="60"/>
      <c r="I1" s="60"/>
      <c r="J1" s="60"/>
      <c r="K1" s="60"/>
      <c r="L1" s="3"/>
      <c r="M1" s="4"/>
      <c r="N1" s="5"/>
    </row>
    <row r="2" spans="1:15" s="6" customFormat="1" ht="131.25" x14ac:dyDescent="0.2">
      <c r="A2" s="7" t="s">
        <v>1</v>
      </c>
      <c r="B2" s="8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0" t="s">
        <v>11</v>
      </c>
      <c r="L2" s="9" t="s">
        <v>12</v>
      </c>
      <c r="M2" s="40"/>
      <c r="N2" s="11" t="s">
        <v>13</v>
      </c>
    </row>
    <row r="3" spans="1:15" s="52" customFormat="1" x14ac:dyDescent="0.2">
      <c r="A3" s="43" t="s">
        <v>14</v>
      </c>
      <c r="B3" s="44">
        <v>11280</v>
      </c>
      <c r="C3" s="45">
        <f t="shared" ref="C3:C33" si="0">B3/3600</f>
        <v>3.1333333333333333</v>
      </c>
      <c r="D3" s="45" t="s">
        <v>15</v>
      </c>
      <c r="E3" s="45" t="s">
        <v>16</v>
      </c>
      <c r="F3" s="44"/>
      <c r="G3" s="44">
        <v>1</v>
      </c>
      <c r="H3" s="44" t="s">
        <v>19</v>
      </c>
      <c r="I3" s="44">
        <v>11045</v>
      </c>
      <c r="J3" s="46" t="str">
        <f>IF(OR(LEFT(K3,5)="OBCTP",LEFT(K3,4)="ITCS"),LEFT(RIGHT(K3,12),3),"")</f>
        <v>082</v>
      </c>
      <c r="K3" s="47" t="s">
        <v>228</v>
      </c>
      <c r="L3" s="48" t="s">
        <v>17</v>
      </c>
      <c r="M3" s="49" t="s">
        <v>18</v>
      </c>
      <c r="N3" s="34" t="s">
        <v>324</v>
      </c>
      <c r="O3" s="51"/>
    </row>
    <row r="4" spans="1:15" s="52" customFormat="1" x14ac:dyDescent="0.2">
      <c r="A4" s="43" t="s">
        <v>20</v>
      </c>
      <c r="B4" s="44">
        <v>5495</v>
      </c>
      <c r="C4" s="45">
        <f t="shared" si="0"/>
        <v>1.5263888888888888</v>
      </c>
      <c r="D4" s="45" t="s">
        <v>15</v>
      </c>
      <c r="E4" s="45" t="s">
        <v>16</v>
      </c>
      <c r="F4" s="44"/>
      <c r="G4" s="44">
        <v>1</v>
      </c>
      <c r="H4" s="44" t="s">
        <v>19</v>
      </c>
      <c r="I4" s="44">
        <v>5494</v>
      </c>
      <c r="J4" s="46" t="str">
        <f t="shared" ref="J4:J67" si="1">IF(OR(LEFT(K4,5)="OBCTP",LEFT(K4,4)="ITCS"),LEFT(RIGHT(K4,12),3),"")</f>
        <v>088</v>
      </c>
      <c r="K4" s="47" t="s">
        <v>227</v>
      </c>
      <c r="L4" s="48" t="s">
        <v>17</v>
      </c>
      <c r="M4" s="49" t="s">
        <v>21</v>
      </c>
      <c r="N4" s="34" t="s">
        <v>324</v>
      </c>
      <c r="O4" s="51"/>
    </row>
    <row r="5" spans="1:15" s="52" customFormat="1" x14ac:dyDescent="0.2">
      <c r="A5" s="43" t="s">
        <v>22</v>
      </c>
      <c r="B5" s="44">
        <v>10291</v>
      </c>
      <c r="C5" s="45">
        <f t="shared" si="0"/>
        <v>2.8586111111111112</v>
      </c>
      <c r="D5" s="45" t="s">
        <v>15</v>
      </c>
      <c r="E5" s="45" t="s">
        <v>16</v>
      </c>
      <c r="F5" s="44"/>
      <c r="G5" s="44">
        <v>3</v>
      </c>
      <c r="H5" s="44" t="s">
        <v>24</v>
      </c>
      <c r="I5" s="44">
        <v>10378</v>
      </c>
      <c r="J5" s="46" t="str">
        <f t="shared" si="1"/>
        <v>081</v>
      </c>
      <c r="K5" s="47" t="s">
        <v>299</v>
      </c>
      <c r="L5" s="48" t="s">
        <v>17</v>
      </c>
      <c r="M5" s="49" t="s">
        <v>23</v>
      </c>
      <c r="N5" s="34" t="s">
        <v>324</v>
      </c>
      <c r="O5" s="51"/>
    </row>
    <row r="6" spans="1:15" s="52" customFormat="1" x14ac:dyDescent="0.2">
      <c r="A6" s="43" t="s">
        <v>25</v>
      </c>
      <c r="B6" s="44">
        <v>2506</v>
      </c>
      <c r="C6" s="45">
        <f t="shared" si="0"/>
        <v>0.69611111111111112</v>
      </c>
      <c r="D6" s="45" t="s">
        <v>15</v>
      </c>
      <c r="E6" s="45" t="s">
        <v>16</v>
      </c>
      <c r="F6" s="44"/>
      <c r="G6" s="44">
        <v>2</v>
      </c>
      <c r="H6" s="44" t="s">
        <v>24</v>
      </c>
      <c r="I6" s="44">
        <v>2764</v>
      </c>
      <c r="J6" s="46" t="str">
        <f t="shared" si="1"/>
        <v>106</v>
      </c>
      <c r="K6" s="47" t="s">
        <v>310</v>
      </c>
      <c r="L6" s="48" t="s">
        <v>17</v>
      </c>
      <c r="M6" s="49" t="s">
        <v>26</v>
      </c>
      <c r="N6" s="34" t="s">
        <v>324</v>
      </c>
      <c r="O6" s="51"/>
    </row>
    <row r="7" spans="1:15" s="52" customFormat="1" x14ac:dyDescent="0.2">
      <c r="A7" s="53" t="s">
        <v>27</v>
      </c>
      <c r="B7" s="44">
        <v>12046</v>
      </c>
      <c r="C7" s="45">
        <f t="shared" si="0"/>
        <v>3.346111111111111</v>
      </c>
      <c r="D7" s="45" t="s">
        <v>15</v>
      </c>
      <c r="E7" s="45" t="s">
        <v>28</v>
      </c>
      <c r="F7" s="44"/>
      <c r="G7" s="44">
        <v>1</v>
      </c>
      <c r="H7" s="44" t="s">
        <v>19</v>
      </c>
      <c r="I7" s="44">
        <v>11535</v>
      </c>
      <c r="J7" s="46" t="str">
        <f t="shared" si="1"/>
        <v>081</v>
      </c>
      <c r="K7" s="47" t="s">
        <v>231</v>
      </c>
      <c r="L7" s="48" t="s">
        <v>17</v>
      </c>
      <c r="M7" s="49" t="s">
        <v>29</v>
      </c>
      <c r="N7" s="34" t="s">
        <v>324</v>
      </c>
      <c r="O7" s="51"/>
    </row>
    <row r="8" spans="1:15" s="52" customFormat="1" x14ac:dyDescent="0.2">
      <c r="A8" s="53" t="s">
        <v>30</v>
      </c>
      <c r="B8" s="44">
        <v>5965</v>
      </c>
      <c r="C8" s="45">
        <f t="shared" si="0"/>
        <v>1.6569444444444446</v>
      </c>
      <c r="D8" s="45" t="s">
        <v>15</v>
      </c>
      <c r="E8" s="45" t="s">
        <v>16</v>
      </c>
      <c r="F8" s="44"/>
      <c r="G8" s="44">
        <v>4</v>
      </c>
      <c r="H8" s="44" t="s">
        <v>24</v>
      </c>
      <c r="I8" s="44">
        <v>6065</v>
      </c>
      <c r="J8" s="46" t="str">
        <f t="shared" si="1"/>
        <v>081</v>
      </c>
      <c r="K8" s="47" t="s">
        <v>294</v>
      </c>
      <c r="L8" s="48" t="s">
        <v>17</v>
      </c>
      <c r="M8" s="49" t="s">
        <v>31</v>
      </c>
      <c r="N8" s="34" t="s">
        <v>324</v>
      </c>
      <c r="O8" s="51"/>
    </row>
    <row r="9" spans="1:15" s="52" customFormat="1" x14ac:dyDescent="0.2">
      <c r="A9" s="53" t="s">
        <v>32</v>
      </c>
      <c r="B9" s="44">
        <v>11295</v>
      </c>
      <c r="C9" s="45">
        <f t="shared" si="0"/>
        <v>3.1375000000000002</v>
      </c>
      <c r="D9" s="45" t="s">
        <v>15</v>
      </c>
      <c r="E9" s="45" t="s">
        <v>16</v>
      </c>
      <c r="F9" s="44"/>
      <c r="G9" s="44">
        <v>2</v>
      </c>
      <c r="H9" s="44" t="s">
        <v>19</v>
      </c>
      <c r="I9" s="44">
        <v>11182</v>
      </c>
      <c r="J9" s="46" t="str">
        <f t="shared" si="1"/>
        <v>088</v>
      </c>
      <c r="K9" s="47" t="s">
        <v>290</v>
      </c>
      <c r="L9" s="48" t="s">
        <v>17</v>
      </c>
      <c r="M9" s="49" t="s">
        <v>33</v>
      </c>
      <c r="N9" s="34" t="s">
        <v>324</v>
      </c>
      <c r="O9" s="51"/>
    </row>
    <row r="10" spans="1:15" s="52" customFormat="1" x14ac:dyDescent="0.2">
      <c r="A10" s="53" t="s">
        <v>34</v>
      </c>
      <c r="B10" s="44">
        <v>8411</v>
      </c>
      <c r="C10" s="45">
        <f t="shared" si="0"/>
        <v>2.3363888888888891</v>
      </c>
      <c r="D10" s="45" t="s">
        <v>15</v>
      </c>
      <c r="E10" s="45" t="s">
        <v>16</v>
      </c>
      <c r="F10" s="44"/>
      <c r="G10" s="44">
        <v>1</v>
      </c>
      <c r="H10" s="54" t="s">
        <v>24</v>
      </c>
      <c r="I10" s="44">
        <v>8635</v>
      </c>
      <c r="J10" s="46" t="str">
        <f t="shared" si="1"/>
        <v>101</v>
      </c>
      <c r="K10" s="47" t="s">
        <v>312</v>
      </c>
      <c r="L10" s="48" t="s">
        <v>17</v>
      </c>
      <c r="M10" s="49" t="s">
        <v>35</v>
      </c>
      <c r="N10" s="34" t="s">
        <v>324</v>
      </c>
      <c r="O10" s="51"/>
    </row>
    <row r="11" spans="1:15" s="52" customFormat="1" x14ac:dyDescent="0.2">
      <c r="A11" s="53" t="s">
        <v>36</v>
      </c>
      <c r="B11" s="44">
        <v>8874</v>
      </c>
      <c r="C11" s="45">
        <f t="shared" si="0"/>
        <v>2.4649999999999999</v>
      </c>
      <c r="D11" s="45" t="s">
        <v>15</v>
      </c>
      <c r="E11" s="45" t="s">
        <v>16</v>
      </c>
      <c r="F11" s="44"/>
      <c r="G11" s="44">
        <v>2</v>
      </c>
      <c r="H11" s="44" t="s">
        <v>19</v>
      </c>
      <c r="I11" s="44">
        <v>8810</v>
      </c>
      <c r="J11" s="46" t="str">
        <f t="shared" si="1"/>
        <v>089</v>
      </c>
      <c r="K11" s="47" t="s">
        <v>314</v>
      </c>
      <c r="L11" s="48" t="s">
        <v>17</v>
      </c>
      <c r="M11" s="49" t="s">
        <v>37</v>
      </c>
      <c r="N11" s="34" t="s">
        <v>324</v>
      </c>
      <c r="O11" s="51"/>
    </row>
    <row r="12" spans="1:15" s="52" customFormat="1" x14ac:dyDescent="0.2">
      <c r="A12" s="53" t="s">
        <v>38</v>
      </c>
      <c r="B12" s="44">
        <v>6052</v>
      </c>
      <c r="C12" s="45">
        <f t="shared" si="0"/>
        <v>1.681111111111111</v>
      </c>
      <c r="D12" s="45" t="s">
        <v>15</v>
      </c>
      <c r="E12" s="45" t="s">
        <v>16</v>
      </c>
      <c r="F12" s="44"/>
      <c r="G12" s="44">
        <v>2</v>
      </c>
      <c r="H12" s="54" t="s">
        <v>19</v>
      </c>
      <c r="I12" s="44">
        <v>6265</v>
      </c>
      <c r="J12" s="46" t="str">
        <f t="shared" si="1"/>
        <v>123</v>
      </c>
      <c r="K12" s="47" t="s">
        <v>238</v>
      </c>
      <c r="L12" s="48" t="s">
        <v>17</v>
      </c>
      <c r="M12" s="49" t="s">
        <v>39</v>
      </c>
      <c r="N12" s="34" t="s">
        <v>324</v>
      </c>
      <c r="O12" s="51"/>
    </row>
    <row r="13" spans="1:15" s="52" customFormat="1" x14ac:dyDescent="0.2">
      <c r="A13" s="53" t="s">
        <v>40</v>
      </c>
      <c r="B13" s="44">
        <v>6098</v>
      </c>
      <c r="C13" s="45">
        <f t="shared" si="0"/>
        <v>1.693888888888889</v>
      </c>
      <c r="D13" s="45" t="s">
        <v>15</v>
      </c>
      <c r="E13" s="45" t="s">
        <v>16</v>
      </c>
      <c r="F13" s="44"/>
      <c r="G13" s="44">
        <v>1</v>
      </c>
      <c r="H13" s="44" t="s">
        <v>19</v>
      </c>
      <c r="I13" s="44">
        <v>5316</v>
      </c>
      <c r="J13" s="46" t="str">
        <f t="shared" si="1"/>
        <v>120</v>
      </c>
      <c r="K13" s="47" t="s">
        <v>232</v>
      </c>
      <c r="L13" s="48" t="s">
        <v>17</v>
      </c>
      <c r="M13" s="49" t="s">
        <v>41</v>
      </c>
      <c r="N13" s="34" t="s">
        <v>324</v>
      </c>
      <c r="O13" s="56"/>
    </row>
    <row r="14" spans="1:15" s="52" customFormat="1" x14ac:dyDescent="0.2">
      <c r="A14" s="53" t="s">
        <v>216</v>
      </c>
      <c r="B14" s="44">
        <v>4555</v>
      </c>
      <c r="C14" s="45">
        <f t="shared" si="0"/>
        <v>1.2652777777777777</v>
      </c>
      <c r="D14" s="45" t="s">
        <v>15</v>
      </c>
      <c r="E14" s="45" t="s">
        <v>16</v>
      </c>
      <c r="F14" s="44"/>
      <c r="G14" s="44">
        <v>1</v>
      </c>
      <c r="H14" s="44" t="s">
        <v>19</v>
      </c>
      <c r="I14" s="44">
        <v>4550</v>
      </c>
      <c r="J14" s="46" t="str">
        <f t="shared" si="1"/>
        <v>088</v>
      </c>
      <c r="K14" s="47" t="s">
        <v>229</v>
      </c>
      <c r="L14" s="48" t="s">
        <v>17</v>
      </c>
      <c r="M14" s="49" t="s">
        <v>42</v>
      </c>
      <c r="N14" s="34" t="s">
        <v>324</v>
      </c>
      <c r="O14" s="57"/>
    </row>
    <row r="15" spans="1:15" s="52" customFormat="1" x14ac:dyDescent="0.2">
      <c r="A15" s="53" t="s">
        <v>43</v>
      </c>
      <c r="B15" s="44">
        <v>4892</v>
      </c>
      <c r="C15" s="45">
        <f t="shared" si="0"/>
        <v>1.3588888888888888</v>
      </c>
      <c r="D15" s="45" t="s">
        <v>15</v>
      </c>
      <c r="E15" s="45" t="s">
        <v>16</v>
      </c>
      <c r="F15" s="44"/>
      <c r="G15" s="44">
        <v>2</v>
      </c>
      <c r="H15" s="44" t="s">
        <v>24</v>
      </c>
      <c r="I15" s="44">
        <v>5044</v>
      </c>
      <c r="J15" s="46" t="str">
        <f t="shared" si="1"/>
        <v>106</v>
      </c>
      <c r="K15" s="47" t="s">
        <v>315</v>
      </c>
      <c r="L15" s="48" t="s">
        <v>17</v>
      </c>
      <c r="M15" s="49" t="s">
        <v>44</v>
      </c>
      <c r="N15" s="34" t="s">
        <v>324</v>
      </c>
      <c r="O15" s="57"/>
    </row>
    <row r="16" spans="1:15" s="52" customFormat="1" x14ac:dyDescent="0.2">
      <c r="A16" s="53" t="s">
        <v>45</v>
      </c>
      <c r="B16" s="44">
        <v>1810</v>
      </c>
      <c r="C16" s="45">
        <f t="shared" si="0"/>
        <v>0.50277777777777777</v>
      </c>
      <c r="D16" s="45" t="s">
        <v>15</v>
      </c>
      <c r="E16" s="45" t="s">
        <v>16</v>
      </c>
      <c r="F16" s="44"/>
      <c r="G16" s="44">
        <v>1</v>
      </c>
      <c r="H16" s="44" t="s">
        <v>19</v>
      </c>
      <c r="I16" s="44">
        <v>1856</v>
      </c>
      <c r="J16" s="46" t="str">
        <f t="shared" si="1"/>
        <v>123</v>
      </c>
      <c r="K16" s="47" t="s">
        <v>230</v>
      </c>
      <c r="L16" s="48" t="s">
        <v>17</v>
      </c>
      <c r="M16" s="49" t="s">
        <v>46</v>
      </c>
      <c r="N16" s="34" t="s">
        <v>324</v>
      </c>
      <c r="O16" s="57"/>
    </row>
    <row r="17" spans="1:15" s="52" customFormat="1" x14ac:dyDescent="0.2">
      <c r="A17" s="53" t="s">
        <v>47</v>
      </c>
      <c r="B17" s="44">
        <v>6211</v>
      </c>
      <c r="C17" s="45">
        <f t="shared" si="0"/>
        <v>1.7252777777777777</v>
      </c>
      <c r="D17" s="45" t="s">
        <v>15</v>
      </c>
      <c r="E17" s="45" t="s">
        <v>16</v>
      </c>
      <c r="F17" s="44"/>
      <c r="G17" s="44">
        <v>1</v>
      </c>
      <c r="H17" s="44" t="s">
        <v>24</v>
      </c>
      <c r="I17" s="44">
        <v>6040</v>
      </c>
      <c r="J17" s="46" t="str">
        <f t="shared" si="1"/>
        <v>082</v>
      </c>
      <c r="K17" s="47" t="s">
        <v>313</v>
      </c>
      <c r="L17" s="48" t="s">
        <v>17</v>
      </c>
      <c r="M17" s="49" t="s">
        <v>48</v>
      </c>
      <c r="N17" s="34" t="s">
        <v>324</v>
      </c>
      <c r="O17" s="57"/>
    </row>
    <row r="18" spans="1:15" s="52" customFormat="1" x14ac:dyDescent="0.2">
      <c r="A18" s="53" t="s">
        <v>49</v>
      </c>
      <c r="B18" s="44">
        <v>4213</v>
      </c>
      <c r="C18" s="45">
        <f t="shared" si="0"/>
        <v>1.1702777777777778</v>
      </c>
      <c r="D18" s="45" t="s">
        <v>15</v>
      </c>
      <c r="E18" s="45" t="s">
        <v>16</v>
      </c>
      <c r="F18" s="44"/>
      <c r="G18" s="44">
        <v>1</v>
      </c>
      <c r="H18" s="44" t="s">
        <v>19</v>
      </c>
      <c r="I18" s="44">
        <v>4344</v>
      </c>
      <c r="J18" s="46" t="str">
        <f t="shared" si="1"/>
        <v>123</v>
      </c>
      <c r="K18" s="47" t="s">
        <v>234</v>
      </c>
      <c r="L18" s="48" t="s">
        <v>17</v>
      </c>
      <c r="M18" s="49" t="s">
        <v>50</v>
      </c>
      <c r="N18" s="34" t="s">
        <v>324</v>
      </c>
      <c r="O18" s="57"/>
    </row>
    <row r="19" spans="1:15" s="52" customFormat="1" x14ac:dyDescent="0.2">
      <c r="A19" s="53" t="s">
        <v>51</v>
      </c>
      <c r="B19" s="44">
        <v>4309</v>
      </c>
      <c r="C19" s="45">
        <f t="shared" si="0"/>
        <v>1.1969444444444444</v>
      </c>
      <c r="D19" s="45" t="s">
        <v>15</v>
      </c>
      <c r="E19" s="45" t="s">
        <v>16</v>
      </c>
      <c r="F19" s="44"/>
      <c r="G19" s="44">
        <v>1</v>
      </c>
      <c r="H19" s="44" t="s">
        <v>19</v>
      </c>
      <c r="I19" s="44">
        <v>4322</v>
      </c>
      <c r="J19" s="46" t="str">
        <f t="shared" si="1"/>
        <v>081</v>
      </c>
      <c r="K19" s="47" t="s">
        <v>235</v>
      </c>
      <c r="L19" s="48" t="s">
        <v>17</v>
      </c>
      <c r="M19" s="49" t="s">
        <v>52</v>
      </c>
      <c r="N19" s="34" t="s">
        <v>324</v>
      </c>
      <c r="O19" s="57"/>
    </row>
    <row r="20" spans="1:15" s="52" customFormat="1" x14ac:dyDescent="0.2">
      <c r="A20" s="53" t="s">
        <v>53</v>
      </c>
      <c r="B20" s="44">
        <v>3239</v>
      </c>
      <c r="C20" s="45">
        <f t="shared" si="0"/>
        <v>0.8997222222222222</v>
      </c>
      <c r="D20" s="45" t="s">
        <v>15</v>
      </c>
      <c r="E20" s="45" t="s">
        <v>16</v>
      </c>
      <c r="F20" s="44"/>
      <c r="G20" s="44">
        <v>1</v>
      </c>
      <c r="H20" s="44" t="s">
        <v>19</v>
      </c>
      <c r="I20" s="44">
        <v>3101</v>
      </c>
      <c r="J20" s="46" t="str">
        <f t="shared" si="1"/>
        <v>120</v>
      </c>
      <c r="K20" s="47" t="s">
        <v>233</v>
      </c>
      <c r="L20" s="48" t="s">
        <v>17</v>
      </c>
      <c r="M20" s="49" t="s">
        <v>54</v>
      </c>
      <c r="N20" s="34" t="s">
        <v>324</v>
      </c>
      <c r="O20" s="57"/>
    </row>
    <row r="21" spans="1:15" s="52" customFormat="1" x14ac:dyDescent="0.2">
      <c r="A21" s="53" t="s">
        <v>55</v>
      </c>
      <c r="B21" s="44">
        <v>5004</v>
      </c>
      <c r="C21" s="45">
        <f t="shared" si="0"/>
        <v>1.39</v>
      </c>
      <c r="D21" s="45" t="s">
        <v>15</v>
      </c>
      <c r="E21" s="45" t="s">
        <v>16</v>
      </c>
      <c r="F21" s="44"/>
      <c r="G21" s="44">
        <v>1</v>
      </c>
      <c r="H21" s="44" t="s">
        <v>19</v>
      </c>
      <c r="I21" s="44">
        <v>4884</v>
      </c>
      <c r="J21" s="46" t="str">
        <f t="shared" si="1"/>
        <v>106</v>
      </c>
      <c r="K21" s="47" t="s">
        <v>236</v>
      </c>
      <c r="L21" s="48" t="s">
        <v>17</v>
      </c>
      <c r="M21" s="49" t="s">
        <v>56</v>
      </c>
      <c r="N21" s="34" t="s">
        <v>324</v>
      </c>
      <c r="O21" s="57"/>
    </row>
    <row r="22" spans="1:15" s="52" customFormat="1" x14ac:dyDescent="0.2">
      <c r="A22" s="53" t="s">
        <v>217</v>
      </c>
      <c r="B22" s="44">
        <v>8930</v>
      </c>
      <c r="C22" s="45">
        <f t="shared" si="0"/>
        <v>2.4805555555555556</v>
      </c>
      <c r="D22" s="45" t="s">
        <v>15</v>
      </c>
      <c r="E22" s="45" t="s">
        <v>16</v>
      </c>
      <c r="F22" s="44"/>
      <c r="G22" s="44">
        <v>2</v>
      </c>
      <c r="H22" s="44" t="s">
        <v>19</v>
      </c>
      <c r="I22" s="44">
        <v>9476</v>
      </c>
      <c r="J22" s="46" t="str">
        <f t="shared" si="1"/>
        <v>123</v>
      </c>
      <c r="K22" s="47" t="s">
        <v>291</v>
      </c>
      <c r="L22" s="48" t="s">
        <v>17</v>
      </c>
      <c r="M22" s="49" t="s">
        <v>219</v>
      </c>
      <c r="N22" s="34" t="s">
        <v>324</v>
      </c>
      <c r="O22" s="57"/>
    </row>
    <row r="23" spans="1:15" s="52" customFormat="1" x14ac:dyDescent="0.2">
      <c r="A23" s="53" t="s">
        <v>218</v>
      </c>
      <c r="B23" s="44">
        <v>5081</v>
      </c>
      <c r="C23" s="45">
        <f t="shared" si="0"/>
        <v>1.4113888888888888</v>
      </c>
      <c r="D23" s="45" t="s">
        <v>15</v>
      </c>
      <c r="E23" s="45" t="s">
        <v>16</v>
      </c>
      <c r="F23" s="44"/>
      <c r="G23" s="44">
        <v>1</v>
      </c>
      <c r="H23" s="44" t="s">
        <v>19</v>
      </c>
      <c r="I23" s="44">
        <v>5052</v>
      </c>
      <c r="J23" s="46" t="str">
        <f t="shared" si="1"/>
        <v>104</v>
      </c>
      <c r="K23" s="47" t="s">
        <v>237</v>
      </c>
      <c r="L23" s="48" t="s">
        <v>17</v>
      </c>
      <c r="M23" s="49" t="s">
        <v>220</v>
      </c>
      <c r="N23" s="34" t="s">
        <v>324</v>
      </c>
      <c r="O23" s="57"/>
    </row>
    <row r="24" spans="1:15" s="52" customFormat="1" ht="12" customHeight="1" x14ac:dyDescent="0.2">
      <c r="A24" s="43" t="s">
        <v>57</v>
      </c>
      <c r="B24" s="44">
        <v>15835</v>
      </c>
      <c r="C24" s="45">
        <f t="shared" si="0"/>
        <v>4.3986111111111112</v>
      </c>
      <c r="D24" s="45" t="s">
        <v>15</v>
      </c>
      <c r="E24" s="45" t="s">
        <v>16</v>
      </c>
      <c r="F24" s="44"/>
      <c r="G24" s="44">
        <v>1</v>
      </c>
      <c r="H24" s="44" t="s">
        <v>19</v>
      </c>
      <c r="I24" s="44">
        <v>15726</v>
      </c>
      <c r="J24" s="46" t="str">
        <f t="shared" si="1"/>
        <v>120</v>
      </c>
      <c r="K24" s="47" t="s">
        <v>246</v>
      </c>
      <c r="L24" s="48" t="s">
        <v>17</v>
      </c>
      <c r="M24" s="49" t="s">
        <v>58</v>
      </c>
      <c r="N24" s="34" t="s">
        <v>324</v>
      </c>
      <c r="O24" s="57"/>
    </row>
    <row r="25" spans="1:15" s="52" customFormat="1" ht="12" customHeight="1" x14ac:dyDescent="0.2">
      <c r="A25" s="43" t="s">
        <v>59</v>
      </c>
      <c r="B25" s="44">
        <v>2548</v>
      </c>
      <c r="C25" s="45">
        <f t="shared" si="0"/>
        <v>0.70777777777777773</v>
      </c>
      <c r="D25" s="45" t="s">
        <v>15</v>
      </c>
      <c r="E25" s="45" t="s">
        <v>16</v>
      </c>
      <c r="F25" s="44"/>
      <c r="G25" s="44">
        <v>5</v>
      </c>
      <c r="H25" s="44" t="s">
        <v>24</v>
      </c>
      <c r="I25" s="44">
        <v>2965</v>
      </c>
      <c r="J25" s="46" t="str">
        <f t="shared" si="1"/>
        <v>081</v>
      </c>
      <c r="K25" s="47" t="s">
        <v>300</v>
      </c>
      <c r="L25" s="48" t="s">
        <v>17</v>
      </c>
      <c r="M25" s="49" t="s">
        <v>60</v>
      </c>
      <c r="N25" s="34" t="s">
        <v>324</v>
      </c>
      <c r="O25" s="57"/>
    </row>
    <row r="26" spans="1:15" s="52" customFormat="1" ht="12" customHeight="1" x14ac:dyDescent="0.2">
      <c r="A26" s="43" t="s">
        <v>61</v>
      </c>
      <c r="B26" s="44">
        <v>9325</v>
      </c>
      <c r="C26" s="45">
        <f t="shared" si="0"/>
        <v>2.5902777777777777</v>
      </c>
      <c r="D26" s="45" t="s">
        <v>15</v>
      </c>
      <c r="E26" s="45" t="s">
        <v>16</v>
      </c>
      <c r="F26" s="44"/>
      <c r="G26" s="44">
        <v>4</v>
      </c>
      <c r="H26" s="44" t="s">
        <v>24</v>
      </c>
      <c r="I26" s="44">
        <v>9543</v>
      </c>
      <c r="J26" s="46" t="str">
        <f t="shared" si="1"/>
        <v>089</v>
      </c>
      <c r="K26" s="47" t="s">
        <v>302</v>
      </c>
      <c r="L26" s="48" t="s">
        <v>17</v>
      </c>
      <c r="M26" s="49" t="s">
        <v>62</v>
      </c>
      <c r="N26" s="34" t="s">
        <v>324</v>
      </c>
      <c r="O26" s="57"/>
    </row>
    <row r="27" spans="1:15" s="52" customFormat="1" ht="12" customHeight="1" x14ac:dyDescent="0.2">
      <c r="A27" s="43" t="s">
        <v>63</v>
      </c>
      <c r="B27" s="44">
        <v>7506</v>
      </c>
      <c r="C27" s="45">
        <f t="shared" si="0"/>
        <v>2.085</v>
      </c>
      <c r="D27" s="45" t="s">
        <v>15</v>
      </c>
      <c r="E27" s="45" t="s">
        <v>16</v>
      </c>
      <c r="F27" s="44"/>
      <c r="G27" s="44">
        <v>1</v>
      </c>
      <c r="H27" s="44" t="s">
        <v>19</v>
      </c>
      <c r="I27" s="44">
        <v>7623</v>
      </c>
      <c r="J27" s="46" t="str">
        <f t="shared" si="1"/>
        <v>088</v>
      </c>
      <c r="K27" s="47" t="s">
        <v>240</v>
      </c>
      <c r="L27" s="48" t="s">
        <v>17</v>
      </c>
      <c r="M27" s="49" t="s">
        <v>64</v>
      </c>
      <c r="N27" s="34" t="s">
        <v>324</v>
      </c>
      <c r="O27" s="56"/>
    </row>
    <row r="28" spans="1:15" s="52" customFormat="1" ht="12" customHeight="1" x14ac:dyDescent="0.2">
      <c r="A28" s="43" t="s">
        <v>65</v>
      </c>
      <c r="B28" s="44">
        <v>5951</v>
      </c>
      <c r="C28" s="45">
        <f t="shared" si="0"/>
        <v>1.6530555555555555</v>
      </c>
      <c r="D28" s="45" t="s">
        <v>15</v>
      </c>
      <c r="E28" s="45" t="s">
        <v>16</v>
      </c>
      <c r="F28" s="44"/>
      <c r="G28" s="44">
        <v>1</v>
      </c>
      <c r="H28" s="44" t="s">
        <v>19</v>
      </c>
      <c r="I28" s="44">
        <v>6076</v>
      </c>
      <c r="J28" s="46" t="str">
        <f t="shared" si="1"/>
        <v>106</v>
      </c>
      <c r="K28" s="47" t="s">
        <v>239</v>
      </c>
      <c r="L28" s="48" t="s">
        <v>17</v>
      </c>
      <c r="M28" s="49" t="s">
        <v>66</v>
      </c>
      <c r="N28" s="34" t="s">
        <v>324</v>
      </c>
      <c r="O28" s="57"/>
    </row>
    <row r="29" spans="1:15" s="52" customFormat="1" ht="12" customHeight="1" x14ac:dyDescent="0.2">
      <c r="A29" s="43" t="s">
        <v>67</v>
      </c>
      <c r="B29" s="44">
        <v>9532</v>
      </c>
      <c r="C29" s="45">
        <f t="shared" si="0"/>
        <v>2.6477777777777778</v>
      </c>
      <c r="D29" s="45" t="s">
        <v>15</v>
      </c>
      <c r="E29" s="45" t="s">
        <v>16</v>
      </c>
      <c r="F29" s="44"/>
      <c r="G29" s="44">
        <v>1</v>
      </c>
      <c r="H29" s="44" t="s">
        <v>19</v>
      </c>
      <c r="I29" s="44">
        <v>9961</v>
      </c>
      <c r="J29" s="46" t="str">
        <f t="shared" si="1"/>
        <v>104</v>
      </c>
      <c r="K29" s="47" t="s">
        <v>243</v>
      </c>
      <c r="L29" s="48" t="s">
        <v>17</v>
      </c>
      <c r="M29" s="49" t="s">
        <v>68</v>
      </c>
      <c r="N29" s="34" t="s">
        <v>324</v>
      </c>
      <c r="O29" s="57"/>
    </row>
    <row r="30" spans="1:15" s="52" customFormat="1" ht="12" customHeight="1" x14ac:dyDescent="0.2">
      <c r="A30" s="43" t="s">
        <v>69</v>
      </c>
      <c r="B30" s="44">
        <v>6259</v>
      </c>
      <c r="C30" s="45">
        <f t="shared" si="0"/>
        <v>1.7386111111111111</v>
      </c>
      <c r="D30" s="45" t="s">
        <v>15</v>
      </c>
      <c r="E30" s="45" t="s">
        <v>16</v>
      </c>
      <c r="F30" s="44"/>
      <c r="G30" s="44">
        <v>3</v>
      </c>
      <c r="H30" s="44" t="s">
        <v>19</v>
      </c>
      <c r="I30" s="44">
        <v>6229</v>
      </c>
      <c r="J30" s="46" t="str">
        <f t="shared" si="1"/>
        <v>104</v>
      </c>
      <c r="K30" s="47" t="s">
        <v>292</v>
      </c>
      <c r="L30" s="48" t="s">
        <v>17</v>
      </c>
      <c r="M30" s="49" t="s">
        <v>70</v>
      </c>
      <c r="N30" s="34" t="s">
        <v>324</v>
      </c>
      <c r="O30" s="56"/>
    </row>
    <row r="31" spans="1:15" s="52" customFormat="1" ht="12" customHeight="1" x14ac:dyDescent="0.2">
      <c r="A31" s="43" t="s">
        <v>71</v>
      </c>
      <c r="B31" s="44">
        <v>4232</v>
      </c>
      <c r="C31" s="45">
        <f t="shared" si="0"/>
        <v>1.1755555555555555</v>
      </c>
      <c r="D31" s="45" t="s">
        <v>15</v>
      </c>
      <c r="E31" s="45" t="s">
        <v>16</v>
      </c>
      <c r="F31" s="44"/>
      <c r="G31" s="44">
        <v>1</v>
      </c>
      <c r="H31" s="44" t="s">
        <v>19</v>
      </c>
      <c r="I31" s="54">
        <v>4620</v>
      </c>
      <c r="J31" s="46" t="str">
        <f t="shared" si="1"/>
        <v>082</v>
      </c>
      <c r="K31" s="47" t="s">
        <v>242</v>
      </c>
      <c r="L31" s="48" t="s">
        <v>17</v>
      </c>
      <c r="M31" s="49" t="s">
        <v>72</v>
      </c>
      <c r="N31" s="34" t="s">
        <v>324</v>
      </c>
      <c r="O31" s="57"/>
    </row>
    <row r="32" spans="1:15" s="52" customFormat="1" ht="12" customHeight="1" x14ac:dyDescent="0.2">
      <c r="A32" s="43" t="s">
        <v>73</v>
      </c>
      <c r="B32" s="44">
        <v>6729</v>
      </c>
      <c r="C32" s="45">
        <f t="shared" si="0"/>
        <v>1.8691666666666666</v>
      </c>
      <c r="D32" s="45" t="s">
        <v>15</v>
      </c>
      <c r="E32" s="45" t="s">
        <v>16</v>
      </c>
      <c r="F32" s="44"/>
      <c r="G32" s="44">
        <v>1</v>
      </c>
      <c r="H32" s="44" t="s">
        <v>19</v>
      </c>
      <c r="I32" s="54">
        <v>6795</v>
      </c>
      <c r="J32" s="46" t="str">
        <f t="shared" si="1"/>
        <v>106</v>
      </c>
      <c r="K32" s="47" t="s">
        <v>245</v>
      </c>
      <c r="L32" s="48" t="s">
        <v>17</v>
      </c>
      <c r="M32" s="49" t="s">
        <v>74</v>
      </c>
      <c r="N32" s="34" t="s">
        <v>324</v>
      </c>
      <c r="O32" s="57"/>
    </row>
    <row r="33" spans="1:15" s="52" customFormat="1" ht="12" customHeight="1" x14ac:dyDescent="0.2">
      <c r="A33" s="43" t="s">
        <v>75</v>
      </c>
      <c r="B33" s="44">
        <v>8630</v>
      </c>
      <c r="C33" s="45">
        <f t="shared" si="0"/>
        <v>2.3972222222222221</v>
      </c>
      <c r="D33" s="45" t="s">
        <v>15</v>
      </c>
      <c r="E33" s="45" t="s">
        <v>16</v>
      </c>
      <c r="F33" s="44"/>
      <c r="G33" s="44">
        <v>1</v>
      </c>
      <c r="H33" s="44" t="s">
        <v>19</v>
      </c>
      <c r="I33" s="54">
        <v>8335</v>
      </c>
      <c r="J33" s="46" t="str">
        <f t="shared" si="1"/>
        <v>088</v>
      </c>
      <c r="K33" s="47" t="s">
        <v>247</v>
      </c>
      <c r="L33" s="48" t="s">
        <v>17</v>
      </c>
      <c r="M33" s="49" t="s">
        <v>76</v>
      </c>
      <c r="N33" s="34" t="s">
        <v>324</v>
      </c>
      <c r="O33" s="57"/>
    </row>
    <row r="34" spans="1:15" s="52" customFormat="1" ht="12" customHeight="1" x14ac:dyDescent="0.2">
      <c r="A34" s="43" t="s">
        <v>77</v>
      </c>
      <c r="B34" s="44">
        <v>2324</v>
      </c>
      <c r="C34" s="45">
        <f t="shared" ref="C34:C65" si="2">B34/3600</f>
        <v>0.64555555555555555</v>
      </c>
      <c r="D34" s="45" t="s">
        <v>15</v>
      </c>
      <c r="E34" s="45" t="s">
        <v>16</v>
      </c>
      <c r="F34" s="44"/>
      <c r="G34" s="44">
        <v>1</v>
      </c>
      <c r="H34" s="44" t="s">
        <v>19</v>
      </c>
      <c r="I34" s="54">
        <v>2535</v>
      </c>
      <c r="J34" s="46" t="str">
        <f t="shared" si="1"/>
        <v>123</v>
      </c>
      <c r="K34" s="47" t="s">
        <v>241</v>
      </c>
      <c r="L34" s="48" t="s">
        <v>17</v>
      </c>
      <c r="M34" s="49" t="s">
        <v>78</v>
      </c>
      <c r="N34" s="34" t="s">
        <v>324</v>
      </c>
      <c r="O34" s="57"/>
    </row>
    <row r="35" spans="1:15" s="52" customFormat="1" ht="12" customHeight="1" x14ac:dyDescent="0.2">
      <c r="A35" s="43" t="s">
        <v>79</v>
      </c>
      <c r="B35" s="44">
        <v>4509</v>
      </c>
      <c r="C35" s="45">
        <f t="shared" si="2"/>
        <v>1.2524999999999999</v>
      </c>
      <c r="D35" s="45" t="s">
        <v>15</v>
      </c>
      <c r="E35" s="45" t="s">
        <v>16</v>
      </c>
      <c r="F35" s="44"/>
      <c r="G35" s="44">
        <v>1</v>
      </c>
      <c r="H35" s="44" t="s">
        <v>19</v>
      </c>
      <c r="I35" s="54">
        <v>4431</v>
      </c>
      <c r="J35" s="46" t="str">
        <f t="shared" si="1"/>
        <v>081</v>
      </c>
      <c r="K35" s="47" t="s">
        <v>244</v>
      </c>
      <c r="L35" s="48" t="s">
        <v>17</v>
      </c>
      <c r="M35" s="49" t="s">
        <v>80</v>
      </c>
      <c r="N35" s="34" t="s">
        <v>324</v>
      </c>
      <c r="O35" s="57"/>
    </row>
    <row r="36" spans="1:15" s="52" customFormat="1" ht="12" customHeight="1" x14ac:dyDescent="0.2">
      <c r="A36" s="43" t="s">
        <v>81</v>
      </c>
      <c r="B36" s="44">
        <v>7816</v>
      </c>
      <c r="C36" s="45">
        <f t="shared" si="2"/>
        <v>2.1711111111111112</v>
      </c>
      <c r="D36" s="45" t="s">
        <v>15</v>
      </c>
      <c r="E36" s="45" t="s">
        <v>16</v>
      </c>
      <c r="F36" s="44"/>
      <c r="G36" s="44">
        <v>1</v>
      </c>
      <c r="H36" s="44" t="s">
        <v>19</v>
      </c>
      <c r="I36" s="54">
        <v>7809</v>
      </c>
      <c r="J36" s="46" t="str">
        <f t="shared" si="1"/>
        <v>123</v>
      </c>
      <c r="K36" s="47" t="s">
        <v>249</v>
      </c>
      <c r="L36" s="48" t="s">
        <v>17</v>
      </c>
      <c r="M36" s="49" t="s">
        <v>82</v>
      </c>
      <c r="N36" s="34" t="s">
        <v>324</v>
      </c>
      <c r="O36" s="57"/>
    </row>
    <row r="37" spans="1:15" s="52" customFormat="1" ht="12" customHeight="1" x14ac:dyDescent="0.2">
      <c r="A37" s="43" t="s">
        <v>83</v>
      </c>
      <c r="B37" s="44">
        <v>5018</v>
      </c>
      <c r="C37" s="45">
        <f t="shared" si="2"/>
        <v>1.393888888888889</v>
      </c>
      <c r="D37" s="45" t="s">
        <v>15</v>
      </c>
      <c r="E37" s="45" t="s">
        <v>16</v>
      </c>
      <c r="F37" s="44"/>
      <c r="G37" s="44">
        <v>1</v>
      </c>
      <c r="H37" s="44" t="s">
        <v>19</v>
      </c>
      <c r="I37" s="54">
        <v>4950</v>
      </c>
      <c r="J37" s="46" t="str">
        <f t="shared" si="1"/>
        <v>082</v>
      </c>
      <c r="K37" s="47" t="s">
        <v>248</v>
      </c>
      <c r="L37" s="48" t="s">
        <v>17</v>
      </c>
      <c r="M37" s="49" t="s">
        <v>84</v>
      </c>
      <c r="N37" s="34" t="s">
        <v>324</v>
      </c>
      <c r="O37" s="57"/>
    </row>
    <row r="38" spans="1:15" s="52" customFormat="1" ht="12" customHeight="1" x14ac:dyDescent="0.2">
      <c r="A38" s="43" t="s">
        <v>85</v>
      </c>
      <c r="B38" s="44">
        <v>12520</v>
      </c>
      <c r="C38" s="45">
        <f t="shared" si="2"/>
        <v>3.4777777777777779</v>
      </c>
      <c r="D38" s="45" t="s">
        <v>15</v>
      </c>
      <c r="E38" s="45" t="s">
        <v>16</v>
      </c>
      <c r="F38" s="44"/>
      <c r="G38" s="44">
        <v>2</v>
      </c>
      <c r="H38" s="44" t="s">
        <v>19</v>
      </c>
      <c r="I38" s="54">
        <v>12644</v>
      </c>
      <c r="J38" s="46" t="str">
        <f t="shared" si="1"/>
        <v>088</v>
      </c>
      <c r="K38" s="47" t="s">
        <v>263</v>
      </c>
      <c r="L38" s="48" t="s">
        <v>17</v>
      </c>
      <c r="M38" s="49" t="s">
        <v>86</v>
      </c>
      <c r="N38" s="34" t="s">
        <v>324</v>
      </c>
      <c r="O38" s="57"/>
    </row>
    <row r="39" spans="1:15" s="52" customFormat="1" ht="12" customHeight="1" x14ac:dyDescent="0.2">
      <c r="A39" s="43" t="s">
        <v>87</v>
      </c>
      <c r="B39" s="44">
        <v>11317</v>
      </c>
      <c r="C39" s="45">
        <f t="shared" si="2"/>
        <v>3.1436111111111109</v>
      </c>
      <c r="D39" s="45" t="s">
        <v>15</v>
      </c>
      <c r="E39" s="45" t="s">
        <v>16</v>
      </c>
      <c r="F39" s="44"/>
      <c r="G39" s="44">
        <v>2</v>
      </c>
      <c r="H39" s="44" t="s">
        <v>19</v>
      </c>
      <c r="I39" s="54">
        <v>11566</v>
      </c>
      <c r="J39" s="46" t="str">
        <f t="shared" si="1"/>
        <v>081</v>
      </c>
      <c r="K39" s="47" t="s">
        <v>260</v>
      </c>
      <c r="L39" s="48" t="s">
        <v>17</v>
      </c>
      <c r="M39" s="49" t="s">
        <v>88</v>
      </c>
      <c r="N39" s="34" t="s">
        <v>324</v>
      </c>
      <c r="O39" s="57"/>
    </row>
    <row r="40" spans="1:15" s="52" customFormat="1" ht="12" customHeight="1" x14ac:dyDescent="0.2">
      <c r="A40" s="43" t="s">
        <v>89</v>
      </c>
      <c r="B40" s="44">
        <v>4835</v>
      </c>
      <c r="C40" s="45">
        <f t="shared" si="2"/>
        <v>1.3430555555555554</v>
      </c>
      <c r="D40" s="45" t="s">
        <v>15</v>
      </c>
      <c r="E40" s="45" t="s">
        <v>16</v>
      </c>
      <c r="F40" s="44"/>
      <c r="G40" s="44">
        <v>1</v>
      </c>
      <c r="H40" s="44" t="s">
        <v>19</v>
      </c>
      <c r="I40" s="54">
        <v>4973</v>
      </c>
      <c r="J40" s="46" t="str">
        <f t="shared" si="1"/>
        <v>106</v>
      </c>
      <c r="K40" s="47" t="s">
        <v>250</v>
      </c>
      <c r="L40" s="48" t="s">
        <v>17</v>
      </c>
      <c r="M40" s="49" t="s">
        <v>90</v>
      </c>
      <c r="N40" s="34" t="s">
        <v>324</v>
      </c>
      <c r="O40" s="57"/>
    </row>
    <row r="41" spans="1:15" s="52" customFormat="1" ht="12" customHeight="1" x14ac:dyDescent="0.2">
      <c r="A41" s="43" t="s">
        <v>91</v>
      </c>
      <c r="B41" s="44">
        <v>5110</v>
      </c>
      <c r="C41" s="45">
        <f t="shared" si="2"/>
        <v>1.4194444444444445</v>
      </c>
      <c r="D41" s="45" t="s">
        <v>15</v>
      </c>
      <c r="E41" s="45" t="s">
        <v>16</v>
      </c>
      <c r="F41" s="44"/>
      <c r="G41" s="44">
        <v>1</v>
      </c>
      <c r="H41" s="44" t="s">
        <v>19</v>
      </c>
      <c r="I41" s="54">
        <v>5100</v>
      </c>
      <c r="J41" s="46" t="str">
        <f t="shared" si="1"/>
        <v>120</v>
      </c>
      <c r="K41" s="47" t="s">
        <v>251</v>
      </c>
      <c r="L41" s="48" t="s">
        <v>17</v>
      </c>
      <c r="M41" s="49" t="s">
        <v>92</v>
      </c>
      <c r="N41" s="34" t="s">
        <v>324</v>
      </c>
      <c r="O41" s="57"/>
    </row>
    <row r="42" spans="1:15" s="52" customFormat="1" ht="12" customHeight="1" x14ac:dyDescent="0.2">
      <c r="A42" s="43" t="s">
        <v>93</v>
      </c>
      <c r="B42" s="44">
        <v>3670</v>
      </c>
      <c r="C42" s="45">
        <f t="shared" si="2"/>
        <v>1.0194444444444444</v>
      </c>
      <c r="D42" s="45" t="s">
        <v>15</v>
      </c>
      <c r="E42" s="45" t="s">
        <v>16</v>
      </c>
      <c r="F42" s="44"/>
      <c r="G42" s="44">
        <v>2</v>
      </c>
      <c r="H42" s="44" t="s">
        <v>19</v>
      </c>
      <c r="I42" s="54">
        <v>3810</v>
      </c>
      <c r="J42" s="46" t="str">
        <f t="shared" si="1"/>
        <v>082</v>
      </c>
      <c r="K42" s="47" t="s">
        <v>255</v>
      </c>
      <c r="L42" s="48" t="s">
        <v>17</v>
      </c>
      <c r="M42" s="49" t="s">
        <v>94</v>
      </c>
      <c r="N42" s="34" t="s">
        <v>324</v>
      </c>
      <c r="O42" s="57"/>
    </row>
    <row r="43" spans="1:15" s="52" customFormat="1" ht="12" customHeight="1" x14ac:dyDescent="0.2">
      <c r="A43" s="43" t="s">
        <v>95</v>
      </c>
      <c r="B43" s="44">
        <v>3001</v>
      </c>
      <c r="C43" s="45">
        <f t="shared" si="2"/>
        <v>0.83361111111111108</v>
      </c>
      <c r="D43" s="45" t="s">
        <v>15</v>
      </c>
      <c r="E43" s="45" t="s">
        <v>16</v>
      </c>
      <c r="F43" s="44"/>
      <c r="G43" s="44">
        <v>1</v>
      </c>
      <c r="H43" s="44" t="s">
        <v>19</v>
      </c>
      <c r="I43" s="54">
        <v>3016</v>
      </c>
      <c r="J43" s="46" t="str">
        <f t="shared" si="1"/>
        <v>082</v>
      </c>
      <c r="K43" s="47" t="s">
        <v>252</v>
      </c>
      <c r="L43" s="48" t="s">
        <v>17</v>
      </c>
      <c r="M43" s="49" t="s">
        <v>96</v>
      </c>
      <c r="N43" s="34" t="s">
        <v>324</v>
      </c>
      <c r="O43" s="57"/>
    </row>
    <row r="44" spans="1:15" s="52" customFormat="1" ht="12" customHeight="1" x14ac:dyDescent="0.2">
      <c r="A44" s="43" t="s">
        <v>97</v>
      </c>
      <c r="B44" s="44">
        <v>3509</v>
      </c>
      <c r="C44" s="45">
        <f t="shared" si="2"/>
        <v>0.97472222222222227</v>
      </c>
      <c r="D44" s="45" t="s">
        <v>15</v>
      </c>
      <c r="E44" s="45" t="s">
        <v>16</v>
      </c>
      <c r="F44" s="44"/>
      <c r="G44" s="44">
        <v>1</v>
      </c>
      <c r="H44" s="44" t="s">
        <v>19</v>
      </c>
      <c r="I44" s="54">
        <v>3544</v>
      </c>
      <c r="J44" s="46" t="str">
        <f t="shared" si="1"/>
        <v>123</v>
      </c>
      <c r="K44" s="47" t="s">
        <v>253</v>
      </c>
      <c r="L44" s="48" t="s">
        <v>17</v>
      </c>
      <c r="M44" s="49" t="s">
        <v>98</v>
      </c>
      <c r="N44" s="34" t="s">
        <v>324</v>
      </c>
      <c r="O44" s="57"/>
    </row>
    <row r="45" spans="1:15" s="52" customFormat="1" ht="12" customHeight="1" x14ac:dyDescent="0.2">
      <c r="A45" s="43" t="s">
        <v>99</v>
      </c>
      <c r="B45" s="44">
        <v>6609</v>
      </c>
      <c r="C45" s="45">
        <f t="shared" si="2"/>
        <v>1.8358333333333334</v>
      </c>
      <c r="D45" s="45" t="s">
        <v>15</v>
      </c>
      <c r="E45" s="45" t="s">
        <v>16</v>
      </c>
      <c r="F45" s="44"/>
      <c r="G45" s="44">
        <v>7</v>
      </c>
      <c r="H45" s="44" t="s">
        <v>24</v>
      </c>
      <c r="I45" s="54">
        <v>7195</v>
      </c>
      <c r="J45" s="46" t="str">
        <f t="shared" si="1"/>
        <v>088</v>
      </c>
      <c r="K45" s="47" t="s">
        <v>301</v>
      </c>
      <c r="L45" s="48" t="s">
        <v>17</v>
      </c>
      <c r="M45" s="49" t="s">
        <v>100</v>
      </c>
      <c r="N45" s="34" t="s">
        <v>324</v>
      </c>
      <c r="O45" s="57"/>
    </row>
    <row r="46" spans="1:15" s="52" customFormat="1" ht="12" customHeight="1" x14ac:dyDescent="0.2">
      <c r="A46" s="43" t="s">
        <v>101</v>
      </c>
      <c r="B46" s="44">
        <v>12310</v>
      </c>
      <c r="C46" s="45">
        <f t="shared" si="2"/>
        <v>3.4194444444444443</v>
      </c>
      <c r="D46" s="45" t="s">
        <v>15</v>
      </c>
      <c r="E46" s="45" t="s">
        <v>16</v>
      </c>
      <c r="F46" s="44"/>
      <c r="G46" s="44">
        <v>1</v>
      </c>
      <c r="H46" s="44" t="s">
        <v>19</v>
      </c>
      <c r="I46" s="54">
        <v>12110</v>
      </c>
      <c r="J46" s="46" t="str">
        <f t="shared" si="1"/>
        <v>120</v>
      </c>
      <c r="K46" s="47" t="s">
        <v>257</v>
      </c>
      <c r="L46" s="48" t="s">
        <v>17</v>
      </c>
      <c r="M46" s="49" t="s">
        <v>102</v>
      </c>
      <c r="N46" s="34" t="s">
        <v>324</v>
      </c>
      <c r="O46" s="57"/>
    </row>
    <row r="47" spans="1:15" s="52" customFormat="1" ht="12" customHeight="1" x14ac:dyDescent="0.2">
      <c r="A47" s="43" t="s">
        <v>103</v>
      </c>
      <c r="B47" s="44">
        <v>6313</v>
      </c>
      <c r="C47" s="45">
        <f t="shared" si="2"/>
        <v>1.753611111111111</v>
      </c>
      <c r="D47" s="45" t="s">
        <v>15</v>
      </c>
      <c r="E47" s="45" t="s">
        <v>16</v>
      </c>
      <c r="F47" s="44"/>
      <c r="G47" s="44">
        <v>4</v>
      </c>
      <c r="H47" s="44" t="s">
        <v>24</v>
      </c>
      <c r="I47" s="54">
        <v>8971</v>
      </c>
      <c r="J47" s="46" t="str">
        <f t="shared" si="1"/>
        <v>082</v>
      </c>
      <c r="K47" s="47" t="s">
        <v>295</v>
      </c>
      <c r="L47" s="48" t="s">
        <v>17</v>
      </c>
      <c r="M47" s="49" t="s">
        <v>104</v>
      </c>
      <c r="N47" s="34" t="s">
        <v>324</v>
      </c>
      <c r="O47" s="57"/>
    </row>
    <row r="48" spans="1:15" s="52" customFormat="1" ht="12" customHeight="1" x14ac:dyDescent="0.2">
      <c r="A48" s="43" t="s">
        <v>105</v>
      </c>
      <c r="B48" s="44">
        <v>4646</v>
      </c>
      <c r="C48" s="45">
        <f t="shared" si="2"/>
        <v>1.2905555555555555</v>
      </c>
      <c r="D48" s="45" t="s">
        <v>15</v>
      </c>
      <c r="E48" s="45" t="s">
        <v>16</v>
      </c>
      <c r="F48" s="44"/>
      <c r="G48" s="44">
        <v>1</v>
      </c>
      <c r="H48" s="44" t="s">
        <v>19</v>
      </c>
      <c r="I48" s="54">
        <v>3658</v>
      </c>
      <c r="J48" s="46" t="str">
        <f t="shared" si="1"/>
        <v>082</v>
      </c>
      <c r="K48" s="47" t="s">
        <v>254</v>
      </c>
      <c r="L48" s="48" t="s">
        <v>17</v>
      </c>
      <c r="M48" s="49" t="s">
        <v>106</v>
      </c>
      <c r="N48" s="34" t="s">
        <v>324</v>
      </c>
      <c r="O48" s="57"/>
    </row>
    <row r="49" spans="1:15" s="52" customFormat="1" ht="12" customHeight="1" x14ac:dyDescent="0.2">
      <c r="A49" s="43" t="s">
        <v>107</v>
      </c>
      <c r="B49" s="44">
        <v>7866</v>
      </c>
      <c r="C49" s="45">
        <f t="shared" si="2"/>
        <v>2.1850000000000001</v>
      </c>
      <c r="D49" s="45" t="s">
        <v>15</v>
      </c>
      <c r="E49" s="45" t="s">
        <v>16</v>
      </c>
      <c r="F49" s="44"/>
      <c r="G49" s="44">
        <v>1</v>
      </c>
      <c r="H49" s="44" t="s">
        <v>19</v>
      </c>
      <c r="I49" s="54">
        <v>8082</v>
      </c>
      <c r="J49" s="46" t="str">
        <f t="shared" si="1"/>
        <v>123</v>
      </c>
      <c r="K49" s="47" t="s">
        <v>256</v>
      </c>
      <c r="L49" s="48" t="s">
        <v>17</v>
      </c>
      <c r="M49" s="49" t="s">
        <v>108</v>
      </c>
      <c r="N49" s="34" t="s">
        <v>324</v>
      </c>
      <c r="O49" s="57"/>
    </row>
    <row r="50" spans="1:15" s="52" customFormat="1" ht="12" customHeight="1" x14ac:dyDescent="0.2">
      <c r="A50" s="43" t="s">
        <v>109</v>
      </c>
      <c r="B50" s="44">
        <v>10844</v>
      </c>
      <c r="C50" s="45">
        <f t="shared" si="2"/>
        <v>3.0122222222222224</v>
      </c>
      <c r="D50" s="45" t="s">
        <v>15</v>
      </c>
      <c r="E50" s="45" t="s">
        <v>16</v>
      </c>
      <c r="F50" s="44"/>
      <c r="G50" s="44">
        <v>4</v>
      </c>
      <c r="H50" s="44" t="s">
        <v>24</v>
      </c>
      <c r="I50" s="54">
        <v>11523</v>
      </c>
      <c r="J50" s="46" t="str">
        <f t="shared" si="1"/>
        <v>088</v>
      </c>
      <c r="K50" s="47" t="s">
        <v>316</v>
      </c>
      <c r="L50" s="48" t="s">
        <v>17</v>
      </c>
      <c r="M50" s="49" t="s">
        <v>110</v>
      </c>
      <c r="N50" s="34" t="s">
        <v>324</v>
      </c>
      <c r="O50" s="57"/>
    </row>
    <row r="51" spans="1:15" s="52" customFormat="1" ht="12" customHeight="1" x14ac:dyDescent="0.2">
      <c r="A51" s="43" t="s">
        <v>111</v>
      </c>
      <c r="B51" s="44">
        <v>3994</v>
      </c>
      <c r="C51" s="45">
        <f t="shared" si="2"/>
        <v>1.1094444444444445</v>
      </c>
      <c r="D51" s="45" t="s">
        <v>15</v>
      </c>
      <c r="E51" s="45" t="s">
        <v>16</v>
      </c>
      <c r="F51" s="44"/>
      <c r="G51" s="44">
        <v>1</v>
      </c>
      <c r="H51" s="44" t="s">
        <v>19</v>
      </c>
      <c r="I51" s="54">
        <v>4005</v>
      </c>
      <c r="J51" s="46" t="str">
        <f t="shared" si="1"/>
        <v>082</v>
      </c>
      <c r="K51" s="47" t="s">
        <v>258</v>
      </c>
      <c r="L51" s="48" t="s">
        <v>17</v>
      </c>
      <c r="M51" s="49" t="s">
        <v>112</v>
      </c>
      <c r="N51" s="34" t="s">
        <v>324</v>
      </c>
      <c r="O51" s="57"/>
    </row>
    <row r="52" spans="1:15" s="52" customFormat="1" ht="12" customHeight="1" x14ac:dyDescent="0.2">
      <c r="A52" s="43" t="s">
        <v>322</v>
      </c>
      <c r="B52" s="44">
        <v>11529</v>
      </c>
      <c r="C52" s="45">
        <f t="shared" si="2"/>
        <v>3.2025000000000001</v>
      </c>
      <c r="D52" s="45" t="s">
        <v>15</v>
      </c>
      <c r="E52" s="45" t="s">
        <v>16</v>
      </c>
      <c r="F52" s="59"/>
      <c r="G52" s="44">
        <v>1</v>
      </c>
      <c r="H52" s="44" t="s">
        <v>19</v>
      </c>
      <c r="I52" s="54">
        <v>11598</v>
      </c>
      <c r="J52" s="46" t="str">
        <f t="shared" si="1"/>
        <v>123</v>
      </c>
      <c r="K52" s="47" t="s">
        <v>323</v>
      </c>
      <c r="L52" s="48" t="s">
        <v>17</v>
      </c>
      <c r="M52" s="49" t="s">
        <v>113</v>
      </c>
      <c r="N52" s="34" t="s">
        <v>324</v>
      </c>
      <c r="O52" s="57"/>
    </row>
    <row r="53" spans="1:15" s="52" customFormat="1" ht="12" customHeight="1" x14ac:dyDescent="0.2">
      <c r="A53" s="43" t="s">
        <v>114</v>
      </c>
      <c r="B53" s="44">
        <v>8866</v>
      </c>
      <c r="C53" s="45">
        <f t="shared" si="2"/>
        <v>2.4627777777777777</v>
      </c>
      <c r="D53" s="45" t="s">
        <v>15</v>
      </c>
      <c r="E53" s="45" t="s">
        <v>16</v>
      </c>
      <c r="F53" s="44"/>
      <c r="G53" s="44">
        <v>4</v>
      </c>
      <c r="H53" s="44" t="s">
        <v>19</v>
      </c>
      <c r="I53" s="54">
        <v>9040</v>
      </c>
      <c r="J53" s="46" t="str">
        <f t="shared" si="1"/>
        <v>089</v>
      </c>
      <c r="K53" s="47" t="s">
        <v>282</v>
      </c>
      <c r="L53" s="48" t="s">
        <v>17</v>
      </c>
      <c r="M53" s="49" t="s">
        <v>115</v>
      </c>
      <c r="N53" s="34" t="s">
        <v>324</v>
      </c>
      <c r="O53" s="57"/>
    </row>
    <row r="54" spans="1:15" s="52" customFormat="1" ht="12" customHeight="1" x14ac:dyDescent="0.2">
      <c r="A54" s="43" t="s">
        <v>116</v>
      </c>
      <c r="B54" s="44">
        <v>4611</v>
      </c>
      <c r="C54" s="45">
        <f t="shared" si="2"/>
        <v>1.2808333333333333</v>
      </c>
      <c r="D54" s="45" t="s">
        <v>15</v>
      </c>
      <c r="E54" s="45" t="s">
        <v>16</v>
      </c>
      <c r="F54" s="44"/>
      <c r="G54" s="44">
        <v>9</v>
      </c>
      <c r="H54" s="44" t="s">
        <v>19</v>
      </c>
      <c r="I54" s="54">
        <v>3956</v>
      </c>
      <c r="J54" s="46" t="str">
        <f t="shared" si="1"/>
        <v>088</v>
      </c>
      <c r="K54" s="47" t="s">
        <v>303</v>
      </c>
      <c r="L54" s="48" t="s">
        <v>17</v>
      </c>
      <c r="M54" s="49" t="s">
        <v>117</v>
      </c>
      <c r="N54" s="34" t="s">
        <v>324</v>
      </c>
      <c r="O54" s="57"/>
    </row>
    <row r="55" spans="1:15" s="52" customFormat="1" ht="12" customHeight="1" x14ac:dyDescent="0.2">
      <c r="A55" s="43" t="s">
        <v>118</v>
      </c>
      <c r="B55" s="44">
        <v>6150</v>
      </c>
      <c r="C55" s="45">
        <f t="shared" si="2"/>
        <v>1.7083333333333333</v>
      </c>
      <c r="D55" s="45" t="s">
        <v>15</v>
      </c>
      <c r="E55" s="45" t="s">
        <v>16</v>
      </c>
      <c r="F55" s="44"/>
      <c r="G55" s="44">
        <v>1</v>
      </c>
      <c r="H55" s="44" t="s">
        <v>19</v>
      </c>
      <c r="I55" s="54">
        <v>6177</v>
      </c>
      <c r="J55" s="46" t="str">
        <f t="shared" si="1"/>
        <v>104</v>
      </c>
      <c r="K55" s="47" t="s">
        <v>259</v>
      </c>
      <c r="L55" s="48" t="s">
        <v>17</v>
      </c>
      <c r="M55" s="49" t="s">
        <v>119</v>
      </c>
      <c r="N55" s="34" t="s">
        <v>324</v>
      </c>
      <c r="O55" s="57"/>
    </row>
    <row r="56" spans="1:15" s="52" customFormat="1" ht="12" customHeight="1" x14ac:dyDescent="0.2">
      <c r="A56" s="43" t="s">
        <v>120</v>
      </c>
      <c r="B56" s="44">
        <v>5209</v>
      </c>
      <c r="C56" s="45">
        <f t="shared" si="2"/>
        <v>1.4469444444444444</v>
      </c>
      <c r="D56" s="45" t="s">
        <v>15</v>
      </c>
      <c r="E56" s="45" t="s">
        <v>16</v>
      </c>
      <c r="F56" s="44"/>
      <c r="G56" s="44">
        <v>1</v>
      </c>
      <c r="H56" s="44" t="s">
        <v>19</v>
      </c>
      <c r="I56" s="54">
        <v>5434</v>
      </c>
      <c r="J56" s="46" t="str">
        <f t="shared" si="1"/>
        <v>089</v>
      </c>
      <c r="K56" s="47" t="s">
        <v>262</v>
      </c>
      <c r="L56" s="48" t="s">
        <v>17</v>
      </c>
      <c r="M56" s="49" t="s">
        <v>121</v>
      </c>
      <c r="N56" s="34" t="s">
        <v>324</v>
      </c>
      <c r="O56" s="57"/>
    </row>
    <row r="57" spans="1:15" s="52" customFormat="1" ht="12" customHeight="1" x14ac:dyDescent="0.2">
      <c r="A57" s="43" t="s">
        <v>122</v>
      </c>
      <c r="B57" s="44">
        <v>11928</v>
      </c>
      <c r="C57" s="45">
        <f t="shared" si="2"/>
        <v>3.3133333333333335</v>
      </c>
      <c r="D57" s="45" t="s">
        <v>15</v>
      </c>
      <c r="E57" s="45" t="s">
        <v>16</v>
      </c>
      <c r="F57" s="44"/>
      <c r="G57" s="44">
        <v>10</v>
      </c>
      <c r="H57" s="44" t="s">
        <v>19</v>
      </c>
      <c r="I57" s="54">
        <v>12122</v>
      </c>
      <c r="J57" s="46" t="str">
        <f t="shared" si="1"/>
        <v>086</v>
      </c>
      <c r="K57" s="47" t="s">
        <v>325</v>
      </c>
      <c r="L57" s="48" t="s">
        <v>17</v>
      </c>
      <c r="M57" s="49" t="s">
        <v>123</v>
      </c>
      <c r="N57" s="34" t="s">
        <v>324</v>
      </c>
      <c r="O57" s="57"/>
    </row>
    <row r="58" spans="1:15" s="52" customFormat="1" ht="12" customHeight="1" x14ac:dyDescent="0.2">
      <c r="A58" s="43" t="s">
        <v>124</v>
      </c>
      <c r="B58" s="44">
        <v>1922</v>
      </c>
      <c r="C58" s="45">
        <f t="shared" si="2"/>
        <v>0.53388888888888886</v>
      </c>
      <c r="D58" s="45" t="s">
        <v>15</v>
      </c>
      <c r="E58" s="45" t="s">
        <v>16</v>
      </c>
      <c r="F58" s="44"/>
      <c r="G58" s="44">
        <v>1</v>
      </c>
      <c r="H58" s="44" t="s">
        <v>19</v>
      </c>
      <c r="I58" s="54">
        <v>1933</v>
      </c>
      <c r="J58" s="46" t="str">
        <f t="shared" si="1"/>
        <v>088</v>
      </c>
      <c r="K58" s="47" t="s">
        <v>304</v>
      </c>
      <c r="L58" s="48" t="s">
        <v>17</v>
      </c>
      <c r="M58" s="49" t="s">
        <v>125</v>
      </c>
      <c r="N58" s="34" t="s">
        <v>324</v>
      </c>
      <c r="O58" s="57"/>
    </row>
    <row r="59" spans="1:15" s="52" customFormat="1" ht="12" customHeight="1" x14ac:dyDescent="0.2">
      <c r="A59" s="55" t="s">
        <v>126</v>
      </c>
      <c r="B59" s="44">
        <v>3976</v>
      </c>
      <c r="C59" s="45">
        <f t="shared" si="2"/>
        <v>1.1044444444444443</v>
      </c>
      <c r="D59" s="45" t="s">
        <v>15</v>
      </c>
      <c r="E59" s="45" t="s">
        <v>16</v>
      </c>
      <c r="F59" s="44"/>
      <c r="G59" s="44">
        <v>4</v>
      </c>
      <c r="H59" s="44" t="s">
        <v>24</v>
      </c>
      <c r="I59" s="44">
        <v>3977</v>
      </c>
      <c r="J59" s="46" t="str">
        <f t="shared" si="1"/>
        <v>088</v>
      </c>
      <c r="K59" s="47" t="s">
        <v>307</v>
      </c>
      <c r="L59" s="48" t="s">
        <v>17</v>
      </c>
      <c r="M59" s="49" t="s">
        <v>127</v>
      </c>
      <c r="N59" s="34" t="s">
        <v>324</v>
      </c>
    </row>
    <row r="60" spans="1:15" s="52" customFormat="1" ht="12" customHeight="1" x14ac:dyDescent="0.2">
      <c r="A60" s="53" t="s">
        <v>128</v>
      </c>
      <c r="B60" s="44">
        <v>5421</v>
      </c>
      <c r="C60" s="45">
        <f t="shared" si="2"/>
        <v>1.5058333333333334</v>
      </c>
      <c r="D60" s="45" t="s">
        <v>15</v>
      </c>
      <c r="E60" s="45" t="s">
        <v>16</v>
      </c>
      <c r="F60" s="44"/>
      <c r="G60" s="44">
        <v>2</v>
      </c>
      <c r="H60" s="44" t="s">
        <v>19</v>
      </c>
      <c r="I60" s="44">
        <v>4990</v>
      </c>
      <c r="J60" s="46" t="str">
        <f t="shared" si="1"/>
        <v>106</v>
      </c>
      <c r="K60" s="47" t="s">
        <v>271</v>
      </c>
      <c r="L60" s="48" t="s">
        <v>17</v>
      </c>
      <c r="M60" s="49" t="s">
        <v>129</v>
      </c>
      <c r="N60" s="34" t="s">
        <v>324</v>
      </c>
    </row>
    <row r="61" spans="1:15" s="52" customFormat="1" ht="12" customHeight="1" x14ac:dyDescent="0.2">
      <c r="A61" s="53" t="s">
        <v>130</v>
      </c>
      <c r="B61" s="44">
        <v>858</v>
      </c>
      <c r="C61" s="45">
        <f t="shared" si="2"/>
        <v>0.23833333333333334</v>
      </c>
      <c r="D61" s="45" t="s">
        <v>15</v>
      </c>
      <c r="E61" s="45" t="s">
        <v>16</v>
      </c>
      <c r="F61" s="44"/>
      <c r="G61" s="44">
        <v>4</v>
      </c>
      <c r="H61" s="44" t="s">
        <v>24</v>
      </c>
      <c r="I61" s="44">
        <v>612</v>
      </c>
      <c r="J61" s="46" t="str">
        <f t="shared" si="1"/>
        <v>104</v>
      </c>
      <c r="K61" s="47" t="s">
        <v>305</v>
      </c>
      <c r="L61" s="48" t="s">
        <v>17</v>
      </c>
      <c r="M61" s="49" t="s">
        <v>131</v>
      </c>
      <c r="N61" s="34" t="s">
        <v>324</v>
      </c>
    </row>
    <row r="62" spans="1:15" s="52" customFormat="1" ht="12" customHeight="1" x14ac:dyDescent="0.2">
      <c r="A62" s="53" t="s">
        <v>132</v>
      </c>
      <c r="B62" s="44">
        <v>2408</v>
      </c>
      <c r="C62" s="45">
        <f t="shared" si="2"/>
        <v>0.66888888888888887</v>
      </c>
      <c r="D62" s="45" t="s">
        <v>15</v>
      </c>
      <c r="E62" s="45" t="s">
        <v>16</v>
      </c>
      <c r="F62" s="44"/>
      <c r="G62" s="44">
        <v>1</v>
      </c>
      <c r="H62" s="44" t="s">
        <v>19</v>
      </c>
      <c r="I62" s="44">
        <v>2366</v>
      </c>
      <c r="J62" s="46" t="str">
        <f t="shared" si="1"/>
        <v>106</v>
      </c>
      <c r="K62" s="47" t="s">
        <v>261</v>
      </c>
      <c r="L62" s="48" t="s">
        <v>17</v>
      </c>
      <c r="M62" s="49" t="s">
        <v>133</v>
      </c>
      <c r="N62" s="34" t="s">
        <v>324</v>
      </c>
    </row>
    <row r="63" spans="1:15" s="52" customFormat="1" ht="12" customHeight="1" x14ac:dyDescent="0.2">
      <c r="A63" s="53" t="s">
        <v>134</v>
      </c>
      <c r="B63" s="44">
        <v>1289</v>
      </c>
      <c r="C63" s="45">
        <f t="shared" si="2"/>
        <v>0.35805555555555557</v>
      </c>
      <c r="D63" s="45" t="s">
        <v>15</v>
      </c>
      <c r="E63" s="45" t="s">
        <v>16</v>
      </c>
      <c r="F63" s="44"/>
      <c r="G63" s="44">
        <v>4</v>
      </c>
      <c r="H63" s="44" t="s">
        <v>24</v>
      </c>
      <c r="I63" s="44">
        <v>1340</v>
      </c>
      <c r="J63" s="46" t="str">
        <f t="shared" si="1"/>
        <v>104</v>
      </c>
      <c r="K63" s="47" t="s">
        <v>306</v>
      </c>
      <c r="L63" s="48" t="s">
        <v>17</v>
      </c>
      <c r="M63" s="49" t="s">
        <v>135</v>
      </c>
      <c r="N63" s="34" t="s">
        <v>324</v>
      </c>
    </row>
    <row r="64" spans="1:15" s="52" customFormat="1" ht="12" customHeight="1" x14ac:dyDescent="0.2">
      <c r="A64" s="53" t="s">
        <v>136</v>
      </c>
      <c r="B64" s="44">
        <v>6889</v>
      </c>
      <c r="C64" s="45">
        <f t="shared" si="2"/>
        <v>1.9136111111111112</v>
      </c>
      <c r="D64" s="45" t="s">
        <v>15</v>
      </c>
      <c r="E64" s="45" t="s">
        <v>16</v>
      </c>
      <c r="F64" s="44"/>
      <c r="G64" s="44">
        <v>1</v>
      </c>
      <c r="H64" s="44" t="s">
        <v>19</v>
      </c>
      <c r="I64" s="44">
        <v>6871</v>
      </c>
      <c r="J64" s="46" t="str">
        <f t="shared" si="1"/>
        <v>106</v>
      </c>
      <c r="K64" s="47" t="s">
        <v>265</v>
      </c>
      <c r="L64" s="48" t="s">
        <v>17</v>
      </c>
      <c r="M64" s="49" t="s">
        <v>137</v>
      </c>
      <c r="N64" s="34" t="s">
        <v>324</v>
      </c>
    </row>
    <row r="65" spans="1:14" s="52" customFormat="1" ht="12" customHeight="1" x14ac:dyDescent="0.2">
      <c r="A65" s="53" t="s">
        <v>138</v>
      </c>
      <c r="B65" s="44">
        <v>7198</v>
      </c>
      <c r="C65" s="45">
        <f t="shared" si="2"/>
        <v>1.9994444444444444</v>
      </c>
      <c r="D65" s="45" t="s">
        <v>15</v>
      </c>
      <c r="E65" s="45" t="s">
        <v>16</v>
      </c>
      <c r="F65" s="44"/>
      <c r="G65" s="44">
        <v>1</v>
      </c>
      <c r="H65" s="44" t="s">
        <v>19</v>
      </c>
      <c r="I65" s="44">
        <v>8062</v>
      </c>
      <c r="J65" s="46" t="str">
        <f t="shared" si="1"/>
        <v>089</v>
      </c>
      <c r="K65" s="47" t="s">
        <v>266</v>
      </c>
      <c r="L65" s="48" t="s">
        <v>17</v>
      </c>
      <c r="M65" s="49" t="s">
        <v>139</v>
      </c>
      <c r="N65" s="34" t="s">
        <v>324</v>
      </c>
    </row>
    <row r="66" spans="1:14" s="52" customFormat="1" ht="12" customHeight="1" x14ac:dyDescent="0.2">
      <c r="A66" s="53" t="s">
        <v>140</v>
      </c>
      <c r="B66" s="44">
        <v>7464</v>
      </c>
      <c r="C66" s="45">
        <f t="shared" ref="C66:C97" si="3">B66/3600</f>
        <v>2.0733333333333333</v>
      </c>
      <c r="D66" s="45" t="s">
        <v>15</v>
      </c>
      <c r="E66" s="45" t="s">
        <v>16</v>
      </c>
      <c r="F66" s="44"/>
      <c r="G66" s="44">
        <v>1</v>
      </c>
      <c r="H66" s="44" t="s">
        <v>19</v>
      </c>
      <c r="I66" s="44">
        <v>8246</v>
      </c>
      <c r="J66" s="46" t="str">
        <f t="shared" si="1"/>
        <v>120</v>
      </c>
      <c r="K66" s="47" t="s">
        <v>267</v>
      </c>
      <c r="L66" s="48" t="s">
        <v>17</v>
      </c>
      <c r="M66" s="49" t="s">
        <v>141</v>
      </c>
      <c r="N66" s="34" t="s">
        <v>324</v>
      </c>
    </row>
    <row r="67" spans="1:14" s="52" customFormat="1" ht="12" customHeight="1" x14ac:dyDescent="0.2">
      <c r="A67" s="53" t="s">
        <v>142</v>
      </c>
      <c r="B67" s="44">
        <v>3111</v>
      </c>
      <c r="C67" s="45">
        <f t="shared" si="3"/>
        <v>0.86416666666666664</v>
      </c>
      <c r="D67" s="45" t="s">
        <v>15</v>
      </c>
      <c r="E67" s="45" t="s">
        <v>16</v>
      </c>
      <c r="F67" s="44"/>
      <c r="G67" s="44">
        <v>1</v>
      </c>
      <c r="H67" s="44" t="s">
        <v>19</v>
      </c>
      <c r="I67" s="44">
        <v>3328</v>
      </c>
      <c r="J67" s="46" t="str">
        <f t="shared" si="1"/>
        <v>123</v>
      </c>
      <c r="K67" s="47" t="s">
        <v>264</v>
      </c>
      <c r="L67" s="48" t="s">
        <v>17</v>
      </c>
      <c r="M67" s="49" t="s">
        <v>143</v>
      </c>
      <c r="N67" s="34" t="s">
        <v>324</v>
      </c>
    </row>
    <row r="68" spans="1:14" s="52" customFormat="1" ht="12" customHeight="1" x14ac:dyDescent="0.2">
      <c r="A68" s="53" t="s">
        <v>144</v>
      </c>
      <c r="B68" s="44">
        <v>6792</v>
      </c>
      <c r="C68" s="45">
        <f t="shared" si="3"/>
        <v>1.8866666666666667</v>
      </c>
      <c r="D68" s="45" t="s">
        <v>15</v>
      </c>
      <c r="E68" s="45" t="s">
        <v>16</v>
      </c>
      <c r="F68" s="44"/>
      <c r="G68" s="44">
        <v>1</v>
      </c>
      <c r="H68" s="44" t="s">
        <v>19</v>
      </c>
      <c r="I68" s="44">
        <v>6927</v>
      </c>
      <c r="J68" s="46" t="str">
        <f t="shared" ref="J68:J100" si="4">IF(OR(LEFT(K68,5)="OBCTP",LEFT(K68,4)="ITCS"),LEFT(RIGHT(K68,12),3),"")</f>
        <v>081</v>
      </c>
      <c r="K68" s="47" t="s">
        <v>268</v>
      </c>
      <c r="L68" s="48" t="s">
        <v>17</v>
      </c>
      <c r="M68" s="49" t="s">
        <v>145</v>
      </c>
      <c r="N68" s="34" t="s">
        <v>324</v>
      </c>
    </row>
    <row r="69" spans="1:14" s="52" customFormat="1" ht="12" customHeight="1" x14ac:dyDescent="0.2">
      <c r="A69" s="53" t="s">
        <v>146</v>
      </c>
      <c r="B69" s="44">
        <v>6232</v>
      </c>
      <c r="C69" s="45">
        <f t="shared" si="3"/>
        <v>1.731111111111111</v>
      </c>
      <c r="D69" s="45" t="s">
        <v>15</v>
      </c>
      <c r="E69" s="45" t="s">
        <v>16</v>
      </c>
      <c r="F69" s="44"/>
      <c r="G69" s="44">
        <v>1</v>
      </c>
      <c r="H69" s="44" t="s">
        <v>19</v>
      </c>
      <c r="I69" s="44">
        <v>6391</v>
      </c>
      <c r="J69" s="46" t="str">
        <f t="shared" si="4"/>
        <v>088</v>
      </c>
      <c r="K69" s="47" t="s">
        <v>269</v>
      </c>
      <c r="L69" s="48" t="s">
        <v>17</v>
      </c>
      <c r="M69" s="49" t="s">
        <v>147</v>
      </c>
      <c r="N69" s="34" t="s">
        <v>324</v>
      </c>
    </row>
    <row r="70" spans="1:14" s="52" customFormat="1" ht="12" customHeight="1" x14ac:dyDescent="0.2">
      <c r="A70" s="53" t="s">
        <v>148</v>
      </c>
      <c r="B70" s="44">
        <v>11862</v>
      </c>
      <c r="C70" s="45">
        <f t="shared" si="3"/>
        <v>3.2949999999999999</v>
      </c>
      <c r="D70" s="45" t="s">
        <v>15</v>
      </c>
      <c r="E70" s="45" t="s">
        <v>16</v>
      </c>
      <c r="F70" s="44"/>
      <c r="G70" s="44">
        <v>2</v>
      </c>
      <c r="H70" s="44" t="s">
        <v>19</v>
      </c>
      <c r="I70" s="44">
        <v>11499</v>
      </c>
      <c r="J70" s="46" t="str">
        <f t="shared" si="4"/>
        <v>082</v>
      </c>
      <c r="K70" s="47" t="s">
        <v>276</v>
      </c>
      <c r="L70" s="48" t="s">
        <v>17</v>
      </c>
      <c r="M70" s="49" t="s">
        <v>149</v>
      </c>
      <c r="N70" s="34" t="s">
        <v>324</v>
      </c>
    </row>
    <row r="71" spans="1:14" s="52" customFormat="1" ht="12" customHeight="1" x14ac:dyDescent="0.2">
      <c r="A71" s="53" t="s">
        <v>150</v>
      </c>
      <c r="B71" s="44">
        <v>3677</v>
      </c>
      <c r="C71" s="45">
        <f t="shared" si="3"/>
        <v>1.0213888888888889</v>
      </c>
      <c r="D71" s="45" t="s">
        <v>15</v>
      </c>
      <c r="E71" s="45" t="s">
        <v>16</v>
      </c>
      <c r="F71" s="44"/>
      <c r="G71" s="44">
        <v>2</v>
      </c>
      <c r="H71" s="44" t="s">
        <v>19</v>
      </c>
      <c r="I71" s="44">
        <v>3444</v>
      </c>
      <c r="J71" s="46" t="str">
        <f t="shared" si="4"/>
        <v>106</v>
      </c>
      <c r="K71" s="47" t="s">
        <v>272</v>
      </c>
      <c r="L71" s="48" t="s">
        <v>17</v>
      </c>
      <c r="M71" s="49" t="s">
        <v>151</v>
      </c>
      <c r="N71" s="34" t="s">
        <v>324</v>
      </c>
    </row>
    <row r="72" spans="1:14" s="52" customFormat="1" ht="12" customHeight="1" x14ac:dyDescent="0.2">
      <c r="A72" s="53" t="s">
        <v>152</v>
      </c>
      <c r="B72" s="44">
        <v>3175</v>
      </c>
      <c r="C72" s="45">
        <f t="shared" si="3"/>
        <v>0.88194444444444442</v>
      </c>
      <c r="D72" s="45" t="s">
        <v>15</v>
      </c>
      <c r="E72" s="45" t="s">
        <v>16</v>
      </c>
      <c r="F72" s="44"/>
      <c r="G72" s="44">
        <v>2</v>
      </c>
      <c r="H72" s="44" t="s">
        <v>19</v>
      </c>
      <c r="I72" s="44">
        <v>3258</v>
      </c>
      <c r="J72" s="46" t="str">
        <f t="shared" si="4"/>
        <v>081</v>
      </c>
      <c r="K72" s="47" t="s">
        <v>293</v>
      </c>
      <c r="L72" s="48" t="s">
        <v>17</v>
      </c>
      <c r="M72" s="49" t="s">
        <v>153</v>
      </c>
      <c r="N72" s="34" t="s">
        <v>324</v>
      </c>
    </row>
    <row r="73" spans="1:14" s="52" customFormat="1" ht="12" customHeight="1" x14ac:dyDescent="0.2">
      <c r="A73" s="53" t="s">
        <v>154</v>
      </c>
      <c r="B73" s="44">
        <v>3310</v>
      </c>
      <c r="C73" s="45">
        <f t="shared" si="3"/>
        <v>0.9194444444444444</v>
      </c>
      <c r="D73" s="45" t="s">
        <v>15</v>
      </c>
      <c r="E73" s="45" t="s">
        <v>16</v>
      </c>
      <c r="F73" s="44"/>
      <c r="G73" s="44">
        <v>1</v>
      </c>
      <c r="H73" s="44" t="s">
        <v>19</v>
      </c>
      <c r="I73" s="44">
        <v>2909</v>
      </c>
      <c r="J73" s="46" t="str">
        <f t="shared" si="4"/>
        <v>120</v>
      </c>
      <c r="K73" s="47" t="s">
        <v>270</v>
      </c>
      <c r="L73" s="48" t="s">
        <v>17</v>
      </c>
      <c r="M73" s="49" t="s">
        <v>155</v>
      </c>
      <c r="N73" s="34" t="s">
        <v>324</v>
      </c>
    </row>
    <row r="74" spans="1:14" s="52" customFormat="1" ht="12" customHeight="1" x14ac:dyDescent="0.2">
      <c r="A74" s="53" t="s">
        <v>156</v>
      </c>
      <c r="B74" s="44">
        <v>15558</v>
      </c>
      <c r="C74" s="45">
        <f t="shared" si="3"/>
        <v>4.3216666666666663</v>
      </c>
      <c r="D74" s="45" t="s">
        <v>15</v>
      </c>
      <c r="E74" s="45" t="s">
        <v>16</v>
      </c>
      <c r="F74" s="44"/>
      <c r="G74" s="44">
        <v>1</v>
      </c>
      <c r="H74" s="44" t="s">
        <v>19</v>
      </c>
      <c r="I74" s="44">
        <v>15711</v>
      </c>
      <c r="J74" s="46" t="str">
        <f t="shared" si="4"/>
        <v>081</v>
      </c>
      <c r="K74" s="47" t="s">
        <v>275</v>
      </c>
      <c r="L74" s="48" t="s">
        <v>17</v>
      </c>
      <c r="M74" s="49" t="s">
        <v>157</v>
      </c>
      <c r="N74" s="34" t="s">
        <v>324</v>
      </c>
    </row>
    <row r="75" spans="1:14" s="52" customFormat="1" ht="12" customHeight="1" x14ac:dyDescent="0.2">
      <c r="A75" s="53" t="s">
        <v>158</v>
      </c>
      <c r="B75" s="44">
        <v>7505</v>
      </c>
      <c r="C75" s="45">
        <f t="shared" si="3"/>
        <v>2.0847222222222221</v>
      </c>
      <c r="D75" s="45" t="s">
        <v>15</v>
      </c>
      <c r="E75" s="45" t="s">
        <v>16</v>
      </c>
      <c r="F75" s="44"/>
      <c r="G75" s="44">
        <v>2</v>
      </c>
      <c r="H75" s="44" t="s">
        <v>24</v>
      </c>
      <c r="I75" s="44">
        <v>7934</v>
      </c>
      <c r="J75" s="46" t="str">
        <f t="shared" si="4"/>
        <v>077</v>
      </c>
      <c r="K75" s="47" t="s">
        <v>321</v>
      </c>
      <c r="L75" s="48" t="s">
        <v>17</v>
      </c>
      <c r="M75" s="49" t="s">
        <v>159</v>
      </c>
      <c r="N75" s="34" t="s">
        <v>324</v>
      </c>
    </row>
    <row r="76" spans="1:14" s="52" customFormat="1" ht="12" customHeight="1" x14ac:dyDescent="0.2">
      <c r="A76" s="53" t="s">
        <v>160</v>
      </c>
      <c r="B76" s="44">
        <v>6608</v>
      </c>
      <c r="C76" s="45">
        <f t="shared" si="3"/>
        <v>1.8355555555555556</v>
      </c>
      <c r="D76" s="45" t="s">
        <v>15</v>
      </c>
      <c r="E76" s="45" t="s">
        <v>16</v>
      </c>
      <c r="F76" s="44"/>
      <c r="G76" s="44">
        <v>4</v>
      </c>
      <c r="H76" s="44" t="s">
        <v>24</v>
      </c>
      <c r="I76" s="44">
        <v>7490</v>
      </c>
      <c r="J76" s="46" t="str">
        <f t="shared" si="4"/>
        <v>081</v>
      </c>
      <c r="K76" s="47" t="s">
        <v>317</v>
      </c>
      <c r="L76" s="48" t="s">
        <v>17</v>
      </c>
      <c r="M76" s="49" t="s">
        <v>161</v>
      </c>
      <c r="N76" s="34" t="s">
        <v>324</v>
      </c>
    </row>
    <row r="77" spans="1:14" s="52" customFormat="1" ht="12" customHeight="1" x14ac:dyDescent="0.2">
      <c r="A77" s="53" t="s">
        <v>162</v>
      </c>
      <c r="B77" s="44">
        <v>11942</v>
      </c>
      <c r="C77" s="45">
        <f t="shared" si="3"/>
        <v>3.3172222222222221</v>
      </c>
      <c r="D77" s="45" t="s">
        <v>15</v>
      </c>
      <c r="E77" s="45" t="s">
        <v>16</v>
      </c>
      <c r="F77" s="44"/>
      <c r="G77" s="44">
        <v>1</v>
      </c>
      <c r="H77" s="44" t="s">
        <v>24</v>
      </c>
      <c r="I77" s="44">
        <v>12012</v>
      </c>
      <c r="J77" s="46" t="str">
        <f t="shared" si="4"/>
        <v>088</v>
      </c>
      <c r="K77" s="47" t="s">
        <v>298</v>
      </c>
      <c r="L77" s="48" t="s">
        <v>17</v>
      </c>
      <c r="M77" s="49" t="s">
        <v>163</v>
      </c>
      <c r="N77" s="34" t="s">
        <v>324</v>
      </c>
    </row>
    <row r="78" spans="1:14" s="52" customFormat="1" ht="12" customHeight="1" x14ac:dyDescent="0.2">
      <c r="A78" s="53" t="s">
        <v>164</v>
      </c>
      <c r="B78" s="44">
        <v>4730</v>
      </c>
      <c r="C78" s="45">
        <f t="shared" si="3"/>
        <v>1.3138888888888889</v>
      </c>
      <c r="D78" s="45" t="s">
        <v>15</v>
      </c>
      <c r="E78" s="45" t="s">
        <v>16</v>
      </c>
      <c r="F78" s="44"/>
      <c r="G78" s="44">
        <v>1</v>
      </c>
      <c r="H78" s="44" t="s">
        <v>24</v>
      </c>
      <c r="I78" s="44">
        <v>6487</v>
      </c>
      <c r="J78" s="46" t="str">
        <f t="shared" si="4"/>
        <v>104</v>
      </c>
      <c r="K78" s="47" t="s">
        <v>296</v>
      </c>
      <c r="L78" s="48" t="s">
        <v>17</v>
      </c>
      <c r="M78" s="49" t="s">
        <v>165</v>
      </c>
      <c r="N78" s="34" t="s">
        <v>324</v>
      </c>
    </row>
    <row r="79" spans="1:14" s="52" customFormat="1" ht="12" customHeight="1" x14ac:dyDescent="0.2">
      <c r="A79" s="53" t="s">
        <v>166</v>
      </c>
      <c r="B79" s="44">
        <v>3131</v>
      </c>
      <c r="C79" s="45">
        <f t="shared" si="3"/>
        <v>0.86972222222222217</v>
      </c>
      <c r="D79" s="45" t="s">
        <v>15</v>
      </c>
      <c r="E79" s="45" t="s">
        <v>16</v>
      </c>
      <c r="F79" s="44"/>
      <c r="G79" s="44">
        <v>1</v>
      </c>
      <c r="H79" s="44" t="s">
        <v>19</v>
      </c>
      <c r="I79" s="44">
        <v>3296</v>
      </c>
      <c r="J79" s="46" t="str">
        <f t="shared" si="4"/>
        <v>123</v>
      </c>
      <c r="K79" s="47" t="s">
        <v>273</v>
      </c>
      <c r="L79" s="48" t="s">
        <v>17</v>
      </c>
      <c r="M79" s="49" t="s">
        <v>167</v>
      </c>
      <c r="N79" s="34" t="s">
        <v>324</v>
      </c>
    </row>
    <row r="80" spans="1:14" s="52" customFormat="1" ht="12" customHeight="1" x14ac:dyDescent="0.2">
      <c r="A80" s="53" t="s">
        <v>168</v>
      </c>
      <c r="B80" s="44">
        <v>5624</v>
      </c>
      <c r="C80" s="45">
        <f t="shared" si="3"/>
        <v>1.5622222222222222</v>
      </c>
      <c r="D80" s="45" t="s">
        <v>15</v>
      </c>
      <c r="E80" s="45" t="s">
        <v>16</v>
      </c>
      <c r="F80" s="44"/>
      <c r="G80" s="44">
        <v>6</v>
      </c>
      <c r="H80" s="44" t="s">
        <v>24</v>
      </c>
      <c r="I80" s="44">
        <v>6282</v>
      </c>
      <c r="J80" s="46" t="str">
        <f t="shared" si="4"/>
        <v>082</v>
      </c>
      <c r="K80" s="47" t="s">
        <v>311</v>
      </c>
      <c r="L80" s="48" t="s">
        <v>17</v>
      </c>
      <c r="M80" s="49" t="s">
        <v>169</v>
      </c>
      <c r="N80" s="34" t="s">
        <v>324</v>
      </c>
    </row>
    <row r="81" spans="1:14" s="52" customFormat="1" ht="12" customHeight="1" x14ac:dyDescent="0.2">
      <c r="A81" s="53" t="s">
        <v>170</v>
      </c>
      <c r="B81" s="44">
        <v>5871</v>
      </c>
      <c r="C81" s="45">
        <f t="shared" si="3"/>
        <v>1.6308333333333334</v>
      </c>
      <c r="D81" s="45" t="s">
        <v>15</v>
      </c>
      <c r="E81" s="45" t="s">
        <v>16</v>
      </c>
      <c r="F81" s="44"/>
      <c r="G81" s="44">
        <v>1</v>
      </c>
      <c r="H81" s="44" t="s">
        <v>19</v>
      </c>
      <c r="I81" s="44">
        <v>5814</v>
      </c>
      <c r="J81" s="46" t="str">
        <f t="shared" si="4"/>
        <v>089</v>
      </c>
      <c r="K81" s="47" t="s">
        <v>274</v>
      </c>
      <c r="L81" s="48" t="s">
        <v>17</v>
      </c>
      <c r="M81" s="49" t="s">
        <v>171</v>
      </c>
      <c r="N81" s="34" t="s">
        <v>324</v>
      </c>
    </row>
    <row r="82" spans="1:14" s="52" customFormat="1" ht="12" customHeight="1" x14ac:dyDescent="0.2">
      <c r="A82" s="55" t="s">
        <v>172</v>
      </c>
      <c r="B82" s="44">
        <v>3055</v>
      </c>
      <c r="C82" s="45">
        <f t="shared" si="3"/>
        <v>0.84861111111111109</v>
      </c>
      <c r="D82" s="45" t="s">
        <v>15</v>
      </c>
      <c r="E82" s="45" t="s">
        <v>16</v>
      </c>
      <c r="F82" s="44"/>
      <c r="G82" s="44">
        <v>7</v>
      </c>
      <c r="H82" s="44" t="s">
        <v>24</v>
      </c>
      <c r="I82" s="44">
        <v>3941</v>
      </c>
      <c r="J82" s="46" t="str">
        <f t="shared" si="4"/>
        <v>089</v>
      </c>
      <c r="K82" s="47" t="s">
        <v>309</v>
      </c>
      <c r="L82" s="48" t="s">
        <v>17</v>
      </c>
      <c r="M82" s="49" t="s">
        <v>173</v>
      </c>
      <c r="N82" s="34" t="s">
        <v>324</v>
      </c>
    </row>
    <row r="83" spans="1:14" s="52" customFormat="1" ht="12" customHeight="1" x14ac:dyDescent="0.2">
      <c r="A83" s="53" t="s">
        <v>174</v>
      </c>
      <c r="B83" s="44">
        <v>6000</v>
      </c>
      <c r="C83" s="45">
        <f t="shared" si="3"/>
        <v>1.6666666666666667</v>
      </c>
      <c r="D83" s="45" t="s">
        <v>15</v>
      </c>
      <c r="E83" s="45" t="s">
        <v>16</v>
      </c>
      <c r="F83" s="44"/>
      <c r="G83" s="44">
        <v>1</v>
      </c>
      <c r="H83" s="44" t="s">
        <v>19</v>
      </c>
      <c r="I83" s="44">
        <v>5962</v>
      </c>
      <c r="J83" s="46" t="str">
        <f t="shared" si="4"/>
        <v>106</v>
      </c>
      <c r="K83" s="47" t="s">
        <v>318</v>
      </c>
      <c r="L83" s="48" t="s">
        <v>17</v>
      </c>
      <c r="M83" s="49" t="s">
        <v>175</v>
      </c>
      <c r="N83" s="34" t="s">
        <v>324</v>
      </c>
    </row>
    <row r="84" spans="1:14" s="52" customFormat="1" ht="12" customHeight="1" x14ac:dyDescent="0.2">
      <c r="A84" s="53" t="s">
        <v>176</v>
      </c>
      <c r="B84" s="44">
        <v>5602</v>
      </c>
      <c r="C84" s="45">
        <f t="shared" si="3"/>
        <v>1.556111111111111</v>
      </c>
      <c r="D84" s="45" t="s">
        <v>15</v>
      </c>
      <c r="E84" s="45" t="s">
        <v>16</v>
      </c>
      <c r="F84" s="44"/>
      <c r="G84" s="44">
        <v>1</v>
      </c>
      <c r="H84" s="44" t="s">
        <v>19</v>
      </c>
      <c r="I84" s="44">
        <v>5571</v>
      </c>
      <c r="J84" s="46" t="str">
        <f t="shared" si="4"/>
        <v>081</v>
      </c>
      <c r="K84" s="47" t="s">
        <v>279</v>
      </c>
      <c r="L84" s="48" t="s">
        <v>17</v>
      </c>
      <c r="M84" s="49" t="s">
        <v>177</v>
      </c>
      <c r="N84" s="34" t="s">
        <v>324</v>
      </c>
    </row>
    <row r="85" spans="1:14" s="52" customFormat="1" ht="12" customHeight="1" x14ac:dyDescent="0.2">
      <c r="A85" s="53" t="s">
        <v>178</v>
      </c>
      <c r="B85" s="44">
        <v>6510</v>
      </c>
      <c r="C85" s="45">
        <f t="shared" si="3"/>
        <v>1.8083333333333333</v>
      </c>
      <c r="D85" s="45" t="s">
        <v>15</v>
      </c>
      <c r="E85" s="45" t="s">
        <v>16</v>
      </c>
      <c r="F85" s="44"/>
      <c r="G85" s="44">
        <v>1</v>
      </c>
      <c r="H85" s="44" t="s">
        <v>19</v>
      </c>
      <c r="I85" s="44">
        <v>6487</v>
      </c>
      <c r="J85" s="46" t="str">
        <f t="shared" si="4"/>
        <v>082</v>
      </c>
      <c r="K85" s="47" t="s">
        <v>280</v>
      </c>
      <c r="L85" s="48" t="s">
        <v>17</v>
      </c>
      <c r="M85" s="49" t="s">
        <v>179</v>
      </c>
      <c r="N85" s="34" t="s">
        <v>324</v>
      </c>
    </row>
    <row r="86" spans="1:14" s="52" customFormat="1" ht="12" customHeight="1" x14ac:dyDescent="0.2">
      <c r="A86" s="53" t="s">
        <v>180</v>
      </c>
      <c r="B86" s="44">
        <v>1111</v>
      </c>
      <c r="C86" s="45">
        <f t="shared" si="3"/>
        <v>0.30861111111111111</v>
      </c>
      <c r="D86" s="45" t="s">
        <v>15</v>
      </c>
      <c r="E86" s="45" t="s">
        <v>16</v>
      </c>
      <c r="F86" s="44"/>
      <c r="G86" s="44">
        <v>1</v>
      </c>
      <c r="H86" s="44" t="s">
        <v>19</v>
      </c>
      <c r="I86" s="44">
        <v>1101</v>
      </c>
      <c r="J86" s="46" t="str">
        <f t="shared" si="4"/>
        <v>123</v>
      </c>
      <c r="K86" s="47" t="s">
        <v>277</v>
      </c>
      <c r="L86" s="48" t="s">
        <v>17</v>
      </c>
      <c r="M86" s="49" t="s">
        <v>181</v>
      </c>
      <c r="N86" s="34" t="s">
        <v>324</v>
      </c>
    </row>
    <row r="87" spans="1:14" s="52" customFormat="1" ht="12" customHeight="1" x14ac:dyDescent="0.2">
      <c r="A87" s="53" t="s">
        <v>182</v>
      </c>
      <c r="B87" s="44">
        <v>1530</v>
      </c>
      <c r="C87" s="45">
        <f t="shared" si="3"/>
        <v>0.42499999999999999</v>
      </c>
      <c r="D87" s="45" t="s">
        <v>15</v>
      </c>
      <c r="E87" s="45" t="s">
        <v>16</v>
      </c>
      <c r="F87" s="44"/>
      <c r="G87" s="44">
        <v>2</v>
      </c>
      <c r="H87" s="44" t="s">
        <v>19</v>
      </c>
      <c r="I87" s="44">
        <v>1544</v>
      </c>
      <c r="J87" s="46" t="str">
        <f t="shared" si="4"/>
        <v>089</v>
      </c>
      <c r="K87" s="47" t="s">
        <v>283</v>
      </c>
      <c r="L87" s="48" t="s">
        <v>17</v>
      </c>
      <c r="M87" s="49" t="s">
        <v>183</v>
      </c>
      <c r="N87" s="34" t="s">
        <v>324</v>
      </c>
    </row>
    <row r="88" spans="1:14" s="52" customFormat="1" ht="12" customHeight="1" x14ac:dyDescent="0.2">
      <c r="A88" s="53" t="s">
        <v>184</v>
      </c>
      <c r="B88" s="44">
        <v>2734</v>
      </c>
      <c r="C88" s="45">
        <f t="shared" si="3"/>
        <v>0.75944444444444448</v>
      </c>
      <c r="D88" s="45" t="s">
        <v>15</v>
      </c>
      <c r="E88" s="45" t="s">
        <v>16</v>
      </c>
      <c r="F88" s="44"/>
      <c r="G88" s="44">
        <v>1</v>
      </c>
      <c r="H88" s="44" t="s">
        <v>19</v>
      </c>
      <c r="I88" s="44">
        <v>2703</v>
      </c>
      <c r="J88" s="46" t="str">
        <f t="shared" si="4"/>
        <v>120</v>
      </c>
      <c r="K88" s="47" t="s">
        <v>281</v>
      </c>
      <c r="L88" s="48" t="s">
        <v>17</v>
      </c>
      <c r="M88" s="49" t="s">
        <v>185</v>
      </c>
      <c r="N88" s="34" t="s">
        <v>324</v>
      </c>
    </row>
    <row r="89" spans="1:14" s="52" customFormat="1" ht="12" customHeight="1" x14ac:dyDescent="0.2">
      <c r="A89" s="53" t="s">
        <v>186</v>
      </c>
      <c r="B89" s="44">
        <v>640</v>
      </c>
      <c r="C89" s="45">
        <f t="shared" si="3"/>
        <v>0.17777777777777778</v>
      </c>
      <c r="D89" s="45" t="s">
        <v>15</v>
      </c>
      <c r="E89" s="45" t="s">
        <v>16</v>
      </c>
      <c r="F89" s="44"/>
      <c r="G89" s="44">
        <v>1</v>
      </c>
      <c r="H89" s="44" t="s">
        <v>19</v>
      </c>
      <c r="I89" s="44">
        <v>920</v>
      </c>
      <c r="J89" s="46" t="str">
        <f t="shared" si="4"/>
        <v>088</v>
      </c>
      <c r="K89" s="47" t="s">
        <v>278</v>
      </c>
      <c r="L89" s="48" t="s">
        <v>17</v>
      </c>
      <c r="M89" s="49" t="s">
        <v>187</v>
      </c>
      <c r="N89" s="34" t="s">
        <v>324</v>
      </c>
    </row>
    <row r="90" spans="1:14" s="52" customFormat="1" ht="12" customHeight="1" x14ac:dyDescent="0.2">
      <c r="A90" s="53" t="s">
        <v>225</v>
      </c>
      <c r="B90" s="44"/>
      <c r="C90" s="45">
        <f t="shared" si="3"/>
        <v>0</v>
      </c>
      <c r="D90" s="45" t="s">
        <v>15</v>
      </c>
      <c r="E90" s="45" t="s">
        <v>16</v>
      </c>
      <c r="F90" s="44"/>
      <c r="G90" s="44"/>
      <c r="H90" s="44" t="s">
        <v>19</v>
      </c>
      <c r="I90" s="44">
        <v>1894</v>
      </c>
      <c r="J90" s="46" t="str">
        <f t="shared" si="4"/>
        <v>083</v>
      </c>
      <c r="K90" s="47" t="s">
        <v>320</v>
      </c>
      <c r="L90" s="48" t="s">
        <v>17</v>
      </c>
      <c r="M90" s="49" t="s">
        <v>226</v>
      </c>
      <c r="N90" s="34" t="s">
        <v>324</v>
      </c>
    </row>
    <row r="91" spans="1:14" s="52" customFormat="1" ht="12" customHeight="1" x14ac:dyDescent="0.2">
      <c r="A91" s="53" t="s">
        <v>188</v>
      </c>
      <c r="B91" s="44">
        <v>6325</v>
      </c>
      <c r="C91" s="45">
        <f t="shared" si="3"/>
        <v>1.7569444444444444</v>
      </c>
      <c r="D91" s="45" t="s">
        <v>15</v>
      </c>
      <c r="E91" s="45" t="s">
        <v>16</v>
      </c>
      <c r="F91" s="44"/>
      <c r="G91" s="44">
        <v>1</v>
      </c>
      <c r="H91" s="44" t="s">
        <v>19</v>
      </c>
      <c r="I91" s="44">
        <v>6146</v>
      </c>
      <c r="J91" s="46" t="str">
        <f t="shared" si="4"/>
        <v>088</v>
      </c>
      <c r="K91" s="47" t="s">
        <v>284</v>
      </c>
      <c r="L91" s="48" t="s">
        <v>17</v>
      </c>
      <c r="M91" s="49" t="s">
        <v>189</v>
      </c>
      <c r="N91" s="34" t="s">
        <v>324</v>
      </c>
    </row>
    <row r="92" spans="1:14" s="52" customFormat="1" ht="12" customHeight="1" x14ac:dyDescent="0.2">
      <c r="A92" s="53" t="s">
        <v>190</v>
      </c>
      <c r="B92" s="44">
        <v>5131</v>
      </c>
      <c r="C92" s="45">
        <f t="shared" si="3"/>
        <v>1.4252777777777779</v>
      </c>
      <c r="D92" s="45" t="s">
        <v>15</v>
      </c>
      <c r="E92" s="45" t="s">
        <v>16</v>
      </c>
      <c r="F92" s="44"/>
      <c r="G92" s="44">
        <v>3</v>
      </c>
      <c r="H92" s="44" t="s">
        <v>24</v>
      </c>
      <c r="I92" s="44">
        <v>5103</v>
      </c>
      <c r="J92" s="46" t="str">
        <f t="shared" si="4"/>
        <v>088</v>
      </c>
      <c r="K92" s="47" t="s">
        <v>319</v>
      </c>
      <c r="L92" s="48" t="s">
        <v>17</v>
      </c>
      <c r="M92" s="49" t="s">
        <v>191</v>
      </c>
      <c r="N92" s="34" t="s">
        <v>324</v>
      </c>
    </row>
    <row r="93" spans="1:14" s="52" customFormat="1" ht="12" customHeight="1" x14ac:dyDescent="0.2">
      <c r="A93" s="53" t="s">
        <v>192</v>
      </c>
      <c r="B93" s="44">
        <v>6745</v>
      </c>
      <c r="C93" s="45">
        <f t="shared" si="3"/>
        <v>1.8736111111111111</v>
      </c>
      <c r="D93" s="45" t="s">
        <v>15</v>
      </c>
      <c r="E93" s="45" t="s">
        <v>16</v>
      </c>
      <c r="F93" s="44"/>
      <c r="G93" s="44">
        <v>4</v>
      </c>
      <c r="H93" s="44" t="s">
        <v>19</v>
      </c>
      <c r="I93" s="44">
        <v>7476</v>
      </c>
      <c r="J93" s="46" t="str">
        <f t="shared" si="4"/>
        <v>101</v>
      </c>
      <c r="K93" s="47" t="s">
        <v>297</v>
      </c>
      <c r="L93" s="48" t="s">
        <v>17</v>
      </c>
      <c r="M93" s="49" t="s">
        <v>193</v>
      </c>
      <c r="N93" s="34" t="s">
        <v>324</v>
      </c>
    </row>
    <row r="94" spans="1:14" s="52" customFormat="1" ht="12" customHeight="1" x14ac:dyDescent="0.2">
      <c r="A94" s="53" t="s">
        <v>194</v>
      </c>
      <c r="B94" s="44">
        <v>5014</v>
      </c>
      <c r="C94" s="45">
        <f t="shared" si="3"/>
        <v>1.3927777777777777</v>
      </c>
      <c r="D94" s="45" t="s">
        <v>15</v>
      </c>
      <c r="E94" s="45" t="s">
        <v>16</v>
      </c>
      <c r="F94" s="44"/>
      <c r="G94" s="44">
        <v>1</v>
      </c>
      <c r="H94" s="44" t="s">
        <v>19</v>
      </c>
      <c r="I94" s="44">
        <v>5126</v>
      </c>
      <c r="J94" s="46" t="str">
        <f t="shared" si="4"/>
        <v>120</v>
      </c>
      <c r="K94" s="47" t="s">
        <v>285</v>
      </c>
      <c r="L94" s="48" t="s">
        <v>17</v>
      </c>
      <c r="M94" s="49" t="s">
        <v>195</v>
      </c>
      <c r="N94" s="34" t="s">
        <v>324</v>
      </c>
    </row>
    <row r="95" spans="1:14" s="52" customFormat="1" ht="12" customHeight="1" x14ac:dyDescent="0.2">
      <c r="A95" s="53" t="s">
        <v>196</v>
      </c>
      <c r="B95" s="44">
        <v>7255</v>
      </c>
      <c r="C95" s="45">
        <f t="shared" si="3"/>
        <v>2.0152777777777779</v>
      </c>
      <c r="D95" s="45" t="s">
        <v>15</v>
      </c>
      <c r="E95" s="45" t="s">
        <v>16</v>
      </c>
      <c r="F95" s="44"/>
      <c r="G95" s="44">
        <v>1</v>
      </c>
      <c r="H95" s="44" t="s">
        <v>19</v>
      </c>
      <c r="I95" s="44">
        <v>7275</v>
      </c>
      <c r="J95" s="46" t="str">
        <f t="shared" si="4"/>
        <v>123</v>
      </c>
      <c r="K95" s="47" t="s">
        <v>287</v>
      </c>
      <c r="L95" s="48" t="s">
        <v>17</v>
      </c>
      <c r="M95" s="49" t="s">
        <v>197</v>
      </c>
      <c r="N95" s="34" t="s">
        <v>324</v>
      </c>
    </row>
    <row r="96" spans="1:14" s="52" customFormat="1" ht="12" customHeight="1" x14ac:dyDescent="0.2">
      <c r="A96" s="53" t="s">
        <v>198</v>
      </c>
      <c r="B96" s="44">
        <v>4260</v>
      </c>
      <c r="C96" s="45">
        <f t="shared" si="3"/>
        <v>1.1833333333333333</v>
      </c>
      <c r="D96" s="45" t="s">
        <v>15</v>
      </c>
      <c r="E96" s="45" t="s">
        <v>16</v>
      </c>
      <c r="F96" s="44"/>
      <c r="G96" s="44">
        <v>3</v>
      </c>
      <c r="H96" s="44" t="s">
        <v>19</v>
      </c>
      <c r="I96" s="44">
        <v>4230</v>
      </c>
      <c r="J96" s="46" t="str">
        <f t="shared" si="4"/>
        <v>101</v>
      </c>
      <c r="K96" s="47" t="s">
        <v>308</v>
      </c>
      <c r="L96" s="48" t="s">
        <v>17</v>
      </c>
      <c r="M96" s="49" t="s">
        <v>199</v>
      </c>
      <c r="N96" s="34" t="s">
        <v>324</v>
      </c>
    </row>
    <row r="97" spans="1:14" s="52" customFormat="1" ht="12" customHeight="1" x14ac:dyDescent="0.2">
      <c r="A97" s="53" t="s">
        <v>200</v>
      </c>
      <c r="B97" s="44">
        <v>3709</v>
      </c>
      <c r="C97" s="45">
        <f t="shared" si="3"/>
        <v>1.0302777777777778</v>
      </c>
      <c r="D97" s="45" t="s">
        <v>15</v>
      </c>
      <c r="E97" s="45" t="s">
        <v>16</v>
      </c>
      <c r="F97" s="44"/>
      <c r="G97" s="44">
        <v>2</v>
      </c>
      <c r="H97" s="44" t="s">
        <v>19</v>
      </c>
      <c r="I97" s="50">
        <v>3743</v>
      </c>
      <c r="J97" s="46" t="str">
        <f t="shared" si="4"/>
        <v>123</v>
      </c>
      <c r="K97" s="47" t="s">
        <v>289</v>
      </c>
      <c r="L97" s="48" t="s">
        <v>17</v>
      </c>
      <c r="M97" s="49" t="s">
        <v>201</v>
      </c>
      <c r="N97" s="34" t="s">
        <v>324</v>
      </c>
    </row>
    <row r="98" spans="1:14" s="52" customFormat="1" ht="12" customHeight="1" x14ac:dyDescent="0.2">
      <c r="A98" s="53" t="s">
        <v>202</v>
      </c>
      <c r="B98" s="44">
        <v>1759</v>
      </c>
      <c r="C98" s="45">
        <f t="shared" ref="C98:C100" si="5">B98/3600</f>
        <v>0.48861111111111111</v>
      </c>
      <c r="D98" s="45" t="s">
        <v>15</v>
      </c>
      <c r="E98" s="45" t="s">
        <v>16</v>
      </c>
      <c r="F98" s="44"/>
      <c r="G98" s="44">
        <v>3</v>
      </c>
      <c r="H98" s="44" t="s">
        <v>19</v>
      </c>
      <c r="I98" s="58">
        <v>2014</v>
      </c>
      <c r="J98" s="46" t="str">
        <f t="shared" si="4"/>
        <v>101</v>
      </c>
      <c r="K98" s="47" t="s">
        <v>297</v>
      </c>
      <c r="L98" s="48" t="s">
        <v>17</v>
      </c>
      <c r="M98" s="49" t="s">
        <v>203</v>
      </c>
      <c r="N98" s="34" t="s">
        <v>324</v>
      </c>
    </row>
    <row r="99" spans="1:14" s="52" customFormat="1" ht="12" customHeight="1" x14ac:dyDescent="0.2">
      <c r="A99" s="53" t="s">
        <v>204</v>
      </c>
      <c r="B99" s="44">
        <v>3090</v>
      </c>
      <c r="C99" s="45">
        <f t="shared" si="5"/>
        <v>0.85833333333333328</v>
      </c>
      <c r="D99" s="45" t="s">
        <v>15</v>
      </c>
      <c r="E99" s="45" t="s">
        <v>16</v>
      </c>
      <c r="F99" s="44"/>
      <c r="G99" s="44">
        <v>1</v>
      </c>
      <c r="H99" s="44" t="s">
        <v>19</v>
      </c>
      <c r="I99" s="44">
        <v>3109</v>
      </c>
      <c r="J99" s="46" t="str">
        <f t="shared" si="4"/>
        <v>088</v>
      </c>
      <c r="K99" s="47" t="s">
        <v>288</v>
      </c>
      <c r="L99" s="48" t="s">
        <v>17</v>
      </c>
      <c r="M99" s="49" t="s">
        <v>205</v>
      </c>
      <c r="N99" s="34" t="s">
        <v>324</v>
      </c>
    </row>
    <row r="100" spans="1:14" s="52" customFormat="1" ht="12" customHeight="1" x14ac:dyDescent="0.2">
      <c r="A100" s="53" t="s">
        <v>206</v>
      </c>
      <c r="B100" s="44">
        <v>2836</v>
      </c>
      <c r="C100" s="45">
        <f t="shared" si="5"/>
        <v>0.7877777777777778</v>
      </c>
      <c r="D100" s="45" t="s">
        <v>15</v>
      </c>
      <c r="E100" s="45" t="s">
        <v>16</v>
      </c>
      <c r="F100" s="44"/>
      <c r="G100" s="44">
        <v>1</v>
      </c>
      <c r="H100" s="44" t="s">
        <v>19</v>
      </c>
      <c r="I100" s="44">
        <v>1146</v>
      </c>
      <c r="J100" s="46" t="str">
        <f t="shared" si="4"/>
        <v>120</v>
      </c>
      <c r="K100" s="47" t="s">
        <v>286</v>
      </c>
      <c r="L100" s="48" t="s">
        <v>17</v>
      </c>
      <c r="M100" s="49" t="s">
        <v>207</v>
      </c>
      <c r="N100" s="34" t="s">
        <v>324</v>
      </c>
    </row>
    <row r="114" spans="1:14" s="39" customFormat="1" x14ac:dyDescent="0.2">
      <c r="A114" s="15"/>
      <c r="B114" s="16"/>
      <c r="C114" s="17"/>
      <c r="D114" s="17"/>
      <c r="E114" s="17"/>
      <c r="F114" s="18"/>
      <c r="G114" s="18"/>
      <c r="H114" s="18"/>
      <c r="I114" s="19"/>
      <c r="J114" s="19"/>
      <c r="K114" s="20"/>
      <c r="L114" s="21"/>
      <c r="M114" s="22"/>
      <c r="N114" s="23"/>
    </row>
    <row r="115" spans="1:14" x14ac:dyDescent="0.2">
      <c r="A115" s="15"/>
      <c r="B115" s="16"/>
      <c r="C115" s="17"/>
      <c r="D115" s="17"/>
      <c r="E115" s="17"/>
      <c r="F115" s="18"/>
      <c r="H115" s="18"/>
      <c r="I115" s="19"/>
      <c r="J115" s="19"/>
      <c r="K115" s="20"/>
      <c r="L115" s="21"/>
      <c r="M115" s="22"/>
      <c r="N115" s="23"/>
    </row>
    <row r="116" spans="1:14" x14ac:dyDescent="0.2">
      <c r="B116" s="18"/>
      <c r="C116" s="14"/>
      <c r="D116" s="17"/>
      <c r="E116" s="17"/>
      <c r="I116" s="19"/>
      <c r="J116" s="19"/>
      <c r="L116" s="21"/>
      <c r="M116" s="22"/>
      <c r="N116" s="26"/>
    </row>
    <row r="117" spans="1:14" x14ac:dyDescent="0.2">
      <c r="B117" s="18"/>
      <c r="C117" s="14"/>
      <c r="D117" s="17"/>
      <c r="E117" s="17"/>
      <c r="J117" s="27">
        <f>COUNTA(A$3:A$115)</f>
        <v>98</v>
      </c>
      <c r="K117" s="28" t="s">
        <v>208</v>
      </c>
      <c r="L117" s="21"/>
      <c r="M117" s="22"/>
    </row>
    <row r="118" spans="1:14" x14ac:dyDescent="0.2">
      <c r="B118" s="18"/>
      <c r="C118" s="14"/>
      <c r="D118" s="17"/>
      <c r="E118" s="17"/>
      <c r="J118" s="30"/>
      <c r="K118" s="14"/>
      <c r="L118" s="21"/>
      <c r="M118" s="22"/>
    </row>
    <row r="119" spans="1:14" x14ac:dyDescent="0.2">
      <c r="B119" s="18"/>
      <c r="C119" s="14"/>
      <c r="D119" s="17"/>
      <c r="E119" s="17"/>
      <c r="J119" s="12">
        <f>COUNTIF($H$3:$H$100,"P")</f>
        <v>77</v>
      </c>
      <c r="K119" s="13" t="s">
        <v>209</v>
      </c>
      <c r="L119" s="21"/>
    </row>
    <row r="120" spans="1:14" x14ac:dyDescent="0.2">
      <c r="B120" s="16"/>
      <c r="C120" s="32"/>
      <c r="D120" s="32"/>
      <c r="E120" s="32"/>
      <c r="J120" s="12">
        <f>COUNTIF($H$3:$H$100,"C")</f>
        <v>21</v>
      </c>
      <c r="K120" s="13" t="s">
        <v>210</v>
      </c>
      <c r="L120" s="21"/>
    </row>
    <row r="121" spans="1:14" x14ac:dyDescent="0.2">
      <c r="B121" s="16"/>
      <c r="C121" s="33"/>
      <c r="D121" s="17"/>
      <c r="E121" s="17"/>
      <c r="J121" s="12">
        <f>SUM(J119:J120)</f>
        <v>98</v>
      </c>
      <c r="K121" s="13" t="s">
        <v>211</v>
      </c>
      <c r="L121" s="21"/>
    </row>
    <row r="122" spans="1:14" x14ac:dyDescent="0.2">
      <c r="B122" s="16"/>
      <c r="C122" s="33"/>
      <c r="D122" s="17"/>
      <c r="E122" s="17"/>
      <c r="J122" s="12">
        <f>SUM(COUNTIF($H$3:$H$100,"NA"),COUNTIF($H$3:$H$100,"INVESTIGATE"))</f>
        <v>0</v>
      </c>
      <c r="K122" s="13" t="s">
        <v>221</v>
      </c>
      <c r="L122" s="21"/>
    </row>
    <row r="123" spans="1:14" x14ac:dyDescent="0.2">
      <c r="B123" s="16"/>
      <c r="C123" s="33"/>
      <c r="D123" s="17"/>
      <c r="E123" s="17"/>
      <c r="J123" s="41">
        <f>(J121+J127)/J117</f>
        <v>1</v>
      </c>
      <c r="K123" s="34" t="s">
        <v>222</v>
      </c>
      <c r="L123" s="21"/>
    </row>
    <row r="124" spans="1:14" x14ac:dyDescent="0.2">
      <c r="C124" s="33"/>
      <c r="D124" s="17"/>
      <c r="E124" s="17"/>
      <c r="F124" s="36"/>
      <c r="J124" s="41">
        <f>(J119+J120+J122+J127)/J117</f>
        <v>1</v>
      </c>
      <c r="K124" s="13" t="s">
        <v>223</v>
      </c>
      <c r="L124" s="21"/>
    </row>
    <row r="125" spans="1:14" x14ac:dyDescent="0.2">
      <c r="C125" s="33"/>
      <c r="D125" s="17"/>
      <c r="E125" s="17"/>
      <c r="F125" s="36"/>
      <c r="J125" s="12">
        <f>SUM(B3:B116)/3600</f>
        <v>163.18527777777777</v>
      </c>
      <c r="K125" s="13" t="s">
        <v>212</v>
      </c>
    </row>
    <row r="126" spans="1:14" x14ac:dyDescent="0.2">
      <c r="C126" s="33"/>
      <c r="D126" s="17"/>
      <c r="E126" s="17"/>
      <c r="J126" s="12">
        <f>((SUM(I3:I116)/3600))</f>
        <v>166.375</v>
      </c>
      <c r="K126" s="13" t="s">
        <v>213</v>
      </c>
      <c r="L126" s="21"/>
    </row>
    <row r="127" spans="1:14" x14ac:dyDescent="0.2">
      <c r="C127" s="33"/>
      <c r="D127" s="17"/>
      <c r="E127" s="17"/>
      <c r="J127" s="12">
        <f>COUNTIF($H$3:$H$100,"F")</f>
        <v>0</v>
      </c>
      <c r="K127" s="37" t="s">
        <v>214</v>
      </c>
    </row>
    <row r="128" spans="1:14" x14ac:dyDescent="0.2">
      <c r="C128" s="33"/>
      <c r="D128" s="17"/>
      <c r="E128" s="17"/>
      <c r="J128" s="12">
        <f>COUNTIF($H$3:$H$100,"W")</f>
        <v>0</v>
      </c>
      <c r="K128" s="42" t="s">
        <v>224</v>
      </c>
    </row>
    <row r="129" spans="2:13" x14ac:dyDescent="0.2">
      <c r="C129" s="33"/>
      <c r="D129" s="17"/>
      <c r="E129" s="17"/>
      <c r="J129" s="12">
        <f>COUNTIF($H$3:$H$100,"SKIP")</f>
        <v>0</v>
      </c>
      <c r="K129" s="38" t="s">
        <v>215</v>
      </c>
    </row>
    <row r="130" spans="2:13" x14ac:dyDescent="0.2">
      <c r="B130" s="16"/>
      <c r="C130" s="33"/>
      <c r="D130" s="17"/>
      <c r="E130" s="17"/>
      <c r="K130" s="14"/>
      <c r="M130" s="22"/>
    </row>
  </sheetData>
  <autoFilter ref="A2:M115"/>
  <customSheetViews>
    <customSheetView guid="{125597F6-A00B-464D-B02B-4C566D656545}" scale="70" showAutoFilter="1" topLeftCell="A57">
      <selection activeCell="K107" sqref="K107"/>
      <pageMargins left="0.7" right="0.7" top="0.75" bottom="0.75" header="0.3" footer="0.3"/>
      <pageSetup orientation="portrait" r:id="rId1"/>
      <autoFilter ref="A2:M115"/>
    </customSheetView>
    <customSheetView guid="{9E1C9EB8-D4EE-419F-AEDC-BC5C359FE44E}" scale="70" showAutoFilter="1">
      <selection activeCell="A2" sqref="A2:XFD2"/>
      <pageMargins left="0.7" right="0.7" top="0.75" bottom="0.75" header="0.3" footer="0.3"/>
      <pageSetup orientation="portrait" r:id="rId2"/>
      <autoFilter ref="A2:P100"/>
    </customSheetView>
    <customSheetView guid="{E41B02B4-E450-44F2-B93F-5BFF474A26EB}" scale="70" topLeftCell="A40">
      <selection activeCell="H58" sqref="H58"/>
      <pageMargins left="0.7" right="0.7" top="0.75" bottom="0.75" header="0.3" footer="0.3"/>
      <pageSetup orientation="portrait" r:id="rId3"/>
    </customSheetView>
    <customSheetView guid="{7EEE9E6B-887B-476A-AB85-5A465FDE69D1}" scale="85" filter="1" showAutoFilter="1">
      <selection activeCell="H77" sqref="H77"/>
      <pageMargins left="0.7" right="0.7" top="0.75" bottom="0.75" header="0.3" footer="0.3"/>
      <pageSetup orientation="portrait" r:id="rId4"/>
      <autoFilter ref="A2:P113">
        <filterColumn colId="7">
          <filters>
            <filter val="Review"/>
          </filters>
        </filterColumn>
        <filterColumn colId="14">
          <filters>
            <filter val="C"/>
          </filters>
        </filterColumn>
      </autoFilter>
    </customSheetView>
    <customSheetView guid="{AA9E9591-6985-42C3-8BE5-D919BAE22139}" scale="90" topLeftCell="A90">
      <selection activeCell="J122" sqref="J122"/>
      <pageMargins left="0.7" right="0.7" top="0.75" bottom="0.75" header="0.3" footer="0.3"/>
      <pageSetup orientation="portrait" r:id="rId5"/>
    </customSheetView>
    <customSheetView guid="{7613C7D4-7874-4710-892E-A2AD989721CF}" scale="85" showAutoFilter="1">
      <pane ySplit="2" topLeftCell="A3" activePane="bottomLeft" state="frozen"/>
      <selection pane="bottomLeft" activeCell="A17" sqref="A17:XFD17"/>
      <pageMargins left="0.7" right="0.7" top="0.75" bottom="0.75" header="0.3" footer="0.3"/>
      <pageSetup orientation="portrait" r:id="rId6"/>
      <autoFilter ref="A2:M100"/>
    </customSheetView>
    <customSheetView guid="{B780F77D-722F-4EB1-A0A9-D1343EAE661B}" scale="85" showAutoFilter="1">
      <pane ySplit="2" topLeftCell="A21" activePane="bottomLeft" state="frozen"/>
      <selection pane="bottomLeft" activeCell="G36" sqref="G36"/>
      <pageMargins left="0.7" right="0.7" top="0.75" bottom="0.75" header="0.3" footer="0.3"/>
      <pageSetup orientation="portrait" r:id="rId7"/>
      <autoFilter ref="A2:M100"/>
    </customSheetView>
    <customSheetView guid="{F97B88E2-427F-49B2-8678-BFA36567D5EB}" scale="90" showAutoFilter="1" topLeftCell="A41">
      <selection activeCell="H54" sqref="H54"/>
      <pageMargins left="0.7" right="0.7" top="0.75" bottom="0.75" header="0.3" footer="0.3"/>
      <pageSetup orientation="portrait" r:id="rId8"/>
      <autoFilter ref="A2:M100"/>
    </customSheetView>
    <customSheetView guid="{E362483F-768D-461D-A997-938D72E3AD1F}" scale="70" topLeftCell="A7">
      <selection activeCell="R50" sqref="R50"/>
      <pageMargins left="0.7" right="0.7" top="0.75" bottom="0.75" header="0.3" footer="0.3"/>
      <pageSetup orientation="portrait" r:id="rId9"/>
    </customSheetView>
    <customSheetView guid="{41D2B5DA-525B-4D8F-9980-FC5D8A6DF547}" scale="70">
      <selection activeCell="H5" sqref="H5:H101"/>
      <pageMargins left="0.7" right="0.7" top="0.75" bottom="0.75" header="0.3" footer="0.3"/>
      <pageSetup orientation="portrait" r:id="rId10"/>
    </customSheetView>
    <customSheetView guid="{73BDFAD6-2736-44CA-9F89-F572B516DDFF}" scale="70" showAutoFilter="1" topLeftCell="A53">
      <selection activeCell="H82" sqref="H82"/>
      <pageMargins left="0.7" right="0.7" top="0.75" bottom="0.75" header="0.3" footer="0.3"/>
      <pageSetup orientation="portrait" r:id="rId11"/>
      <autoFilter ref="A2:M115"/>
    </customSheetView>
    <customSheetView guid="{817CC439-42F7-41FD-94EF-C593F99EF2D0}" scale="90">
      <selection activeCell="J3" sqref="J3"/>
      <pageMargins left="0.7" right="0.7" top="0.75" bottom="0.75" header="0.3" footer="0.3"/>
      <pageSetup orientation="portrait" r:id="rId12"/>
    </customSheetView>
    <customSheetView guid="{083A03C1-1E44-45E3-BB4D-95E70E63CEE8}" scale="70" showAutoFilter="1">
      <selection activeCell="K58" sqref="K58"/>
      <pageMargins left="0.7" right="0.7" top="0.75" bottom="0.75" header="0.3" footer="0.3"/>
      <pageSetup orientation="portrait" r:id="rId13"/>
      <autoFilter ref="A2:M115"/>
    </customSheetView>
  </customSheetViews>
  <mergeCells count="1">
    <mergeCell ref="F1:K1"/>
  </mergeCells>
  <conditionalFormatting sqref="E123:E129 E3:E7 E9:E100">
    <cfRule type="cellIs" dxfId="10" priority="15" operator="equal">
      <formula>"OLD"</formula>
    </cfRule>
  </conditionalFormatting>
  <conditionalFormatting sqref="D116:D129 D3:D7 D9:D100">
    <cfRule type="cellIs" dxfId="9" priority="12" operator="equal">
      <formula>"TIN"</formula>
    </cfRule>
    <cfRule type="cellIs" dxfId="8" priority="13" operator="equal">
      <formula>"MRM"</formula>
    </cfRule>
    <cfRule type="cellIs" dxfId="7" priority="14" operator="equal">
      <formula>"IP"</formula>
    </cfRule>
  </conditionalFormatting>
  <conditionalFormatting sqref="A3:A100">
    <cfRule type="containsText" dxfId="6" priority="11" operator="containsText" text="Manual">
      <formula>NOT(ISERROR(SEARCH("Manual",A3)))</formula>
    </cfRule>
  </conditionalFormatting>
  <conditionalFormatting sqref="E116:E129">
    <cfRule type="cellIs" dxfId="5" priority="10" operator="equal">
      <formula>"OLD"</formula>
    </cfRule>
  </conditionalFormatting>
  <conditionalFormatting sqref="E8">
    <cfRule type="cellIs" dxfId="4" priority="9" operator="equal">
      <formula>"OLD"</formula>
    </cfRule>
  </conditionalFormatting>
  <conditionalFormatting sqref="D8">
    <cfRule type="cellIs" dxfId="3" priority="6" operator="equal">
      <formula>"TIN"</formula>
    </cfRule>
    <cfRule type="cellIs" dxfId="2" priority="7" operator="equal">
      <formula>"MRM"</formula>
    </cfRule>
    <cfRule type="cellIs" dxfId="1" priority="8" operator="equal">
      <formula>"IP"</formula>
    </cfRule>
  </conditionalFormatting>
  <conditionalFormatting sqref="E116:E117 E119:E120">
    <cfRule type="cellIs" dxfId="0" priority="1" operator="equal">
      <formula>"OLD"</formula>
    </cfRule>
  </conditionalFormatting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926 Metrics</vt:lpstr>
    </vt:vector>
  </TitlesOfParts>
  <Company>ALSTOM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Krishna</dc:creator>
  <cp:lastModifiedBy>CHAITANYA Krishna</cp:lastModifiedBy>
  <dcterms:created xsi:type="dcterms:W3CDTF">2018-01-12T21:07:24Z</dcterms:created>
  <dcterms:modified xsi:type="dcterms:W3CDTF">2018-04-27T17:32:58Z</dcterms:modified>
</cp:coreProperties>
</file>