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estResultsComparision" sheetId="1" r:id="rId1"/>
  </sheets>
  <calcPr calcId="124519" fullCalcOnLoad="1"/>
</workbook>
</file>

<file path=xl/sharedStrings.xml><?xml version="1.0" encoding="utf-8"?>
<sst xmlns="http://schemas.openxmlformats.org/spreadsheetml/2006/main" count="2109" uniqueCount="583">
  <si>
    <t>Current build Test Reports from triage fodler</t>
  </si>
  <si>
    <t>Previous build Test Results</t>
  </si>
  <si>
    <t>Test Results SAME in previous and current build (triage folder)?</t>
  </si>
  <si>
    <t>Failed test steps comparision between previous build and current build (traige folder)</t>
  </si>
  <si>
    <t>Test Sequence</t>
  </si>
  <si>
    <t>Test Report (Considered) from Triage</t>
  </si>
  <si>
    <t>Test Result</t>
  </si>
  <si>
    <t>Number of Runs got</t>
  </si>
  <si>
    <t>Test Results are consistent in triage folder from current build?</t>
  </si>
  <si>
    <t>Number of PASS/FAIL/TERMINATED Results in triage folder</t>
  </si>
  <si>
    <t>Test Steps Failed in previous build</t>
  </si>
  <si>
    <t>Test Steps Failed in Current build (in triage folder)</t>
  </si>
  <si>
    <t>OBCTP150</t>
  </si>
  <si>
    <t>SKIP</t>
  </si>
  <si>
    <t xml:space="preserve"> </t>
  </si>
  <si>
    <t>OBCTP150_SUB2</t>
  </si>
  <si>
    <t>OBCTP150_SUB2_Report[4 13 2018][12 48 58 PM][088][P].html</t>
  </si>
  <si>
    <t>PASS</t>
  </si>
  <si>
    <t>Number Of PASS Results: 1
Number Of FAIL Results: 0
Number Of Terminated Results: 0</t>
  </si>
  <si>
    <t>OBCTP150_SUB3</t>
  </si>
  <si>
    <t>OBCTP150_SUB3_Report[4 15 2018][8 35 35 PM][081][F].html</t>
  </si>
  <si>
    <t>FAIL</t>
  </si>
  <si>
    <t>Number Of PASS Results: 0
Number Of FAIL Results: 1
Number Of Terminated Results: 0</t>
  </si>
  <si>
    <t>C-PASS</t>
  </si>
  <si>
    <t xml:space="preserve"> OBCTP150.11
OBCTP150.11_TC1
Confirm that the OBC sends the correct Blocks occupied in the order by the most ITCS High-Bound first to the most ITCS Low-Bound last.
OBCTP150.11_TC3
Confirm that the OBC sends the correct Blocks occupied in the order by the most ITCS High-Bound first to the most ITCS Low-Bound last.
Confirm that the OBC sends the correct Blocks occupied in the order by the most ITCS High-Bound first to the most ITCS Low-Bound last.
OBCTP150.11_TC5
Confirm that the OBC sends the correct Blocks occupied in the order by the most ITCS High-Bound first to the most ITCS Low-Bound last.
Confirm that the OBC sends the correct Blocks occupied in the order by the most ITCS High-Bound first to the most ITCS Low-Bound last.
OBCTP150.11_TC6
Confirm that the OBC sends the correct Blocks occupied in the order by the most ITCS High-Bound first to the most ITCS Low-Bound last.
Confirm that the OBC sends the correct Blocks occupied in the order by the most ITCS High-Bound first to the most ITCS Low-Bound last.
OBCTP150.11_TC7
Confirm that the OBC sends the correct Blocks occupied in the order by the most ITCS High-Bound first to the most ITCS Low-Bound last.
Confirm that the OBC sends the correct Blocks occupied in the order by the most ITCS High-Bound first to the most ITCS Low-Bound last.
</t>
  </si>
  <si>
    <t>OBCTP150_SUB4</t>
  </si>
  <si>
    <t>OBCTP150_SUB4_Report[4 16 2018][7 14 14 AM][106][F].html</t>
  </si>
  <si>
    <t xml:space="preserve"> OBCTP150.12
OBC150.12_TC1
Confirm that the captured TTP is equal to the calculated TTP, +1/-5 seconds.
</t>
  </si>
  <si>
    <t>OBCTP150_SUB5</t>
  </si>
  <si>
    <t>OBCTP150_SUB6</t>
  </si>
  <si>
    <t>OBCTP150_SUB6_Report[4 15 2018][8 14 44 AM][081][F].html</t>
  </si>
  <si>
    <t xml:space="preserve"> OBCTP150.15
OBCTP150.15_TC6
Confirm that the Track Number is set to Spur Track Number.
</t>
  </si>
  <si>
    <t>OBCTP150_SUB7</t>
  </si>
  <si>
    <t>OBCTP150_SUB7_Report[4 14 2018][8 29 24 PM][088][P].html</t>
  </si>
  <si>
    <t>OBCTP150_SUB8</t>
  </si>
  <si>
    <t>OBCTP150_SUB8_Report[4 16 2018][7 04 00 AM][101][F].html</t>
  </si>
  <si>
    <t xml:space="preserve"> OBCTP150.7
OBCTP150.7_TC4
ApproachAllVLDN
Confirm that a reset did not occur.
</t>
  </si>
  <si>
    <t>OBCTP150_SUB9</t>
  </si>
  <si>
    <t>OBCTP150_SUB9_Report[4 16 2018][7 24 33 AM][089][P].html</t>
  </si>
  <si>
    <t>OBCTP150_SUB10</t>
  </si>
  <si>
    <t>OBCTP150_SUB12</t>
  </si>
  <si>
    <t>OBCTP150_SUB12_Report[4 13 2018][4 03 56 PM][120][P].html</t>
  </si>
  <si>
    <t>OBCTP150_SUB13</t>
  </si>
  <si>
    <t>OBCTP150_SUB13_Report[4 13 2018][4 05 41 PM][088][P].html</t>
  </si>
  <si>
    <t>OBCTP150_SUB14</t>
  </si>
  <si>
    <t>OBCTP150_SUB14_Report[4 16 2018][10 49 41 AM][106][F].html</t>
  </si>
  <si>
    <t xml:space="preserve"> CR77622 - CMU sim updation needed to send correct TSO file that is requested by OBC when both Passenger and Freight TSO are available in RBC.
</t>
  </si>
  <si>
    <t>OBCTP150_SUB15</t>
  </si>
  <si>
    <t>OBCTP150_SUB15_Report[4 13 2018][4 55 55 PM][123][P].html</t>
  </si>
  <si>
    <t>OBCTP150_SUB16</t>
  </si>
  <si>
    <t>OBCTP150_SUB16_Report[4 16 2018][7 54 21 AM][082][F].html</t>
  </si>
  <si>
    <t xml:space="preserve"> OBCTP150.28
OBCTP150.28_TC1
Ensure that OBC acquires permission to enter the  XING 15
Confirm the OBC sets the Speed Limit to the 15 MPH at the start location of the TSO
OBCTP150.28_TC2
Ensure that OBC acquires permission to enter the  XING 15
Confirm the OBC sets the Speed Limit to the 15 MPH at the start location of the TSO
</t>
  </si>
  <si>
    <t>OBCTP150_SUB17</t>
  </si>
  <si>
    <t>OBCTP150_SUB17_Report[4 13 2018][5 28 08 PM][123][P].html</t>
  </si>
  <si>
    <t>OBCTP150_SUB18</t>
  </si>
  <si>
    <t>OBCTP150_SUB18_Report[4 13 2018][5 33 54 PM][081][P].html</t>
  </si>
  <si>
    <t>OBCTP150_SUB19</t>
  </si>
  <si>
    <t>OBCTP150_SUB19_Report[4 13 2018][5 33 56 PM][120][P].html</t>
  </si>
  <si>
    <t>OBCTP150_SUB20</t>
  </si>
  <si>
    <t>OBCTP150_SUB20_Report[4 13 2018][5 52 58 PM][106][P].html</t>
  </si>
  <si>
    <t>OBCTP150_SUB22</t>
  </si>
  <si>
    <t>OBCTP150_SUB22_Report[4 14 2018][9 12 39 PM][123][P].html</t>
  </si>
  <si>
    <t xml:space="preserve"> WaitForValidLocation
GetVLDN
WaitForValidLocation
GetVLDN
</t>
  </si>
  <si>
    <t xml:space="preserve"> WaitForValidLocation
WaitForValidLocation
</t>
  </si>
  <si>
    <t>OBCTP150_SUB23</t>
  </si>
  <si>
    <t>OBCTP150_SUB23_Report[4 13 2018][6 17 00 PM][104][P].html</t>
  </si>
  <si>
    <t>OBCTP208</t>
  </si>
  <si>
    <t>OBCTP208_Report[4 13 2018][6 27 01 PM][120][P].html</t>
  </si>
  <si>
    <t>OBCTP208_SUB2</t>
  </si>
  <si>
    <t>OBCTP208_SUB2_Report[4 15 2018][11 29 58 PM][081][F].html</t>
  </si>
  <si>
    <t xml:space="preserve"> OBCTP208.5
OBCTP208.5_TC6
Ensure on the next CTC poll the OBC requests the Passenger Non-Zero TSO file by sending a CTC_File_Request_Message to the CTC .
Confirm the OBC downloads the Passenger XING/WZ TSO file from the CTC, and accepts the new Passenger XING/WZ TSO.
OBCTP208.5_TC12
Ensure on the next CTC poll the OBC requests the Freight Non-Zero TSO file by sending a CTC_File_Request_Message to the CTC .
Confirm the OBC downloads the Freight XING/WZ TSO file from the CTC, and accepts the new Freight XING/WZ TSO
</t>
  </si>
  <si>
    <t>OBCTP208_SUB3</t>
  </si>
  <si>
    <t>OBCTP208_SUB3_Report[4 15 2018][11 49 56 PM][089][F].html</t>
  </si>
  <si>
    <t xml:space="preserve"> OBCTP208.14
OBCTP208.14_TC1
Confirm the OBC is receiving SUM messages from the RBC and OBC has verified the CRCs of the Passenger XING 15 TSO it already has matches with the CRCs of file from RBC.
</t>
  </si>
  <si>
    <t>OBCTP208_SUB4</t>
  </si>
  <si>
    <t>OBCTP208_SUB4_Report[4 13 2018][7 04 26 PM][088][P].html</t>
  </si>
  <si>
    <t>OBCTP208_SUB5</t>
  </si>
  <si>
    <t>OBCTP208_SUB5_Report[4 13 2018][7 16 57 PM][106][P].html</t>
  </si>
  <si>
    <t>OBCTP208_SUB6</t>
  </si>
  <si>
    <t>OBCTP208_SUB6_Report[4 13 2018][7 42 28 PM][104][P].html</t>
  </si>
  <si>
    <t>OBCTP208_SUB7</t>
  </si>
  <si>
    <t>OBCTP208_SUB7_Report[4 14 2018][10 50 20 PM][104][P].html</t>
  </si>
  <si>
    <t>OBCTP208_SUB8</t>
  </si>
  <si>
    <t>OBCTP208_SUB8_Report[4 13 2018][8 47 05 PM][082][P].html</t>
  </si>
  <si>
    <t>OBCTP208_SUB9</t>
  </si>
  <si>
    <t>OBCTP208_SUB9_Report[4 13 2018][8 59 39 PM][106][P].html</t>
  </si>
  <si>
    <t>OBCTP208_SUB10</t>
  </si>
  <si>
    <t>OBCTP208_SUB10_Report[4 13 2018][9 13 02 PM][088][P].html</t>
  </si>
  <si>
    <t>OBCTP208_SUB11</t>
  </si>
  <si>
    <t>OBCTP208_SUB11_Report[4 13 2018][9 15 55 PM][123][P].html</t>
  </si>
  <si>
    <t>OBCTP208_SUB12</t>
  </si>
  <si>
    <t>OBCTP208_SUB12_Report[4 13 2018][9 28 07 PM][081][P].html</t>
  </si>
  <si>
    <t>OBCTP208_SUB14</t>
  </si>
  <si>
    <t>OBCTP208_SUB14_Report[4 13 2018][9 59 27 PM][123][P].html</t>
  </si>
  <si>
    <t>OBCTP208_SUB15</t>
  </si>
  <si>
    <t>OBCTP208_SUB15_Report[4 13 2018][10 07 24 PM][082][P].html</t>
  </si>
  <si>
    <t>OBCTP208_SUB16</t>
  </si>
  <si>
    <t>OBCTP208_SUB16_Report[4 14 2018][4 27 53 AM][088][P].html</t>
  </si>
  <si>
    <t>OBCTP208_SUB17</t>
  </si>
  <si>
    <t>OBCTP208_SUB17_Report[4 14 2018][3 37 00 AM][081][P].html</t>
  </si>
  <si>
    <t>OBCTP208_SUB27</t>
  </si>
  <si>
    <t>OBCTP208_SUB27_Report[4 13 2018][10 54 20 PM][106][P].html</t>
  </si>
  <si>
    <t>OBCTP208_SUB28</t>
  </si>
  <si>
    <t>OBCTP208_SUB28_Report[4 13 2018][10 50 22 PM][120][P].html</t>
  </si>
  <si>
    <t>OBCTP208_SUB29</t>
  </si>
  <si>
    <t>OBCTP208_SUB29_Report[4 14 2018][1 25 42 AM][082][P].html</t>
  </si>
  <si>
    <t>OBCTP208_SUB30</t>
  </si>
  <si>
    <t>OBCTP208_SUB30_Report[4 13 2018][11 31 50 PM][082][P].html</t>
  </si>
  <si>
    <t>OBCTP208_SUB31</t>
  </si>
  <si>
    <t>OBCTP208_SUB31_Report[4 14 2018][12 10 52 AM][123][P].html</t>
  </si>
  <si>
    <t>OBCTP208_SUB32</t>
  </si>
  <si>
    <t>OBCTP208_SUB32_Report[4 15 2018][11 56 35 PM][088][F].html</t>
  </si>
  <si>
    <t xml:space="preserve"> OBCTP208.33
OBCTP208.33_TC7
Ensure that latest XING/WZ TSO file is present in non-volatile memory
Confirm that all database files along with the latest Test XING/WZ TSO file- are present in non-volatile memory surviving the reset
OBCTP208.33_TC8
Ensure that latest XING/WZ TSO file is present in non-volatile memory
Confirm that all database files along with the latest Test XING/WZ TSO file- are present in non-volatile memory surviving the reset
</t>
  </si>
  <si>
    <t>OBCTP208_SUB33</t>
  </si>
  <si>
    <t>OBCTP208_SUB33_Report[4 14 2018][12 16 54 AM][120][P].html</t>
  </si>
  <si>
    <t>OBCTP208_SUB34</t>
  </si>
  <si>
    <t>OBCTP208_SUB34_Report[4 15 2018][10 12 56 AM][082][F].html</t>
  </si>
  <si>
    <t xml:space="preserve"> OBCTP208.23
OBCTP208.23_TC4
Confirm that the OBC has cancelled permission for the OBC to enter the XING 15 TSO area and permission dialogs for XING 15 is displayed on the CLD
</t>
  </si>
  <si>
    <t>OBCTP208_SUB35</t>
  </si>
  <si>
    <t>OBCTP208_SUB35_Report[4 14 2018][12 23 25 AM][082][P].html</t>
  </si>
  <si>
    <t>OBCTP208_SUB36</t>
  </si>
  <si>
    <t>OBCTP208_SUB36_Report[4 14 2018][1 11 14 AM][123][P].html</t>
  </si>
  <si>
    <t>OBCTP208_SUB37</t>
  </si>
  <si>
    <t>OBCTP208_SUB37_Report[4 14 2018][1 14 29 AM][088][F].html</t>
  </si>
  <si>
    <t xml:space="preserve"> OBCTP208.19
OBCTP208.19_TC2
Confirm that permission dialogs for XING 15 is not displayed on the CLD when WZ permission procedure is already in progress.
</t>
  </si>
  <si>
    <t>OBCTP208_SUB38</t>
  </si>
  <si>
    <t>OBCTP208_SUB38_Report[4 14 2018][2 30 31 AM][082][P].html</t>
  </si>
  <si>
    <t>OBCTP213</t>
  </si>
  <si>
    <t>OBCTP213_Report[4 18 2018][12 38 18 PM][123][P].html</t>
  </si>
  <si>
    <t>OBCTP213_SUB2</t>
  </si>
  <si>
    <t>OBCTP213_SUB2_Report[4 14 2018][1 49 35 PM][089][P].html</t>
  </si>
  <si>
    <t>OBCTP213_SUB3</t>
  </si>
  <si>
    <t>OBCTP213_SUB3_Report[4 16 2018][1 57 59 AM][088][P].html</t>
  </si>
  <si>
    <t>OBCTP213_SUB4</t>
  </si>
  <si>
    <t>OBCTP213_SUB4_Report[4 14 2018][4 04 42 AM][104][P].html</t>
  </si>
  <si>
    <t>OBCTP217_SUB1</t>
  </si>
  <si>
    <t>OBCTP217_SUB1_Report[4 14 2018][5 27 44 AM][089][P].html</t>
  </si>
  <si>
    <t>OBCTP217_SUB2</t>
  </si>
  <si>
    <t>OBCTP217_SUB2_Report[4 16 2018][7 51 26 PM][086][P].html</t>
  </si>
  <si>
    <t>RESULTS NOT AVAILABLE</t>
  </si>
  <si>
    <t>PREVIOUS BUILD HAS NO REPORT FOR THIS TEST</t>
  </si>
  <si>
    <t>OBCTP217_SUB3</t>
  </si>
  <si>
    <t>OBCTP217_SUB3_Report[4 16 2018][3 05 26 AM][088][P].html</t>
  </si>
  <si>
    <t>OBCTP217_SUB4</t>
  </si>
  <si>
    <t>OBCTP217_SUB4_Report[4 16 2018][3 39 06 AM][088][F].html</t>
  </si>
  <si>
    <t xml:space="preserve"> OBCTP217.4
OBCTP217.4_TC5
Confirm that "TMP UNK" and not the Advanced Stop Override dialog is being displayed.
Confirm that the Advanced Stop Override process is running and Train and Crew Acknowledgement is requested.
OBCTP217.4_TC6
Confirm that the Advanced Stop Override dialog is not displayed.
</t>
  </si>
  <si>
    <t>OBCTP217_SUB5</t>
  </si>
  <si>
    <t>OBCTP217_SUB5_Report[4 14 2018][8 58 20 AM][106][P].html</t>
  </si>
  <si>
    <t>OBCTP217_SUB6</t>
  </si>
  <si>
    <t>OBCTP217_SUB6_Report[4 16 2018][3 48 38 AM][104][F].html</t>
  </si>
  <si>
    <t xml:space="preserve"> OBCTP217.6
OBCTP217.6_TC1
Confirm Advanced Stop Override is no longer active on the CLD.
</t>
  </si>
  <si>
    <t>OBCTP217_SUB7</t>
  </si>
  <si>
    <t>OBCTP217_SUB7_Report[4 14 2018][6 21 45 AM][106][P].html</t>
  </si>
  <si>
    <t>OBCTP217_SUB8</t>
  </si>
  <si>
    <t>OBCTP217_SUB8_Report[4 16 2018][4 00 08 AM][104][F].html</t>
  </si>
  <si>
    <t xml:space="preserve"> OBCTP217.8
OBCTP217.8_TC2
Ensure that the Advanced Stop Override process is running (for XING 15) and Train and Crew Acknowledgement is requested.
</t>
  </si>
  <si>
    <t>OBCTP218_SUB1</t>
  </si>
  <si>
    <t>OBCTP218_SUB1_Report[4 14 2018][7 02 32 AM][106][P].html</t>
  </si>
  <si>
    <t>OBCTP218_SUB2</t>
  </si>
  <si>
    <t>OBCTP218_SUB2_Report[4 14 2018][6 59 45 AM][089][P].html</t>
  </si>
  <si>
    <t>OBCTP218_SUB3</t>
  </si>
  <si>
    <t>OBCTP218_SUB3_Report[4 14 2018][7 00 49 AM][120][P].html</t>
  </si>
  <si>
    <t>OBCTP218_SUB4</t>
  </si>
  <si>
    <t>OBCTP218_SUB4_Report[4 14 2018][7 11 42 AM][123][P].html</t>
  </si>
  <si>
    <t>OBCTP218_SUB5</t>
  </si>
  <si>
    <t>OBCTP218_SUB5_Report[4 14 2018][7 35 55 AM][081][P].html</t>
  </si>
  <si>
    <t>OBCTP218_SUB6</t>
  </si>
  <si>
    <t>OBCTP218_SUB6_Report[4 14 2018][7 59 57 AM][088][P].html</t>
  </si>
  <si>
    <t>OBCTP218_SUB7</t>
  </si>
  <si>
    <t>OBCTP218_SUB7_Report[4 14 2018][10 39 42 AM][082][P].html</t>
  </si>
  <si>
    <t>OBCTP218_SUB8</t>
  </si>
  <si>
    <t>OBCTP218_SUB8_Report[4 14 2018][10 22 54 AM][106][P].html</t>
  </si>
  <si>
    <t>OBCTP218_SUB9</t>
  </si>
  <si>
    <t>OBCTP218_SUB9_Report[4 15 2018][1 35 58 AM][081][P].html</t>
  </si>
  <si>
    <t>OBCTP218_SUB10</t>
  </si>
  <si>
    <t>OBCTP218_SUB10_Report[4 14 2018][9 19 35 AM][120][P].html</t>
  </si>
  <si>
    <t>OBCTP218_SUB11</t>
  </si>
  <si>
    <t>OBCTP218_SUB11_Report[4 14 2018][9 32 43 AM][081][P].html</t>
  </si>
  <si>
    <t>OBCTP218_SUB12</t>
  </si>
  <si>
    <t>OBCTP218_SUB12_Report[4 18 2018][12 17 03 PM][077][F].html</t>
  </si>
  <si>
    <t xml:space="preserve"> Forced Fail for CR 77622
OBCTP218.1
OBCTP218.1_TC29
Confirm that the OBC sends an initial CTC_Work_Zone_Enter_Request_Message for WZ1.
Confirm that the OBC displays LCD_TSO_WZ_REQ_SENT on the LCD Line_1 for 5 seconds.
</t>
  </si>
  <si>
    <t>OBCTP218_SUB13</t>
  </si>
  <si>
    <t>OBCTP218_SUB13_Report[4 15 2018][12 32 12 PM][081][F].html</t>
  </si>
  <si>
    <t xml:space="preserve"> OBCTP218.1
OBCTP218.1_TC19
Confirm that the OBC sends an initial CTC_Work_Zone_Enter_Request_Message for the Begin Location of the Work Zone.
Confirm that the OBC displays LCD_TSO_WZ_REQ_SENT on the LCD Line_1 for 5 seconds.
</t>
  </si>
  <si>
    <t>OBCTP219_SUB1</t>
  </si>
  <si>
    <t>OBCTP219_SUB1_Report[4 16 2018][9 36 21 AM][082][F].html</t>
  </si>
  <si>
    <t xml:space="preserve"> OBCTP219.1
OBCTP219.1_TC7
Confirm that the track ID is intact
OBCTP219.1_TC8
Confirm that the track ID is intact
</t>
  </si>
  <si>
    <t>OBCTP220_SUB1</t>
  </si>
  <si>
    <t>OBCTP220_SUB1_Report[4 15 2018][12 38 10 PM][104][F].html</t>
  </si>
  <si>
    <t>OBCTP220_SUB2</t>
  </si>
  <si>
    <t>OBCTP220_SUB2_Report[4 14 2018][10 30 07 AM][123][P].html</t>
  </si>
  <si>
    <t>OBCTP220_SUB3</t>
  </si>
  <si>
    <t>OBCTP220_SUB3_Report[4 16 2018][6 08 08 AM][082][F].html</t>
  </si>
  <si>
    <t xml:space="preserve"> OBCTP220.3
OBCTP220.3_TC33
Confirm that Permission dialogs for the Work Zone are not displayed on the CLD.
OBCTP220.3_TC34
Confirm that Permission dialogs for the Work Zone are not displayed on the CLD.
Ensure that the Work Zone will be the next target for the OBC.
Ensure that the Work Zone will be the next target for the OBC.
Confirm target speed limit is no longer 0.
</t>
  </si>
  <si>
    <t>OBCTP220_SUB4</t>
  </si>
  <si>
    <t>OBCTP220_SUB4_Report[4 14 2018][12 11 11 PM][089][P].html</t>
  </si>
  <si>
    <t>OBCTP220_SUB5</t>
  </si>
  <si>
    <t>OBCTP220_SUB5_Report[4 16 2018][6 17 26 AM][089][F].html</t>
  </si>
  <si>
    <t xml:space="preserve"> OBCTP220.5
OBCTP220.5_TC12
Confirm that the Speed Limit is equal to the TSO WorkZone Speed Limit.
OBCTP220.5_TC13
Confirm that the Speed Limit is equal to the TSO WorkZone Speed Limit.
OBCTP220.5_TC16
Confirm that the Speed Limit is equal to the TSO WorkZone Speed Limit.
OBCTP220.5_TC17
Confirm that the Speed Limit is equal to the TSO WorkZone Speed Limit.
</t>
  </si>
  <si>
    <t>OBCTP220_SUB6</t>
  </si>
  <si>
    <t>NO RESULTS IN TRIAGE</t>
  </si>
  <si>
    <t>OBCTP220_SUB7</t>
  </si>
  <si>
    <t>OBCTP220_SUB8</t>
  </si>
  <si>
    <t>OBCTP220_SUB9</t>
  </si>
  <si>
    <t>OBCTP220_SUB9_Report[4 14 2018][2 35 30 PM][123][P].html</t>
  </si>
  <si>
    <t>OBCTP220_SUB10</t>
  </si>
  <si>
    <t>OBCTP220_SUB10_Report[4 14 2018][4 21 41 PM][089][P].html</t>
  </si>
  <si>
    <t>OBCTP220_SUB11</t>
  </si>
  <si>
    <t>OBCTP220_SUB11_Report[4 14 2018][3 11 46 PM][120][P].html</t>
  </si>
  <si>
    <t>OBCTP220_SUB12</t>
  </si>
  <si>
    <t>OBCTP220_SUB12_Report[4 14 2018][3 11 42 PM][088][P].html</t>
  </si>
  <si>
    <t>OBCTP220_SUB13</t>
  </si>
  <si>
    <t>OBCTP220_SUB13_Report[4 18 2018][12 09 26 PM][083][P].html</t>
  </si>
  <si>
    <t>OBCTP221_SUB1</t>
  </si>
  <si>
    <t>OBCTP221_SUB1_Report[4 14 2018][3 28 38 PM][088][P].html</t>
  </si>
  <si>
    <t>OBCTP221_SUB2</t>
  </si>
  <si>
    <t>OBCTP221_SUB2_Report[4 15 2018][4 04 04 AM][088][F].html</t>
  </si>
  <si>
    <t xml:space="preserve"> OBCTP221.2
OBCTP221.2_TC3
Confirm that WZ Permission speed limit is enforced after the crossing footprint passes the end location of the XING 15 TSO.
Ensure the OBC requests the new Freight TSO file.
Confirm that the WZ speed limit is still enforced.
Confirm that the Non Zero TSO speed limit is enforced after the ITCS footprint passes the Workzone end location.
Confirm that Non Zero TSO speed limit is enforced till the ITCS foot print passes the end of Non Zero speed TSO.
</t>
  </si>
  <si>
    <t>OBCTP221_SUB3</t>
  </si>
  <si>
    <t>OBCTP221_SUB3_Report[4 16 2018][2 20 04 PM][104][F].html</t>
  </si>
  <si>
    <t xml:space="preserve"> OBCTP221.3
OBCTP221.3_TC1
Confirm that scrolling is disabled
Confirm that scrolling is disabled after 10 seconds
OBCTP221.3_TC2
Confirm that scrolling is disabled
</t>
  </si>
  <si>
    <t>OBCTP221_SUB4</t>
  </si>
  <si>
    <t>OBCTP221_SUB4_Report[4 14 2018][3 58 35 PM][120][P].html</t>
  </si>
  <si>
    <t>OBCTP221_SUB5</t>
  </si>
  <si>
    <t>OBCTP221_SUB5_Report[4 14 2018][4 03 11 PM][123][P].html</t>
  </si>
  <si>
    <t>OBCTP221_SUB6</t>
  </si>
  <si>
    <t>OBCTP221_SUB6_Report[4 16 2018][5 52 27 AM][101][P].html</t>
  </si>
  <si>
    <t>OBCTP221_SUB7</t>
  </si>
  <si>
    <t>OBCTP221_SUB7_Report[4 14 2018][8 09 01 PM][123][P].html</t>
  </si>
  <si>
    <t>OBCTP221_SUB8</t>
  </si>
  <si>
    <t>OBCTP221_SUB8_Report[4 15 2018][2 56 39 PM][101][P].html</t>
  </si>
  <si>
    <t>OBCTP221_SUB9</t>
  </si>
  <si>
    <t>OBCTP221_SUB9_Report[4 14 2018][5 12 20 PM][088][P].html</t>
  </si>
  <si>
    <t>OBCTP221_SUB12</t>
  </si>
  <si>
    <t>OBCTP221_SUB12_Report[4 14 2018][5 25 16 PM][120][P].html</t>
  </si>
  <si>
    <t>OBCTP12_SUB1</t>
  </si>
  <si>
    <t>OBCTP12_SUB2</t>
  </si>
  <si>
    <t>OBCTP12_SUB3</t>
  </si>
  <si>
    <t>OBCTP12_SUB3_Report[4 15 2018][10 25 57 AM][080][P].html</t>
  </si>
  <si>
    <t>OBCTP12_SUB4</t>
  </si>
  <si>
    <t>OBCTP12_SUB4_Report[4 13 2018][1 22 13 PM][083][P].html</t>
  </si>
  <si>
    <t>OBCTP12_SUB5</t>
  </si>
  <si>
    <t>OBCTP12_SUB6</t>
  </si>
  <si>
    <t>OBCTP12_SUB6_Report[4 13 2018][2 14 22 PM][075][P].html</t>
  </si>
  <si>
    <t>OBCTP12_SUB8</t>
  </si>
  <si>
    <t>OBCTP12_SUB8_Report[4 13 2018][2 23 03 PM][118][P].html</t>
  </si>
  <si>
    <t>OBCTP12_SUB9</t>
  </si>
  <si>
    <t>OBCTP12_SUB9_Report[4 17 2018][1 08 39 PM][080][F].html</t>
  </si>
  <si>
    <t xml:space="preserve"> OBCTP12.2.8
OBCTP12.2.8_TC15
GetTrkNum_DB_EOS
Confirm that the Track Number is still set to the DB_Track value of the DB_EOS.
</t>
  </si>
  <si>
    <t xml:space="preserve"> OBCTP12.2.8
The below case is force failed due to CR48506 as support for industrial spurs with BOMs enabled is deferred. "CR48506 - Operation on industrial spurs is not fully functional for systems with BOMs enabled."
The below case is force failed due to CR48506 as support for industrial spurs with BOMs enabled is deferred. "CR48506 - Operation on industrial spurs is not fully functional for systems with BOMs enabled."
</t>
  </si>
  <si>
    <t>OBCTP15_SUB1</t>
  </si>
  <si>
    <t>OBCTP15_SUB1_Report[4 13 2018][2 47 09 PM][105][F].html</t>
  </si>
  <si>
    <t xml:space="preserve"> OBCTP15.49
OBCTP15.49_TC1
Confirm that the Active Speed Limit is set to the Restricted SSL for the DB_Speed_After_Signal Indication (23 KPH).
Confirm that the TT_RESTRCT Target Type is Active "RESTRCT".
OBCTP15.49_TC2
Confirm that the Active Speed Limit is set to the Restricted SSL for the DB_Speed_Through_CP (19 KPH).
Confirm that the TT_RESTRCT Target Type is Active "RESTRCT".
</t>
  </si>
  <si>
    <t>OBCTP15_SUB2</t>
  </si>
  <si>
    <t>OBCTP15_SUB2_Report[4 17 2018][10 40 29 AM][107][F].html</t>
  </si>
  <si>
    <t xml:space="preserve"> OBCTP15.7
OBCTP15.7_TC2
Confirm that the TT_RESTRCT Target Type is not Active ?RESTRCT?.
OBCTP15.8
OBCTP15.8_TC1
Confirm that the Active Speed Limit is set to the Restricted SSL for the DB_Speed_Through_CP Indication (26 KPH).
OBCTP15.10
OBCTP15.10_TC1
Confirm that the Active Speed Limit is set to the Restricted SSL for the DB_Speed_Through_CP Indication (21 KPH).
OBCTP15.11
OBCTP15.11_TC1
Ensure that the Active Speed Limit is set to the Restricted SSL for the DB_Speed_Through_CP Indication (21 KPH).
Ensure that an Acknowledge Alarm is activated.
OBCTP15.11_TC3
Ensure that the Active Speed Limit is set to the Restricted SSL for the DB_Speed_Through_CP Indication (21 KPH).
OBCTP15.11_TC4
Ensure that the Active Speed Limit is set to the Restricted SSL for the DB_Speed_Through_CP Indication (21 KPH).
OBCTP15.13
OBCTP15.13_TC1
Ensure that an Acknowledge Alarm is activated.
Ensure that the Active Speed Limit is set to the Restricted SSL for the DB_Speed_After_Signal Indication (22 KPH).
Confirm that the Restricted SSL is retained at 22 KPH.
OBCTP15.13_TC3
Ensure that the TT_S.O.XX Target Type is active.
Confirm that the Restricted SSL is retained at 22 KPH.
Ensure that the Active Speed Limit is set to the Restricted SSL for the DB_Speed_After_Signal Indication (22 KPH).
Ensure that the Active Speed Limit is set to the Restricted SSL for the DB_Speed_After_Signal Indication (22 KPH).
</t>
  </si>
  <si>
    <t xml:space="preserve"> OBCTP15.7
OBCTP15.7_TC2
Confirm that the TT_RESTRCT Target Type is not Active ?RESTRCT?.
OBCTP15.8
OBCTP15.8_TC1
Confirm that the Active Speed Limit is set to the Restricted SSL for the DB_Speed_Through_CP Indication (26 KPH).
OBCTP15.10
OBCTP15.10_TC1
Confirm that the Active Speed Limit is set to the Restricted SSL for the DB_Speed_Through_CP Indication (21 KPH).
OBCTP15.11
OBCTP15.11_TC1
Ensure that the Active Speed Limit is set to the Restricted SSL for the DB_Speed_Through_CP Indication (21 KPH).
Ensure that an Acknowledge Alarm is activated.
OBCTP15.11_TC3
Ensure that the Active Speed Limit is set to the Restricted SSL for the DB_Speed_Through_CP Indication (21 KPH).
OBCTP15.11_TC4
Ensure that the Active Speed Limit is set to the Restricted SSL for the DB_Speed_Through_CP Indication (21 KPH).
OBCTP15.13
OBCTP15.13_TC1
Ensure that an Acknowledge Alarm is activated.
Ensure that the Active Speed Limit is set to the Restricted SSL for the DB_Speed_After_Signal Indication (22 KPH).
Confirm that the Restricted SSL is retained at 22 KPH.
OBCTP15.13_TC3
Ensure that the TT_S.O.XX Target Type is active.
Confirm that the Restricted SSL is retained at 22 KPH.
Ensure that the Active Speed Limit is set to the Restricted SSL for the DB_Speed_After_Signal Indication (22 KPH).
Ensure that the Active Speed Limit is set to the Restricted SSL for the DB_Speed_After_Signal Indication (22 KPH).
Ensure that an Acknowledge Alarm is activated.
</t>
  </si>
  <si>
    <t>OBCTP15_SUB3</t>
  </si>
  <si>
    <t>OBCTP15_SUB3_Report[4 13 2018][3 42 43 PM][067][P].html</t>
  </si>
  <si>
    <t>OBCTP15_SUB4</t>
  </si>
  <si>
    <t>OBCTP15_SUB4_Report[4 13 2018][3 53 20 PM][086][F].html</t>
  </si>
  <si>
    <t>Number Of PASS Results: 1
Number Of FAIL Results: 2
Number Of Terminated Results: 1</t>
  </si>
  <si>
    <t xml:space="preserve"> OBCTP15.48
OBCTP15.48_TC1
Confirm that while the WCB has not passed the DB_EOS/DB_BOS for the Current ITCS Section, that the Restricted Speed Condition is set active at 17 KPH.
OBCTP15.48_TC2
Confirm that the Restricted Speed Condition is set active at 17 KPH.
</t>
  </si>
  <si>
    <t>OBCTP15_SUB5</t>
  </si>
  <si>
    <t>OBCTP15_SUB5_Report[4 21 2018][2 59 31 PM][086][F].html</t>
  </si>
  <si>
    <t xml:space="preserve"> OBCTP15.34
OBCTP15.34_TC2
Confirm that the Target_Type field of the CLD_Update_CLD message is set to ?RESTRCT?.
Confirm that the Target_Type field of the CLD_Update_CLD message is set to ?RESTRCT?.
</t>
  </si>
  <si>
    <t>OBCTP15_SUB6</t>
  </si>
  <si>
    <t>OBCTP15_SUB6_Report[4 13 2018][10 46 19 PM][113][P].html</t>
  </si>
  <si>
    <t>OBCTP15_SUB7</t>
  </si>
  <si>
    <t>THIS TEST HAS ONLY TERMINATED RESULTS</t>
  </si>
  <si>
    <t>TERMINATED</t>
  </si>
  <si>
    <t>Number Of PASS Results: 0
Number Of FAIL Results: 0
Number Of Terminated Results: 2</t>
  </si>
  <si>
    <t>OBCTP15_SUB8</t>
  </si>
  <si>
    <t>OBCTP15_SUB8_Report[4 13 2018][9 50 59 PM][105][P].html</t>
  </si>
  <si>
    <t>OBCTP15_SUB9</t>
  </si>
  <si>
    <t>OBCTP15_SUB9_Report[4 15 2018][1 22 31 PM][107][F].html</t>
  </si>
  <si>
    <t xml:space="preserve"> OBCTP15.65
OBCTP15.65_TC1
Confirm that the TT_S.O.XX Target Type is set active DB_Stop_And_Proceed_Delay +3/-1 seconds after the ITS reached Zero Speed.
Ensure that the Line_2 field of the CLD_CLD_Display_Buffer message is set to LCD_STOP_OVERRIDE_REQUIRED "STOP OVERIDE REQ".
Confirm that the Restricted Speed Condition is set active at 20 KPH.
Ensure that an Acknowledge Alarm is activated.
OBCTP15.65_TC3
Confirm that the Restricted Speed Condition is not set active at 20 KPH.
</t>
  </si>
  <si>
    <t>OBCTP15_SUB10</t>
  </si>
  <si>
    <t>OBCTP15_SUB10_Report[4 13 2018][7 23 27 PM][083][P].html</t>
  </si>
  <si>
    <t>OBCTP47_SUB1</t>
  </si>
  <si>
    <t>OBCTP47_Sub1_Report[4 15 2018][12 00 50 PM][080][F].html</t>
  </si>
  <si>
    <t xml:space="preserve"> OBCTP47.20
OBCTP47.20_TC4
DepartureTest
StatusCheck
Ensure No Penalty Brake Failure Occurred
Ensure No Home Signal Failure Occurred
OBCTP47.20_TC12
WaitForITCSInMode
Record Result
Ensure the OBC enters ITCS IN Mode.
</t>
  </si>
  <si>
    <t>OBCTP47_SUB3-4</t>
  </si>
  <si>
    <t>OBCTP47_Sub3-4_Report[4 15 2018][4 00 35 PM][120][F].html</t>
  </si>
  <si>
    <t xml:space="preserve"> OBCTP47.12
OBCTP47.12_TC4
ConfirmResults
Confirm that the OBC sets D_Penalty_Brake_Output to "Brake Released" DB_Zero_Speed_Wait_Time +3/-1 Seconds after reaching Zero Speed
OBCTP47.12_TC8
ConfirmResults
Confirm that the OBC sets D_Penalty_Brake_Output to "Brake Released" DB_Zero_Speed_Wait_Time +3/-1 Seconds after reaching Zero Speed
OBCTP47.12_TC12
ConfirmResults
Confirm that the OBC sets D_Penalty_Brake_Output to "Brake Released" DB_Zero_Speed_Wait_Time +3/-1 Seconds after reaching Zero Speed
OBCTP47.12_TC16
ConfirmResults
Confirm that the OBC sets D_Penalty_Brake_Output to "Brake Released" DB_Zero_Speed_Wait_Time +3/-1 Seconds after reaching Zero Speed
OBCTP47.12_TC20
ConfirmResults
Confirm that the OBC sets D_Penalty_Brake_Output to "Brake Released" DB_Zero_Speed_Wait_Time +3/-1 Seconds after reaching Zero Speed
OBCTP47.12_TC24
ConfirmResults
Confirm that the OBC sets D_Penalty_Brake_Output to "Brake Released" DB_Zero_Speed_Wait_Time +3/-1 Seconds after reaching Zero Speed
OBCTP47.12_TC37
ConfirmResults
Confirm that the OBC sends the CLD_Update_CLD message with the Target_Type field set to "DT ENTR"
Confirm that the OBC sends the CLD_CLD_Display_Buffer message with Line_1 set to "                " (16 spaces)
Confirm that the OBC sends the CLD_CLD_Display_Buffer message with the Line_2 set to "                " (16 spaces)
Confirm that the OBC sends the CLD_CLD_Display_Buffer message with Line_1 set to " DEPARTURE TEST "
Confirm that the OBC sends the CLD_CLD_Display_Buffer message with the Line_2 set to "                " (16 spaces)
Confirm that the OBC sends the CLD_Update_CLD message with the Target_Type field set to "       " (7 spaces)
Confirm that the OBC sets D_Penalty_Brake_Output to "Brake Released" DB_Zero_Speed_Wait_Time +3/-1 Seconds after reaching Zero Speed
OBCTP47.12_TC41
ConfirmResults
Confirm that the OBC sets D_Penalty_Brake_Output to "Brake Released" DB_Zero_Speed_Wait_Time +3/-1 Seconds after reaching Zero Speed
OBCTP47.12_TC45
ConfirmResults
Confirm that the OBC sets D_Penalty_Brake_Output to "Brake Released" DB_Zero_Speed_Wait_Time +3/-1 Seconds after reaching Zero Speed
OBCTP47.12_TC47
ConfirmResults
Confirm that the OBC sets D_Penalty_Brake_Output to "Brake Released" DB_Zero_Speed_Wait_Time +3/-1 Seconds after reaching Zero Speed
OBCTP47.12_TC51
ConfirmResults
Confirm that the OBC sets D_Penalty_Brake_Output to "Brake Released" DB_Zero_Speed_Wait_Time +3/-1 Seconds after reaching Zero Speed
OBCTP47.12_TC58
ConfirmResults
Confirm that the OBC sets D_Penalty_Brake_Output to "Brake Released" DB_Zero_Speed_Wait_Time +3/-1 Seconds after reaching Zero Speed
OBCTP47.12_TC62
ConfirmResults
Confirm that the OBC sets D_Penalty_Brake_Output to "Brake Released" DB_Zero_Speed_Wait_Time +3/-1 Seconds after reaching Zero Speed
</t>
  </si>
  <si>
    <t>OBCTP56</t>
  </si>
  <si>
    <t>OBCTP56_Report[4 13 2018][5 44 15 PM][107][P].html</t>
  </si>
  <si>
    <t>OBCTP56_SUB2</t>
  </si>
  <si>
    <t>OBCTP56_SUB2_Report[4 13 2018][6 39 04 PM][103][P].html</t>
  </si>
  <si>
    <t>OBCTP56_SUB3</t>
  </si>
  <si>
    <t>OBCTP56_SUB3_Report[4 13 2018][5 57 05 PM][075][P].html</t>
  </si>
  <si>
    <t>OBCTP56_SUB4</t>
  </si>
  <si>
    <t>OBCTP56_SUB4_Report[4 20 2018][2 25 00 AM][101][P].html</t>
  </si>
  <si>
    <t>OBCTP56_SUB5</t>
  </si>
  <si>
    <t>OBCTP56_SUB5_Report[4 13 2018][7 17 43 PM][105][P].html</t>
  </si>
  <si>
    <t>OBCTP57</t>
  </si>
  <si>
    <t>OBCTP57_Report[4 13 2018][7 22 37 PM][113][P].html</t>
  </si>
  <si>
    <t>OBCTP57_SUB2</t>
  </si>
  <si>
    <t>OBCTP57_SUB2_Report[4 15 2018][1 27 36 PM][120][P].html</t>
  </si>
  <si>
    <t>OBCTP57_SUB3</t>
  </si>
  <si>
    <t>OBCTP57_SUB3_Report[4 15 2018][7 31 03 PM][120][F].html</t>
  </si>
  <si>
    <t xml:space="preserve"> OBCTP57.2
OBCTP57.2_TC1
Confirm that the OBC sends CLD_Update_CLD message Distance_To_Target is equal to the DELTA of the target location (Home Signal) and the trains WCA value (-5 meters).
Confirm that when the OBC sends CLD_Update_CLD message Distance_To_Target is equal to the DELTA of the target location (Home Signal) and the trains WCA value (-5 meters).
OBCTP57.2_TC2
Confirm that the OBC sends CLD_Update_CLD message Distance_To_Target is equal to the DELTA of the target location (Intermediate Signal) and the trains WCA value (-5 meters).
Confirm that the OBC sends CLD_Update_CLD message Distance_To_Target is equal to the DELTA of the target location (Intermediate Signal) and the trains WCA value (-5 meters).
</t>
  </si>
  <si>
    <t xml:space="preserve"> OBCTP57.2
OBCTP57.2_TC1
Confirm that the OBC sends CLD_Update_CLD message Distance_To_Target is equal to the DELTA of the target location (Home Signal) and the trains WCA value (-5 meters).
Confirm that the OBC sends CLD_Update_CLD message Distance_To_Target is equal to the DELTA of the target location (Home Signal) and the trains WCA value (-5 meters).
OBCTP57.2_TC2
Confirm that the OBC sends CLD_Update_CLD message Distance_To_Target is equal to the DELTA of the target location (Intermediate Signal) and the trains WCA value (-5 meters).
OBCTP57.2_TC4
Confirm that the OBC sends a CLD_Update_CLD message with the Distance_To_Target equal to the DELTA of the DB_Location of the Intermediate Signal (Target) and the train's WCA value (-5 meters).  Note the (-5 meters) tolerance is due to a display requirement that Distance To Target is rounded down and displayed with a resolution of 5 meters.
</t>
  </si>
  <si>
    <t>OBCTP58_SUB1</t>
  </si>
  <si>
    <t>OBCTP58_SUB1_Report[4 13 2018][8 24 45 PM][117][P].html</t>
  </si>
  <si>
    <t>OBCTP58_SUB2</t>
  </si>
  <si>
    <t>OBCTP58_SUB2_Report[4 13 2018][8 33 40 PM][077][F].html</t>
  </si>
  <si>
    <t xml:space="preserve"> OBCTP58.1
OBCTP58.1_TC11
Ensure that the Active Speed Limit is set to the DB_Speed_Through_CP Indication of 28 KPH
Confirm that the Restricted Speed Condition of 20 KPH is set to the Active Speed Limit
</t>
  </si>
  <si>
    <t>OBCTP58_SUB3</t>
  </si>
  <si>
    <t>OBCTP58_SUB3_Report[4 13 2018][9 06 37 PM][103][F].html</t>
  </si>
  <si>
    <t xml:space="preserve"> OBCTP58.1
OBCTP58.1_TC12
Ensure that the Active Speed Limit is set to the DB_Speed_Through_CP Indication of 28 KPH
OBCTP58.1_TC13
Ensure that the Active Speed Limit is set to the DB_Speed_Through_CP Indication of 28 KPH
</t>
  </si>
  <si>
    <t>OBCTP58_SUB4</t>
  </si>
  <si>
    <t>OBCTP58_SUB4_Report[4 13 2018][9 10 06 PM][083][P].html</t>
  </si>
  <si>
    <t>OBCTP58_SUB5</t>
  </si>
  <si>
    <t>OBCTP58_SUB5_Report[4 13 2018][9 15 22 PM][107][P].html</t>
  </si>
  <si>
    <t>OBCTP60</t>
  </si>
  <si>
    <t>OBCTP60_Report[4 13 2018][9 30 42 PM][080][F].html</t>
  </si>
  <si>
    <t xml:space="preserve"> OBCTP60.4
OBCTP60.4_TC2
Confirm that the Acknowledge Alarm is not active within 5 seconds of sending the SUM that set the 1st Home Signal toAbsolute Stop Indication.
</t>
  </si>
  <si>
    <t>OBCTP61</t>
  </si>
  <si>
    <t>OBCTP61_Report[4 14 2018][12 38 16 AM][077][P].html</t>
  </si>
  <si>
    <t>OBCTP61_SUB2</t>
  </si>
  <si>
    <t>OBCTP61_SUB2_Report[4 13 2018][10 13 25 PM][117][P].html</t>
  </si>
  <si>
    <t>OBCTP61_SUB3</t>
  </si>
  <si>
    <t>OBCTP61_SUB3_Report[4 15 2018][7 35 18 PM][107][F].html</t>
  </si>
  <si>
    <t xml:space="preserve"> OBCTP61.2
OBCTP61.2_TC2
Ensure that when the OBC sends the CLD_Update_CLD message for TTP &amp;lt;= DB_ITCT (current train type) that the OBC sends the CLD_Update_CLD message for Target_Speed (30kph)
OBCTP61.2_TC3
Confirm that when the OBC sends the CLD_Update_CLD message for TTP &amp;lt;= DB_ITCT (current train type) that the OBC sends the CLD_Update_CLD message for Target_Speed (0kph)
OBCTP61.2_TC4
Confirm that when the OBC sends the CLD_Update_CLD message for TTP &amp;lt;= DB_ITCT (current train type) that the OBC sends the CLD_Update_CLD message for Target_Speed (0kph).
</t>
  </si>
  <si>
    <t xml:space="preserve"> OBCTP61.2
OBCTP61.2_TC2
Ensure that when the OBC sends the CLD_Update_CLD message for TTP &amp;lt;= DB_ITCT (current train type) that the OBC sends the CLD_Update_CLD message for Target_Speed (30kph)
OBCTP61.2_TC4
Confirm that when the OBC sends the CLD_Update_CLD message for TTP &amp;lt;= DB_ITCT (current train type) that the OBC sends the CLD_Update_CLD message for Target_Speed (0kph).
</t>
  </si>
  <si>
    <t>OBCTP61_SUB4</t>
  </si>
  <si>
    <t>OBCTP61_SUB4_Report[4 15 2018][8 27 29 PM][075][F].html</t>
  </si>
  <si>
    <t xml:space="preserve"> OBCTP61.1
OBCTP61.1_TC3
Ensure that the Target_Speed field of the CLD_Update_CLD message is set to "45".
Confirm that the Target_Speed field of the CLD_Update_CLD message is set to "30".
OBCTP61.1_TC4
Ensure that the Target_Speed field of the CLD_Update_CLD message is set to "45".
Confirm that the Target_Speed field of the CLD_Update_CLD message is set to "30".
OBCTP61.1_TC5
Ensure that the Target_Speed field of the CLD_Update_CLD message is set to "45".
Confirm that the Target_Speed field of the CLD_Update_CLD message is set to "31".
OBCTP61.1_TC12
Confirm that when the OBC sends the CLD_Update_CLD message for TTP &amp;lt;= DB_ITCT (current train type) that the OBC sends the CLD_Update_CLD message for Target_Speed (0kph).
Ensure that the OBC sends the CLD_Update_CLD message for Target Type "HRDRATE"
</t>
  </si>
  <si>
    <t xml:space="preserve"> OBCTP61.2
OBCTP61.2_TC3
Ensure that the Target_Speed field of the CLD_Update_CLD message is set to "45".
Confirm that the Target_Speed field of the CLD_Update_CLD message is set to "30".
OBCTP61.2_TC4
Ensure that the Target_Speed field of the CLD_Update_CLD message is set to "45".
Confirm that the Target_Speed field of the CLD_Update_CLD message is set to "30".
OBCTP61.2_TC5
Ensure that the Target_Speed field of the CLD_Update_CLD message is set to "45".
Confirm that the Target_Speed field of the CLD_Update_CLD message is set to "31".
OBCTP61.2_TC12
Confirm that when the OBC sends the CLD_Update_CLD message for TTP &amp;lt;= DB_ITCT (current train type) that the OBC sends the CLD_Update_CLD message for Target_Speed (0kph).
Ensure that the OBC sends the CLD_Update_CLD message for Target Type "HRDRATE"
</t>
  </si>
  <si>
    <t>OBCTP69</t>
  </si>
  <si>
    <t>OBCTP69_Report[4 15 2018][8 29 48 PM][077][F].html</t>
  </si>
  <si>
    <t xml:space="preserve"> OBCTP69.1
OBCTP69.1_TC12
Confirm that the OBC DOES NOT send the CLD_Update_CLD message for Target Type "TT_S.O.XX".  (Where XX indicates second countdown and is initial set to &amp;lt;= DB_Stop_Override_Seconds)
</t>
  </si>
  <si>
    <t>OBCTP69_SUB2</t>
  </si>
  <si>
    <t>OBCTP69_SUB2_Report[4 13 2018][10 13 49 PM][083][P].html</t>
  </si>
  <si>
    <t>OBCTP71</t>
  </si>
  <si>
    <t>OBCTP71_Report[4 20 2018][8 45 09 PM][088][F].html</t>
  </si>
  <si>
    <t>Number Of PASS Results: 2
Number Of FAIL Results: 1
Number Of Terminated Results: 0</t>
  </si>
  <si>
    <t xml:space="preserve"> OBCTP71.3
OBCTP71.3_TC3
Ensure that the SSL is set to 59 KPH.
OBCTP71.3_TC4
Confirm that the SSL is set to 40 KPH for the DB_Speed_Through_CP Indication of the 3rd Facing Home Signal.
OBCTP71.4
OBCTP71.4_TC3
Confirm that the SSL is set to 59 KPH for the DB_Speed_Through_CP Indication of the 1st Facing Home Signal.
OBCTP71.4_TC4
Ensure that the SSL is set to 51 KPH (due to the DB_Speed_After_Signal Indication of the 2nd Facing Home Signal).
</t>
  </si>
  <si>
    <t>OBCTP73</t>
  </si>
  <si>
    <t>OBCTP73_Report[4 15 2018][8 35 27 PM][083][P].html</t>
  </si>
  <si>
    <t>OBCTP75</t>
  </si>
  <si>
    <t>OBCTP75_Report[4 15 2018][8 41 22 PM][103][P].html</t>
  </si>
  <si>
    <t>OBCTP77</t>
  </si>
  <si>
    <t>OBCTP77_Report[4 14 2018][1 00 33 AM][105][P].html</t>
  </si>
  <si>
    <t>OBCTP78</t>
  </si>
  <si>
    <t>OBCTP78_Report[4 14 2018][12 56 33 AM][075][P].html</t>
  </si>
  <si>
    <t>OBCTP80</t>
  </si>
  <si>
    <t>OBCTP80_Report[4 14 2018][1 17 51 AM][105][P].html</t>
  </si>
  <si>
    <t>OBCTP80_SUB2</t>
  </si>
  <si>
    <t>OBCTP80_SUB3</t>
  </si>
  <si>
    <t>OBCTP81</t>
  </si>
  <si>
    <t>OBCTP81_Report[4 14 2018][3 58 13 AM][117][P].html</t>
  </si>
  <si>
    <t>OBCTP89</t>
  </si>
  <si>
    <t>OBCTP89_Report[4 14 2018][2 13 12 AM][083][P].html</t>
  </si>
  <si>
    <t>OBCTP91_SUB1</t>
  </si>
  <si>
    <t>OBCTP91_SUB1_Report[4 14 2018][2 15 12 AM][077][F].html</t>
  </si>
  <si>
    <t xml:space="preserve"> OBCTP91.1
OBCTP91.1_TC7
Confirm that the Track Number is unknown.
OBCTP91.2
OBCTP91.2_TC1
Confirm that the OBC sent the RBC_Block_Occupancy_Message with the Train_Status field set to "Train Does Not Have Valid Location" for a duration of DB_BOM_Timeout_Interval  to (DB_BOM_Timeout_Interval + 2 *  DB_Block_Occupancy_Message_Period).
Confirm that the OBC sent an RBC_Block_Occupancy_Message, to each server with which it had a session, without any Blocks as "Occupied" for a duration of DB_BOM_Timeout_Interval  to (DB_BOM_Timeout_Interval + 2 *  DB_Block_Occupancy_Message_Period).
OBCTP91.2_TC2
Confirm that the OBC sent the RBC_Block_Occupancy_Message with the Train_Status field set to "Train Does Not Have Valid Location" for a duration of DB_BOM_Timeout_Interval  to (DB_BOM_Timeout_Interval + 2 *  DB_Block_Occupancy_Message_Period).
Confirm that the OBC sent an RBC_Block_Occupancy_Message, to each server with which it had a session, without any Blocks as "Occupied" for a duration of DB_BOM_Timeout_Interval  to (DB_BOM_Timeout_Interval + 2 *  DB_Block_Occupancy_Message_Period).
OBCTP91.2_TC3
Confirm that the OBC sent the RBC_Block_Occupancy_Message with the Train_Status field set to "Train Does Not Have Valid Location" for a duration of DB_BOM_Timeout_Interval  to (DB_BOM_Timeout_Interval + 2 *  DB_Block_Occupancy_Message_Period).
Confirm that the OBC sent an RBC_Block_Occupancy_Message, to each server with which it had a session, without any Blocks as "Occupied" for a duration of DB_BOM_Timeout_Interval  to (DB_BOM_Timeout_Interval + 2 *  DB_Block_Occupancy_Message_Period).
OBCTP91.2_TC4
Confirm that the OBC sent the RBC_Block_Occupancy_Message with the Train_Status field set to "Train Does Not Have Valid Location" for a duration of DB_BOM_Timeout_Interval  to (DB_BOM_Timeout_Interval + 2 *  DB_Block_Occupancy_Message_Period).
Confirm that the OBC sent an RBC_Block_Occupancy_Message, to each server with which it had a session, without any Blocks as "Occupied" for a duration of DB_BOM_Timeout_Interval  to (DB_BOM_Timeout_Interval + 2 *  DB_Block_Occupancy_Message_Period).
OBCTP91.2_TC5
Confirm that the OBC sent the RBC_Block_Occupancy_Message with the Train_Status field set to "Train Does Not Have Valid Location" for a duration of DB_BOM_Timeout_Interval  to (DB_BOM_Timeout_Interval + 2 *  DB_Block_Occupancy_Message_Period).
Confirm that the OBC sent an RBC_Block_Occupancy_Message, to each server with which it had a session, without any Blocks as "Occupied" for a duration of DB_BOM_Timeout_Interval  to (DB_BOM_Timeout_Interval + 2 *  DB_Block_Occupancy_Message_Period).
OBCTP91.2_TC6
Confirm that the OBC sent the RBC_Block_Occupancy_Message with the Train_Status field set to "Train Does Not Have Valid Location" for a duration of DB_BOM_Timeout_Interval  to (DB_BOM_Timeout_Interval + 2 *  DB_Block_Occupancy_Message_Period).
Confirm that the OBC sent an RBC_Block_Occupancy_Message, to each server with which it had a session, without any Blocks as "Occupied" for a duration of DB_BOM_Timeout_Interval  to (DB_BOM_Timeout_Interval + 2 *  DB_Block_Occupancy_Message_Period).
OBCTP91.2_TC7
Confirm that the OBC sent the RBC_Block_Occupancy_Message with the Train_Status field set to "Train Does Not Have Valid Location" for a duration of DB_BOM_Timeout_Interval  to (DB_BOM_Timeout_Interval + 2 *  DB_Block_Occupancy_Message_Period).
Confirm that the OBC sent an RBC_Block_Occupancy_Message, to each server with which it had a session, without any Blocks as "Occupied" for a duration of DB_BOM_Timeout_Interval  to (DB_BOM_Timeout_Interval + 2 *  DB_Block_Occupancy_Message_Period).
OBCTP91.2_TC8
Confirm that the OBC sent the RBC_Block_Occupancy_Message with the Train_Status field set to "Train Does Not Have Valid Location" for a duration of DB_BOM_Timeout_Interval  to (DB_BOM_Timeout_Interval + 2 *  DB_Block_Occupancy_Message_Period).
Confirm that the OBC sent an RBC_Block_Occupancy_Message, to each server with which it had a session, without any Blocks as "Occupied" for a duration of DB_BOM_Timeout_Interval  to (DB_BOM_Timeout_Interval + 2 *  DB_Block_Occupancy_Message_Period).
OBCTP91.2_TC9
Confirm that the OBC sent the RBC_Block_Occupancy_Message with the Train_Status field set to "Train Does Not Have Valid Location" for a duration of DB_BOM_Timeout_Interval  to (DB_BOM_Timeout_Interval + 2 *  DB_Block_Occupancy_Message_Period).
Confirm that the OBC sent an RBC_Block_Occupancy_Message, to each server with which it had a session, without any Blocks as "Occupied" for a duration of DB_BOM_Timeout_Interval  to (DB_BOM_Timeout_Interval + 2 *  DB_Block_Occupancy_Message_Period).
OBCTP91.2_TC10
Confirm that the OBC sent the RBC_Block_Occupancy_Message with the Train_Status field set to "Train Does Not Have Valid Location" for a duration of DB_BOM_Timeout_Interval  to (DB_BOM_Timeout_Interval + 2 *  DB_Block_Occupancy_Message_Period).
Confirm that the OBC sent an RBC_Block_Occupancy_Message, to each server with which it had a session, without any Blocks as "Occupied" for a duration of DB_BOM_Timeout_Interval  to (DB_BOM_Timeout_Interval + 2 *  DB_Block_Occupancy_Message_Period).
OBCTP91.2_TC11
Confirm that the OBC sent the RBC_Block_Occupancy_Message with the Train_Status field set to "Train Does Not Have Valid Location" for a duration of DB_BOM_Timeout_Interval  to (DB_BOM_Timeout_Interval + 2 *  DB_Block_Occupancy_Message_Period).
Confirm that the OBC sent an RBC_Block_Occupancy_Message, to each server with which it had a session, without any Blocks as "Occupied" for a duration of DB_BOM_Timeout_Interval  to (DB_BOM_Timeout_Interval + 2 *  DB_Block_Occupancy_Message_Period).
</t>
  </si>
  <si>
    <t>OBCTP91_SUB2</t>
  </si>
  <si>
    <t>OBCTP91_SUB2_Report[4 16 2018][12 42 10 AM][107][F].html</t>
  </si>
  <si>
    <t xml:space="preserve"> OBCTP91.4
OBCTP91.4_TC4
Confirm that within 3 seconds of WCB crossing = 2255640 that the direction is no longer known.
</t>
  </si>
  <si>
    <t>OBCTP99</t>
  </si>
  <si>
    <t>OBCTP99_Report[4 14 2018][2 45 26 AM][105][P].html</t>
  </si>
  <si>
    <t>OBCTP99_SUB2</t>
  </si>
  <si>
    <t>OBCTP99_SUB2_Report[4 14 2018][2 52 50 AM][117][P].html</t>
  </si>
  <si>
    <t>OBCTP99_SUB3</t>
  </si>
  <si>
    <t>OBCTP99_SUB3_Report[4 14 2018][9 45 27 AM][105][P].html</t>
  </si>
  <si>
    <t>OBCTP99_SUB4</t>
  </si>
  <si>
    <t>OBCTP99_SUB4_Report[4 15 2018][10 44 08 PM][107][F].html</t>
  </si>
  <si>
    <t xml:space="preserve"> OBCTP99.6
OBCTP99.6_TC15
Confirm that D_Penalty_Brake_Output is set to "Brake Released".
</t>
  </si>
  <si>
    <t>OBCTP99_SUB5</t>
  </si>
  <si>
    <t>OBCTP99_SUB5_Report[4 16 2018][7 59 52 AM][080][P].html</t>
  </si>
  <si>
    <t>OBCTP99_SUB6</t>
  </si>
  <si>
    <t>OBCTP99_SUB6_Report[4 15 2018][11 01 30 PM][103][F].html</t>
  </si>
  <si>
    <t xml:space="preserve"> OBCTP99.7
OBCTP99.7_TC15
Confirm that D_Penalty_Brake_Output is set to "Brake Released".
</t>
  </si>
  <si>
    <t>OBCTP102</t>
  </si>
  <si>
    <t>OBCTP102_Report[4 19 2018][5 50 17 AM][103][F].html</t>
  </si>
  <si>
    <t xml:space="preserve"> OBCTP102.1
OBCTP102.1_TC1
Confirm that the OBC sends the RBC_File_Directory_With_Size_Request_Message again.
Confirm that the OBC sends the RBC_File_Directory_With_Size_Request_Message again.
Confirm that the OBC sends the CLD_Update_CLD message with the Target_Type field set to "FAILED ".
Confirm that the Target_Type field of the CLD_Update_CLD message is set to "FAILED ".
Confirm that Line_1 of the CLD_CLD_Display_Buffer message is set to "PRESS SCROLL OR ".
Confirm that Line_2 of the CLD_CLD_Display_Buffer message is set to " DEPARTURE TEST ".
Confirm that the OBC is still in Departure Test Mode.
Confirm that the OBC sends the CLD_Update_CLD message with the Target_Type field set to "F-DBLD ".
OBCTP102.1_TC3
Confirm that the OBC sends an RBC_File_Request_Message with the File_Name field set to "Territory Parameter" 3 minutes +3/-1 second since the second request.
Confirm that the OBC sends the CLD_Update_CLD message with the Target_Type field set to "DB FAIL" 30 +3/-1 second since the data transfer ceased.
Confirm that the Target_Type field of the CLD_Update_CLD message is set to "DB FAIL" for 4 +/-2 seconds.
Confirm that the Target_Type field of the CLD_Update_CLD message is set to "FAILED ".
Confirm that Line_1 of the CLD_CLD_Display_Buffer message is set to "PRESS SCROLL OR ".
Confirm that Line_2 of the CLD_CLD_Display_Buffer message is set to " DEPARTURE TEST ".
Confirm that the OBC is still in Departure Test Mode.
Confirm that the OBC sends the CLD_Update_CLD message with the Target_Type field set to "F-DBLD ".
OBCTP102.1_TC5
Confirm that the OBC sends an RBC_File_Request_Message with the File_Name field set to "CSR" for the ITCS Section indicating a mismatched CRC.
Confirm that the OBC sends an RBC_File_Request_Message with the File_Name field set to "CSR" for the ITCS Section indicating a mismatched CRC. NOTE: This should happen within 3 minutes since the previous request.
Confirm that the OBC sends an RBC_File_Request_Message with the File_Name field set to "CSR" for the ITCS Section indicating a mismatched CRC 30 +3/-1 second since the data transfer ceased.
OBCTP102.1_TC6
Confirm that the OBC sends an RBC_File_Request_Message with the File_Name field set to "Track Map" for the ITCS Section indicating a mismatched CRC. NOTE: This should happen within 3 minutes since the second request.
Confirm that the OBC sends the CLD_Update_CLD message with the Target_Type field set to "DB FAIL" 3 minutes +3/-1 second since the third request.
Confirm that the Target_Type field of the CLD_Update_CLD message is set to "DB FAIL" for 4 +/-2 seconds.
Confirm that the Target_Type field of the CLD_Update_CLD message is set to "FAILED ".
Confirm that Line_1 of the CLD_CLD_Display_Buffer message is set to "PRESS SCROLL OR ".
Confirm that Line_2 of the CLD_CLD_Display_Buffer message is set to " DEPARTURE TEST ".
Confirm that the OBC is still in Departure Test Mode.
Confirm that the OBC sends the CLD_Update_CLD message with the Target_Type field set to "F-DBLD ".
OBCTP102.1_TC7
DepartureTest
StatusCheck
Ensure No Database Load Failure Occurred
OBCTP102.1_TC8
DepartureTest
StatusCheck
Ensure No Database Load Failure Occurred
</t>
  </si>
  <si>
    <t xml:space="preserve"> OBCTP102.1
OBCTP102.1_TC1
Confirm that the OBC sends the RBC_File_Directory_With_Size_Request_Message again.
Confirm that the OBC sends the RBC_File_Directory_With_Size_Request_Message again.
Confirm that the OBC sends the CLD_Update_CLD message with the Target_Type field set to "FAILED ".
Confirm that the Target_Type field of the CLD_Update_CLD message is set to "FAILED ".
Confirm that Line_1 of the CLD_CLD_Display_Buffer message is set to "PRESS SCROLL OR ".
Confirm that Line_2 of the CLD_CLD_Display_Buffer message is set to " DEPARTURE TEST ".
Confirm that the OBC is still in Departure Test Mode.
Confirm that the OBC sends the CLD_Update_CLD message with the Target_Type field set to "F-DBLD ".
OBCTP102.1_TC3
Confirm that the OBC sends an RBC_File_Request_Message with the File_Name field set to "Territory Parameter" 3 minutes +3/-1 second since the second request.
Confirm that the OBC sends the CLD_Update_CLD message with the Target_Type field set to "DB FAIL" 30 +3/-1 second since the data transfer ceased.
Confirm that the Target_Type field of the CLD_Update_CLD message is set to "DB FAIL" for  a minimum 4 (no stated max /-2) seconds.
Confirm that the Target_Type field of the CLD_Update_CLD message is set to "FAILED ".
Confirm that Line_1 of the CLD_CLD_Display_Buffer message is set to "PRESS SCROLL OR ".
Confirm that Line_2 of the CLD_CLD_Display_Buffer message is set to " DEPARTURE TEST ".
Confirm that the OBC is still in Departure Test Mode.
Confirm that the OBC sends the CLD_Update_CLD message with the Target_Type field set to "F-DBLD ".
OBCTP102.1_TC5
Confirm that the OBC sends the CLD_Update_CLD message with the Target_Type field set to "DB FAIL".
Confirm that the Target_Type field of the CLD_Update_CLD message is set to "DB FAIL" for  a minimum 4 (no stated max /-2) seconds.
Confirm that the Target_Type field of the CLD_Update_CLD message is set to "FAILED ".
Confirm that Line_1 of the CLD_CLD_Display_Buffer message is set to "PRESS SCROLL OR ".
Confirm that Line_2 of the CLD_CLD_Display_Buffer message is set to " DEPARTURE TEST ".
Confirm that the OBC sends the CLD_Update_CLD message with the Target_Type field set to "F-DBLD ".
OBCTP102.1_TC6
Confirm that the OBC sends an RBC_File_Request_Message with the File_Name field set to "Track Map" for the ITCS Section indicating a mismatched CRC. NOTE: This should happen within 3 minutes since the second request.
Confirm that the OBC sends the CLD_Update_CLD message with the Target_Type field set to "DB FAIL" 3 minutes +3/-1 second since the third request.
Confirm that the Target_Type field of the CLD_Update_CLD message is set to "DB FAIL" for  a minimum 4 (no stated max /-2) seconds.
Confirm that the Target_Type field of the CLD_Update_CLD message is set to "FAILED ".
Confirm that Line_1 of the CLD_CLD_Display_Buffer message is set to "PRESS SCROLL OR ".
Confirm that Line_2 of the CLD_CLD_Display_Buffer message is set to " DEPARTURE TEST ".
Confirm that the OBC is still in Departure Test Mode.
Confirm that the OBC sends the CLD_Update_CLD message with the Target_Type field set to "F-DBLD ".
</t>
  </si>
  <si>
    <t>OBCTP102_SUB2</t>
  </si>
  <si>
    <t>OBCTP102_SUB2_Report[4 15 2018][11 08 55 PM][083][F].html</t>
  </si>
  <si>
    <t xml:space="preserve"> OBCTP102.6
OBCTP102.6_TC1
Confirm that the Line_1 field of the CLD_CLD_Display_Buffer message is set to ?CRC Time Expired? CRCCountdownTime +3/- 1 second from when CRCCountdownTime was recorded. Note: The time for this is determined by the Database change specified in Section DBFile356. This step may require repetitively setting the SCROLL_BUTTON field of the CLD_CLD_Button message from ?Active? to ?Inactive? until the desired LCD_Type is populated in the Line_1 field of the CLD_CLD_Display_Buffer message.
</t>
  </si>
  <si>
    <t>OBCTP102_SUB4</t>
  </si>
  <si>
    <t>OBCTP102_SUB4_Report[4 14 2018][4 19 33 AM][083][P].html</t>
  </si>
  <si>
    <t>OBCTP102_SUB5</t>
  </si>
  <si>
    <t>OBCTP102_SUB5_Report[4 14 2018][5 37 44 AM][105][F].html</t>
  </si>
  <si>
    <t xml:space="preserve"> OBCTP102.10
OBCTP102.10_TC2
Confirm that the Target_Type field of the CLD_Update_CLD message is set to "DB FAIL" for 4 +/-2 seconds.
OBCTP102.10_TC3
Confirm that the OBC sends a third RBC_File_Request_Message with the File_Name field set to "Territory Parameter" 180 +3/-1 second since the previous request.
Confirm that the OBC sends the CLD_Update_CLD message with the Target_Type field set to "DB FAIL" 120 +3/-1 second since the previous request.
Confirm that the Target_Type field of the CLD_Update_CLD message is set to "DB FAIL" for 4 +/-2 seconds.
OBCTP102.10_TC4
Confirm that the OBC sends the CLD_Update_CLD message with the Target_Type field set to "DB FAIL" within /+2 seconds
Confirm that the Target_Type field of the CLD_Update_CLD message is set to "DB FAIL" for 4 +/-2 seconds.
OBCTP102.10_TC5
Confirm that the OBC sends the CLD_Update_CLD message with the Target_Type field set to "DB FAIL" within /+2 seconds
Confirm that the Target_Type field of the CLD_Update_CLD message is set to "DB FAIL" for 4 +/-2 seconds.
OBCTP102.10_TC6
Confirm that the OBC sends the CLD_Update_CLD message with the Target_Type field set to "DB FAIL" within /+2 seconds
Confirm that the Target_Type field of the CLD_Update_CLD message is set to "DB FAIL" for 4 +/-2 seconds.
OBCTP102.10_TC7
Confirm that the OBC sends the CLD_Update_CLD message with the Target_Type field set to "DB FAIL" within /+2 seconds
Confirm that the Target_Type field of the CLD_Update_CLD message is set to "DB FAIL" for 4 +/-2 seconds.
OBCTP102.10_TC8
Confirm that the OBC sends the CLD_Update_CLD message with the Target_Type field set to "DB FAIL" within /+2 seconds
Confirm that the Target_Type field of the CLD_Update_CLD message is set to "DB FAIL" for 4 +/-2 seconds.
</t>
  </si>
  <si>
    <t>OBCTP102_SUB6</t>
  </si>
  <si>
    <t>OBCTP102_SUB6_Report[4 18 2018][1 30 42 AM][103][F].html</t>
  </si>
  <si>
    <t xml:space="preserve"> OBCTP102.10
OBCTP102.10_TC9
Confirm that the Target_Type field of the CLD_Update_CLD message is set to "DB FAIL" for 4 +/-2 seconds.
OBCTP102.10_TC10
Confirm that the Target_Type field of the CLD_Update_CLD message is set to "DB FAIL" for 4 +/-2 seconds.
OBCTP102.10_TC11
Confirm that the OBC sends the CLD_Update_CLD message with the Target_Type field set to "DB FAIL" within /+2 seconds
Confirm that the Target_Type field of the CLD_Update_CLD message is set to "DB FAIL" for 4 +/-2 seconds.
OBCTP102.10_TC12
Confirm that the Target_Type field of the CLD_Update_CLD message is set to "DB FAIL" for 4 +/-2 seconds.
OBCTP102.10_TC13
Confirm that the Target_Type field of the CLD_Update_CLD message is set to "DB FAIL" for 4 +/-2 seconds.
OBCTP102.10_TC14
Confirm that the OBC sends the CLD_Update_CLD message with the Target_Type field set to "DB FAIL" within /+2 seconds
Confirm that the Target_Type field of the CLD_Update_CLD message is set to "DB FAIL" for 4 +/-2 seconds.
OBCTP102.10_TC15
Confirm that the Target_Type field of the CLD_Update_CLD message is set to "DB FAIL" for 4 +/-2 seconds.
OBCTP102.10_TC16
Confirm that the OBC sends a third RBC_File_Request_Message with the File_Name field set to "Territory Parameter" 34 +3/-1 second since the previous request.(It takes 4 sec to send half of the file).
Confirm that the OBC sends the CLD_Update_CLD message with the Target_Type field set to "DB FAIL" within 34 +3/-1 seconds since the third request.
Confirm that the Target_Type field of the CLD_Update_CLD message is set to "DB FAIL" for 4 +/-2 seconds.
OBCTP102.10_TC17
Confirm that the OBC sends the CLD_Update_CLD message with the Target_Type field set to "DB FAIL" within /+2 seconds
Confirm that the Target_Type field of the CLD_Update_CLD message is set to "DB FAIL" for 4 +/-2 seconds.
</t>
  </si>
  <si>
    <t>OBCTP102_SUB7</t>
  </si>
  <si>
    <t>OBCTP102_SUB7_Report[4 17 2018][9 05 53 PM][103][P].html</t>
  </si>
  <si>
    <t>OBCTP102_SUB8</t>
  </si>
  <si>
    <t>OBCTP102_SUB8_Report[4 19 2018][9 07 58 AM][105][F].html</t>
  </si>
  <si>
    <t xml:space="preserve"> OBCTP102.4
OBCTP102.4_TC1
Confirm that the OBC sent an RBC_File_Directory_With_Size_Request_Message within 3 minutes 10 seconds since the previous request.
Confirm that the OBC sent an RBC_File_Directory_With_Size_Request_Message within 3 minutes 10 seconds since the previous request.
</t>
  </si>
  <si>
    <t>OBCTP108</t>
  </si>
  <si>
    <t>OBCTP108_Report[4 17 2018][10 42 35 PM][104][P].html</t>
  </si>
  <si>
    <t>OBCTP108_SUB2 (REV LOGS ENABLED REQUIRED)</t>
  </si>
  <si>
    <t>OBCTP110</t>
  </si>
  <si>
    <t>OBCTP110_Report[4 16 2018][9 53 19 PM][120][P].html</t>
  </si>
  <si>
    <t>OBCTP110_SUB2</t>
  </si>
  <si>
    <t>OBCTP110_Sub2_Report[4 14 2018][6 09 50 AM][103][P].html</t>
  </si>
  <si>
    <t>OBCTP115</t>
  </si>
  <si>
    <t>OBCTP115_Report[4 16 2018][5 46 02 AM][083][F].html</t>
  </si>
  <si>
    <t xml:space="preserve"> CR61866 - Time To Penalty Calculation Issue
</t>
  </si>
  <si>
    <t>OBCTP128_SUB1</t>
  </si>
  <si>
    <t>OBCTP128_Sub1_Report[4 14 2018][9 58 43 AM][103][P].html</t>
  </si>
  <si>
    <t>OBCTP128_SUB2</t>
  </si>
  <si>
    <t>OBCTP128_Sub2_Report[4 14 2018][7 12 46 AM][105][P].html</t>
  </si>
  <si>
    <t>OBCTP128_SUB3</t>
  </si>
  <si>
    <t>OBCTP128_Sub3_Report[4 14 2018][7 17 10 AM][103][P].html</t>
  </si>
  <si>
    <t>OBCTP131_SUB1</t>
  </si>
  <si>
    <t>OBCTP131_SUB1_Report[4 16 2018][12 40 37 AM][075][P].html</t>
  </si>
  <si>
    <t xml:space="preserve"> OBCTP131.1
OBCTP131.1_TC18
Confirm that the OBC does not set D_Penalty_Brake_Output to "Brake Activated".
Confirm that the Blink_Penalty_LED field of the CLD_Update_CLD message is not set to "on".
</t>
  </si>
  <si>
    <t>OBCTP131_SUB2</t>
  </si>
  <si>
    <t>OBCTP131_SUB2_Report[4 16 2018][12 54 16 AM][077][F].html</t>
  </si>
  <si>
    <t xml:space="preserve"> OBCTP131.3
OBCTP131.3_TC1
Confirm that the Target_TTP field of the CLD_Update_CLD message is set to "   " (3 spaces) within 2 seconds of WCB passing the DB_End_Location of the ZS-TSO.
Confirm that the Target_Speed field of the CLD_Update_CLD message is not set to "0" within 2 seconds of WCB passing the DB_End_Location of the ZS-TSO.
Confirm that the Target_Type field of the CLD_Update_CLD message is not set to the DB_Hard_Rate_Indication within 2 seconds of WCB passing the DB_End_Location of the ZS-TSO.
OBCTP131.4
OBCTP131.4_TC1
Confirm that an Acknowledge Alarm is not activated within 2 seconds of sending the SUM.
</t>
  </si>
  <si>
    <t>OBCTP132</t>
  </si>
  <si>
    <t>OBCTP132_Report[4 14 2018][8 07 16 AM][103][F].html</t>
  </si>
  <si>
    <t xml:space="preserve"> OBCTP132.2
OBCTP132.2_TC1
Confirm that the captured TTP is equal to the calculated TTP, +1/-5 seconds.
OBCTP132.2_TC2
Confirm that the captured TTP is equal to the calculated TTP, +1/-5 seconds.
OBCTP132.2_TC3
Confirm that the captured TTP is equal to the calculated TTP, +1/-5 seconds.
</t>
  </si>
  <si>
    <t>OBCTP133</t>
  </si>
  <si>
    <t>OBCTP133_Report[4 14 2018][8 28 18 AM][117][P].html</t>
  </si>
  <si>
    <t>OBCTP133_SUB2</t>
  </si>
  <si>
    <t>OBCTP133_SUB2_Report[4 14 2018][8 34 15 AM][075][P].html</t>
  </si>
  <si>
    <t>OBCTP133_SUB3</t>
  </si>
  <si>
    <t>OBCTP133_SUB3_Report[4 16 2018][1 40 42 AM][083][F].html</t>
  </si>
  <si>
    <t xml:space="preserve"> OBCTP133.4
OBCTP133.4_TC3
Confirm that D_Penalty_Brake_Output is set to "Brake Released" after DB_Zero_Speed_Wait_Time.
OBCTP133.4_TC5
Confirm that D_Penalty_Brake_Output is set to "Brake Released" after DB_Zero_Speed_Wait_Time.
OBCTP133.4_TC7
Confirm that D_Penalty_Brake_Output is set to "Brake Released" after DB_Zero_Speed_Wait_Time.
OBCTP133.4_TC8
Confirm that D_Penalty_Brake_Output is set to "Brake Released" after DB_Zero_Speed_Wait_Time.
OBCTP133.4_TC9
Confirm that D_Penalty_Brake_Output is set to "Brake Released" after DB_Zero_Speed_Wait_Time.
OBCTP133.4_TC11
Confirm that D_Penalty_Brake_Output is set to "Brake Released" after DB_Zero_Speed_Wait_Time.
OBCTP133.4_TC12
Confirm that D_Penalty_Brake_Output is set to "Brake Released" after DB_Zero_Speed_Wait_Time.
OBCTP133.4_TC13
Confirm that D_Penalty_Brake_Output is set to "Brake Released" after DB_Zero_Speed_Wait_Time.
OBCTP133.4_TC14
Confirm that D_Penalty_Brake_Output is set to "Brake Released" after DB_Zero_Speed_Wait_Time.
OBCTP133.4_TC15
Confirm that D_Penalty_Brake_Output is set to "Brake Released" after DB_Zero_Speed_Wait_Time.
OBCTP133.4_TC16
Confirm that D_Penalty_Brake_Output is set to "Brake Released" after DB_Zero_Speed_Wait_Time.
Ensure that D_Penalty_Brake_Output is set to "Brake Released" after DB_Zero_Speed_Wait_Time.
OBCTP133.4_TC19
Confirm that D_Penalty_Brake_Output is set to "Brake Released" after DB_Zero_Speed_Wait_Time.
</t>
  </si>
  <si>
    <t>OBCTP133_SUB4</t>
  </si>
  <si>
    <t>OBCTP133_SUB4_Report[4 14 2018][9 10 33 AM][083][P].html</t>
  </si>
  <si>
    <t>OBCTP134</t>
  </si>
  <si>
    <t>OBCTP134_Report[4 16 2018][1 56 22 AM][107][F].html</t>
  </si>
  <si>
    <t xml:space="preserve"> OBCTP134.1
OBCTP134.1_TC5
Confirm that while ITS is &amp;gt; Zero Speed, that the Target_TTP field of the CLD_Update_CLD message is &amp;gt; 0.
Confirm that the Target_TTP field of the CLD_Update_CLD message is set to "   " (3 spaces).
OBCTP134.1_TC16
Confirm that the Target_TTP field of the CLD_Update_CLD message is set to DB_Normal_ITCT for the Active Train Type within 3 seconds of sending the SUM.
Confirm that the Target_Speed field of the CLD_Update_CLD message is set to "20".
</t>
  </si>
  <si>
    <t>OBCTP134_SUB2</t>
  </si>
  <si>
    <t>OBCTP134_SUB2_Report[4 14 2018][9 44 19 AM][077][P].html</t>
  </si>
  <si>
    <t>OBCTP134_SUB3</t>
  </si>
  <si>
    <t>OBCTP134_SUB3_Report[4 14 2018][9 47 17 AM][086][P].html</t>
  </si>
  <si>
    <t>OBCTP135</t>
  </si>
  <si>
    <t>OBCTP135_Report[4 19 2018][4 36 24 AM][107][P].html</t>
  </si>
  <si>
    <t>OBCTP136</t>
  </si>
  <si>
    <t>OBCTP136_Report[4 14 2018][11 09 34 AM][117][P].html</t>
  </si>
  <si>
    <t xml:space="preserve"> OBCTP136.1
OBCTP136.1_TC1
Confirm that the Blink_Overspeed_LED field of the CLD_Update_CLD message is set to "on".
</t>
  </si>
  <si>
    <t>OBCTP140</t>
  </si>
  <si>
    <t>OBCTP140_Report[4 16 2018][2 42 39 AM][077][F].html</t>
  </si>
  <si>
    <t xml:space="preserve"> OBCTP140.2
OBCTP140.2_TC9
Ensure that the SSL is set to 66 KPH.
</t>
  </si>
  <si>
    <t>OBCTP141</t>
  </si>
  <si>
    <t>OBCTP141_Report[4 16 2018][2 52 02 AM][080][F].html</t>
  </si>
  <si>
    <t xml:space="preserve"> OBCTP141.2
OBCTP141.2_TC3
Confirm that the SSL is set to 55 KPH for the DB_Speed_At_Signal indication of the 3rd Facing Intermediate Signal.  (Robustness)
</t>
  </si>
  <si>
    <t>OBCTP142</t>
  </si>
  <si>
    <t>OBCTP142_Report[4 14 2018][11 39 19 AM][105][P].html</t>
  </si>
  <si>
    <t>OBCTP143</t>
  </si>
  <si>
    <t>OBCTP143_Report[4 17 2018][3 46 49 AM][117][F].html</t>
  </si>
  <si>
    <t xml:space="preserve"> OBCTP143.1
OBCTP143.1_TC3
Ensure that the Target_Speed field of the CLD_Update_CLD message is set to "45".
Confirm that the Target_Speed field of the CLD_Update_CLD message is set to "30".
OBCTP143.1_TC4
Ensure that the Target_Speed field of the CLD_Update_CLD message is set to "45".
Confirm that the Target_Speed field of the CLD_Update_CLD message is set to "31".
OBCTP143.1_TC5
Confirm that the Target_TTP field of the CLD_Update_CLD message is set to DB_Normal_ITCT for the Active Train Type.
Confirm that the Target_Type field of the CLD_Update_CLD message is set to the DB_Soft_Rate_Indication.
Confirm that D_Penalty_Brake_Output is not set to "Brake Activated".
Confirm that the Blink_Penalty_LED field of the CLD_Update_CLD message is not set to "on".
Ensure that the Target_TTP field of the CLD_Update_CLD message is = DB_Targetless_Braking_Soft_Rate_Alarm_Point for the Active Train Type.
Ensure that the Target_TTP field of the CLD_Update_CLD message is = DB_Targetless_Braking_Soft_Rate_Alarm_Point - 1 for the Active Train Type.
Confirm that the Warning  Alarm is active.
OBCTP143.1_TC6
Confirm that the Target_TTP field of the CLD_Update_CLD message is set to DB_Normal_ITCT for the Active Train Type.
Confirm that the Target_Type field of the CLD_Update_CLD message is set to the DB_Soft_Rate_Indication.
Confirm that D_Penalty_Brake_Output is not set to "Brake Activated".
Confirm that the Blink_Penalty_LED field of the CLD_Update_CLD message is not set to "on".
Ensure that the Target_TTP field of the CLD_Update_CLD message is = DB_Targetless_Braking_Soft_Rate_Alarm_Point for the Active Train Type.
Ensure that the Target_TTP field of the CLD_Update_CLD message is = DB_Targetless_Braking_Soft_Rate_Alarm_Point - 1 for the Active Train Type.
Confirm that the Warning  Alarm is active.
OBCTP143.1_TC7
Ensure that the Target_Speed field of the CLD_Update_CLD message is set to "45".
Confirm that the Target_Speed field of the CLD_Update_CLD message is set to "30".
OBCTP143.2
OBCTP143.2_TC10
Confirm that the Target_Speed field of the CLD_Update_CLD message is set to DB_Restricting_Speed_Limit for the Active Train Type.
Confirm that the Target_Type field of the CLD_Update_CLD message is set to the DB_Hard_Rate_Indication.
Confirm that the OBC does not set D_Penalty_Brake_Output to "Brake Activated" for the next DB_Normal_ITCT for the Active Train Type.
Confirm that the Target_TTP field of the CLD_Update_CLD message is set to "   " (3 spaces).
</t>
  </si>
  <si>
    <t xml:space="preserve"> OBCTP143.1
OBCTP143.1_TC3
Ensure that the Target_Speed field of the CLD_Update_CLD message is set to "45".
Confirm that the Target_Speed field of the CLD_Update_CLD message is set to "30".
OBCTP143.1_TC4
Ensure that the Target_Speed field of the CLD_Update_CLD message is set to "45".
Confirm that the Target_Speed field of the CLD_Update_CLD message is set to "31".
OBCTP143.1_TC5
Confirm that the Target_TTP field of the CLD_Update_CLD message is set to DB_Normal_ITCT for the Active Train Type.
Confirm that the Target_Type field of the CLD_Update_CLD message is set to the DB_Soft_Rate_Indication.
Confirm that D_Penalty_Brake_Output is not set to "Brake Activated".
Confirm that the Blink_Penalty_LED field of the CLD_Update_CLD message is not set to "on".
Ensure that the Target_TTP field of the CLD_Update_CLD message is = DB_Targetless_Braking_Soft_Rate_Alarm_Point for the Active Train Type.
Ensure that the Target_TTP field of the CLD_Update_CLD message is = DB_Targetless_Braking_Soft_Rate_Alarm_Point - 1 for the Active Train Type.
Confirm that the Warning  Alarm is active.
OBCTP143.1_TC6
Confirm that the Target_TTP field of the CLD_Update_CLD message is set to DB_Normal_ITCT for the Active Train Type.
Confirm that the Target_Type field of the CLD_Update_CLD message is set to the DB_Soft_Rate_Indication.
Confirm that D_Penalty_Brake_Output is not set to "Brake Activated".
Confirm that the Blink_Penalty_LED field of the CLD_Update_CLD message is not set to "on".
Ensure that the Target_TTP field of the CLD_Update_CLD message is = DB_Targetless_Braking_Soft_Rate_Alarm_Point for the Active Train Type.
Ensure that the Target_TTP field of the CLD_Update_CLD message is = DB_Targetless_Braking_Soft_Rate_Alarm_Point - 1 for the Active Train Type.
Confirm that the Warning  Alarm is active.
OBCTP143.1_TC7
Ensure that the Target_Speed field of the CLD_Update_CLD message is set to "45".
Confirm that the Target_Speed field of the CLD_Update_CLD message is set to "30".
OBCTP143.2
OBCTP143.2_TC10
Confirm that the Target_TTP field of the CLD_Update_CLD message is not set to "   " (3 spaces).
Confirm that the Target_Speed field of the CLD_Update_CLD message is set to DB_Restricting_Speed_Limit for the Active Train Type.
Confirm that the Target_Type field of the CLD_Update_CLD message is set to the DB_Hard_Rate_Indication.
</t>
  </si>
  <si>
    <t>OBCTP144</t>
  </si>
  <si>
    <t>OBCTP144_Report[4 16 2018][3 45 24 AM][075][F].html</t>
  </si>
  <si>
    <t xml:space="preserve"> OBCTP144.1
OBCTP144.1_TC1
Ensure that the TT_S.O.XX Target Type is set active DB_Stop_And_Proceed_Delay +3/-1 seconds after the ITS reached Zero Speed.
Ensure that the Line_2 field of the CLD_CLD_Display_Buffer message is set to LCD_STOP_OVERRIDE_REQUIRED "STOP OVERIDE REQ".
Confirm that the Restricted Speed Condition is set active at 48 KPH.
Ensure that the TT_RESTRCT Target Type is active "RESTRCT".
Ensure that an Acknowledge Alarm is activated.
Ensure that the TT_AUTOSIG Target Type is active "AUTOSIG".
Confirm that the TT_AUTOSIG Target Type is active "AUTOSIG".
</t>
  </si>
  <si>
    <t>OBCTP149_SUB1</t>
  </si>
  <si>
    <t>OBCTP149_SUB1_Report[4 14 2018][12 10 55 PM][077][P].html</t>
  </si>
  <si>
    <t>OBCTP149_SUB2</t>
  </si>
  <si>
    <t>OBCTP149_SUB2_Report[4 14 2018][12 14 06 PM][083][P].html</t>
  </si>
  <si>
    <t>OBCTP151</t>
  </si>
  <si>
    <t>OBCTP151_Report[4 14 2018][1 38 33 PM][103][P].html</t>
  </si>
  <si>
    <t>OBCTP151_SUB2</t>
  </si>
  <si>
    <t>OBCTP151_SUB2_Report[4 16 2018][4 37 07 AM][107][F].html</t>
  </si>
  <si>
    <t xml:space="preserve"> OBCTP151.1
OBCTP151.1_TC10
Confirm an RBC_Crossing_Disarm_Request_Message is sent by the OBC for public crossing X.
</t>
  </si>
  <si>
    <t>OBCTP151_SUB3</t>
  </si>
  <si>
    <t>OBCTP151_SUB3_Report[4 14 2018][8 18 00 PM][105][F].html</t>
  </si>
  <si>
    <t xml:space="preserve"> OBCTP151.1
OBCTP151.1_TC19
Confirm an RBC_Crossing_Disarm_Request_Message is sent by the OBC for public crossing X.
Confirm the OBC sends an RBC_Crossing_Disarm_Request_Message within DB_Public_Crossing_LRDT seconds, +2/-0 sec. of the last RBC_Crossing_Disarm_Request_Message.
Confirm the OBC sends an RBC_Crossing_Disarm_Request_Message within DB_Public_Crossing_LRDT seconds, +2/-0 sec. of the last RBC_Crossing_Disarm_Request_Message.
Confirm the OBC sends an RBC_Crossing_Disarm_Request_Message within DB_Public_Crossing_LRDT seconds, +2/-0 sec. of the last RBC_Crossing_Disarm_Request_Message.
Confirm the OBC sends an RBC_Crossing_Disarm_Request_Message within DB_Public_Crossing_LRDT seconds, +2/-0 sec. of the last RBC_Crossing_Disarm_Request_Message.
OBCTP151.1_TC27
Confirm while the WCA has reached the far side of the public crossing island for public crossing X that NO RBC_Crossing_Start_Request_Messages are sent by the OBC for crossing X.
Confirm while the WCA has reached the far side of the public crossing island for public crossing X that NO RBC_Crossing_Start_Request_Messages are sent by the OBC for crossing X.
</t>
  </si>
  <si>
    <t>OBCTP151_SUB4</t>
  </si>
  <si>
    <t>OBCTP151_SUB4_Report[4 14 2018][2 37 53 PM][075][P].html</t>
  </si>
  <si>
    <t>OBCTP152</t>
  </si>
  <si>
    <t>OBCTP152_Report[4 14 2018][5 01 50 PM][117][P].html</t>
  </si>
  <si>
    <t>OBCTP152_SUB2</t>
  </si>
  <si>
    <t>OBCTP152_SUB2_Report[4 14 2018][2 37 46 PM][086][P].html</t>
  </si>
  <si>
    <t>OBCTP152_SUB3</t>
  </si>
  <si>
    <t>OBCTP152_SUB3_Report[4 16 2018][9 10 47 AM][107][P].html</t>
  </si>
  <si>
    <t>OBCTP152_SUB4</t>
  </si>
  <si>
    <t>OBCTP152_SUB4_Report[4 14 2018][3 37 52 PM][075][P].html</t>
  </si>
  <si>
    <t>OBCTP153</t>
  </si>
  <si>
    <t>OBCTP153_Report[4 14 2018][4 03 14 PM][103][P].html</t>
  </si>
  <si>
    <t>OBCTP153_SUB2</t>
  </si>
  <si>
    <t>OBCTP153_SUB2_Report[4 14 2018][3 31 25 PM][086][P].html</t>
  </si>
  <si>
    <t>OBCTP153_SUB3</t>
  </si>
  <si>
    <t>OBCTP153_SUB3_Report[4 14 2018][4 13 43 PM][105][P].html</t>
  </si>
  <si>
    <t>OBCTP153_SUB4</t>
  </si>
  <si>
    <t>OBCTP153_SUB4_Report[4 14 2018][8 37 02 PM][107][P].html</t>
  </si>
  <si>
    <t>OBCTP154</t>
  </si>
  <si>
    <t>OBCTP154_Report[4 17 2018][9 27 06 PM][120][P].html</t>
  </si>
  <si>
    <t>OBCTP154_SUB2</t>
  </si>
  <si>
    <t>OBCTP154_SUB2_Report[4 17 2018][8 15 51 AM][107][P].html</t>
  </si>
  <si>
    <t>OBCTP154_SUB3</t>
  </si>
  <si>
    <t>OBCTP154_SUB3_Report[4 14 2018][6 31 19 PM][117][P].html</t>
  </si>
  <si>
    <t>OBCTP155</t>
  </si>
  <si>
    <t>OBCTP155_Report[4 14 2018][6 54 38 PM][105][F].html</t>
  </si>
  <si>
    <t xml:space="preserve"> OBCTP155.1
OBCTP155.1_TC3
Confirm the OBC transmits RBC_Crossing_Disarm_Request_Message(s) for each acknowledged crossing.
</t>
  </si>
  <si>
    <t>OBCTP156</t>
  </si>
  <si>
    <t>OBCTP156_Report[4 14 2018][4 45 38 PM][086][P].html</t>
  </si>
  <si>
    <t>OBCTP162</t>
  </si>
  <si>
    <t>OBCTP162_Report[4 14 2018][7 30 47 PM][103][P].html</t>
  </si>
  <si>
    <t>OBCTP163</t>
  </si>
  <si>
    <t>OBCTP163_Report[4 14 2018][7 55 04 PM][117][P].html</t>
  </si>
  <si>
    <t>OBCTP164</t>
  </si>
  <si>
    <t>OBCTP164_Report[4 16 2018][5 16 34 AM][075][F].html</t>
  </si>
  <si>
    <t xml:space="preserve"> OBCTP164.1
OBCTP164.1_TC1
Confirm that the OBC sent the RBC_Block_Occupancy_Message with the Train_Status field set to "Train Does Not Have Valid Location" for a duration of DB_BOM_Timeout_Interval  to (DB_BOM_Timeout_Interval + 2 *  DB_Block_Occupancy_Message_Period).
Confirm that the OBC sent an RBC_Block_Occupancy_Message, to each server with which it had a session, without any Blocks as "Occupied" for a duration of DB_BOM_Timeout_Interval  to (DB_BOM_Timeout_Interval + 2 *  DB_Block_Occupancy_Message_Period).
OBCTP164.1_TC2
Confirm that the OBC sent the RBC_Block_Occupancy_Message with the Train_Status field set to "Train Does Not Have Valid Location" for a duration of DB_BOM_Timeout_Interval to (DB_BOM_Timeout_Interval + 2 *  DB_Block_Occupancy_Message_Period).
Confirm that the OBC sent an RBC_Block_Occupancy_Message, to each server with which it had a session, without any Blocks as "Occupied" for a duration of DB_BOM_Timeout_Interval  to (DB_BOM_Timeout_Interval + 2 *  DB_Block_Occupancy_Message_Period).
OBCTP164.1_TC3
Confirm that the OBC sent the RBC_Block_Occupancy_Message with the Train_Status field set to "Train Does Not Have Valid Location" for a duration of DB_BOM_Timeout_Interval  to (DB_BOM_Timeout_Interval + 2 *  DB_Block_Occupancy_Message_Period).
Confirm that the OBC sent an RBC_Block_Occupancy_Message, to each server with which it had a session, without any Blocks as "Occupied" for a duration of DB_BOM_Timeout_Interval  to (DB_BOM_Timeout_Interval + 2 *  DB_Block_Occupancy_Message_Period).
OBCTP164.1_TC4
Confirm that the OBC sent the RBC_Block_Occupancy_Message with the Train_Status field set to "Train Does Not Have Valid Location" for a duration of DB_BOM_Timeout_Interval to (DB_BOM_Timeout_Interval + 2 *  DB_Block_Occupancy_Message_Period).
Confirm that the OBC sent an RBC_Block_Occupancy_Message, to each server with which it had a session, without any Blocks as "Occupied" for a duration of DB_BOM_Timeout_Interval  to (DB_BOM_Timeout_Interval + 2 *  DB_Block_Occupancy_Message_Period).
OBCTP164.1_TC5
Confirm that the OBC sent the RBC_Block_Occupancy_Message with the Train_Status field set to "Train Does Not Have Valid Location" for a duration of DB_BOM_Timeout_Interval  to (DB_BOM_Timeout_Interval + 2 *  DB_Block_Occupancy_Message_Period).
Confirm that the OBC sent an RBC_Block_Occupancy_Message, to each server with which it had a session, without any Blocks as "Occupied" for a duration of DB_BOM_Timeout_Interval  to (DB_BOM_Timeout_Interval + 2 *  DB_Block_Occupancy_Message_Period).
OBCTP164.1_TC6
Confirm that the OBC sent the RBC_Block_Occupancy_Message with the Train_Status field set to "Train Does Not Have Valid Location" for a duration of DB_BOM_Timeout_Interval to (DB_BOM_Timeout_Interval + 2 *  DB_Block_Occupancy_Message_Period).
Confirm that the OBC sent an RBC_Block_Occupancy_Message, to each server with which it had a session, without any Blocks as "Occupied" for a duration of DB_BOM_Timeout_Interval  to (DB_BOM_Timeout_Interval + 2 *  DB_Block_Occupancy_Message_Period).
OBCTP164.1_TC7
Confirm that the OBC sent the RBC_Block_Occupancy_Message with the Train_Status field set to "Train Does Not Have Valid Location" for a duration of DB_BOM_Timeout_Interval  to (DB_BOM_Timeout_Interval + 2 *  DB_Block_Occupancy_Message_Period).
Confirm that the OBC sent an RBC_Block_Occupancy_Message, to each server with which it had a session, without any Blocks as "Occupied" for a duration of DB_BOM_Timeout_Interval  to (DB_BOM_Timeout_Interval + 2 *  DB_Block_Occupancy_Message_Period).
OBCTP164.1_TC8
Confirm that the OBC sent the RBC_Block_Occupancy_Message with the Train_Status field set to "Train Does Not Have Valid Location" for a duration of DB_BOM_Timeout_Interval to (DB_BOM_Timeout_Interval + 2 *  DB_Block_Occupancy_Message_Period).
Confirm that the OBC sent an RBC_Block_Occupancy_Message, to each server with which it had a session, without any Blocks as "Occupied" for a duration of DB_BOM_Timeout_Interval  to (DB_BOM_Timeout_Interval + 2 *  DB_Block_Occupancy_Message_Period).
OBCTP164.1_TC9
Confirm that the OBC sent the RBC_Block_Occupancy_Message with the Train_Status field set to "Train Does Not Have Valid Location" for a duration of DB_BOM_Timeout_Interval  to (DB_BOM_Timeout_Interval + 2 *  DB_Block_Occupancy_Message_Period).
Confirm that the OBC sent an RBC_Block_Occupancy_Message, to each server with which it had a session, without any Blocks as "Occupied" for a duration of DB_BOM_Timeout_Interval  to (DB_BOM_Timeout_Interval + 2 *  DB_Block_Occupancy_Message_Period).
OBCTP164.1_TC10
Confirm that the OBC sent the RBC_Block_Occupancy_Message with the Train_Status field set to "Train Does Not Have Valid Location" for a duration of DB_BOM_Timeout_Interval to (DB_BOM_Timeout_Interval + 2 *  DB_Block_Occupancy_Message_Period).
Confirm that the OBC sent an RBC_Block_Occupancy_Message, to each server with which it had a session, without any Blocks as "Occupied" for a duration of DB_BOM_Timeout_Interval  to (DB_BOM_Timeout_Interval + 2 *  DB_Block_Occupancy_Message_Period).
OBCTP164.1_TC11
Confirm that the OBC sent the RBC_Block_Occupancy_Message with the Train_Status field set to "Train Does Not Have Valid Location" for a duration of DB_BOM_Timeout_Interval  to (DB_BOM_Timeout_Interval + 2 *  DB_Block_Occupancy_Message_Period).
Confirm that the OBC sent an RBC_Block_Occupancy_Message, to each server with which it had a session, without any Blocks as "Occupied" for a duration of DB_BOM_Timeout_Interval  to (DB_BOM_Timeout_Interval + 2 *  DB_Block_Occupancy_Message_Period).
OBCTP164.1_TC12
Confirm that the OBC sent the RBC_Block_Occupancy_Message with the Train_Status field set to "Train Does Not Have Valid Location" for a duration of DB_BOM_Timeout_Interval to (DB_BOM_Timeout_Interval + 2 *  DB_Block_Occupancy_Message_Period).
Confirm that the OBC sent an RBC_Block_Occupancy_Message, to each server with which it had a session, without any Blocks as "Occupied" for a duration of DB_BOM_Timeout_Interval  to (DB_BOM_Timeout_Interval + 2 *  DB_Block_Occupancy_Message_Period).
OBCTP164.1_TC13
Confirm that the OBC sent the RBC_Block_Occupancy_Message with the Train_Status field set to "Train Does Not Have Valid Location" for a duration of DB_BOM_Timeout_Interval  to (DB_BOM_Timeout_Interval + 2 *  DB_Block_Occupancy_Message_Period).
Confirm that the OBC sent an RBC_Block_Occupancy_Message, to each server with which it had a session, without any Blocks as "Occupied" for a duration of DB_BOM_Timeout_Interval  to (DB_BOM_Timeout_Interval + 2 *  DB_Block_Occupancy_Message_Period).
OBCTP164.1_TC14
Confirm that the OBC sent the RBC_Block_Occupancy_Message with the Train_Status field set to "Train Does Not Have Valid Location" for a duration of DB_BOM_Timeout_Interval to (DB_BOM_Timeout_Interval + 2 *  DB_Block_Occupancy_Message_Period).
Confirm that the OBC sent an RBC_Block_Occupancy_Message, to each server with which it had a session, without any Blocks as "Occupied" for a duration of DB_BOM_Timeout_Interval  to (DB_BOM_Timeout_Interval + 2 *  DB_Block_Occupancy_Message_Period).
</t>
  </si>
  <si>
    <t>OBCTP166</t>
  </si>
  <si>
    <t>OBCTP166_Report[4 14 2018][7 00 13 PM][086][P].html</t>
  </si>
  <si>
    <t>OBCTP166_SUB2</t>
  </si>
  <si>
    <t>OBCTP166_SUB2_Report[4 14 2018][7 30 36 PM][083][P].html</t>
  </si>
  <si>
    <t>OBCTP167</t>
  </si>
  <si>
    <t>OBCTP167_Report[4 14 2018][8 13 30 PM][077][F].html</t>
  </si>
  <si>
    <t xml:space="preserve"> OBCTP167.1
OBCTP167.1_TC2
Confirm that the OBC sent the RBC_Block_Occupancy_Message with the Train_Status field set to "Train Does Not Have Valid Location" for a duration of DB_BOM_Timeout_Interval to (DB_BOM_Timeout_Interval + 2 *  DB_Block_Occupancy_Message_Period).
Confirm that the OBC sent an RBC_Block_Occupancy_Message, to each server with which it had a session, without any Blocks as "Occupied" for a duration of DB_BOM_Timeout_Interval  to (DB_BOM_Timeout_Interval + 2 *  DB_Block_Occupancy_Message_Period).
OBCTP167.1_TC3
Confirm that the OBC sent the RBC_Block_Occupancy_Message with the Train_Status field set to "Train Does Not Have Valid Location" for a duration of DB_BOM_Timeout_Interval  to (DB_BOM_Timeout_Interval + 2 *  DB_Block_Occupancy_Message_Period).
Confirm that the OBC sent an RBC_Block_Occupancy_Message, to each server with which it had a session, without any Blocks as "Occupied" for a duration of DB_BOM_Timeout_Interval  to (DB_BOM_Timeout_Interval + 2 *  DB_Block_Occupancy_Message_Period).
OBCTP167.1_TC4
Confirm that the OBC sent the RBC_Block_Occupancy_Message with the Train_Status field set to "Train Does Not Have Valid Location" for a duration of DB_BOM_Timeout_Interval  to (DB_BOM_Timeout_Interval + 2 *  DB_Block_Occupancy_Message_Period).
Confirm that the OBC sent an RBC_Block_Occupancy_Message, to each server with which it had a session, without any Blocks as "Occupied" for a duration of DB_BOM_Timeout_Interval  to (DB_BOM_Timeout_Interval + 2 *  DB_Block_Occupancy_Message_Period).
OBCTP167.1_TC6
Confirm that the OBC sent the RBC_Block_Occupancy_Message with the Train_Status field set to "Train Does Not Have Valid Location" for a duration of DB_BOM_Timeout_Interval  to (DB_BOM_Timeout_Interval + 2 *  DB_Block_Occupancy_Message_Period).
Confirm that the OBC sent an RBC_Block_Occupancy_Message, to each server with which it had a session, without any Blocks as "Occupied" for a duration of DB_BOM_Timeout_Interval  to (DB_BOM_Timeout_Interval + 2 *  DB_Block_Occupancy_Message_Period).
OBCTP167.1_TC7
Confirm that the OBC sent the RBC_Block_Occupancy_Message with the Train_Status field set to "Train Does Not Have Valid Location" for a duration of DB_BOM_Timeout_Interval  to (DB_BOM_Timeout_Interval + 2 *  DB_Block_Occupancy_Message_Period).
Confirm that the OBC sent an RBC_Block_Occupancy_Message, to each server with which it had a session, without any Blocks as "Occupied" for a duration of DB_BOM_Timeout_Interval  to (DB_BOM_Timeout_Interval + 2 *  DB_Block_Occupancy_Message_Period).
OBCTP167.1_TC8
Confirm that the OBC sent the RBC_Block_Occupancy_Message with the Train_Status field set to "Train Does Not Have Valid Location" for a duration of DB_BOM_Timeout_Interval  to (DB_BOM_Timeout_Interval + 2 *  DB_Block_Occupancy_Message_Period).
Confirm that the OBC sent an RBC_Block_Occupancy_Message, to each server with which it had a session, without any Blocks as "Occupied" for a duration of DB_BOM_Timeout_Interval  to (DB_BOM_Timeout_Interval + 2 *  DB_Block_Occupancy_Message_Period).
OBCTP167.1_TC10
Confirm that the OBC sent the RBC_Block_Occupancy_Message with the Train_Status field set to "Train Does Not Have Valid Location" for a duration of DB_BOM_Timeout_Interval  to (DB_BOM_Timeout_Interval + 2 *  DB_Block_Occupancy_Message_Period).
Confirm that the OBC sent an RBC_Block_Occupancy_Message, to each server with which it had a session, without any Blocks as "Occupied" for a duration of DB_BOM_Timeout_Interval  to (DB_BOM_Timeout_Interval + 2 *  DB_Block_Occupancy_Message_Period).
OBCTP167.1_TC11
Confirm that the OBC sent the RBC_Block_Occupancy_Message with the Train_Status field set to "Train Does Not Have Valid Location" for a duration of DB_BOM_Timeout_Interval  to (DB_BOM_Timeout_Interval + 2 *  DB_Block_Occupancy_Message_Period).
Confirm that the OBC sent an RBC_Block_Occupancy_Message, to each server with which it had a session, without any Blocks as "Occupied" for a duration of DB_BOM_Timeout_Interval  to (DB_BOM_Timeout_Interval + 2 *  DB_Block_Occupancy_Message_Period).
OBCTP167.1_TC12
Confirm that the OBC sent the RBC_Block_Occupancy_Message with the Train_Status field set to "Train Does Not Have Valid Location" for a duration of DB_BOM_Timeout_Interval  to (DB_BOM_Timeout_Interval + 2 *  DB_Block_Occupancy_Message_Period).
Confirm that the OBC sent an RBC_Block_Occupancy_Message, to each server with which it had a session, without any Blocks as "Occupied" for a duration of DB_BOM_Timeout_Interval  to (DB_BOM_Timeout_Interval + 2 *  DB_Block_Occupancy_Message_Period).
OBCTP167.1_TC14
Confirm that the OBC sent the RBC_Block_Occupancy_Message with the Train_Status field set to "Train Does Not Have Valid Location" for a duration of DB_BOM_Timeout_Interval  to (DB_BOM_Timeout_Interval + 2 *  DB_Block_Occupancy_Message_Period).
Confirm that the OBC sent an RBC_Block_Occupancy_Message, to each server with which it had a session, without any Blocks as "Occupied" for a duration of DB_BOM_Timeout_Interval  to (DB_BOM_Timeout_Interval + 2 *  DB_Block_Occupancy_Message_Period).
OBCTP167.1_TC15
Confirm that the OBC sent the RBC_Block_Occupancy_Message with the Train_Status field set to "Train Does Not Have Valid Location" for a duration of DB_BOM_Timeout_Interval  to (DB_BOM_Timeout_Interval + 2 *  DB_Block_Occupancy_Message_Period).
Confirm that the OBC sent an RBC_Block_Occupancy_Message, to each server with which it had a session, without any Blocks as "Occupied" for a duration of DB_BOM_Timeout_Interval to (DB_BOM_Timeout_Interval + 2 *  DB_Block_Occupancy_Message_Period).
OBCTP167.1_TC16
Confirm that the OBC sent the RBC_Block_Occupancy_Message with the Train_Status field set to "Train Does Not Have Valid Location" for a duration of DB_BOM_Timeout_Interval  to (DB_BOM_Timeout_Interval + 2 *  DB_Block_Occupancy_Message_Period).
Confirm that the OBC sent an RBC_Block_Occupancy_Message, to each server with which it had a session, without any Blocks as "Occupied" for a duration of DB_BOM_Timeout_Interval  to (DB_BOM_Timeout_Interval + 2 *  DB_Block_Occupancy_Message_Period).
OBCTP167.1_TC17
Confirm that the OBC sent the RBC_Block_Occupancy_Message with the Train_Status field set to "Train Does Not Have Valid Location" for a duration of DB_BOM_Timeout_Interval  to (DB_BOM_Timeout_Interval + 2 *  DB_Block_Occupancy_Message_Period).
Confirm that the OBC sent an RBC_Block_Occupancy_Message, to each server with which it had a session, without any Blocks as "Occupied" for a duration of DB_BOM_Timeout_Interval  to (DB_BOM_Timeout_Interval + 2 *  DB_Block_Occupancy_Message_Period).
OBCTP167.1_TC18
Confirm that the OBC sent the RBC_Block_Occupancy_Message with the Train_Status field set to "Train Does Not Have Valid Location" for a duration of DB_BOM_Timeout_Interval  to (DB_BOM_Timeout_Interval + 2 *  DB_Block_Occupancy_Message_Period).
Confirm that the OBC sent an RBC_Block_Occupancy_Message, to each server with which it had a session, without any Blocks as "Occupied" for a duration of DB_BOM_Timeout_Interval  to (DB_BOM_Timeout_Interval + 2 *  DB_Block_Occupancy_Message_Period).
OBCTP167.2
OBCTP167.2_TC1
Confirm that the OBC sent the RBC_Block_Occupancy_Message with the Train_Status field set to "Train Does Not Have Valid Location" for a duration of DB_BOM_Timeout_Interval  to (DB_BOM_Timeout_Interval + 2 *  DB_Block_Occupancy_Message_Period).
Confirm that the OBC sent an RBC_Block_Occupancy_Message, to each server with which it had a session, without any Blocks as "Occupied" for a duration of DB_BOM_Timeout_Interval  to (DB_BOM_Timeout_Interval + 2 *  DB_Block_Occupancy_Message_Period).
OBCTP167.2_TC2
Confirm that the OBC sent the RBC_Block_Occupancy_Message with the Train_Status field set to "Train Does Not Have Valid Location" for a duration of DB_BOM_Timeout_Interval  to (DB_BOM_Timeout_Interval + 2 *  DB_Block_Occupancy_Message_Period).
Confirm that the OBC sent the RBC_Block_Occupancy_Message with the Train_Status field set to "Train Does Not Have Valid Location" for a duration of DB_BOM_Timeout_Interval  to (DB_BOM_Timeout_Interval + 2 *  DB_Block_Occupancy_Message_Period).
OBCTP167.2_TC3
Confirm that the OBC sent the RBC_Block_Occupancy_Message with the Train_Status field set to "Train Does Not Have Valid Location" for a duration of DB_BOM_Timeout_Interval  to (DB_BOM_Timeout_Interval + 2 *  DB_Block_Occupancy_Message_Period).
Confirm that the OBC sent an RBC_Block_Occupancy_Message, to each server with which it had a session, without any Blocks as "Occupied" for a duration of DB_BOM_Timeout_Interval  to (DB_BOM_Timeout_Interval + 2 *  DB_Block_Occupancy_Message_Period).
OBCTP167.2_TC4
Confirm that the OBC sent the RBC_Block_Occupancy_Message with the Train_Status field set to "Train Does Not Have Valid Location" for a duration of DB_BOM_Timeout_Interval  to (DB_BOM_Timeout_Interval + 2 *  DB_Block_Occupancy_Message_Period).
Confirm that the OBC sent an RBC_Block_Occupancy_Message, to each server with which it had a session, without any Blocks as "Occupied" for a duration of DB_BOM_Timeout_Interval  to (DB_BOM_Timeout_Interval + 2 *  DB_Block_Occupancy_Message_Period).
OBCTP167.2_TC5
Confirm that the OBC sent the RBC_Block_Occupancy_Message with the Train_Status field set to "Train Does Not Have Valid Location" for a duration of DB_BOM_Timeout_Interval  to (DB_BOM_Timeout_Interval + 2 *  DB_Block_Occupancy_Message_Period).
Confirm that the OBC sent an RBC_Block_Occupancy_Message, to each server with which it had a session, without any Blocks as "Occupied" for a duration of DB_BOM_Timeout_Interval  to (DB_BOM_Timeout_Interval + 2 *  DB_Block_Occupancy_Message_Period).
</t>
  </si>
  <si>
    <t>OBCTP168</t>
  </si>
  <si>
    <t>OBCTP168_Report[4 16 2018][6 15 11 AM][107][F].html</t>
  </si>
  <si>
    <t xml:space="preserve"> OBCTP168.1
OBCTP168.1_TC2
Confirm that the Track Number continues to be set to the DB_Turnout_Track of Switch #1 2 seconds after WCA passed the DB_Location of Switch #1.
Confirm that the Track Number continues to be set to the DB_Turnout_Track of Switch #1.
Confirm that the Track Number continues to be set to the DB_Turnout_Track of Switch #1.
WaitForTrackNumberUnknown
Confirm that the Track Number is unknown within +2/-0 seconds of WCLP passing the DB_Location of Switch #1.
OBCTP168.1_TC3
Confirm that the Track Number is set to the DB_Turnout_Track of Switch #2 within +2/- 0 seconds of WCA passing the DB_Location of Switch #2.Note: The DB_Turnout_Track of Switch 1 and 2 is the same.
Confirm that the Track Number is still set to the DB_Turnout_Track of Switch #2.
Confirm that the Track Number is still set to the DB_Turnout_Track of Switch #2.
WaitForTrackNumberUnknown
Confirm that the Track Number is unknown within +2/-0 seconds of WCLP passing the DB_Location of Switch #2.
OBCTP168.1_TC4
Confirm that the Track Number is set to the DB_Turnout_Track of Switch #1 within +2/-0 seconds of WCA passing the DB_Location of Switch #1. Note: The DB_Turnout_Track of Switch 1 and 2 is the same.
Confirm that the Track Number is still set to the DB_Turnout_Track of Switch #1.
Confirm that the Track Number is still set to the DB_Turnout_Track of Switch #1.
WaitForTrackNumberUnknown
Confirm that the Track Number is unknown within +2/-0 seconds of WCLP passing the DB_Location of Switch #1.
OBCTP168.1_TC6
Confirm that the Track Number continues to be set to the DB_Turnout_Track of Switch #2 2 seconds after WCB passed the DB_Location of Switch #2.
Ensure the WCLP has not passed the DB_Location of Switch #2.
Confirm that the Track Number continues to be set to the DB_Turnout_Track of Switch #2.
Confirm that the Track Number continues to be set to the DB_Turnout_Track of Switch #2.
WaitForTrackNumberUnknown
Confirm that the Track Number is unknown within +2/-0 seconds of WCA passing the DB_Location of Switch #2.
OBCTP168.1_TC7
Confirm that the Track Number continues to be set to the DB_Turnout_Track of Switch #1 2 seconds after WCLP passed the DB_Location of Switch #1.
Ensure the WCLP has not passed the DB_Location of Switch #1.
Confirm that the Track Number is still set to the DB_Turnout_Track of Switch #1.
Confirm that the Track Number is still set to the DB_Turnout_Track of Switch #1.
WaitForTrackNumberUnknown
Confirm that the Track Number is unknown within +2/-0 seconds of WCA passing the DB_Location of Switch #1.
OBCTP168.1_TC8
Confirm that the Track Number is set to the DB_Turnout_Track of Switch #1 within +2/-0 seconds of WCLP passing the DB_Location of Switch #2. Note: The DB_Turnout_Track of Switch 1 and 2 is the same.
Ensure the WCLP has not passed the DB_Location of Switch #2.
Confirm that the Track Number continues to be set to the DB_Turnout_Track of Switch #2.
Confirm that the Track Number is still set to the DB_Turnout_Track of Switch #2.
WaitForTrackNumberUnknown
Confirm that the Track Number is unknown within +2/-0 seconds of WCA passing the DB_Location of Switch #2.
OBCTP168.1_TC9
Confirm that the Track Number is still set to the DB_Turnout_Track of Switch #2 within +2/- 0 seconds of WCA passing the DB_Location of Switch #2.
OBCTP168.1_TC10
Confirm that the Track Number is still set to the DB_Turnout_Track of Switch #2 within +2/- 0 seconds of WCA passing the DB_Location of Switch #2.
OBCTP168.1_TC11
Confirm that the Track Number is still set to the DB_Turnout_Track of Switch #1 within +2/- 0 seconds of WCA passing the DB_Location of Switch #1.
OBCTP168.1_TC12
Confirm that the Track Number is still set to the DB_Turnout_Track of Switch #3 2 seconds after the WCA passes the DB_Location of Switch #3.
Confirm that the Track Number is still set to the DB_Turnout_Track of Switch #3.
Confirm that the Track Number is still set to the DB_Turnout_Track of Switch #2 within +2/- 0 seconds of WCA passing the DB_Location of Switch #2.
WaitForTrackNumberUnknown
Confirm that the Track Number is unknown within +2/-0 seconds of WCLP passing the DB_Location of Switch #3.
OBCTP168.1_TC15
Ensure the Track Number is set to the DB_Track of Switch #2.
Confirm that the Track Number continues to be set to the DB_Track of Switch #2 two seconds after setting D_Independent_Brake to "Brake Not Applied".
Confirm that the Track Number continues to be set to the DB_Track of Switch #2 two seconds after WCA passes the DB_Location of Switch #2.
OBCTP168.1_TC16
Confirm that the Track Number is set to the DB_Turnout_Track of Switch #1 within +2/-0 seconds of D_Independent_Brake being set to "Brake Not Applied".
</t>
  </si>
  <si>
    <t>OBCTP168_SUB2</t>
  </si>
  <si>
    <t>OBCTP168_SUB2_Report[4 18 2018][10 43 11 AM][120][F].html</t>
  </si>
  <si>
    <t xml:space="preserve"> OBCTP168.2
OBCTP168.2_TC1
Confirm the Track Number is still set to the DB_Turnout_Track of Switch #1.
OBCTP168.2_TC2
Confirm that the Track Number is still set to the DB_Turnout_Track of Switch #2.
Confirm the Track Number is still set to the DB_Turnout_Track of Switch #2.
Confirm the Track Number is still set to the DB_Turnout_Track of Switch #2.
OBCTP168.2_TC3
Confirm the Track Number is still set to the DB_Turnout_Track of Switch #1.
Confirm the Track Number is still set to the DB_Turnout_Track of Switch #1.
Confirm the Track Number is still set to the DB_Turnout_Track of Switch #1.
OBCTP168.2_TC4
Confirm that the Track Number is still set to the DB_Turnout_Track of Switch #2.
Confirm the Track Number is still set to the DB_Turnout_Track of Switch #2.
Confirm the Track Number is still set to the DB_Turnout_Track of Switch #2.
OBCTP168.2_TC5
Ensure that WCLP did not pass the DB_Location of Switch #2.
OBCTP168.2_TC6
Confirm that the Track Number is still set to the DB_Turnout_Track of Switch #1.
Ensure that WCLP did not pass the DB_Location of Switch #1.
Confirm the Track Number is still set to the DB_Turnout_Track of Switch #1.
OBCTP168.2_TC7
Confirm the Track Number is still set to the DB_Turnout_Track of Switch #2.
OBCTP168.2_TC8
Confirm that the Track Number is still set to the DB_Turnout_Track of Switch #1.
Ensure that WCLP did not pass the DB_Location of Switch #1.
Confirm the Track Number is still set to the DB_Turnout_Track of Switch #1.
OBCTP168.2_TC9
Ensure that the Track Number is still set to the DB_Turnout_Track of Switch #3.
Confirm that the Track Number is set to the DB_Turnout_Track of Switch #3 within +2/-0 seconds of setting D_Reverse to "Reverse Applied" and D_Forward to "Forward Not Applied".
Confirm the Track Number is still set to the DB_Turnout_Track of Switch #3.
OBCTP168.2_TC10
Ensure that the Track Number is set to the DB_Turnout_Track of Switch #3.
Confirm the Track Number is still set to the DB_Turnout_Track of Switch #3.
Confirm the Track Number is still set to the DB_Turnout_Track of Switch #3.
OBCTP168.2_TC11
Ensure that the Track Number is set to the DB_Turnout_Track of Switch #3.
</t>
  </si>
  <si>
    <t xml:space="preserve"> OBCTP168.2
OBCTP168.2_TC1
Confirm the Track Number is still set to the DB_Turnout_Track of Switch #1.
OBCTP168.2_TC2
Confirm that the Track Number is still set to the DB_Turnout_Track of Switch #2.
Confirm the Track Number is still set to the DB_Turnout_Track of Switch #2.
Confirm the Track Number is still set to the DB_Turnout_Track of Switch #2.
OBCTP168.2_TC3
Confirm the Track Number is still set to the DB_Turnout_Track of Switch #1.
Confirm the Track Number is still set to the DB_Turnout_Track of Switch #1.
Confirm the Track Number is still set to the DB_Turnout_Track of Switch #1.
OBCTP168.2_TC4
Confirm that the Track Number is still set to the DB_Turnout_Track of Switch #2.
Confirm the Track Number is still set to the DB_Turnout_Track of Switch #2.
Confirm the Track Number is still set to the DB_Turnout_Track of Switch #2.
OBCTP168.2_TC5
Ensure that WCLP did not pass the DB_Location of Switch #2.
OBCTP168.2_TC6
Confirm that the Track Number is still set to the DB_Turnout_Track of Switch #1.
Ensure that WCLP did not pass the DB_Location of Switch #1.
Confirm the Track Number is still set to the DB_Turnout_Track of Switch #1.
Confirm the Track Number is still set to the DB_Turnout_Track of Switch #1.
OBCTP168.2_TC7
Confirm the Track Number is still set to the DB_Turnout_Track of Switch #2.
OBCTP168.2_TC8
Confirm that the Track Number is still set to the DB_Turnout_Track of Switch #1.
Ensure that WCLP did not pass the DB_Location of Switch #1.
Confirm the Track Number is still set to the DB_Turnout_Track of Switch #1.
OBCTP168.2_TC9
Ensure that the Track Number is still set to the DB_Turnout_Track of Switch #3.
Confirm that the Track Number is set to the DB_Turnout_Track of Switch #3 within +2/-0 seconds of setting D_Reverse to "Reverse Applied" and D_Forward to "Forward Not Applied".
Confirm the Track Number is still set to the DB_Turnout_Track of Switch #3.
OBCTP168.2_TC10
Ensure that the Track Number is set to the DB_Turnout_Track of Switch #3.
Confirm the Track Number is still set to the DB_Turnout_Track of Switch #3.
Confirm the Track Number is still set to the DB_Turnout_Track of Switch #3.
OBCTP168.2_TC11
Ensure that the Track Number is set to the DB_Turnout_Track of Switch #3.
</t>
  </si>
  <si>
    <t>OBCTP169</t>
  </si>
  <si>
    <t>OBCTP169_Report[4 14 2018][8 42 07 PM][113][P].html</t>
  </si>
  <si>
    <t>OBCTP170</t>
  </si>
  <si>
    <t>OBCTP170_Report[4 14 2018][8 49 31 PM][075][P].html</t>
  </si>
  <si>
    <t>OBCTP175</t>
  </si>
  <si>
    <t>OBCTP175_Report[4 16 2018][9 26 43 AM][105][P].html</t>
  </si>
  <si>
    <t>OBCTP191</t>
  </si>
  <si>
    <t>OBCTP191_Report[4 16 2018][9 48 00 AM][117][F].html</t>
  </si>
  <si>
    <t xml:space="preserve"> OBCTP191.2
OBCTP191.2_TC18
Confirm that D_Penalty_Brake_Output is set to "Brake Released".
OBCTP191.2_TC19
Confirm that D_Penalty_Brake_Output is set to "Brake Released".
</t>
  </si>
  <si>
    <t>OBCTP191_SUB2</t>
  </si>
  <si>
    <t>OBCTP191_Sub2_Report[4 14 2018][9 41 12 PM][086][P].html</t>
  </si>
  <si>
    <t>OBCTP192</t>
  </si>
  <si>
    <t>OBCTP192_Report[4 16 2018][10 49 59 AM][077][P].html</t>
  </si>
  <si>
    <t>OBCTP192_SUB2</t>
  </si>
  <si>
    <t>OBCTP192_SUB2_Report[4 15 2018][1 30 42 AM][105][P].html</t>
  </si>
  <si>
    <t>OBCTP193</t>
  </si>
  <si>
    <t>OBCTP193_Report[4 16 2018][11 09 52 AM][105][F].html</t>
  </si>
  <si>
    <t xml:space="preserve"> OBCTP193.1
OBCTP193.1_TC1
Verify Calculations
Confirm that the OBC sends the correct Blocks to the correct RBCs.
OBCTP193.1_TC2
Verify Calculations
Confirm that the OBC sends the correct Blocks to the correct RBCs.
OBCTP193.1_TC5
Verify Calculations
Confirm that the OBC sends the correct Blocks to the correct RBCs.
OBCTP193.1_TC6
Verify Calculations
Confirm that the OBC sends the correct Blocks to the correct RBCs.
OBCTP193.1_TC7
Verify Calculations
Confirm that the OBC sends the correct Blocks to the correct RBCs.
OBCTP193.1_TC10
Verify Calculations
Confirm that the OBC sends the correct Blocks to the correct RBCs.
OBCTP193.1_TC11
Verify Calculations
Confirm that the OBC sends the correct Blocks to the correct RBCs.
OBCTP193.1_TC12
Verify Calculations
Confirm that the OBC sends the correct Blocks to the correct RBCs.
OBCTP193.1_TC13
Verify Calculations
Confirm that the OBC sends the correct Blocks to the correct RBCs.
OBCTP193.1_TC14
Verify Calculations
Confirm that the OBC sends the correct Blocks to the correct RBCs.
OBCTP193.1_TC15
Verify Calculations
Confirm that the OBC sends the correct Blocks to the correct RBCs.
OBCTP193.1_TC16
Verify Calculations
Confirm that the OBC sends the correct Blocks to the correct RBCs.
OBCTP193.1_TC17
Verify Calculations
Confirm that the OBC sends the correct Blocks to the correct RBCs.
OBCTP193.1_TC18
Verify Calculations
Confirm that the OBC sends the correct Blocks to the correct RBCs.
OBCTP193.1_TC19
Verify Calculations
Confirm that the OBC sends the correct Blocks to the correct RBCs.
</t>
  </si>
  <si>
    <t>OBCTP193_SUB2</t>
  </si>
  <si>
    <t>OBCTP193_SUB2_Report[4 14 2018][10 10 11 PM][103][F].html</t>
  </si>
  <si>
    <t xml:space="preserve"> OBCTP193.2
OBCTP193.2_TC9
Verify Calculations
Confirm that the OBC sends the correct Blocks to the correct RBCs.
OBCTP193.2_TC16
Verify Calculations
Confirm that the OBC sends the correct Blocks to the correct RBCs.
OBCTP193.2_TC17
Verify Calculations
Confirm that the OBC sends the correct Blocks to the correct RBCs.
</t>
  </si>
  <si>
    <t>OBCTP193_SUB3</t>
  </si>
  <si>
    <t>OBCTP193_SUB3_Report[4 16 2018][11 38 25 AM][075][F].html</t>
  </si>
  <si>
    <t xml:space="preserve"> OBCTP193.3
OBCTP193.3_TC1
Verify Calculations
Confirm that the OBC sends the correct Blocks to the correct RBCs.
OBCTP193.3_TC2
Verify Calculations
Confirm that the OBC sends the correct Blocks to the correct RBCs.
OBCTP193.3_TC5
Verify Calculations
Confirm that the OBC sends the correct Blocks to the correct RBCs.
OBCTP193.3_TC6
Verify Calculations
Confirm that the OBC sends the correct Blocks to the correct RBCs.
OBCTP193.3_TC7
Verify Calculations
Confirm that the OBC sends the correct Blocks to the correct RBCs.
OBCTP193.3_TC8
Verify Calculations
Confirm that the OBC sends the correct Blocks to the correct RBCs.
</t>
  </si>
  <si>
    <t>OBCTP193_SUB4</t>
  </si>
  <si>
    <t>OBCTP193_SUB4_Report[4 16 2018][11 18 10 AM][117][F].html</t>
  </si>
  <si>
    <t xml:space="preserve"> OBCTP193.4
OBCTP193.4_TC1
Verify Calculations
Confirm that the OBC sends the correct Blocks to the correct RBCs.
OBCTP193.4_TC2
Verify Calculations
Confirm that the OBC sends the correct Blocks to the correct RBCs.
OBCTP193.4_TC5
Verify Calculations
Confirm that the OBC sends the correct Blocks to the correct RBCs.
OBCTP193.4_TC6
Verify Calculations
Confirm that the OBC sends the correct Blocks to the correct RBCs.
OBCTP193.4_TC10
Verify Calculations
Confirm that the OBC sends the correct Blocks to the correct RBCs.
OBCTP193.4_TC11
Verify Calculations
Confirm that the OBC sends the correct Blocks to the correct RBCs.
OBCTP193.4_TC13
Verify Calculations
Confirm that the OBC sends the correct Blocks to the correct RBCs.
OBCTP193.4_TC14
Verify Calculations
Confirm that the OBC sends the correct Blocks to the correct RBCs.
</t>
  </si>
  <si>
    <t>OBCTP194</t>
  </si>
  <si>
    <t>OBCTP194_Report[4 14 2018][10 43 46 PM][086][P].html</t>
  </si>
  <si>
    <t>OBCTP195</t>
  </si>
  <si>
    <t>OBCTP195_Report[4 15 2018][3 56 32 AM][083][P].html</t>
  </si>
  <si>
    <t>OBCTP195_SUB2</t>
  </si>
  <si>
    <t>OBCTP195_SUB2_Report[4 14 2018][11 18 08 PM][080][P].html</t>
  </si>
  <si>
    <t>OBCTP196</t>
  </si>
  <si>
    <t>OBCTP196_Report[4 14 2018][11 39 18 PM][075][P].html</t>
  </si>
  <si>
    <t>OBCTP216_SUB1</t>
  </si>
  <si>
    <t>OBCTP216_SUB1_Report[4 14 2018][11 56 56 PM][105][P].html</t>
  </si>
  <si>
    <t>OBCTP216_SUB2</t>
  </si>
  <si>
    <t>OBCTP216_SUB2_Report[4 17 2018][2 12 12 AM][117][F].html</t>
  </si>
  <si>
    <t xml:space="preserve"> OBCTP216.1
OBCTP216.1_TC21
Confirm that the OBC has not sent any RBC_Crossing_Start_Request_Messages.
Confirm that the Active Speed Limit is not set to DB_Dist_Based_Xing_Arm_Speed.
OBCTP216.1_TC22
Confirm that the OBC has not sent any RBC_Crossing_Start_Request_Messages.
Confirm that the Active Speed Limit is not set to DB_Dist_Based_Xing_Arm_Speed.
</t>
  </si>
  <si>
    <t>OBCTP216_SUB3</t>
  </si>
  <si>
    <t>OBCTP216_SUB3_Report[4 15 2018][12 02 25 AM][120][P].html</t>
  </si>
  <si>
    <t>OBCTP216_SUB4</t>
  </si>
  <si>
    <t>OBCTP216_SUB4_Report[4 15 2018][12 17 38 AM][080][P].html</t>
  </si>
  <si>
    <t>OBCTP216_SUB5</t>
  </si>
  <si>
    <t>OBCTP216_SUB5_Report[4 15 2018][12 20 26 AM][086][P].html</t>
  </si>
  <si>
    <t>ITCSMICHIGAN_SUB1</t>
  </si>
  <si>
    <t>ITCSMichigan_Sub1_Report[4 16 2018][12 26 54 PM][103][P].html</t>
  </si>
  <si>
    <t>ITCSMICHIGAN_SUB2</t>
  </si>
  <si>
    <t>ITCSMichigan_Sub2_Report[4 15 2018][12 27 14 AM][107][P].html</t>
  </si>
  <si>
    <t>ITCSMICHIGAN_SUB3</t>
  </si>
  <si>
    <t>ITCSMichigan_Sub3_Report[4 15 2018][6 57 10 AM][120][P].html</t>
  </si>
  <si>
    <t>ITCSMICHIGAN_SUB4</t>
  </si>
  <si>
    <t>ITCSMichigan_Sub4_Report[4 15 2018][1 36 13 AM][083][P].html</t>
  </si>
  <si>
    <t>ITCSUPILLINOIS</t>
  </si>
  <si>
    <t>ITCSUPIllinois_Report[4 15 2018][1 38 27 AM][103][P].html</t>
  </si>
  <si>
    <t>Tests to Be executed in Sweep</t>
  </si>
  <si>
    <t>Pass</t>
  </si>
  <si>
    <t>C-Pass</t>
  </si>
  <si>
    <t>Credit Taken For…</t>
  </si>
  <si>
    <t>Needs Analysis (Investigations)</t>
  </si>
  <si>
    <t>% Complete With Passing Results</t>
  </si>
  <si>
    <t>% Complete either Passing/C-Pass/Fail or Investigation</t>
  </si>
  <si>
    <t>Tests Failure tied to SW CRs</t>
  </si>
  <si>
    <t>Skipped Tests</t>
  </si>
</sst>
</file>

<file path=xl/styles.xml><?xml version="1.0" encoding="utf-8"?>
<styleSheet xmlns="http://schemas.openxmlformats.org/spreadsheetml/2006/main">
  <numFmts count="1">
    <numFmt numFmtId="164" formatCode="0.00%"/>
    <numFmt numFmtId="164" formatCode="0.00%"/>
  </numFmts>
  <fonts count="3">
    <font>
      <sz val="11"/>
      <color theme="1"/>
      <name val="Calibri"/>
      <family val="2"/>
      <scheme val="minor"/>
    </font>
    <font>
      <b/>
      <sz val="11"/>
      <color theme="1"/>
      <name val="Calibri"/>
      <family val="2"/>
      <scheme val="minor"/>
    </font>
    <font>
      <b/>
      <sz val="14"/>
      <color theme="1"/>
      <name val="Calibri"/>
      <family val="2"/>
      <scheme val="minor"/>
    </font>
  </fonts>
  <fills count="12">
    <fill>
      <patternFill patternType="none"/>
    </fill>
    <fill>
      <patternFill patternType="gray125"/>
    </fill>
    <fill>
      <patternFill patternType="solid">
        <fgColor rgb="FF15FD0D"/>
        <bgColor indexed="64"/>
      </patternFill>
    </fill>
    <fill>
      <patternFill patternType="solid">
        <fgColor rgb="FFD7DBDD"/>
        <bgColor indexed="64"/>
      </patternFill>
    </fill>
    <fill>
      <patternFill patternType="solid">
        <fgColor rgb="FFFF0000"/>
        <bgColor indexed="64"/>
      </patternFill>
    </fill>
    <fill>
      <patternFill patternType="solid">
        <fgColor rgb="FFFFFF00"/>
        <bgColor indexed="64"/>
      </patternFill>
    </fill>
    <fill>
      <patternFill patternType="solid">
        <fgColor rgb="FFD8D6D2"/>
        <bgColor indexed="64"/>
      </patternFill>
    </fill>
    <fill>
      <patternFill patternType="solid">
        <fgColor rgb="FF55AADD"/>
        <bgColor indexed="64"/>
      </patternFill>
    </fill>
    <fill>
      <patternFill patternType="solid">
        <fgColor rgb="FF800080"/>
        <bgColor indexed="64"/>
      </patternFill>
    </fill>
    <fill>
      <patternFill patternType="solid">
        <fgColor rgb="FFF56329"/>
        <bgColor indexed="64"/>
      </patternFill>
    </fill>
    <fill>
      <patternFill patternType="solid">
        <fgColor rgb="FFFEBA29"/>
        <bgColor indexed="64"/>
      </patternFill>
    </fill>
    <fill>
      <patternFill patternType="solid">
        <fgColor rgb="FFAED6F1"/>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164" fontId="1" fillId="2" borderId="0" xfId="0" applyNumberFormat="1" applyFont="1" applyFill="1"/>
    <xf numFmtId="164" fontId="1" fillId="3" borderId="0" xfId="0" applyNumberFormat="1" applyFont="1" applyFill="1"/>
    <xf numFmtId="0" fontId="1" fillId="4" borderId="0" xfId="0" applyFont="1" applyFill="1"/>
    <xf numFmtId="0" fontId="1" fillId="5" borderId="0" xfId="0" applyFont="1" applyFill="1"/>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1" fillId="0" borderId="0" xfId="0" applyFont="1" applyAlignment="1">
      <alignment horizontal="center" vertical="center" wrapText="1"/>
    </xf>
    <xf numFmtId="0" fontId="1" fillId="3" borderId="0" xfId="0" applyFont="1" applyFill="1"/>
    <xf numFmtId="0" fontId="1" fillId="2" borderId="0" xfId="0" applyFont="1" applyFill="1"/>
    <xf numFmtId="0" fontId="1" fillId="10" borderId="0" xfId="0" applyFont="1" applyFill="1"/>
    <xf numFmtId="0" fontId="1" fillId="11" borderId="0" xfId="0" applyFont="1" applyFill="1"/>
  </cellXfs>
  <cellStyles count="1">
    <cellStyle name="Normal" xfId="0" builtinId="0"/>
  </cellStyles>
  <dxfs count="1">
    <dxf>
      <border>
        <left style="thin">
          <color auto="1"/>
        </left>
        <right style="thin">
          <color auto="1"/>
        </right>
        <top style="thin">
          <color auto="1"/>
        </top>
        <bottom style="thin">
          <color auto="1"/>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B2:L253"/>
  <sheetViews>
    <sheetView tabSelected="1" workbookViewId="0"/>
  </sheetViews>
  <sheetFormatPr defaultRowHeight="15"/>
  <cols>
    <col min="1" max="1" width="6.7109375" customWidth="1"/>
    <col min="2" max="2" width="20.7109375" customWidth="1"/>
    <col min="3" max="3" width="20.7109375" customWidth="1"/>
    <col min="4" max="4" width="14.7109375" customWidth="1"/>
    <col min="5" max="5" width="10.7109375" customWidth="1"/>
    <col min="6" max="6" width="20.7109375" customWidth="1"/>
    <col min="7" max="7" width="18.7109375" customWidth="1"/>
    <col min="8" max="8" width="12.7109375" customWidth="1"/>
    <col min="9" max="9" width="16.7109375" customWidth="1"/>
    <col min="10" max="10" width="20.7109375" customWidth="1"/>
    <col min="11" max="11" width="20.7109375" customWidth="1"/>
  </cols>
  <sheetData>
    <row r="2" spans="2:12">
      <c r="B2" s="1">
        <v>240</v>
      </c>
      <c r="C2" s="1" t="s">
        <v>574</v>
      </c>
      <c r="D2" s="1"/>
      <c r="E2" s="1"/>
      <c r="F2" s="1"/>
    </row>
    <row r="3" spans="2:12">
      <c r="B3">
        <f>COUNTIF($I$14:$I$253,"PASS")</f>
        <v>0</v>
      </c>
      <c r="C3" t="s">
        <v>575</v>
      </c>
    </row>
    <row r="4" spans="2:12">
      <c r="B4">
        <f>COUNTIF($I$14:$I$253,"C-PASS")</f>
        <v>0</v>
      </c>
      <c r="C4" t="s">
        <v>576</v>
      </c>
    </row>
    <row r="5" spans="2:12">
      <c r="B5">
        <f>SUM(B3:B4)</f>
        <v>0</v>
      </c>
      <c r="C5" t="s">
        <v>577</v>
      </c>
    </row>
    <row r="6" spans="2:12">
      <c r="B6">
        <f>SUM(COUNTIF($I$14:$I$253,"FAIL"),COUNTIF($I$14:$I$253,"PREVIOUS BUILD HAS NO REPORT FOR THIS TEST"),COUNTIF($I$14:$I$253,"NO RESULTS"))</f>
        <v>0</v>
      </c>
      <c r="C6" t="s">
        <v>578</v>
      </c>
    </row>
    <row r="7" spans="2:12">
      <c r="B7" s="2">
        <f>(B3+B9)/B2</f>
        <v>0</v>
      </c>
      <c r="C7" s="2" t="s">
        <v>579</v>
      </c>
      <c r="D7" s="2"/>
      <c r="E7" s="2"/>
      <c r="F7" s="2"/>
    </row>
    <row r="8" spans="2:12">
      <c r="B8" s="3">
        <f>(B3+B4+B9+B6)/B2</f>
        <v>0</v>
      </c>
      <c r="C8" s="3" t="s">
        <v>580</v>
      </c>
      <c r="D8" s="3"/>
      <c r="E8" s="3"/>
      <c r="F8" s="3"/>
    </row>
    <row r="9" spans="2:12">
      <c r="B9" s="4">
        <f>COUNTIF($I$14:$I$253,"FAIL")</f>
        <v>0</v>
      </c>
      <c r="C9" s="4" t="s">
        <v>581</v>
      </c>
      <c r="D9" s="4"/>
      <c r="E9" s="4"/>
      <c r="F9" s="4"/>
    </row>
    <row r="10" spans="2:12">
      <c r="B10" s="5">
        <f>COUNTIF($I$14:$I$253,"SKIP")</f>
        <v>0</v>
      </c>
      <c r="C10" s="5" t="s">
        <v>582</v>
      </c>
      <c r="D10" s="5"/>
      <c r="E10" s="5"/>
      <c r="F10" s="5"/>
    </row>
    <row r="12" spans="2:12" ht="81" customHeight="1">
      <c r="B12" s="6" t="s">
        <v>0</v>
      </c>
      <c r="C12" s="6"/>
      <c r="D12" s="6"/>
      <c r="E12" s="6"/>
      <c r="F12" s="6"/>
      <c r="G12" s="6"/>
      <c r="H12" s="7" t="s">
        <v>1</v>
      </c>
      <c r="I12" s="8" t="s">
        <v>2</v>
      </c>
      <c r="J12" s="9" t="s">
        <v>3</v>
      </c>
      <c r="K12" s="9"/>
    </row>
    <row r="13" spans="2:12" ht="73" customHeight="1">
      <c r="B13" s="10" t="s">
        <v>4</v>
      </c>
      <c r="C13" s="10" t="s">
        <v>5</v>
      </c>
      <c r="D13" s="10" t="s">
        <v>6</v>
      </c>
      <c r="E13" s="10" t="s">
        <v>7</v>
      </c>
      <c r="F13" s="10" t="s">
        <v>8</v>
      </c>
      <c r="G13" s="10" t="s">
        <v>9</v>
      </c>
      <c r="H13" s="10" t="s">
        <v>6</v>
      </c>
      <c r="I13" s="8"/>
      <c r="J13" s="10" t="s">
        <v>10</v>
      </c>
      <c r="K13" s="10" t="s">
        <v>11</v>
      </c>
    </row>
    <row r="14" spans="2:12">
      <c r="B14" t="s">
        <v>12</v>
      </c>
      <c r="I14" s="11" t="s">
        <v>13</v>
      </c>
      <c r="L14" t="s">
        <v>14</v>
      </c>
    </row>
    <row r="15" spans="2:12">
      <c r="B15" t="s">
        <v>15</v>
      </c>
      <c r="C15" t="s">
        <v>16</v>
      </c>
      <c r="D15" t="s">
        <v>17</v>
      </c>
      <c r="E15">
        <v>1</v>
      </c>
      <c r="F15" t="b">
        <v>1</v>
      </c>
      <c r="G15" t="s">
        <v>18</v>
      </c>
      <c r="H15" t="s">
        <v>17</v>
      </c>
      <c r="I15" s="12" t="s">
        <v>17</v>
      </c>
      <c r="J15" t="s">
        <v>14</v>
      </c>
      <c r="K15" t="s">
        <v>14</v>
      </c>
      <c r="L15" t="s">
        <v>14</v>
      </c>
    </row>
    <row r="16" spans="2:12">
      <c r="B16" t="s">
        <v>19</v>
      </c>
      <c r="C16" t="s">
        <v>20</v>
      </c>
      <c r="D16" t="s">
        <v>21</v>
      </c>
      <c r="E16">
        <v>1</v>
      </c>
      <c r="F16" t="b">
        <v>1</v>
      </c>
      <c r="G16" t="s">
        <v>22</v>
      </c>
      <c r="H16" t="s">
        <v>21</v>
      </c>
      <c r="I16" s="13" t="s">
        <v>23</v>
      </c>
      <c r="J16" t="s">
        <v>24</v>
      </c>
      <c r="K16" t="s">
        <v>24</v>
      </c>
      <c r="L16" t="s">
        <v>14</v>
      </c>
    </row>
    <row r="17" spans="2:12">
      <c r="B17" t="s">
        <v>25</v>
      </c>
      <c r="C17" t="s">
        <v>26</v>
      </c>
      <c r="D17" t="s">
        <v>21</v>
      </c>
      <c r="E17">
        <v>1</v>
      </c>
      <c r="F17" t="b">
        <v>1</v>
      </c>
      <c r="G17" t="s">
        <v>22</v>
      </c>
      <c r="H17" t="s">
        <v>21</v>
      </c>
      <c r="I17" s="13" t="s">
        <v>23</v>
      </c>
      <c r="J17" t="s">
        <v>27</v>
      </c>
      <c r="K17" t="s">
        <v>27</v>
      </c>
      <c r="L17" t="s">
        <v>14</v>
      </c>
    </row>
    <row r="18" spans="2:12">
      <c r="B18" t="s">
        <v>28</v>
      </c>
      <c r="I18" s="11" t="s">
        <v>13</v>
      </c>
      <c r="L18" t="s">
        <v>14</v>
      </c>
    </row>
    <row r="19" spans="2:12">
      <c r="B19" t="s">
        <v>29</v>
      </c>
      <c r="C19" t="s">
        <v>30</v>
      </c>
      <c r="D19" t="s">
        <v>21</v>
      </c>
      <c r="E19">
        <v>1</v>
      </c>
      <c r="F19" t="b">
        <v>1</v>
      </c>
      <c r="G19" t="s">
        <v>22</v>
      </c>
      <c r="H19" t="s">
        <v>21</v>
      </c>
      <c r="I19" s="13" t="s">
        <v>23</v>
      </c>
      <c r="J19" t="s">
        <v>31</v>
      </c>
      <c r="K19" t="s">
        <v>31</v>
      </c>
      <c r="L19" t="s">
        <v>14</v>
      </c>
    </row>
    <row r="20" spans="2:12">
      <c r="B20" t="s">
        <v>32</v>
      </c>
      <c r="C20" t="s">
        <v>33</v>
      </c>
      <c r="D20" t="s">
        <v>17</v>
      </c>
      <c r="E20">
        <v>1</v>
      </c>
      <c r="F20" t="b">
        <v>1</v>
      </c>
      <c r="G20" t="s">
        <v>18</v>
      </c>
      <c r="H20" t="s">
        <v>17</v>
      </c>
      <c r="I20" s="12" t="s">
        <v>17</v>
      </c>
      <c r="J20" t="s">
        <v>14</v>
      </c>
      <c r="K20" t="s">
        <v>14</v>
      </c>
      <c r="L20" t="s">
        <v>14</v>
      </c>
    </row>
    <row r="21" spans="2:12">
      <c r="B21" t="s">
        <v>34</v>
      </c>
      <c r="C21" t="s">
        <v>35</v>
      </c>
      <c r="D21" t="s">
        <v>21</v>
      </c>
      <c r="E21">
        <v>1</v>
      </c>
      <c r="F21" t="b">
        <v>1</v>
      </c>
      <c r="G21" t="s">
        <v>22</v>
      </c>
      <c r="H21" t="s">
        <v>21</v>
      </c>
      <c r="I21" s="13" t="s">
        <v>23</v>
      </c>
      <c r="J21" t="s">
        <v>36</v>
      </c>
      <c r="K21" t="s">
        <v>36</v>
      </c>
      <c r="L21" t="s">
        <v>14</v>
      </c>
    </row>
    <row r="22" spans="2:12">
      <c r="B22" t="s">
        <v>37</v>
      </c>
      <c r="C22" t="s">
        <v>38</v>
      </c>
      <c r="D22" t="s">
        <v>17</v>
      </c>
      <c r="E22">
        <v>1</v>
      </c>
      <c r="F22" t="b">
        <v>1</v>
      </c>
      <c r="G22" t="s">
        <v>18</v>
      </c>
      <c r="H22" t="s">
        <v>17</v>
      </c>
      <c r="I22" s="12" t="s">
        <v>17</v>
      </c>
      <c r="J22" t="s">
        <v>14</v>
      </c>
      <c r="K22" t="s">
        <v>14</v>
      </c>
      <c r="L22" t="s">
        <v>14</v>
      </c>
    </row>
    <row r="23" spans="2:12">
      <c r="B23" t="s">
        <v>39</v>
      </c>
      <c r="I23" s="11" t="s">
        <v>13</v>
      </c>
      <c r="L23" t="s">
        <v>14</v>
      </c>
    </row>
    <row r="24" spans="2:12">
      <c r="B24" t="s">
        <v>40</v>
      </c>
      <c r="C24" t="s">
        <v>41</v>
      </c>
      <c r="D24" t="s">
        <v>17</v>
      </c>
      <c r="E24">
        <v>1</v>
      </c>
      <c r="F24" t="b">
        <v>1</v>
      </c>
      <c r="G24" t="s">
        <v>18</v>
      </c>
      <c r="H24" t="s">
        <v>17</v>
      </c>
      <c r="I24" s="12" t="s">
        <v>17</v>
      </c>
      <c r="J24" t="s">
        <v>14</v>
      </c>
      <c r="K24" t="s">
        <v>14</v>
      </c>
      <c r="L24" t="s">
        <v>14</v>
      </c>
    </row>
    <row r="25" spans="2:12">
      <c r="B25" t="s">
        <v>42</v>
      </c>
      <c r="C25" t="s">
        <v>43</v>
      </c>
      <c r="D25" t="s">
        <v>17</v>
      </c>
      <c r="E25">
        <v>1</v>
      </c>
      <c r="F25" t="b">
        <v>1</v>
      </c>
      <c r="G25" t="s">
        <v>18</v>
      </c>
      <c r="H25" t="s">
        <v>17</v>
      </c>
      <c r="I25" s="12" t="s">
        <v>17</v>
      </c>
      <c r="J25" t="s">
        <v>14</v>
      </c>
      <c r="K25" t="s">
        <v>14</v>
      </c>
      <c r="L25" t="s">
        <v>14</v>
      </c>
    </row>
    <row r="26" spans="2:12">
      <c r="B26" t="s">
        <v>44</v>
      </c>
      <c r="C26" t="s">
        <v>45</v>
      </c>
      <c r="D26" t="s">
        <v>21</v>
      </c>
      <c r="E26">
        <v>1</v>
      </c>
      <c r="F26" t="b">
        <v>1</v>
      </c>
      <c r="G26" t="s">
        <v>22</v>
      </c>
      <c r="H26" t="s">
        <v>21</v>
      </c>
      <c r="I26" s="13" t="s">
        <v>23</v>
      </c>
      <c r="J26" t="s">
        <v>46</v>
      </c>
      <c r="K26" t="s">
        <v>46</v>
      </c>
      <c r="L26" t="s">
        <v>14</v>
      </c>
    </row>
    <row r="27" spans="2:12">
      <c r="B27" t="s">
        <v>47</v>
      </c>
      <c r="C27" t="s">
        <v>48</v>
      </c>
      <c r="D27" t="s">
        <v>17</v>
      </c>
      <c r="E27">
        <v>1</v>
      </c>
      <c r="F27" t="b">
        <v>1</v>
      </c>
      <c r="G27" t="s">
        <v>18</v>
      </c>
      <c r="H27" t="s">
        <v>17</v>
      </c>
      <c r="I27" s="12" t="s">
        <v>17</v>
      </c>
      <c r="J27" t="s">
        <v>14</v>
      </c>
      <c r="K27" t="s">
        <v>14</v>
      </c>
      <c r="L27" t="s">
        <v>14</v>
      </c>
    </row>
    <row r="28" spans="2:12">
      <c r="B28" t="s">
        <v>49</v>
      </c>
      <c r="C28" t="s">
        <v>50</v>
      </c>
      <c r="D28" t="s">
        <v>21</v>
      </c>
      <c r="E28">
        <v>1</v>
      </c>
      <c r="F28" t="b">
        <v>1</v>
      </c>
      <c r="G28" t="s">
        <v>22</v>
      </c>
      <c r="H28" t="s">
        <v>21</v>
      </c>
      <c r="I28" s="13" t="s">
        <v>23</v>
      </c>
      <c r="J28" t="s">
        <v>51</v>
      </c>
      <c r="K28" t="s">
        <v>51</v>
      </c>
      <c r="L28" t="s">
        <v>14</v>
      </c>
    </row>
    <row r="29" spans="2:12">
      <c r="B29" t="s">
        <v>52</v>
      </c>
      <c r="C29" t="s">
        <v>53</v>
      </c>
      <c r="D29" t="s">
        <v>17</v>
      </c>
      <c r="E29">
        <v>1</v>
      </c>
      <c r="F29" t="b">
        <v>1</v>
      </c>
      <c r="G29" t="s">
        <v>18</v>
      </c>
      <c r="H29" t="s">
        <v>17</v>
      </c>
      <c r="I29" s="12" t="s">
        <v>17</v>
      </c>
      <c r="J29" t="s">
        <v>14</v>
      </c>
      <c r="K29" t="s">
        <v>14</v>
      </c>
      <c r="L29" t="s">
        <v>14</v>
      </c>
    </row>
    <row r="30" spans="2:12">
      <c r="B30" t="s">
        <v>54</v>
      </c>
      <c r="C30" t="s">
        <v>55</v>
      </c>
      <c r="D30" t="s">
        <v>17</v>
      </c>
      <c r="E30">
        <v>1</v>
      </c>
      <c r="F30" t="b">
        <v>1</v>
      </c>
      <c r="G30" t="s">
        <v>18</v>
      </c>
      <c r="H30" t="s">
        <v>17</v>
      </c>
      <c r="I30" s="12" t="s">
        <v>17</v>
      </c>
      <c r="J30" t="s">
        <v>14</v>
      </c>
      <c r="K30" t="s">
        <v>14</v>
      </c>
      <c r="L30" t="s">
        <v>14</v>
      </c>
    </row>
    <row r="31" spans="2:12">
      <c r="B31" t="s">
        <v>56</v>
      </c>
      <c r="C31" t="s">
        <v>57</v>
      </c>
      <c r="D31" t="s">
        <v>17</v>
      </c>
      <c r="E31">
        <v>1</v>
      </c>
      <c r="F31" t="b">
        <v>1</v>
      </c>
      <c r="G31" t="s">
        <v>18</v>
      </c>
      <c r="H31" t="s">
        <v>17</v>
      </c>
      <c r="I31" s="12" t="s">
        <v>17</v>
      </c>
      <c r="J31" t="s">
        <v>14</v>
      </c>
      <c r="K31" t="s">
        <v>14</v>
      </c>
      <c r="L31" t="s">
        <v>14</v>
      </c>
    </row>
    <row r="32" spans="2:12">
      <c r="B32" t="s">
        <v>58</v>
      </c>
      <c r="C32" t="s">
        <v>59</v>
      </c>
      <c r="D32" t="s">
        <v>17</v>
      </c>
      <c r="E32">
        <v>1</v>
      </c>
      <c r="F32" t="b">
        <v>1</v>
      </c>
      <c r="G32" t="s">
        <v>18</v>
      </c>
      <c r="H32" t="s">
        <v>17</v>
      </c>
      <c r="I32" s="12" t="s">
        <v>17</v>
      </c>
      <c r="J32" t="s">
        <v>14</v>
      </c>
      <c r="K32" t="s">
        <v>14</v>
      </c>
      <c r="L32" t="s">
        <v>14</v>
      </c>
    </row>
    <row r="33" spans="2:12">
      <c r="B33" t="s">
        <v>60</v>
      </c>
      <c r="C33" t="s">
        <v>61</v>
      </c>
      <c r="D33" t="s">
        <v>17</v>
      </c>
      <c r="E33">
        <v>1</v>
      </c>
      <c r="F33" t="b">
        <v>1</v>
      </c>
      <c r="G33" t="s">
        <v>18</v>
      </c>
      <c r="H33" t="s">
        <v>17</v>
      </c>
      <c r="I33" s="4" t="s">
        <v>21</v>
      </c>
      <c r="J33" t="s">
        <v>62</v>
      </c>
      <c r="K33" t="s">
        <v>63</v>
      </c>
      <c r="L33" t="s">
        <v>14</v>
      </c>
    </row>
    <row r="34" spans="2:12">
      <c r="B34" t="s">
        <v>64</v>
      </c>
      <c r="C34" t="s">
        <v>65</v>
      </c>
      <c r="D34" t="s">
        <v>17</v>
      </c>
      <c r="E34">
        <v>1</v>
      </c>
      <c r="F34" t="b">
        <v>1</v>
      </c>
      <c r="G34" t="s">
        <v>18</v>
      </c>
      <c r="H34" t="s">
        <v>17</v>
      </c>
      <c r="I34" s="12" t="s">
        <v>17</v>
      </c>
      <c r="J34" t="s">
        <v>14</v>
      </c>
      <c r="K34" t="s">
        <v>14</v>
      </c>
      <c r="L34" t="s">
        <v>14</v>
      </c>
    </row>
    <row r="35" spans="2:12">
      <c r="B35" t="s">
        <v>66</v>
      </c>
      <c r="C35" t="s">
        <v>67</v>
      </c>
      <c r="D35" t="s">
        <v>17</v>
      </c>
      <c r="E35">
        <v>1</v>
      </c>
      <c r="F35" t="b">
        <v>1</v>
      </c>
      <c r="G35" t="s">
        <v>18</v>
      </c>
      <c r="H35" t="s">
        <v>17</v>
      </c>
      <c r="I35" s="12" t="s">
        <v>17</v>
      </c>
      <c r="J35" t="s">
        <v>14</v>
      </c>
      <c r="K35" t="s">
        <v>14</v>
      </c>
      <c r="L35" t="s">
        <v>14</v>
      </c>
    </row>
    <row r="36" spans="2:12">
      <c r="B36" t="s">
        <v>68</v>
      </c>
      <c r="C36" t="s">
        <v>69</v>
      </c>
      <c r="D36" t="s">
        <v>21</v>
      </c>
      <c r="E36">
        <v>1</v>
      </c>
      <c r="F36" t="b">
        <v>1</v>
      </c>
      <c r="G36" t="s">
        <v>22</v>
      </c>
      <c r="H36" t="s">
        <v>21</v>
      </c>
      <c r="I36" s="13" t="s">
        <v>23</v>
      </c>
      <c r="J36" t="s">
        <v>70</v>
      </c>
      <c r="K36" t="s">
        <v>70</v>
      </c>
      <c r="L36" t="s">
        <v>14</v>
      </c>
    </row>
    <row r="37" spans="2:12">
      <c r="B37" t="s">
        <v>71</v>
      </c>
      <c r="C37" t="s">
        <v>72</v>
      </c>
      <c r="D37" t="s">
        <v>21</v>
      </c>
      <c r="E37">
        <v>1</v>
      </c>
      <c r="F37" t="b">
        <v>1</v>
      </c>
      <c r="G37" t="s">
        <v>22</v>
      </c>
      <c r="H37" t="s">
        <v>21</v>
      </c>
      <c r="I37" s="13" t="s">
        <v>23</v>
      </c>
      <c r="J37" t="s">
        <v>73</v>
      </c>
      <c r="K37" t="s">
        <v>73</v>
      </c>
      <c r="L37" t="s">
        <v>14</v>
      </c>
    </row>
    <row r="38" spans="2:12">
      <c r="B38" t="s">
        <v>74</v>
      </c>
      <c r="C38" t="s">
        <v>75</v>
      </c>
      <c r="D38" t="s">
        <v>17</v>
      </c>
      <c r="E38">
        <v>1</v>
      </c>
      <c r="F38" t="b">
        <v>1</v>
      </c>
      <c r="G38" t="s">
        <v>18</v>
      </c>
      <c r="H38" t="s">
        <v>17</v>
      </c>
      <c r="I38" s="12" t="s">
        <v>17</v>
      </c>
      <c r="J38" t="s">
        <v>14</v>
      </c>
      <c r="K38" t="s">
        <v>14</v>
      </c>
      <c r="L38" t="s">
        <v>14</v>
      </c>
    </row>
    <row r="39" spans="2:12">
      <c r="B39" t="s">
        <v>76</v>
      </c>
      <c r="C39" t="s">
        <v>77</v>
      </c>
      <c r="D39" t="s">
        <v>17</v>
      </c>
      <c r="E39">
        <v>1</v>
      </c>
      <c r="F39" t="b">
        <v>1</v>
      </c>
      <c r="G39" t="s">
        <v>18</v>
      </c>
      <c r="H39" t="s">
        <v>17</v>
      </c>
      <c r="I39" s="12" t="s">
        <v>17</v>
      </c>
      <c r="J39" t="s">
        <v>14</v>
      </c>
      <c r="K39" t="s">
        <v>14</v>
      </c>
      <c r="L39" t="s">
        <v>14</v>
      </c>
    </row>
    <row r="40" spans="2:12">
      <c r="B40" t="s">
        <v>78</v>
      </c>
      <c r="C40" t="s">
        <v>79</v>
      </c>
      <c r="D40" t="s">
        <v>17</v>
      </c>
      <c r="E40">
        <v>1</v>
      </c>
      <c r="F40" t="b">
        <v>1</v>
      </c>
      <c r="G40" t="s">
        <v>18</v>
      </c>
      <c r="H40" t="s">
        <v>17</v>
      </c>
      <c r="I40" s="12" t="s">
        <v>17</v>
      </c>
      <c r="J40" t="s">
        <v>14</v>
      </c>
      <c r="K40" t="s">
        <v>14</v>
      </c>
      <c r="L40" t="s">
        <v>14</v>
      </c>
    </row>
    <row r="41" spans="2:12">
      <c r="B41" t="s">
        <v>80</v>
      </c>
      <c r="C41" t="s">
        <v>81</v>
      </c>
      <c r="D41" t="s">
        <v>17</v>
      </c>
      <c r="E41">
        <v>1</v>
      </c>
      <c r="F41" t="b">
        <v>1</v>
      </c>
      <c r="G41" t="s">
        <v>18</v>
      </c>
      <c r="H41" t="s">
        <v>17</v>
      </c>
      <c r="I41" s="12" t="s">
        <v>17</v>
      </c>
      <c r="J41" t="s">
        <v>14</v>
      </c>
      <c r="K41" t="s">
        <v>14</v>
      </c>
      <c r="L41" t="s">
        <v>14</v>
      </c>
    </row>
    <row r="42" spans="2:12">
      <c r="B42" t="s">
        <v>82</v>
      </c>
      <c r="C42" t="s">
        <v>83</v>
      </c>
      <c r="D42" t="s">
        <v>17</v>
      </c>
      <c r="E42">
        <v>1</v>
      </c>
      <c r="F42" t="b">
        <v>1</v>
      </c>
      <c r="G42" t="s">
        <v>18</v>
      </c>
      <c r="H42" t="s">
        <v>17</v>
      </c>
      <c r="I42" s="12" t="s">
        <v>17</v>
      </c>
      <c r="J42" t="s">
        <v>14</v>
      </c>
      <c r="K42" t="s">
        <v>14</v>
      </c>
      <c r="L42" t="s">
        <v>14</v>
      </c>
    </row>
    <row r="43" spans="2:12">
      <c r="B43" t="s">
        <v>84</v>
      </c>
      <c r="C43" t="s">
        <v>85</v>
      </c>
      <c r="D43" t="s">
        <v>17</v>
      </c>
      <c r="E43">
        <v>1</v>
      </c>
      <c r="F43" t="b">
        <v>1</v>
      </c>
      <c r="G43" t="s">
        <v>18</v>
      </c>
      <c r="H43" t="s">
        <v>17</v>
      </c>
      <c r="I43" s="12" t="s">
        <v>17</v>
      </c>
      <c r="J43" t="s">
        <v>14</v>
      </c>
      <c r="K43" t="s">
        <v>14</v>
      </c>
      <c r="L43" t="s">
        <v>14</v>
      </c>
    </row>
    <row r="44" spans="2:12">
      <c r="B44" t="s">
        <v>86</v>
      </c>
      <c r="C44" t="s">
        <v>87</v>
      </c>
      <c r="D44" t="s">
        <v>17</v>
      </c>
      <c r="E44">
        <v>1</v>
      </c>
      <c r="F44" t="b">
        <v>1</v>
      </c>
      <c r="G44" t="s">
        <v>18</v>
      </c>
      <c r="H44" t="s">
        <v>17</v>
      </c>
      <c r="I44" s="12" t="s">
        <v>17</v>
      </c>
      <c r="J44" t="s">
        <v>14</v>
      </c>
      <c r="K44" t="s">
        <v>14</v>
      </c>
      <c r="L44" t="s">
        <v>14</v>
      </c>
    </row>
    <row r="45" spans="2:12">
      <c r="B45" t="s">
        <v>88</v>
      </c>
      <c r="C45" t="s">
        <v>89</v>
      </c>
      <c r="D45" t="s">
        <v>17</v>
      </c>
      <c r="E45">
        <v>1</v>
      </c>
      <c r="F45" t="b">
        <v>1</v>
      </c>
      <c r="G45" t="s">
        <v>18</v>
      </c>
      <c r="H45" t="s">
        <v>17</v>
      </c>
      <c r="I45" s="12" t="s">
        <v>17</v>
      </c>
      <c r="J45" t="s">
        <v>14</v>
      </c>
      <c r="K45" t="s">
        <v>14</v>
      </c>
      <c r="L45" t="s">
        <v>14</v>
      </c>
    </row>
    <row r="46" spans="2:12">
      <c r="B46" t="s">
        <v>90</v>
      </c>
      <c r="C46" t="s">
        <v>91</v>
      </c>
      <c r="D46" t="s">
        <v>17</v>
      </c>
      <c r="E46">
        <v>1</v>
      </c>
      <c r="F46" t="b">
        <v>1</v>
      </c>
      <c r="G46" t="s">
        <v>18</v>
      </c>
      <c r="H46" t="s">
        <v>17</v>
      </c>
      <c r="I46" s="12" t="s">
        <v>17</v>
      </c>
      <c r="J46" t="s">
        <v>14</v>
      </c>
      <c r="K46" t="s">
        <v>14</v>
      </c>
      <c r="L46" t="s">
        <v>14</v>
      </c>
    </row>
    <row r="47" spans="2:12">
      <c r="B47" t="s">
        <v>92</v>
      </c>
      <c r="C47" t="s">
        <v>93</v>
      </c>
      <c r="D47" t="s">
        <v>17</v>
      </c>
      <c r="E47">
        <v>1</v>
      </c>
      <c r="F47" t="b">
        <v>1</v>
      </c>
      <c r="G47" t="s">
        <v>18</v>
      </c>
      <c r="H47" t="s">
        <v>17</v>
      </c>
      <c r="I47" s="12" t="s">
        <v>17</v>
      </c>
      <c r="J47" t="s">
        <v>14</v>
      </c>
      <c r="K47" t="s">
        <v>14</v>
      </c>
      <c r="L47" t="s">
        <v>14</v>
      </c>
    </row>
    <row r="48" spans="2:12">
      <c r="B48" t="s">
        <v>94</v>
      </c>
      <c r="C48" t="s">
        <v>95</v>
      </c>
      <c r="D48" t="s">
        <v>17</v>
      </c>
      <c r="E48">
        <v>1</v>
      </c>
      <c r="F48" t="b">
        <v>1</v>
      </c>
      <c r="G48" t="s">
        <v>18</v>
      </c>
      <c r="H48" t="s">
        <v>17</v>
      </c>
      <c r="I48" s="12" t="s">
        <v>17</v>
      </c>
      <c r="J48" t="s">
        <v>14</v>
      </c>
      <c r="K48" t="s">
        <v>14</v>
      </c>
      <c r="L48" t="s">
        <v>14</v>
      </c>
    </row>
    <row r="49" spans="2:12">
      <c r="B49" t="s">
        <v>96</v>
      </c>
      <c r="C49" t="s">
        <v>97</v>
      </c>
      <c r="D49" t="s">
        <v>17</v>
      </c>
      <c r="E49">
        <v>1</v>
      </c>
      <c r="F49" t="b">
        <v>1</v>
      </c>
      <c r="G49" t="s">
        <v>18</v>
      </c>
      <c r="H49" t="s">
        <v>17</v>
      </c>
      <c r="I49" s="12" t="s">
        <v>17</v>
      </c>
      <c r="J49" t="s">
        <v>14</v>
      </c>
      <c r="K49" t="s">
        <v>14</v>
      </c>
      <c r="L49" t="s">
        <v>14</v>
      </c>
    </row>
    <row r="50" spans="2:12">
      <c r="B50" t="s">
        <v>98</v>
      </c>
      <c r="C50" t="s">
        <v>99</v>
      </c>
      <c r="D50" t="s">
        <v>17</v>
      </c>
      <c r="E50">
        <v>1</v>
      </c>
      <c r="F50" t="b">
        <v>1</v>
      </c>
      <c r="G50" t="s">
        <v>18</v>
      </c>
      <c r="H50" t="s">
        <v>17</v>
      </c>
      <c r="I50" s="12" t="s">
        <v>17</v>
      </c>
      <c r="J50" t="s">
        <v>14</v>
      </c>
      <c r="K50" t="s">
        <v>14</v>
      </c>
      <c r="L50" t="s">
        <v>14</v>
      </c>
    </row>
    <row r="51" spans="2:12">
      <c r="B51" t="s">
        <v>100</v>
      </c>
      <c r="C51" t="s">
        <v>101</v>
      </c>
      <c r="D51" t="s">
        <v>17</v>
      </c>
      <c r="E51">
        <v>1</v>
      </c>
      <c r="F51" t="b">
        <v>1</v>
      </c>
      <c r="G51" t="s">
        <v>18</v>
      </c>
      <c r="H51" t="s">
        <v>17</v>
      </c>
      <c r="I51" s="12" t="s">
        <v>17</v>
      </c>
      <c r="J51" t="s">
        <v>14</v>
      </c>
      <c r="K51" t="s">
        <v>14</v>
      </c>
      <c r="L51" t="s">
        <v>14</v>
      </c>
    </row>
    <row r="52" spans="2:12">
      <c r="B52" t="s">
        <v>102</v>
      </c>
      <c r="C52" t="s">
        <v>103</v>
      </c>
      <c r="D52" t="s">
        <v>17</v>
      </c>
      <c r="E52">
        <v>1</v>
      </c>
      <c r="F52" t="b">
        <v>1</v>
      </c>
      <c r="G52" t="s">
        <v>18</v>
      </c>
      <c r="H52" t="s">
        <v>17</v>
      </c>
      <c r="I52" s="12" t="s">
        <v>17</v>
      </c>
      <c r="J52" t="s">
        <v>14</v>
      </c>
      <c r="K52" t="s">
        <v>14</v>
      </c>
      <c r="L52" t="s">
        <v>14</v>
      </c>
    </row>
    <row r="53" spans="2:12">
      <c r="B53" t="s">
        <v>104</v>
      </c>
      <c r="C53" t="s">
        <v>105</v>
      </c>
      <c r="D53" t="s">
        <v>17</v>
      </c>
      <c r="E53">
        <v>1</v>
      </c>
      <c r="F53" t="b">
        <v>1</v>
      </c>
      <c r="G53" t="s">
        <v>18</v>
      </c>
      <c r="H53" t="s">
        <v>17</v>
      </c>
      <c r="I53" s="12" t="s">
        <v>17</v>
      </c>
      <c r="J53" t="s">
        <v>14</v>
      </c>
      <c r="K53" t="s">
        <v>14</v>
      </c>
      <c r="L53" t="s">
        <v>14</v>
      </c>
    </row>
    <row r="54" spans="2:12">
      <c r="B54" t="s">
        <v>106</v>
      </c>
      <c r="C54" t="s">
        <v>107</v>
      </c>
      <c r="D54" t="s">
        <v>17</v>
      </c>
      <c r="E54">
        <v>1</v>
      </c>
      <c r="F54" t="b">
        <v>1</v>
      </c>
      <c r="G54" t="s">
        <v>18</v>
      </c>
      <c r="H54" t="s">
        <v>17</v>
      </c>
      <c r="I54" s="12" t="s">
        <v>17</v>
      </c>
      <c r="J54" t="s">
        <v>14</v>
      </c>
      <c r="K54" t="s">
        <v>14</v>
      </c>
      <c r="L54" t="s">
        <v>14</v>
      </c>
    </row>
    <row r="55" spans="2:12">
      <c r="B55" t="s">
        <v>108</v>
      </c>
      <c r="C55" t="s">
        <v>109</v>
      </c>
      <c r="D55" t="s">
        <v>17</v>
      </c>
      <c r="E55">
        <v>1</v>
      </c>
      <c r="F55" t="b">
        <v>1</v>
      </c>
      <c r="G55" t="s">
        <v>18</v>
      </c>
      <c r="H55" t="s">
        <v>17</v>
      </c>
      <c r="I55" s="12" t="s">
        <v>17</v>
      </c>
      <c r="J55" t="s">
        <v>14</v>
      </c>
      <c r="K55" t="s">
        <v>14</v>
      </c>
      <c r="L55" t="s">
        <v>14</v>
      </c>
    </row>
    <row r="56" spans="2:12">
      <c r="B56" t="s">
        <v>110</v>
      </c>
      <c r="C56" t="s">
        <v>111</v>
      </c>
      <c r="D56" t="s">
        <v>21</v>
      </c>
      <c r="E56">
        <v>1</v>
      </c>
      <c r="F56" t="b">
        <v>1</v>
      </c>
      <c r="G56" t="s">
        <v>22</v>
      </c>
      <c r="H56" t="s">
        <v>21</v>
      </c>
      <c r="I56" s="13" t="s">
        <v>23</v>
      </c>
      <c r="J56" t="s">
        <v>112</v>
      </c>
      <c r="K56" t="s">
        <v>112</v>
      </c>
      <c r="L56" t="s">
        <v>14</v>
      </c>
    </row>
    <row r="57" spans="2:12">
      <c r="B57" t="s">
        <v>113</v>
      </c>
      <c r="C57" t="s">
        <v>114</v>
      </c>
      <c r="D57" t="s">
        <v>17</v>
      </c>
      <c r="E57">
        <v>1</v>
      </c>
      <c r="F57" t="b">
        <v>1</v>
      </c>
      <c r="G57" t="s">
        <v>18</v>
      </c>
      <c r="H57" t="s">
        <v>17</v>
      </c>
      <c r="I57" s="12" t="s">
        <v>17</v>
      </c>
      <c r="J57" t="s">
        <v>14</v>
      </c>
      <c r="K57" t="s">
        <v>14</v>
      </c>
      <c r="L57" t="s">
        <v>14</v>
      </c>
    </row>
    <row r="58" spans="2:12">
      <c r="B58" t="s">
        <v>115</v>
      </c>
      <c r="C58" t="s">
        <v>116</v>
      </c>
      <c r="D58" t="s">
        <v>21</v>
      </c>
      <c r="E58">
        <v>1</v>
      </c>
      <c r="F58" t="b">
        <v>1</v>
      </c>
      <c r="G58" t="s">
        <v>22</v>
      </c>
      <c r="H58" t="s">
        <v>21</v>
      </c>
      <c r="I58" s="13" t="s">
        <v>23</v>
      </c>
      <c r="J58" t="s">
        <v>117</v>
      </c>
      <c r="K58" t="s">
        <v>117</v>
      </c>
      <c r="L58" t="s">
        <v>14</v>
      </c>
    </row>
    <row r="59" spans="2:12">
      <c r="B59" t="s">
        <v>118</v>
      </c>
      <c r="C59" t="s">
        <v>119</v>
      </c>
      <c r="D59" t="s">
        <v>17</v>
      </c>
      <c r="E59">
        <v>1</v>
      </c>
      <c r="F59" t="b">
        <v>1</v>
      </c>
      <c r="G59" t="s">
        <v>18</v>
      </c>
      <c r="H59" t="s">
        <v>17</v>
      </c>
      <c r="I59" s="12" t="s">
        <v>17</v>
      </c>
      <c r="J59" t="s">
        <v>14</v>
      </c>
      <c r="K59" t="s">
        <v>14</v>
      </c>
      <c r="L59" t="s">
        <v>14</v>
      </c>
    </row>
    <row r="60" spans="2:12">
      <c r="B60" t="s">
        <v>120</v>
      </c>
      <c r="C60" t="s">
        <v>121</v>
      </c>
      <c r="D60" t="s">
        <v>17</v>
      </c>
      <c r="E60">
        <v>1</v>
      </c>
      <c r="F60" t="b">
        <v>1</v>
      </c>
      <c r="G60" t="s">
        <v>18</v>
      </c>
      <c r="H60" t="s">
        <v>17</v>
      </c>
      <c r="I60" s="12" t="s">
        <v>17</v>
      </c>
      <c r="J60" t="s">
        <v>14</v>
      </c>
      <c r="K60" t="s">
        <v>14</v>
      </c>
      <c r="L60" t="s">
        <v>14</v>
      </c>
    </row>
    <row r="61" spans="2:12">
      <c r="B61" t="s">
        <v>122</v>
      </c>
      <c r="C61" t="s">
        <v>123</v>
      </c>
      <c r="D61" t="s">
        <v>21</v>
      </c>
      <c r="E61">
        <v>1</v>
      </c>
      <c r="F61" t="b">
        <v>1</v>
      </c>
      <c r="G61" t="s">
        <v>22</v>
      </c>
      <c r="H61" t="s">
        <v>21</v>
      </c>
      <c r="I61" s="13" t="s">
        <v>23</v>
      </c>
      <c r="J61" t="s">
        <v>124</v>
      </c>
      <c r="K61" t="s">
        <v>124</v>
      </c>
      <c r="L61" t="s">
        <v>14</v>
      </c>
    </row>
    <row r="62" spans="2:12">
      <c r="B62" t="s">
        <v>125</v>
      </c>
      <c r="C62" t="s">
        <v>126</v>
      </c>
      <c r="D62" t="s">
        <v>17</v>
      </c>
      <c r="E62">
        <v>1</v>
      </c>
      <c r="F62" t="b">
        <v>1</v>
      </c>
      <c r="G62" t="s">
        <v>18</v>
      </c>
      <c r="H62" t="s">
        <v>17</v>
      </c>
      <c r="I62" s="12" t="s">
        <v>17</v>
      </c>
      <c r="J62" t="s">
        <v>14</v>
      </c>
      <c r="K62" t="s">
        <v>14</v>
      </c>
      <c r="L62" t="s">
        <v>14</v>
      </c>
    </row>
    <row r="63" spans="2:12">
      <c r="B63" t="s">
        <v>127</v>
      </c>
      <c r="C63" t="s">
        <v>128</v>
      </c>
      <c r="D63" t="s">
        <v>17</v>
      </c>
      <c r="E63">
        <v>1</v>
      </c>
      <c r="F63" t="b">
        <v>1</v>
      </c>
      <c r="G63" t="s">
        <v>18</v>
      </c>
      <c r="H63" t="s">
        <v>17</v>
      </c>
      <c r="I63" s="12" t="s">
        <v>17</v>
      </c>
      <c r="J63" t="s">
        <v>14</v>
      </c>
      <c r="K63" t="s">
        <v>14</v>
      </c>
      <c r="L63" t="s">
        <v>14</v>
      </c>
    </row>
    <row r="64" spans="2:12">
      <c r="B64" t="s">
        <v>129</v>
      </c>
      <c r="C64" t="s">
        <v>130</v>
      </c>
      <c r="D64" t="s">
        <v>17</v>
      </c>
      <c r="E64">
        <v>1</v>
      </c>
      <c r="F64" t="b">
        <v>1</v>
      </c>
      <c r="G64" t="s">
        <v>18</v>
      </c>
      <c r="H64" t="s">
        <v>17</v>
      </c>
      <c r="I64" s="12" t="s">
        <v>17</v>
      </c>
      <c r="J64" t="s">
        <v>14</v>
      </c>
      <c r="K64" t="s">
        <v>14</v>
      </c>
      <c r="L64" t="s">
        <v>14</v>
      </c>
    </row>
    <row r="65" spans="2:12">
      <c r="B65" t="s">
        <v>131</v>
      </c>
      <c r="C65" t="s">
        <v>132</v>
      </c>
      <c r="D65" t="s">
        <v>17</v>
      </c>
      <c r="E65">
        <v>1</v>
      </c>
      <c r="F65" t="b">
        <v>1</v>
      </c>
      <c r="G65" t="s">
        <v>18</v>
      </c>
      <c r="H65" t="s">
        <v>17</v>
      </c>
      <c r="I65" s="12" t="s">
        <v>17</v>
      </c>
      <c r="J65" t="s">
        <v>14</v>
      </c>
      <c r="K65" t="s">
        <v>14</v>
      </c>
      <c r="L65" t="s">
        <v>14</v>
      </c>
    </row>
    <row r="66" spans="2:12">
      <c r="B66" t="s">
        <v>133</v>
      </c>
      <c r="C66" t="s">
        <v>134</v>
      </c>
      <c r="D66" t="s">
        <v>17</v>
      </c>
      <c r="E66">
        <v>1</v>
      </c>
      <c r="F66" t="b">
        <v>1</v>
      </c>
      <c r="G66" t="s">
        <v>18</v>
      </c>
      <c r="H66" t="s">
        <v>17</v>
      </c>
      <c r="I66" s="12" t="s">
        <v>17</v>
      </c>
      <c r="J66" t="s">
        <v>14</v>
      </c>
      <c r="K66" t="s">
        <v>14</v>
      </c>
      <c r="L66" t="s">
        <v>14</v>
      </c>
    </row>
    <row r="67" spans="2:12">
      <c r="B67" t="s">
        <v>135</v>
      </c>
      <c r="C67" t="s">
        <v>136</v>
      </c>
      <c r="D67" t="s">
        <v>17</v>
      </c>
      <c r="E67">
        <v>1</v>
      </c>
      <c r="F67" t="b">
        <v>1</v>
      </c>
      <c r="G67" t="s">
        <v>18</v>
      </c>
      <c r="H67" t="s">
        <v>17</v>
      </c>
      <c r="I67" s="12" t="s">
        <v>17</v>
      </c>
      <c r="J67" t="s">
        <v>14</v>
      </c>
      <c r="K67" t="s">
        <v>14</v>
      </c>
      <c r="L67" t="s">
        <v>14</v>
      </c>
    </row>
    <row r="68" spans="2:12">
      <c r="B68" t="s">
        <v>137</v>
      </c>
      <c r="C68" t="s">
        <v>138</v>
      </c>
      <c r="D68" t="s">
        <v>17</v>
      </c>
      <c r="E68">
        <v>1</v>
      </c>
      <c r="F68" t="b">
        <v>1</v>
      </c>
      <c r="G68" t="s">
        <v>18</v>
      </c>
      <c r="H68" t="s">
        <v>139</v>
      </c>
      <c r="I68" s="5" t="s">
        <v>140</v>
      </c>
      <c r="J68" t="s">
        <v>14</v>
      </c>
      <c r="K68" t="s">
        <v>14</v>
      </c>
      <c r="L68" t="s">
        <v>14</v>
      </c>
    </row>
    <row r="69" spans="2:12">
      <c r="B69" t="s">
        <v>141</v>
      </c>
      <c r="C69" t="s">
        <v>142</v>
      </c>
      <c r="D69" t="s">
        <v>17</v>
      </c>
      <c r="E69">
        <v>1</v>
      </c>
      <c r="F69" t="b">
        <v>1</v>
      </c>
      <c r="G69" t="s">
        <v>18</v>
      </c>
      <c r="H69" t="s">
        <v>17</v>
      </c>
      <c r="I69" s="12" t="s">
        <v>17</v>
      </c>
      <c r="J69" t="s">
        <v>14</v>
      </c>
      <c r="K69" t="s">
        <v>14</v>
      </c>
      <c r="L69" t="s">
        <v>14</v>
      </c>
    </row>
    <row r="70" spans="2:12">
      <c r="B70" t="s">
        <v>143</v>
      </c>
      <c r="C70" t="s">
        <v>144</v>
      </c>
      <c r="D70" t="s">
        <v>21</v>
      </c>
      <c r="E70">
        <v>1</v>
      </c>
      <c r="F70" t="b">
        <v>1</v>
      </c>
      <c r="G70" t="s">
        <v>22</v>
      </c>
      <c r="H70" t="s">
        <v>21</v>
      </c>
      <c r="I70" s="13" t="s">
        <v>23</v>
      </c>
      <c r="J70" t="s">
        <v>145</v>
      </c>
      <c r="K70" t="s">
        <v>145</v>
      </c>
      <c r="L70" t="s">
        <v>14</v>
      </c>
    </row>
    <row r="71" spans="2:12">
      <c r="B71" t="s">
        <v>146</v>
      </c>
      <c r="C71" t="s">
        <v>147</v>
      </c>
      <c r="D71" t="s">
        <v>17</v>
      </c>
      <c r="E71">
        <v>1</v>
      </c>
      <c r="F71" t="b">
        <v>1</v>
      </c>
      <c r="G71" t="s">
        <v>18</v>
      </c>
      <c r="H71" t="s">
        <v>17</v>
      </c>
      <c r="I71" s="12" t="s">
        <v>17</v>
      </c>
      <c r="J71" t="s">
        <v>14</v>
      </c>
      <c r="K71" t="s">
        <v>14</v>
      </c>
      <c r="L71" t="s">
        <v>14</v>
      </c>
    </row>
    <row r="72" spans="2:12">
      <c r="B72" t="s">
        <v>148</v>
      </c>
      <c r="C72" t="s">
        <v>149</v>
      </c>
      <c r="D72" t="s">
        <v>21</v>
      </c>
      <c r="E72">
        <v>1</v>
      </c>
      <c r="F72" t="b">
        <v>1</v>
      </c>
      <c r="G72" t="s">
        <v>22</v>
      </c>
      <c r="H72" t="s">
        <v>21</v>
      </c>
      <c r="I72" s="13" t="s">
        <v>23</v>
      </c>
      <c r="J72" t="s">
        <v>150</v>
      </c>
      <c r="K72" t="s">
        <v>150</v>
      </c>
      <c r="L72" t="s">
        <v>14</v>
      </c>
    </row>
    <row r="73" spans="2:12">
      <c r="B73" t="s">
        <v>151</v>
      </c>
      <c r="C73" t="s">
        <v>152</v>
      </c>
      <c r="D73" t="s">
        <v>17</v>
      </c>
      <c r="E73">
        <v>1</v>
      </c>
      <c r="F73" t="b">
        <v>1</v>
      </c>
      <c r="G73" t="s">
        <v>18</v>
      </c>
      <c r="H73" t="s">
        <v>17</v>
      </c>
      <c r="I73" s="12" t="s">
        <v>17</v>
      </c>
      <c r="J73" t="s">
        <v>14</v>
      </c>
      <c r="K73" t="s">
        <v>14</v>
      </c>
      <c r="L73" t="s">
        <v>14</v>
      </c>
    </row>
    <row r="74" spans="2:12">
      <c r="B74" t="s">
        <v>153</v>
      </c>
      <c r="C74" t="s">
        <v>154</v>
      </c>
      <c r="D74" t="s">
        <v>21</v>
      </c>
      <c r="E74">
        <v>1</v>
      </c>
      <c r="F74" t="b">
        <v>1</v>
      </c>
      <c r="G74" t="s">
        <v>22</v>
      </c>
      <c r="H74" t="s">
        <v>21</v>
      </c>
      <c r="I74" s="13" t="s">
        <v>23</v>
      </c>
      <c r="J74" t="s">
        <v>155</v>
      </c>
      <c r="K74" t="s">
        <v>155</v>
      </c>
      <c r="L74" t="s">
        <v>14</v>
      </c>
    </row>
    <row r="75" spans="2:12">
      <c r="B75" t="s">
        <v>156</v>
      </c>
      <c r="C75" t="s">
        <v>157</v>
      </c>
      <c r="D75" t="s">
        <v>17</v>
      </c>
      <c r="E75">
        <v>1</v>
      </c>
      <c r="F75" t="b">
        <v>1</v>
      </c>
      <c r="G75" t="s">
        <v>18</v>
      </c>
      <c r="H75" t="s">
        <v>17</v>
      </c>
      <c r="I75" s="12" t="s">
        <v>17</v>
      </c>
      <c r="J75" t="s">
        <v>14</v>
      </c>
      <c r="K75" t="s">
        <v>14</v>
      </c>
      <c r="L75" t="s">
        <v>14</v>
      </c>
    </row>
    <row r="76" spans="2:12">
      <c r="B76" t="s">
        <v>158</v>
      </c>
      <c r="C76" t="s">
        <v>159</v>
      </c>
      <c r="D76" t="s">
        <v>17</v>
      </c>
      <c r="E76">
        <v>1</v>
      </c>
      <c r="F76" t="b">
        <v>1</v>
      </c>
      <c r="G76" t="s">
        <v>18</v>
      </c>
      <c r="H76" t="s">
        <v>17</v>
      </c>
      <c r="I76" s="12" t="s">
        <v>17</v>
      </c>
      <c r="J76" t="s">
        <v>14</v>
      </c>
      <c r="K76" t="s">
        <v>14</v>
      </c>
      <c r="L76" t="s">
        <v>14</v>
      </c>
    </row>
    <row r="77" spans="2:12">
      <c r="B77" t="s">
        <v>160</v>
      </c>
      <c r="C77" t="s">
        <v>161</v>
      </c>
      <c r="D77" t="s">
        <v>17</v>
      </c>
      <c r="E77">
        <v>1</v>
      </c>
      <c r="F77" t="b">
        <v>1</v>
      </c>
      <c r="G77" t="s">
        <v>18</v>
      </c>
      <c r="H77" t="s">
        <v>17</v>
      </c>
      <c r="I77" s="12" t="s">
        <v>17</v>
      </c>
      <c r="J77" t="s">
        <v>14</v>
      </c>
      <c r="K77" t="s">
        <v>14</v>
      </c>
      <c r="L77" t="s">
        <v>14</v>
      </c>
    </row>
    <row r="78" spans="2:12">
      <c r="B78" t="s">
        <v>162</v>
      </c>
      <c r="C78" t="s">
        <v>163</v>
      </c>
      <c r="D78" t="s">
        <v>17</v>
      </c>
      <c r="E78">
        <v>1</v>
      </c>
      <c r="F78" t="b">
        <v>1</v>
      </c>
      <c r="G78" t="s">
        <v>18</v>
      </c>
      <c r="H78" t="s">
        <v>17</v>
      </c>
      <c r="I78" s="12" t="s">
        <v>17</v>
      </c>
      <c r="J78" t="s">
        <v>14</v>
      </c>
      <c r="K78" t="s">
        <v>14</v>
      </c>
      <c r="L78" t="s">
        <v>14</v>
      </c>
    </row>
    <row r="79" spans="2:12">
      <c r="B79" t="s">
        <v>164</v>
      </c>
      <c r="C79" t="s">
        <v>165</v>
      </c>
      <c r="D79" t="s">
        <v>17</v>
      </c>
      <c r="E79">
        <v>1</v>
      </c>
      <c r="F79" t="b">
        <v>1</v>
      </c>
      <c r="G79" t="s">
        <v>18</v>
      </c>
      <c r="H79" t="s">
        <v>17</v>
      </c>
      <c r="I79" s="12" t="s">
        <v>17</v>
      </c>
      <c r="J79" t="s">
        <v>14</v>
      </c>
      <c r="K79" t="s">
        <v>14</v>
      </c>
      <c r="L79" t="s">
        <v>14</v>
      </c>
    </row>
    <row r="80" spans="2:12">
      <c r="B80" t="s">
        <v>166</v>
      </c>
      <c r="C80" t="s">
        <v>167</v>
      </c>
      <c r="D80" t="s">
        <v>17</v>
      </c>
      <c r="E80">
        <v>1</v>
      </c>
      <c r="F80" t="b">
        <v>1</v>
      </c>
      <c r="G80" t="s">
        <v>18</v>
      </c>
      <c r="H80" t="s">
        <v>17</v>
      </c>
      <c r="I80" s="12" t="s">
        <v>17</v>
      </c>
      <c r="J80" t="s">
        <v>14</v>
      </c>
      <c r="K80" t="s">
        <v>14</v>
      </c>
      <c r="L80" t="s">
        <v>14</v>
      </c>
    </row>
    <row r="81" spans="2:12">
      <c r="B81" t="s">
        <v>168</v>
      </c>
      <c r="C81" t="s">
        <v>169</v>
      </c>
      <c r="D81" t="s">
        <v>17</v>
      </c>
      <c r="E81">
        <v>1</v>
      </c>
      <c r="F81" t="b">
        <v>1</v>
      </c>
      <c r="G81" t="s">
        <v>18</v>
      </c>
      <c r="H81" t="s">
        <v>17</v>
      </c>
      <c r="I81" s="12" t="s">
        <v>17</v>
      </c>
      <c r="J81" t="s">
        <v>14</v>
      </c>
      <c r="K81" t="s">
        <v>14</v>
      </c>
      <c r="L81" t="s">
        <v>14</v>
      </c>
    </row>
    <row r="82" spans="2:12">
      <c r="B82" t="s">
        <v>170</v>
      </c>
      <c r="C82" t="s">
        <v>171</v>
      </c>
      <c r="D82" t="s">
        <v>17</v>
      </c>
      <c r="E82">
        <v>1</v>
      </c>
      <c r="F82" t="b">
        <v>1</v>
      </c>
      <c r="G82" t="s">
        <v>18</v>
      </c>
      <c r="H82" t="s">
        <v>17</v>
      </c>
      <c r="I82" s="12" t="s">
        <v>17</v>
      </c>
      <c r="J82" t="s">
        <v>14</v>
      </c>
      <c r="K82" t="s">
        <v>14</v>
      </c>
      <c r="L82" t="s">
        <v>14</v>
      </c>
    </row>
    <row r="83" spans="2:12">
      <c r="B83" t="s">
        <v>172</v>
      </c>
      <c r="C83" t="s">
        <v>173</v>
      </c>
      <c r="D83" t="s">
        <v>17</v>
      </c>
      <c r="E83">
        <v>1</v>
      </c>
      <c r="F83" t="b">
        <v>1</v>
      </c>
      <c r="G83" t="s">
        <v>18</v>
      </c>
      <c r="H83" t="s">
        <v>17</v>
      </c>
      <c r="I83" s="12" t="s">
        <v>17</v>
      </c>
      <c r="J83" t="s">
        <v>14</v>
      </c>
      <c r="K83" t="s">
        <v>14</v>
      </c>
      <c r="L83" t="s">
        <v>14</v>
      </c>
    </row>
    <row r="84" spans="2:12">
      <c r="B84" t="s">
        <v>174</v>
      </c>
      <c r="C84" t="s">
        <v>175</v>
      </c>
      <c r="D84" t="s">
        <v>17</v>
      </c>
      <c r="E84">
        <v>1</v>
      </c>
      <c r="F84" t="b">
        <v>1</v>
      </c>
      <c r="G84" t="s">
        <v>18</v>
      </c>
      <c r="H84" t="s">
        <v>17</v>
      </c>
      <c r="I84" s="12" t="s">
        <v>17</v>
      </c>
      <c r="J84" t="s">
        <v>14</v>
      </c>
      <c r="K84" t="s">
        <v>14</v>
      </c>
      <c r="L84" t="s">
        <v>14</v>
      </c>
    </row>
    <row r="85" spans="2:12">
      <c r="B85" t="s">
        <v>176</v>
      </c>
      <c r="C85" t="s">
        <v>177</v>
      </c>
      <c r="D85" t="s">
        <v>17</v>
      </c>
      <c r="E85">
        <v>1</v>
      </c>
      <c r="F85" t="b">
        <v>1</v>
      </c>
      <c r="G85" t="s">
        <v>18</v>
      </c>
      <c r="H85" t="s">
        <v>17</v>
      </c>
      <c r="I85" s="12" t="s">
        <v>17</v>
      </c>
      <c r="J85" t="s">
        <v>14</v>
      </c>
      <c r="K85" t="s">
        <v>14</v>
      </c>
      <c r="L85" t="s">
        <v>14</v>
      </c>
    </row>
    <row r="86" spans="2:12">
      <c r="B86" t="s">
        <v>178</v>
      </c>
      <c r="C86" t="s">
        <v>179</v>
      </c>
      <c r="D86" t="s">
        <v>21</v>
      </c>
      <c r="E86">
        <v>1</v>
      </c>
      <c r="F86" t="b">
        <v>1</v>
      </c>
      <c r="G86" t="s">
        <v>22</v>
      </c>
      <c r="H86" t="s">
        <v>21</v>
      </c>
      <c r="I86" s="13" t="s">
        <v>23</v>
      </c>
      <c r="J86" t="s">
        <v>180</v>
      </c>
      <c r="K86" t="s">
        <v>180</v>
      </c>
      <c r="L86" t="s">
        <v>14</v>
      </c>
    </row>
    <row r="87" spans="2:12">
      <c r="B87" t="s">
        <v>181</v>
      </c>
      <c r="C87" t="s">
        <v>182</v>
      </c>
      <c r="D87" t="s">
        <v>21</v>
      </c>
      <c r="E87">
        <v>1</v>
      </c>
      <c r="F87" t="b">
        <v>1</v>
      </c>
      <c r="G87" t="s">
        <v>22</v>
      </c>
      <c r="H87" t="s">
        <v>21</v>
      </c>
      <c r="I87" s="13" t="s">
        <v>23</v>
      </c>
      <c r="J87" t="s">
        <v>183</v>
      </c>
      <c r="K87" t="s">
        <v>183</v>
      </c>
      <c r="L87" t="s">
        <v>14</v>
      </c>
    </row>
    <row r="88" spans="2:12">
      <c r="B88" t="s">
        <v>184</v>
      </c>
      <c r="C88" t="s">
        <v>185</v>
      </c>
      <c r="D88" t="s">
        <v>21</v>
      </c>
      <c r="E88">
        <v>1</v>
      </c>
      <c r="F88" t="b">
        <v>1</v>
      </c>
      <c r="G88" t="s">
        <v>22</v>
      </c>
      <c r="H88" t="s">
        <v>21</v>
      </c>
      <c r="I88" s="13" t="s">
        <v>23</v>
      </c>
      <c r="J88" t="s">
        <v>186</v>
      </c>
      <c r="K88" t="s">
        <v>186</v>
      </c>
      <c r="L88" t="s">
        <v>14</v>
      </c>
    </row>
    <row r="89" spans="2:12">
      <c r="B89" t="s">
        <v>187</v>
      </c>
      <c r="C89" t="s">
        <v>188</v>
      </c>
      <c r="D89" t="s">
        <v>21</v>
      </c>
      <c r="E89">
        <v>1</v>
      </c>
      <c r="F89" t="b">
        <v>1</v>
      </c>
      <c r="G89" t="s">
        <v>22</v>
      </c>
      <c r="H89" t="s">
        <v>21</v>
      </c>
      <c r="I89" s="13" t="s">
        <v>23</v>
      </c>
      <c r="J89" t="s">
        <v>46</v>
      </c>
      <c r="K89" t="s">
        <v>46</v>
      </c>
      <c r="L89" t="s">
        <v>14</v>
      </c>
    </row>
    <row r="90" spans="2:12">
      <c r="B90" t="s">
        <v>189</v>
      </c>
      <c r="C90" t="s">
        <v>190</v>
      </c>
      <c r="D90" t="s">
        <v>17</v>
      </c>
      <c r="E90">
        <v>1</v>
      </c>
      <c r="F90" t="b">
        <v>1</v>
      </c>
      <c r="G90" t="s">
        <v>18</v>
      </c>
      <c r="H90" t="s">
        <v>139</v>
      </c>
      <c r="I90" s="5" t="s">
        <v>140</v>
      </c>
      <c r="J90" t="s">
        <v>14</v>
      </c>
      <c r="K90" t="s">
        <v>14</v>
      </c>
      <c r="L90" t="s">
        <v>14</v>
      </c>
    </row>
    <row r="91" spans="2:12">
      <c r="B91" t="s">
        <v>191</v>
      </c>
      <c r="C91" t="s">
        <v>192</v>
      </c>
      <c r="D91" t="s">
        <v>21</v>
      </c>
      <c r="E91">
        <v>1</v>
      </c>
      <c r="F91" t="b">
        <v>1</v>
      </c>
      <c r="G91" t="s">
        <v>22</v>
      </c>
      <c r="H91" t="s">
        <v>21</v>
      </c>
      <c r="I91" s="13" t="s">
        <v>23</v>
      </c>
      <c r="J91" t="s">
        <v>193</v>
      </c>
      <c r="K91" t="s">
        <v>193</v>
      </c>
      <c r="L91" t="s">
        <v>14</v>
      </c>
    </row>
    <row r="92" spans="2:12">
      <c r="B92" t="s">
        <v>194</v>
      </c>
      <c r="C92" t="s">
        <v>195</v>
      </c>
      <c r="D92" t="s">
        <v>17</v>
      </c>
      <c r="E92">
        <v>1</v>
      </c>
      <c r="F92" t="b">
        <v>1</v>
      </c>
      <c r="G92" t="s">
        <v>18</v>
      </c>
      <c r="H92" t="s">
        <v>17</v>
      </c>
      <c r="I92" s="12" t="s">
        <v>17</v>
      </c>
      <c r="J92" t="s">
        <v>14</v>
      </c>
      <c r="K92" t="s">
        <v>14</v>
      </c>
      <c r="L92" t="s">
        <v>14</v>
      </c>
    </row>
    <row r="93" spans="2:12">
      <c r="B93" t="s">
        <v>196</v>
      </c>
      <c r="C93" t="s">
        <v>197</v>
      </c>
      <c r="D93" t="s">
        <v>21</v>
      </c>
      <c r="E93">
        <v>1</v>
      </c>
      <c r="F93" t="b">
        <v>1</v>
      </c>
      <c r="G93" t="s">
        <v>22</v>
      </c>
      <c r="H93" t="s">
        <v>21</v>
      </c>
      <c r="I93" s="13" t="s">
        <v>23</v>
      </c>
      <c r="J93" t="s">
        <v>198</v>
      </c>
      <c r="K93" t="s">
        <v>198</v>
      </c>
      <c r="L93" t="s">
        <v>14</v>
      </c>
    </row>
    <row r="94" spans="2:12">
      <c r="B94" t="s">
        <v>199</v>
      </c>
      <c r="I94" s="14" t="s">
        <v>200</v>
      </c>
      <c r="L94" t="s">
        <v>14</v>
      </c>
    </row>
    <row r="95" spans="2:12">
      <c r="B95" t="s">
        <v>201</v>
      </c>
      <c r="I95" s="14" t="s">
        <v>200</v>
      </c>
      <c r="L95" t="s">
        <v>14</v>
      </c>
    </row>
    <row r="96" spans="2:12">
      <c r="B96" t="s">
        <v>202</v>
      </c>
      <c r="I96" s="14" t="s">
        <v>200</v>
      </c>
      <c r="L96" t="s">
        <v>14</v>
      </c>
    </row>
    <row r="97" spans="2:12">
      <c r="B97" t="s">
        <v>203</v>
      </c>
      <c r="C97" t="s">
        <v>204</v>
      </c>
      <c r="D97" t="s">
        <v>17</v>
      </c>
      <c r="E97">
        <v>1</v>
      </c>
      <c r="F97" t="b">
        <v>1</v>
      </c>
      <c r="G97" t="s">
        <v>18</v>
      </c>
      <c r="H97" t="s">
        <v>17</v>
      </c>
      <c r="I97" s="12" t="s">
        <v>17</v>
      </c>
      <c r="J97" t="s">
        <v>14</v>
      </c>
      <c r="K97" t="s">
        <v>14</v>
      </c>
      <c r="L97" t="s">
        <v>14</v>
      </c>
    </row>
    <row r="98" spans="2:12">
      <c r="B98" t="s">
        <v>205</v>
      </c>
      <c r="C98" t="s">
        <v>206</v>
      </c>
      <c r="D98" t="s">
        <v>17</v>
      </c>
      <c r="E98">
        <v>1</v>
      </c>
      <c r="F98" t="b">
        <v>1</v>
      </c>
      <c r="G98" t="s">
        <v>18</v>
      </c>
      <c r="H98" t="s">
        <v>17</v>
      </c>
      <c r="I98" s="12" t="s">
        <v>17</v>
      </c>
      <c r="J98" t="s">
        <v>14</v>
      </c>
      <c r="K98" t="s">
        <v>14</v>
      </c>
      <c r="L98" t="s">
        <v>14</v>
      </c>
    </row>
    <row r="99" spans="2:12">
      <c r="B99" t="s">
        <v>207</v>
      </c>
      <c r="C99" t="s">
        <v>208</v>
      </c>
      <c r="D99" t="s">
        <v>17</v>
      </c>
      <c r="E99">
        <v>1</v>
      </c>
      <c r="F99" t="b">
        <v>1</v>
      </c>
      <c r="G99" t="s">
        <v>18</v>
      </c>
      <c r="H99" t="s">
        <v>17</v>
      </c>
      <c r="I99" s="12" t="s">
        <v>17</v>
      </c>
      <c r="J99" t="s">
        <v>14</v>
      </c>
      <c r="K99" t="s">
        <v>14</v>
      </c>
      <c r="L99" t="s">
        <v>14</v>
      </c>
    </row>
    <row r="100" spans="2:12">
      <c r="B100" t="s">
        <v>209</v>
      </c>
      <c r="C100" t="s">
        <v>210</v>
      </c>
      <c r="D100" t="s">
        <v>17</v>
      </c>
      <c r="E100">
        <v>1</v>
      </c>
      <c r="F100" t="b">
        <v>1</v>
      </c>
      <c r="G100" t="s">
        <v>18</v>
      </c>
      <c r="H100" t="s">
        <v>17</v>
      </c>
      <c r="I100" s="12" t="s">
        <v>17</v>
      </c>
      <c r="J100" t="s">
        <v>14</v>
      </c>
      <c r="K100" t="s">
        <v>14</v>
      </c>
      <c r="L100" t="s">
        <v>14</v>
      </c>
    </row>
    <row r="101" spans="2:12">
      <c r="B101" t="s">
        <v>211</v>
      </c>
      <c r="C101" t="s">
        <v>212</v>
      </c>
      <c r="D101" t="s">
        <v>17</v>
      </c>
      <c r="E101">
        <v>1</v>
      </c>
      <c r="F101" t="b">
        <v>1</v>
      </c>
      <c r="G101" t="s">
        <v>18</v>
      </c>
      <c r="H101" t="s">
        <v>139</v>
      </c>
      <c r="I101" s="5" t="s">
        <v>140</v>
      </c>
      <c r="J101" t="s">
        <v>14</v>
      </c>
      <c r="K101" t="s">
        <v>14</v>
      </c>
      <c r="L101" t="s">
        <v>14</v>
      </c>
    </row>
    <row r="102" spans="2:12">
      <c r="B102" t="s">
        <v>213</v>
      </c>
      <c r="C102" t="s">
        <v>214</v>
      </c>
      <c r="D102" t="s">
        <v>17</v>
      </c>
      <c r="E102">
        <v>1</v>
      </c>
      <c r="F102" t="b">
        <v>1</v>
      </c>
      <c r="G102" t="s">
        <v>18</v>
      </c>
      <c r="H102" t="s">
        <v>17</v>
      </c>
      <c r="I102" s="12" t="s">
        <v>17</v>
      </c>
      <c r="J102" t="s">
        <v>14</v>
      </c>
      <c r="K102" t="s">
        <v>14</v>
      </c>
      <c r="L102" t="s">
        <v>14</v>
      </c>
    </row>
    <row r="103" spans="2:12">
      <c r="B103" t="s">
        <v>215</v>
      </c>
      <c r="C103" t="s">
        <v>216</v>
      </c>
      <c r="D103" t="s">
        <v>21</v>
      </c>
      <c r="E103">
        <v>1</v>
      </c>
      <c r="F103" t="b">
        <v>1</v>
      </c>
      <c r="G103" t="s">
        <v>22</v>
      </c>
      <c r="H103" t="s">
        <v>21</v>
      </c>
      <c r="I103" s="13" t="s">
        <v>23</v>
      </c>
      <c r="J103" t="s">
        <v>217</v>
      </c>
      <c r="K103" t="s">
        <v>217</v>
      </c>
      <c r="L103" t="s">
        <v>14</v>
      </c>
    </row>
    <row r="104" spans="2:12">
      <c r="B104" t="s">
        <v>218</v>
      </c>
      <c r="C104" t="s">
        <v>219</v>
      </c>
      <c r="D104" t="s">
        <v>21</v>
      </c>
      <c r="E104">
        <v>1</v>
      </c>
      <c r="F104" t="b">
        <v>1</v>
      </c>
      <c r="G104" t="s">
        <v>22</v>
      </c>
      <c r="H104" t="s">
        <v>21</v>
      </c>
      <c r="I104" s="13" t="s">
        <v>23</v>
      </c>
      <c r="J104" t="s">
        <v>220</v>
      </c>
      <c r="K104" t="s">
        <v>220</v>
      </c>
      <c r="L104" t="s">
        <v>14</v>
      </c>
    </row>
    <row r="105" spans="2:12">
      <c r="B105" t="s">
        <v>221</v>
      </c>
      <c r="C105" t="s">
        <v>222</v>
      </c>
      <c r="D105" t="s">
        <v>17</v>
      </c>
      <c r="E105">
        <v>1</v>
      </c>
      <c r="F105" t="b">
        <v>1</v>
      </c>
      <c r="G105" t="s">
        <v>18</v>
      </c>
      <c r="H105" t="s">
        <v>17</v>
      </c>
      <c r="I105" s="12" t="s">
        <v>17</v>
      </c>
      <c r="J105" t="s">
        <v>14</v>
      </c>
      <c r="K105" t="s">
        <v>14</v>
      </c>
      <c r="L105" t="s">
        <v>14</v>
      </c>
    </row>
    <row r="106" spans="2:12">
      <c r="B106" t="s">
        <v>223</v>
      </c>
      <c r="C106" t="s">
        <v>224</v>
      </c>
      <c r="D106" t="s">
        <v>17</v>
      </c>
      <c r="E106">
        <v>1</v>
      </c>
      <c r="F106" t="b">
        <v>1</v>
      </c>
      <c r="G106" t="s">
        <v>18</v>
      </c>
      <c r="H106" t="s">
        <v>17</v>
      </c>
      <c r="I106" s="12" t="s">
        <v>17</v>
      </c>
      <c r="J106" t="s">
        <v>14</v>
      </c>
      <c r="K106" t="s">
        <v>14</v>
      </c>
      <c r="L106" t="s">
        <v>14</v>
      </c>
    </row>
    <row r="107" spans="2:12">
      <c r="B107" t="s">
        <v>225</v>
      </c>
      <c r="C107" t="s">
        <v>226</v>
      </c>
      <c r="D107" t="s">
        <v>17</v>
      </c>
      <c r="E107">
        <v>1</v>
      </c>
      <c r="F107" t="b">
        <v>1</v>
      </c>
      <c r="G107" t="s">
        <v>18</v>
      </c>
      <c r="H107" t="s">
        <v>17</v>
      </c>
      <c r="I107" s="12" t="s">
        <v>17</v>
      </c>
      <c r="J107" t="s">
        <v>14</v>
      </c>
      <c r="K107" t="s">
        <v>14</v>
      </c>
      <c r="L107" t="s">
        <v>14</v>
      </c>
    </row>
    <row r="108" spans="2:12">
      <c r="B108" t="s">
        <v>227</v>
      </c>
      <c r="C108" t="s">
        <v>228</v>
      </c>
      <c r="D108" t="s">
        <v>17</v>
      </c>
      <c r="E108">
        <v>1</v>
      </c>
      <c r="F108" t="b">
        <v>1</v>
      </c>
      <c r="G108" t="s">
        <v>18</v>
      </c>
      <c r="H108" t="s">
        <v>17</v>
      </c>
      <c r="I108" s="12" t="s">
        <v>17</v>
      </c>
      <c r="J108" t="s">
        <v>14</v>
      </c>
      <c r="K108" t="s">
        <v>14</v>
      </c>
      <c r="L108" t="s">
        <v>14</v>
      </c>
    </row>
    <row r="109" spans="2:12">
      <c r="B109" t="s">
        <v>229</v>
      </c>
      <c r="C109" t="s">
        <v>230</v>
      </c>
      <c r="D109" t="s">
        <v>17</v>
      </c>
      <c r="E109">
        <v>1</v>
      </c>
      <c r="F109" t="b">
        <v>1</v>
      </c>
      <c r="G109" t="s">
        <v>18</v>
      </c>
      <c r="H109" t="s">
        <v>17</v>
      </c>
      <c r="I109" s="12" t="s">
        <v>17</v>
      </c>
      <c r="J109" t="s">
        <v>14</v>
      </c>
      <c r="K109" t="s">
        <v>14</v>
      </c>
      <c r="L109" t="s">
        <v>14</v>
      </c>
    </row>
    <row r="110" spans="2:12">
      <c r="B110" t="s">
        <v>231</v>
      </c>
      <c r="C110" t="s">
        <v>232</v>
      </c>
      <c r="D110" t="s">
        <v>17</v>
      </c>
      <c r="E110">
        <v>1</v>
      </c>
      <c r="F110" t="b">
        <v>1</v>
      </c>
      <c r="G110" t="s">
        <v>18</v>
      </c>
      <c r="H110" t="s">
        <v>17</v>
      </c>
      <c r="I110" s="12" t="s">
        <v>17</v>
      </c>
      <c r="J110" t="s">
        <v>14</v>
      </c>
      <c r="K110" t="s">
        <v>14</v>
      </c>
      <c r="L110" t="s">
        <v>14</v>
      </c>
    </row>
    <row r="111" spans="2:12">
      <c r="B111" t="s">
        <v>233</v>
      </c>
      <c r="C111" t="s">
        <v>234</v>
      </c>
      <c r="D111" t="s">
        <v>17</v>
      </c>
      <c r="E111">
        <v>1</v>
      </c>
      <c r="F111" t="b">
        <v>1</v>
      </c>
      <c r="G111" t="s">
        <v>18</v>
      </c>
      <c r="H111" t="s">
        <v>17</v>
      </c>
      <c r="I111" s="12" t="s">
        <v>17</v>
      </c>
      <c r="J111" t="s">
        <v>14</v>
      </c>
      <c r="K111" t="s">
        <v>14</v>
      </c>
      <c r="L111" t="s">
        <v>14</v>
      </c>
    </row>
    <row r="112" spans="2:12">
      <c r="B112" t="s">
        <v>235</v>
      </c>
      <c r="I112" s="11" t="s">
        <v>13</v>
      </c>
      <c r="L112" t="s">
        <v>14</v>
      </c>
    </row>
    <row r="113" spans="2:12">
      <c r="B113" t="s">
        <v>236</v>
      </c>
      <c r="I113" s="11" t="s">
        <v>13</v>
      </c>
      <c r="L113" t="s">
        <v>14</v>
      </c>
    </row>
    <row r="114" spans="2:12">
      <c r="B114" t="s">
        <v>237</v>
      </c>
      <c r="C114" t="s">
        <v>238</v>
      </c>
      <c r="D114" t="s">
        <v>17</v>
      </c>
      <c r="E114">
        <v>1</v>
      </c>
      <c r="F114" t="b">
        <v>1</v>
      </c>
      <c r="G114" t="s">
        <v>18</v>
      </c>
      <c r="H114" t="s">
        <v>17</v>
      </c>
      <c r="I114" s="12" t="s">
        <v>17</v>
      </c>
      <c r="J114" t="s">
        <v>14</v>
      </c>
      <c r="K114" t="s">
        <v>14</v>
      </c>
      <c r="L114" t="s">
        <v>14</v>
      </c>
    </row>
    <row r="115" spans="2:12">
      <c r="B115" t="s">
        <v>239</v>
      </c>
      <c r="C115" t="s">
        <v>240</v>
      </c>
      <c r="D115" t="s">
        <v>17</v>
      </c>
      <c r="E115">
        <v>1</v>
      </c>
      <c r="F115" t="b">
        <v>1</v>
      </c>
      <c r="G115" t="s">
        <v>18</v>
      </c>
      <c r="H115" t="s">
        <v>17</v>
      </c>
      <c r="I115" s="12" t="s">
        <v>17</v>
      </c>
      <c r="J115" t="s">
        <v>14</v>
      </c>
      <c r="K115" t="s">
        <v>14</v>
      </c>
      <c r="L115" t="s">
        <v>14</v>
      </c>
    </row>
    <row r="116" spans="2:12">
      <c r="B116" t="s">
        <v>241</v>
      </c>
      <c r="I116" s="11" t="s">
        <v>13</v>
      </c>
      <c r="L116" t="s">
        <v>14</v>
      </c>
    </row>
    <row r="117" spans="2:12">
      <c r="B117" t="s">
        <v>242</v>
      </c>
      <c r="C117" t="s">
        <v>243</v>
      </c>
      <c r="D117" t="s">
        <v>17</v>
      </c>
      <c r="E117">
        <v>1</v>
      </c>
      <c r="F117" t="b">
        <v>1</v>
      </c>
      <c r="G117" t="s">
        <v>18</v>
      </c>
      <c r="H117" t="s">
        <v>17</v>
      </c>
      <c r="I117" s="12" t="s">
        <v>17</v>
      </c>
      <c r="J117" t="s">
        <v>14</v>
      </c>
      <c r="K117" t="s">
        <v>14</v>
      </c>
      <c r="L117" t="s">
        <v>14</v>
      </c>
    </row>
    <row r="118" spans="2:12">
      <c r="B118" t="s">
        <v>244</v>
      </c>
      <c r="C118" t="s">
        <v>245</v>
      </c>
      <c r="D118" t="s">
        <v>17</v>
      </c>
      <c r="E118">
        <v>1</v>
      </c>
      <c r="F118" t="b">
        <v>1</v>
      </c>
      <c r="G118" t="s">
        <v>18</v>
      </c>
      <c r="H118" t="s">
        <v>17</v>
      </c>
      <c r="I118" s="12" t="s">
        <v>17</v>
      </c>
      <c r="J118" t="s">
        <v>14</v>
      </c>
      <c r="K118" t="s">
        <v>14</v>
      </c>
      <c r="L118" t="s">
        <v>14</v>
      </c>
    </row>
    <row r="119" spans="2:12">
      <c r="B119" t="s">
        <v>246</v>
      </c>
      <c r="C119" t="s">
        <v>247</v>
      </c>
      <c r="D119" t="s">
        <v>21</v>
      </c>
      <c r="E119">
        <v>1</v>
      </c>
      <c r="F119" t="b">
        <v>1</v>
      </c>
      <c r="G119" t="s">
        <v>22</v>
      </c>
      <c r="H119" t="s">
        <v>21</v>
      </c>
      <c r="I119" s="4" t="s">
        <v>21</v>
      </c>
      <c r="J119" t="s">
        <v>248</v>
      </c>
      <c r="K119" t="s">
        <v>249</v>
      </c>
      <c r="L119" t="s">
        <v>14</v>
      </c>
    </row>
    <row r="120" spans="2:12">
      <c r="B120" t="s">
        <v>250</v>
      </c>
      <c r="C120" t="s">
        <v>251</v>
      </c>
      <c r="D120" t="s">
        <v>21</v>
      </c>
      <c r="E120">
        <v>1</v>
      </c>
      <c r="F120" t="b">
        <v>1</v>
      </c>
      <c r="G120" t="s">
        <v>22</v>
      </c>
      <c r="H120" t="s">
        <v>21</v>
      </c>
      <c r="I120" s="13" t="s">
        <v>23</v>
      </c>
      <c r="J120" t="s">
        <v>252</v>
      </c>
      <c r="K120" t="s">
        <v>252</v>
      </c>
      <c r="L120" t="s">
        <v>14</v>
      </c>
    </row>
    <row r="121" spans="2:12">
      <c r="B121" t="s">
        <v>253</v>
      </c>
      <c r="C121" t="s">
        <v>254</v>
      </c>
      <c r="D121" t="s">
        <v>21</v>
      </c>
      <c r="E121">
        <v>1</v>
      </c>
      <c r="F121" t="b">
        <v>1</v>
      </c>
      <c r="G121" t="s">
        <v>22</v>
      </c>
      <c r="H121" t="s">
        <v>21</v>
      </c>
      <c r="I121" s="4" t="s">
        <v>21</v>
      </c>
      <c r="J121" t="s">
        <v>255</v>
      </c>
      <c r="K121" t="s">
        <v>256</v>
      </c>
      <c r="L121" t="s">
        <v>14</v>
      </c>
    </row>
    <row r="122" spans="2:12">
      <c r="B122" t="s">
        <v>257</v>
      </c>
      <c r="C122" t="s">
        <v>258</v>
      </c>
      <c r="D122" t="s">
        <v>17</v>
      </c>
      <c r="E122">
        <v>1</v>
      </c>
      <c r="F122" t="b">
        <v>1</v>
      </c>
      <c r="G122" t="s">
        <v>18</v>
      </c>
      <c r="H122" t="s">
        <v>17</v>
      </c>
      <c r="I122" s="12" t="s">
        <v>17</v>
      </c>
      <c r="J122" t="s">
        <v>14</v>
      </c>
      <c r="K122" t="s">
        <v>14</v>
      </c>
      <c r="L122" t="s">
        <v>14</v>
      </c>
    </row>
    <row r="123" spans="2:12">
      <c r="B123" t="s">
        <v>259</v>
      </c>
      <c r="C123" t="s">
        <v>260</v>
      </c>
      <c r="D123" t="s">
        <v>21</v>
      </c>
      <c r="E123">
        <v>3</v>
      </c>
      <c r="F123" t="b">
        <v>1</v>
      </c>
      <c r="G123" t="s">
        <v>261</v>
      </c>
      <c r="H123" t="s">
        <v>21</v>
      </c>
      <c r="I123" s="13" t="s">
        <v>23</v>
      </c>
      <c r="J123" t="s">
        <v>262</v>
      </c>
      <c r="K123" t="s">
        <v>262</v>
      </c>
      <c r="L123" t="s">
        <v>14</v>
      </c>
    </row>
    <row r="124" spans="2:12">
      <c r="B124" t="s">
        <v>263</v>
      </c>
      <c r="C124" t="s">
        <v>264</v>
      </c>
      <c r="D124" t="s">
        <v>21</v>
      </c>
      <c r="E124">
        <v>1</v>
      </c>
      <c r="F124" t="b">
        <v>1</v>
      </c>
      <c r="G124" t="s">
        <v>22</v>
      </c>
      <c r="H124" t="s">
        <v>21</v>
      </c>
      <c r="I124" s="13" t="s">
        <v>23</v>
      </c>
      <c r="J124" t="s">
        <v>265</v>
      </c>
      <c r="K124" t="s">
        <v>265</v>
      </c>
      <c r="L124" t="s">
        <v>14</v>
      </c>
    </row>
    <row r="125" spans="2:12">
      <c r="B125" t="s">
        <v>266</v>
      </c>
      <c r="C125" t="s">
        <v>267</v>
      </c>
      <c r="D125" t="s">
        <v>17</v>
      </c>
      <c r="E125">
        <v>1</v>
      </c>
      <c r="F125" t="b">
        <v>1</v>
      </c>
      <c r="G125" t="s">
        <v>18</v>
      </c>
      <c r="H125" t="s">
        <v>17</v>
      </c>
      <c r="I125" s="12" t="s">
        <v>17</v>
      </c>
      <c r="J125" t="s">
        <v>14</v>
      </c>
      <c r="K125" t="s">
        <v>14</v>
      </c>
      <c r="L125" t="s">
        <v>14</v>
      </c>
    </row>
    <row r="126" spans="2:12">
      <c r="B126" t="s">
        <v>268</v>
      </c>
      <c r="C126" t="s">
        <v>269</v>
      </c>
      <c r="D126" t="s">
        <v>270</v>
      </c>
      <c r="E126">
        <v>0</v>
      </c>
      <c r="F126" t="b">
        <v>1</v>
      </c>
      <c r="G126" t="s">
        <v>271</v>
      </c>
      <c r="H126" t="s">
        <v>17</v>
      </c>
      <c r="I126" s="4" t="s">
        <v>21</v>
      </c>
      <c r="J126" t="s">
        <v>14</v>
      </c>
      <c r="L126" t="s">
        <v>14</v>
      </c>
    </row>
    <row r="127" spans="2:12">
      <c r="B127" t="s">
        <v>272</v>
      </c>
      <c r="C127" t="s">
        <v>273</v>
      </c>
      <c r="D127" t="s">
        <v>17</v>
      </c>
      <c r="E127">
        <v>1</v>
      </c>
      <c r="F127" t="b">
        <v>1</v>
      </c>
      <c r="G127" t="s">
        <v>18</v>
      </c>
      <c r="H127" t="s">
        <v>17</v>
      </c>
      <c r="I127" s="12" t="s">
        <v>17</v>
      </c>
      <c r="J127" t="s">
        <v>14</v>
      </c>
      <c r="K127" t="s">
        <v>14</v>
      </c>
      <c r="L127" t="s">
        <v>14</v>
      </c>
    </row>
    <row r="128" spans="2:12">
      <c r="B128" t="s">
        <v>274</v>
      </c>
      <c r="C128" t="s">
        <v>275</v>
      </c>
      <c r="D128" t="s">
        <v>21</v>
      </c>
      <c r="E128">
        <v>1</v>
      </c>
      <c r="F128" t="b">
        <v>1</v>
      </c>
      <c r="G128" t="s">
        <v>22</v>
      </c>
      <c r="H128" t="s">
        <v>21</v>
      </c>
      <c r="I128" s="13" t="s">
        <v>23</v>
      </c>
      <c r="J128" t="s">
        <v>276</v>
      </c>
      <c r="K128" t="s">
        <v>276</v>
      </c>
      <c r="L128" t="s">
        <v>14</v>
      </c>
    </row>
    <row r="129" spans="2:12">
      <c r="B129" t="s">
        <v>277</v>
      </c>
      <c r="C129" t="s">
        <v>278</v>
      </c>
      <c r="D129" t="s">
        <v>17</v>
      </c>
      <c r="E129">
        <v>1</v>
      </c>
      <c r="F129" t="b">
        <v>1</v>
      </c>
      <c r="G129" t="s">
        <v>18</v>
      </c>
      <c r="H129" t="s">
        <v>17</v>
      </c>
      <c r="I129" s="12" t="s">
        <v>17</v>
      </c>
      <c r="J129" t="s">
        <v>14</v>
      </c>
      <c r="K129" t="s">
        <v>14</v>
      </c>
      <c r="L129" t="s">
        <v>14</v>
      </c>
    </row>
    <row r="130" spans="2:12">
      <c r="B130" t="s">
        <v>279</v>
      </c>
      <c r="C130" t="s">
        <v>280</v>
      </c>
      <c r="D130" t="s">
        <v>21</v>
      </c>
      <c r="E130">
        <v>1</v>
      </c>
      <c r="F130" t="b">
        <v>1</v>
      </c>
      <c r="G130" t="s">
        <v>22</v>
      </c>
      <c r="H130" t="s">
        <v>21</v>
      </c>
      <c r="I130" s="13" t="s">
        <v>23</v>
      </c>
      <c r="J130" t="s">
        <v>281</v>
      </c>
      <c r="K130" t="s">
        <v>281</v>
      </c>
      <c r="L130" t="s">
        <v>14</v>
      </c>
    </row>
    <row r="131" spans="2:12">
      <c r="B131" t="s">
        <v>282</v>
      </c>
      <c r="C131" t="s">
        <v>283</v>
      </c>
      <c r="D131" t="s">
        <v>21</v>
      </c>
      <c r="E131">
        <v>1</v>
      </c>
      <c r="F131" t="b">
        <v>1</v>
      </c>
      <c r="G131" t="s">
        <v>22</v>
      </c>
      <c r="H131" t="s">
        <v>21</v>
      </c>
      <c r="I131" s="13" t="s">
        <v>23</v>
      </c>
      <c r="J131" t="s">
        <v>284</v>
      </c>
      <c r="K131" t="s">
        <v>284</v>
      </c>
      <c r="L131" t="s">
        <v>14</v>
      </c>
    </row>
    <row r="132" spans="2:12">
      <c r="B132" t="s">
        <v>285</v>
      </c>
      <c r="C132" t="s">
        <v>286</v>
      </c>
      <c r="D132" t="s">
        <v>17</v>
      </c>
      <c r="E132">
        <v>1</v>
      </c>
      <c r="F132" t="b">
        <v>1</v>
      </c>
      <c r="G132" t="s">
        <v>18</v>
      </c>
      <c r="H132" t="s">
        <v>17</v>
      </c>
      <c r="I132" s="12" t="s">
        <v>17</v>
      </c>
      <c r="J132" t="s">
        <v>14</v>
      </c>
      <c r="K132" t="s">
        <v>14</v>
      </c>
      <c r="L132" t="s">
        <v>14</v>
      </c>
    </row>
    <row r="133" spans="2:12">
      <c r="B133" t="s">
        <v>287</v>
      </c>
      <c r="C133" t="s">
        <v>288</v>
      </c>
      <c r="D133" t="s">
        <v>17</v>
      </c>
      <c r="E133">
        <v>1</v>
      </c>
      <c r="F133" t="b">
        <v>1</v>
      </c>
      <c r="G133" t="s">
        <v>18</v>
      </c>
      <c r="H133" t="s">
        <v>17</v>
      </c>
      <c r="I133" s="12" t="s">
        <v>17</v>
      </c>
      <c r="J133" t="s">
        <v>14</v>
      </c>
      <c r="K133" t="s">
        <v>14</v>
      </c>
      <c r="L133" t="s">
        <v>14</v>
      </c>
    </row>
    <row r="134" spans="2:12">
      <c r="B134" t="s">
        <v>289</v>
      </c>
      <c r="C134" t="s">
        <v>290</v>
      </c>
      <c r="D134" t="s">
        <v>17</v>
      </c>
      <c r="E134">
        <v>1</v>
      </c>
      <c r="F134" t="b">
        <v>1</v>
      </c>
      <c r="G134" t="s">
        <v>18</v>
      </c>
      <c r="H134" t="s">
        <v>17</v>
      </c>
      <c r="I134" s="12" t="s">
        <v>17</v>
      </c>
      <c r="J134" t="s">
        <v>14</v>
      </c>
      <c r="K134" t="s">
        <v>14</v>
      </c>
      <c r="L134" t="s">
        <v>14</v>
      </c>
    </row>
    <row r="135" spans="2:12">
      <c r="B135" t="s">
        <v>291</v>
      </c>
      <c r="C135" t="s">
        <v>292</v>
      </c>
      <c r="D135" t="s">
        <v>17</v>
      </c>
      <c r="E135">
        <v>1</v>
      </c>
      <c r="F135" t="b">
        <v>1</v>
      </c>
      <c r="G135" t="s">
        <v>18</v>
      </c>
      <c r="H135" t="s">
        <v>17</v>
      </c>
      <c r="I135" s="12" t="s">
        <v>17</v>
      </c>
      <c r="J135" t="s">
        <v>14</v>
      </c>
      <c r="K135" t="s">
        <v>14</v>
      </c>
      <c r="L135" t="s">
        <v>14</v>
      </c>
    </row>
    <row r="136" spans="2:12">
      <c r="B136" t="s">
        <v>293</v>
      </c>
      <c r="C136" t="s">
        <v>294</v>
      </c>
      <c r="D136" t="s">
        <v>17</v>
      </c>
      <c r="E136">
        <v>1</v>
      </c>
      <c r="F136" t="b">
        <v>1</v>
      </c>
      <c r="G136" t="s">
        <v>18</v>
      </c>
      <c r="H136" t="s">
        <v>17</v>
      </c>
      <c r="I136" s="12" t="s">
        <v>17</v>
      </c>
      <c r="J136" t="s">
        <v>14</v>
      </c>
      <c r="K136" t="s">
        <v>14</v>
      </c>
      <c r="L136" t="s">
        <v>14</v>
      </c>
    </row>
    <row r="137" spans="2:12">
      <c r="B137" t="s">
        <v>295</v>
      </c>
      <c r="C137" t="s">
        <v>296</v>
      </c>
      <c r="D137" t="s">
        <v>17</v>
      </c>
      <c r="E137">
        <v>1</v>
      </c>
      <c r="F137" t="b">
        <v>1</v>
      </c>
      <c r="G137" t="s">
        <v>18</v>
      </c>
      <c r="H137" t="s">
        <v>17</v>
      </c>
      <c r="I137" s="12" t="s">
        <v>17</v>
      </c>
      <c r="J137" t="s">
        <v>14</v>
      </c>
      <c r="K137" t="s">
        <v>14</v>
      </c>
      <c r="L137" t="s">
        <v>14</v>
      </c>
    </row>
    <row r="138" spans="2:12">
      <c r="B138" t="s">
        <v>297</v>
      </c>
      <c r="C138" t="s">
        <v>298</v>
      </c>
      <c r="D138" t="s">
        <v>17</v>
      </c>
      <c r="E138">
        <v>1</v>
      </c>
      <c r="F138" t="b">
        <v>1</v>
      </c>
      <c r="G138" t="s">
        <v>18</v>
      </c>
      <c r="H138" t="s">
        <v>17</v>
      </c>
      <c r="I138" s="12" t="s">
        <v>17</v>
      </c>
      <c r="J138" t="s">
        <v>14</v>
      </c>
      <c r="K138" t="s">
        <v>14</v>
      </c>
      <c r="L138" t="s">
        <v>14</v>
      </c>
    </row>
    <row r="139" spans="2:12">
      <c r="B139" t="s">
        <v>299</v>
      </c>
      <c r="C139" t="s">
        <v>300</v>
      </c>
      <c r="D139" t="s">
        <v>21</v>
      </c>
      <c r="E139">
        <v>1</v>
      </c>
      <c r="F139" t="b">
        <v>1</v>
      </c>
      <c r="G139" t="s">
        <v>22</v>
      </c>
      <c r="H139" t="s">
        <v>21</v>
      </c>
      <c r="I139" s="4" t="s">
        <v>21</v>
      </c>
      <c r="J139" t="s">
        <v>301</v>
      </c>
      <c r="K139" t="s">
        <v>302</v>
      </c>
      <c r="L139" t="s">
        <v>14</v>
      </c>
    </row>
    <row r="140" spans="2:12">
      <c r="B140" t="s">
        <v>303</v>
      </c>
      <c r="C140" t="s">
        <v>304</v>
      </c>
      <c r="D140" t="s">
        <v>17</v>
      </c>
      <c r="E140">
        <v>1</v>
      </c>
      <c r="F140" t="b">
        <v>1</v>
      </c>
      <c r="G140" t="s">
        <v>18</v>
      </c>
      <c r="H140" t="s">
        <v>17</v>
      </c>
      <c r="I140" s="12" t="s">
        <v>17</v>
      </c>
      <c r="J140" t="s">
        <v>14</v>
      </c>
      <c r="K140" t="s">
        <v>14</v>
      </c>
      <c r="L140" t="s">
        <v>14</v>
      </c>
    </row>
    <row r="141" spans="2:12">
      <c r="B141" t="s">
        <v>305</v>
      </c>
      <c r="C141" t="s">
        <v>306</v>
      </c>
      <c r="D141" t="s">
        <v>21</v>
      </c>
      <c r="E141">
        <v>1</v>
      </c>
      <c r="F141" t="b">
        <v>1</v>
      </c>
      <c r="G141" t="s">
        <v>22</v>
      </c>
      <c r="H141" t="s">
        <v>21</v>
      </c>
      <c r="I141" s="13" t="s">
        <v>23</v>
      </c>
      <c r="J141" t="s">
        <v>307</v>
      </c>
      <c r="K141" t="s">
        <v>307</v>
      </c>
      <c r="L141" t="s">
        <v>14</v>
      </c>
    </row>
    <row r="142" spans="2:12">
      <c r="B142" t="s">
        <v>308</v>
      </c>
      <c r="C142" t="s">
        <v>309</v>
      </c>
      <c r="D142" t="s">
        <v>21</v>
      </c>
      <c r="E142">
        <v>1</v>
      </c>
      <c r="F142" t="b">
        <v>1</v>
      </c>
      <c r="G142" t="s">
        <v>22</v>
      </c>
      <c r="H142" t="s">
        <v>21</v>
      </c>
      <c r="I142" s="13" t="s">
        <v>23</v>
      </c>
      <c r="J142" t="s">
        <v>310</v>
      </c>
      <c r="K142" t="s">
        <v>310</v>
      </c>
      <c r="L142" t="s">
        <v>14</v>
      </c>
    </row>
    <row r="143" spans="2:12">
      <c r="B143" t="s">
        <v>311</v>
      </c>
      <c r="C143" t="s">
        <v>312</v>
      </c>
      <c r="D143" t="s">
        <v>17</v>
      </c>
      <c r="E143">
        <v>1</v>
      </c>
      <c r="F143" t="b">
        <v>1</v>
      </c>
      <c r="G143" t="s">
        <v>18</v>
      </c>
      <c r="H143" t="s">
        <v>17</v>
      </c>
      <c r="I143" s="12" t="s">
        <v>17</v>
      </c>
      <c r="J143" t="s">
        <v>14</v>
      </c>
      <c r="K143" t="s">
        <v>14</v>
      </c>
      <c r="L143" t="s">
        <v>14</v>
      </c>
    </row>
    <row r="144" spans="2:12">
      <c r="B144" t="s">
        <v>313</v>
      </c>
      <c r="C144" t="s">
        <v>314</v>
      </c>
      <c r="D144" t="s">
        <v>17</v>
      </c>
      <c r="E144">
        <v>1</v>
      </c>
      <c r="F144" t="b">
        <v>1</v>
      </c>
      <c r="G144" t="s">
        <v>18</v>
      </c>
      <c r="H144" t="s">
        <v>17</v>
      </c>
      <c r="I144" s="12" t="s">
        <v>17</v>
      </c>
      <c r="J144" t="s">
        <v>14</v>
      </c>
      <c r="K144" t="s">
        <v>14</v>
      </c>
      <c r="L144" t="s">
        <v>14</v>
      </c>
    </row>
    <row r="145" spans="2:12">
      <c r="B145" t="s">
        <v>315</v>
      </c>
      <c r="C145" t="s">
        <v>316</v>
      </c>
      <c r="D145" t="s">
        <v>21</v>
      </c>
      <c r="E145">
        <v>1</v>
      </c>
      <c r="F145" t="b">
        <v>1</v>
      </c>
      <c r="G145" t="s">
        <v>22</v>
      </c>
      <c r="H145" t="s">
        <v>21</v>
      </c>
      <c r="I145" s="13" t="s">
        <v>23</v>
      </c>
      <c r="J145" t="s">
        <v>317</v>
      </c>
      <c r="K145" t="s">
        <v>317</v>
      </c>
      <c r="L145" t="s">
        <v>14</v>
      </c>
    </row>
    <row r="146" spans="2:12">
      <c r="B146" t="s">
        <v>318</v>
      </c>
      <c r="C146" t="s">
        <v>319</v>
      </c>
      <c r="D146" t="s">
        <v>17</v>
      </c>
      <c r="E146">
        <v>1</v>
      </c>
      <c r="F146" t="b">
        <v>1</v>
      </c>
      <c r="G146" t="s">
        <v>18</v>
      </c>
      <c r="H146" t="s">
        <v>17</v>
      </c>
      <c r="I146" s="12" t="s">
        <v>17</v>
      </c>
      <c r="J146" t="s">
        <v>14</v>
      </c>
      <c r="K146" t="s">
        <v>14</v>
      </c>
      <c r="L146" t="s">
        <v>14</v>
      </c>
    </row>
    <row r="147" spans="2:12">
      <c r="B147" t="s">
        <v>320</v>
      </c>
      <c r="C147" t="s">
        <v>321</v>
      </c>
      <c r="D147" t="s">
        <v>17</v>
      </c>
      <c r="E147">
        <v>1</v>
      </c>
      <c r="F147" t="b">
        <v>1</v>
      </c>
      <c r="G147" t="s">
        <v>18</v>
      </c>
      <c r="H147" t="s">
        <v>17</v>
      </c>
      <c r="I147" s="12" t="s">
        <v>17</v>
      </c>
      <c r="J147" t="s">
        <v>14</v>
      </c>
      <c r="K147" t="s">
        <v>14</v>
      </c>
      <c r="L147" t="s">
        <v>14</v>
      </c>
    </row>
    <row r="148" spans="2:12">
      <c r="B148" t="s">
        <v>322</v>
      </c>
      <c r="C148" t="s">
        <v>323</v>
      </c>
      <c r="D148" t="s">
        <v>21</v>
      </c>
      <c r="E148">
        <v>1</v>
      </c>
      <c r="F148" t="b">
        <v>1</v>
      </c>
      <c r="G148" t="s">
        <v>22</v>
      </c>
      <c r="H148" t="s">
        <v>21</v>
      </c>
      <c r="I148" s="4" t="s">
        <v>21</v>
      </c>
      <c r="J148" t="s">
        <v>324</v>
      </c>
      <c r="K148" t="s">
        <v>325</v>
      </c>
      <c r="L148" t="s">
        <v>14</v>
      </c>
    </row>
    <row r="149" spans="2:12">
      <c r="B149" t="s">
        <v>326</v>
      </c>
      <c r="C149" t="s">
        <v>327</v>
      </c>
      <c r="D149" t="s">
        <v>21</v>
      </c>
      <c r="E149">
        <v>1</v>
      </c>
      <c r="F149" t="b">
        <v>1</v>
      </c>
      <c r="G149" t="s">
        <v>22</v>
      </c>
      <c r="H149" t="s">
        <v>21</v>
      </c>
      <c r="I149" s="4" t="s">
        <v>21</v>
      </c>
      <c r="J149" t="s">
        <v>328</v>
      </c>
      <c r="K149" t="s">
        <v>329</v>
      </c>
      <c r="L149" t="s">
        <v>14</v>
      </c>
    </row>
    <row r="150" spans="2:12">
      <c r="B150" t="s">
        <v>330</v>
      </c>
      <c r="C150" t="s">
        <v>331</v>
      </c>
      <c r="D150" t="s">
        <v>21</v>
      </c>
      <c r="E150">
        <v>1</v>
      </c>
      <c r="F150" t="b">
        <v>1</v>
      </c>
      <c r="G150" t="s">
        <v>22</v>
      </c>
      <c r="H150" t="s">
        <v>21</v>
      </c>
      <c r="I150" s="13" t="s">
        <v>23</v>
      </c>
      <c r="J150" t="s">
        <v>332</v>
      </c>
      <c r="K150" t="s">
        <v>332</v>
      </c>
      <c r="L150" t="s">
        <v>14</v>
      </c>
    </row>
    <row r="151" spans="2:12">
      <c r="B151" t="s">
        <v>333</v>
      </c>
      <c r="C151" t="s">
        <v>334</v>
      </c>
      <c r="D151" t="s">
        <v>17</v>
      </c>
      <c r="E151">
        <v>1</v>
      </c>
      <c r="F151" t="b">
        <v>1</v>
      </c>
      <c r="G151" t="s">
        <v>18</v>
      </c>
      <c r="H151" t="s">
        <v>17</v>
      </c>
      <c r="I151" s="12" t="s">
        <v>17</v>
      </c>
      <c r="J151" t="s">
        <v>14</v>
      </c>
      <c r="K151" t="s">
        <v>14</v>
      </c>
      <c r="L151" t="s">
        <v>14</v>
      </c>
    </row>
    <row r="152" spans="2:12">
      <c r="B152" t="s">
        <v>335</v>
      </c>
      <c r="C152" t="s">
        <v>336</v>
      </c>
      <c r="D152" t="s">
        <v>21</v>
      </c>
      <c r="E152">
        <v>3</v>
      </c>
      <c r="F152" s="4" t="b">
        <v>0</v>
      </c>
      <c r="G152" t="s">
        <v>337</v>
      </c>
      <c r="H152" t="s">
        <v>17</v>
      </c>
      <c r="I152" s="4" t="s">
        <v>21</v>
      </c>
      <c r="J152" t="s">
        <v>14</v>
      </c>
      <c r="K152" t="s">
        <v>338</v>
      </c>
      <c r="L152" t="s">
        <v>14</v>
      </c>
    </row>
    <row r="153" spans="2:12">
      <c r="B153" t="s">
        <v>339</v>
      </c>
      <c r="C153" t="s">
        <v>340</v>
      </c>
      <c r="D153" t="s">
        <v>17</v>
      </c>
      <c r="E153">
        <v>1</v>
      </c>
      <c r="F153" t="b">
        <v>1</v>
      </c>
      <c r="G153" t="s">
        <v>18</v>
      </c>
      <c r="H153" t="s">
        <v>17</v>
      </c>
      <c r="I153" s="12" t="s">
        <v>17</v>
      </c>
      <c r="J153" t="s">
        <v>14</v>
      </c>
      <c r="K153" t="s">
        <v>14</v>
      </c>
      <c r="L153" t="s">
        <v>14</v>
      </c>
    </row>
    <row r="154" spans="2:12">
      <c r="B154" t="s">
        <v>341</v>
      </c>
      <c r="C154" t="s">
        <v>342</v>
      </c>
      <c r="D154" t="s">
        <v>17</v>
      </c>
      <c r="E154">
        <v>1</v>
      </c>
      <c r="F154" t="b">
        <v>1</v>
      </c>
      <c r="G154" t="s">
        <v>18</v>
      </c>
      <c r="H154" t="s">
        <v>17</v>
      </c>
      <c r="I154" s="12" t="s">
        <v>17</v>
      </c>
      <c r="J154" t="s">
        <v>14</v>
      </c>
      <c r="K154" t="s">
        <v>14</v>
      </c>
      <c r="L154" t="s">
        <v>14</v>
      </c>
    </row>
    <row r="155" spans="2:12">
      <c r="B155" t="s">
        <v>343</v>
      </c>
      <c r="C155" t="s">
        <v>344</v>
      </c>
      <c r="D155" t="s">
        <v>17</v>
      </c>
      <c r="E155">
        <v>1</v>
      </c>
      <c r="F155" t="b">
        <v>1</v>
      </c>
      <c r="G155" t="s">
        <v>18</v>
      </c>
      <c r="H155" t="s">
        <v>17</v>
      </c>
      <c r="I155" s="12" t="s">
        <v>17</v>
      </c>
      <c r="J155" t="s">
        <v>14</v>
      </c>
      <c r="K155" t="s">
        <v>14</v>
      </c>
      <c r="L155" t="s">
        <v>14</v>
      </c>
    </row>
    <row r="156" spans="2:12">
      <c r="B156" t="s">
        <v>345</v>
      </c>
      <c r="C156" t="s">
        <v>346</v>
      </c>
      <c r="D156" t="s">
        <v>17</v>
      </c>
      <c r="E156">
        <v>1</v>
      </c>
      <c r="F156" t="b">
        <v>1</v>
      </c>
      <c r="G156" t="s">
        <v>18</v>
      </c>
      <c r="H156" t="s">
        <v>17</v>
      </c>
      <c r="I156" s="12" t="s">
        <v>17</v>
      </c>
      <c r="J156" t="s">
        <v>14</v>
      </c>
      <c r="K156" t="s">
        <v>14</v>
      </c>
      <c r="L156" t="s">
        <v>14</v>
      </c>
    </row>
    <row r="157" spans="2:12">
      <c r="B157" t="s">
        <v>347</v>
      </c>
      <c r="C157" t="s">
        <v>348</v>
      </c>
      <c r="D157" t="s">
        <v>17</v>
      </c>
      <c r="E157">
        <v>1</v>
      </c>
      <c r="F157" t="b">
        <v>1</v>
      </c>
      <c r="G157" t="s">
        <v>18</v>
      </c>
      <c r="H157" t="s">
        <v>17</v>
      </c>
      <c r="I157" s="12" t="s">
        <v>17</v>
      </c>
      <c r="J157" t="s">
        <v>14</v>
      </c>
      <c r="K157" t="s">
        <v>14</v>
      </c>
      <c r="L157" t="s">
        <v>14</v>
      </c>
    </row>
    <row r="158" spans="2:12">
      <c r="B158" t="s">
        <v>349</v>
      </c>
      <c r="I158" s="11" t="s">
        <v>13</v>
      </c>
      <c r="L158" t="s">
        <v>14</v>
      </c>
    </row>
    <row r="159" spans="2:12">
      <c r="B159" t="s">
        <v>350</v>
      </c>
      <c r="I159" s="11" t="s">
        <v>13</v>
      </c>
      <c r="L159" t="s">
        <v>14</v>
      </c>
    </row>
    <row r="160" spans="2:12">
      <c r="B160" t="s">
        <v>351</v>
      </c>
      <c r="C160" t="s">
        <v>352</v>
      </c>
      <c r="D160" t="s">
        <v>17</v>
      </c>
      <c r="E160">
        <v>1</v>
      </c>
      <c r="F160" t="b">
        <v>1</v>
      </c>
      <c r="G160" t="s">
        <v>18</v>
      </c>
      <c r="H160" t="s">
        <v>17</v>
      </c>
      <c r="I160" s="12" t="s">
        <v>17</v>
      </c>
      <c r="J160" t="s">
        <v>14</v>
      </c>
      <c r="K160" t="s">
        <v>14</v>
      </c>
      <c r="L160" t="s">
        <v>14</v>
      </c>
    </row>
    <row r="161" spans="2:12">
      <c r="B161" t="s">
        <v>353</v>
      </c>
      <c r="C161" t="s">
        <v>354</v>
      </c>
      <c r="D161" t="s">
        <v>17</v>
      </c>
      <c r="E161">
        <v>1</v>
      </c>
      <c r="F161" t="b">
        <v>1</v>
      </c>
      <c r="G161" t="s">
        <v>18</v>
      </c>
      <c r="H161" t="s">
        <v>17</v>
      </c>
      <c r="I161" s="12" t="s">
        <v>17</v>
      </c>
      <c r="J161" t="s">
        <v>14</v>
      </c>
      <c r="K161" t="s">
        <v>14</v>
      </c>
      <c r="L161" t="s">
        <v>14</v>
      </c>
    </row>
    <row r="162" spans="2:12">
      <c r="B162" t="s">
        <v>355</v>
      </c>
      <c r="C162" t="s">
        <v>356</v>
      </c>
      <c r="D162" t="s">
        <v>21</v>
      </c>
      <c r="E162">
        <v>1</v>
      </c>
      <c r="F162" t="b">
        <v>1</v>
      </c>
      <c r="G162" t="s">
        <v>22</v>
      </c>
      <c r="H162" t="s">
        <v>21</v>
      </c>
      <c r="I162" s="13" t="s">
        <v>23</v>
      </c>
      <c r="J162" t="s">
        <v>357</v>
      </c>
      <c r="K162" t="s">
        <v>357</v>
      </c>
      <c r="L162" t="s">
        <v>14</v>
      </c>
    </row>
    <row r="163" spans="2:12">
      <c r="B163" t="s">
        <v>358</v>
      </c>
      <c r="C163" t="s">
        <v>359</v>
      </c>
      <c r="D163" t="s">
        <v>21</v>
      </c>
      <c r="E163">
        <v>1</v>
      </c>
      <c r="F163" t="b">
        <v>1</v>
      </c>
      <c r="G163" t="s">
        <v>22</v>
      </c>
      <c r="H163" t="s">
        <v>21</v>
      </c>
      <c r="I163" s="13" t="s">
        <v>23</v>
      </c>
      <c r="J163" t="s">
        <v>360</v>
      </c>
      <c r="K163" t="s">
        <v>360</v>
      </c>
      <c r="L163" t="s">
        <v>14</v>
      </c>
    </row>
    <row r="164" spans="2:12">
      <c r="B164" t="s">
        <v>361</v>
      </c>
      <c r="C164" t="s">
        <v>362</v>
      </c>
      <c r="D164" t="s">
        <v>17</v>
      </c>
      <c r="E164">
        <v>1</v>
      </c>
      <c r="F164" t="b">
        <v>1</v>
      </c>
      <c r="G164" t="s">
        <v>18</v>
      </c>
      <c r="H164" t="s">
        <v>17</v>
      </c>
      <c r="I164" s="12" t="s">
        <v>17</v>
      </c>
      <c r="J164" t="s">
        <v>14</v>
      </c>
      <c r="K164" t="s">
        <v>14</v>
      </c>
      <c r="L164" t="s">
        <v>14</v>
      </c>
    </row>
    <row r="165" spans="2:12">
      <c r="B165" t="s">
        <v>363</v>
      </c>
      <c r="C165" t="s">
        <v>364</v>
      </c>
      <c r="D165" t="s">
        <v>17</v>
      </c>
      <c r="E165">
        <v>1</v>
      </c>
      <c r="F165" t="b">
        <v>1</v>
      </c>
      <c r="G165" t="s">
        <v>18</v>
      </c>
      <c r="H165" t="s">
        <v>17</v>
      </c>
      <c r="I165" s="12" t="s">
        <v>17</v>
      </c>
      <c r="J165" t="s">
        <v>14</v>
      </c>
      <c r="K165" t="s">
        <v>14</v>
      </c>
      <c r="L165" t="s">
        <v>14</v>
      </c>
    </row>
    <row r="166" spans="2:12">
      <c r="B166" t="s">
        <v>365</v>
      </c>
      <c r="C166" t="s">
        <v>366</v>
      </c>
      <c r="D166" t="s">
        <v>17</v>
      </c>
      <c r="E166">
        <v>1</v>
      </c>
      <c r="F166" t="b">
        <v>1</v>
      </c>
      <c r="G166" t="s">
        <v>18</v>
      </c>
      <c r="H166" t="s">
        <v>17</v>
      </c>
      <c r="I166" s="12" t="s">
        <v>17</v>
      </c>
      <c r="J166" t="s">
        <v>14</v>
      </c>
      <c r="K166" t="s">
        <v>14</v>
      </c>
      <c r="L166" t="s">
        <v>14</v>
      </c>
    </row>
    <row r="167" spans="2:12">
      <c r="B167" t="s">
        <v>367</v>
      </c>
      <c r="C167" t="s">
        <v>368</v>
      </c>
      <c r="D167" t="s">
        <v>21</v>
      </c>
      <c r="E167">
        <v>1</v>
      </c>
      <c r="F167" t="b">
        <v>1</v>
      </c>
      <c r="G167" t="s">
        <v>22</v>
      </c>
      <c r="H167" t="s">
        <v>21</v>
      </c>
      <c r="I167" s="13" t="s">
        <v>23</v>
      </c>
      <c r="J167" t="s">
        <v>369</v>
      </c>
      <c r="K167" t="s">
        <v>369</v>
      </c>
      <c r="L167" t="s">
        <v>14</v>
      </c>
    </row>
    <row r="168" spans="2:12">
      <c r="B168" t="s">
        <v>370</v>
      </c>
      <c r="C168" t="s">
        <v>371</v>
      </c>
      <c r="D168" t="s">
        <v>17</v>
      </c>
      <c r="E168">
        <v>1</v>
      </c>
      <c r="F168" t="b">
        <v>1</v>
      </c>
      <c r="G168" t="s">
        <v>18</v>
      </c>
      <c r="H168" t="s">
        <v>17</v>
      </c>
      <c r="I168" s="12" t="s">
        <v>17</v>
      </c>
      <c r="J168" t="s">
        <v>14</v>
      </c>
      <c r="K168" t="s">
        <v>14</v>
      </c>
      <c r="L168" t="s">
        <v>14</v>
      </c>
    </row>
    <row r="169" spans="2:12">
      <c r="B169" t="s">
        <v>372</v>
      </c>
      <c r="C169" t="s">
        <v>373</v>
      </c>
      <c r="D169" t="s">
        <v>21</v>
      </c>
      <c r="E169">
        <v>1</v>
      </c>
      <c r="F169" t="b">
        <v>1</v>
      </c>
      <c r="G169" t="s">
        <v>22</v>
      </c>
      <c r="H169" t="s">
        <v>21</v>
      </c>
      <c r="I169" s="13" t="s">
        <v>23</v>
      </c>
      <c r="J169" t="s">
        <v>374</v>
      </c>
      <c r="K169" t="s">
        <v>374</v>
      </c>
      <c r="L169" t="s">
        <v>14</v>
      </c>
    </row>
    <row r="170" spans="2:12">
      <c r="B170" t="s">
        <v>375</v>
      </c>
      <c r="C170" t="s">
        <v>376</v>
      </c>
      <c r="D170" t="s">
        <v>21</v>
      </c>
      <c r="E170">
        <v>1</v>
      </c>
      <c r="F170" t="b">
        <v>1</v>
      </c>
      <c r="G170" t="s">
        <v>22</v>
      </c>
      <c r="H170" t="s">
        <v>21</v>
      </c>
      <c r="I170" s="4" t="s">
        <v>21</v>
      </c>
      <c r="J170" t="s">
        <v>377</v>
      </c>
      <c r="K170" t="s">
        <v>378</v>
      </c>
      <c r="L170" t="s">
        <v>14</v>
      </c>
    </row>
    <row r="171" spans="2:12">
      <c r="B171" t="s">
        <v>379</v>
      </c>
      <c r="C171" t="s">
        <v>380</v>
      </c>
      <c r="D171" t="s">
        <v>21</v>
      </c>
      <c r="E171">
        <v>1</v>
      </c>
      <c r="F171" t="b">
        <v>1</v>
      </c>
      <c r="G171" t="s">
        <v>22</v>
      </c>
      <c r="H171" t="s">
        <v>21</v>
      </c>
      <c r="I171" s="13" t="s">
        <v>23</v>
      </c>
      <c r="J171" t="s">
        <v>381</v>
      </c>
      <c r="K171" t="s">
        <v>381</v>
      </c>
      <c r="L171" t="s">
        <v>14</v>
      </c>
    </row>
    <row r="172" spans="2:12">
      <c r="B172" t="s">
        <v>382</v>
      </c>
      <c r="C172" t="s">
        <v>383</v>
      </c>
      <c r="D172" t="s">
        <v>17</v>
      </c>
      <c r="E172">
        <v>1</v>
      </c>
      <c r="F172" t="b">
        <v>1</v>
      </c>
      <c r="G172" t="s">
        <v>18</v>
      </c>
      <c r="H172" t="s">
        <v>17</v>
      </c>
      <c r="I172" s="12" t="s">
        <v>17</v>
      </c>
      <c r="J172" t="s">
        <v>14</v>
      </c>
      <c r="K172" t="s">
        <v>14</v>
      </c>
      <c r="L172" t="s">
        <v>14</v>
      </c>
    </row>
    <row r="173" spans="2:12">
      <c r="B173" t="s">
        <v>384</v>
      </c>
      <c r="C173" t="s">
        <v>385</v>
      </c>
      <c r="D173" t="s">
        <v>21</v>
      </c>
      <c r="E173">
        <v>1</v>
      </c>
      <c r="F173" t="b">
        <v>1</v>
      </c>
      <c r="G173" t="s">
        <v>22</v>
      </c>
      <c r="H173" t="s">
        <v>21</v>
      </c>
      <c r="I173" s="13" t="s">
        <v>23</v>
      </c>
      <c r="J173" t="s">
        <v>386</v>
      </c>
      <c r="K173" t="s">
        <v>386</v>
      </c>
      <c r="L173" t="s">
        <v>14</v>
      </c>
    </row>
    <row r="174" spans="2:12">
      <c r="B174" t="s">
        <v>387</v>
      </c>
      <c r="C174" t="s">
        <v>388</v>
      </c>
      <c r="D174" t="s">
        <v>21</v>
      </c>
      <c r="E174">
        <v>1</v>
      </c>
      <c r="F174" t="b">
        <v>1</v>
      </c>
      <c r="G174" t="s">
        <v>22</v>
      </c>
      <c r="H174" t="s">
        <v>21</v>
      </c>
      <c r="I174" s="13" t="s">
        <v>23</v>
      </c>
      <c r="J174" t="s">
        <v>389</v>
      </c>
      <c r="K174" t="s">
        <v>389</v>
      </c>
      <c r="L174" t="s">
        <v>14</v>
      </c>
    </row>
    <row r="175" spans="2:12">
      <c r="B175" t="s">
        <v>390</v>
      </c>
      <c r="C175" t="s">
        <v>391</v>
      </c>
      <c r="D175" t="s">
        <v>17</v>
      </c>
      <c r="E175">
        <v>1</v>
      </c>
      <c r="F175" t="b">
        <v>1</v>
      </c>
      <c r="G175" t="s">
        <v>18</v>
      </c>
      <c r="H175" t="s">
        <v>17</v>
      </c>
      <c r="I175" s="12" t="s">
        <v>17</v>
      </c>
      <c r="J175" t="s">
        <v>14</v>
      </c>
      <c r="K175" t="s">
        <v>14</v>
      </c>
      <c r="L175" t="s">
        <v>14</v>
      </c>
    </row>
    <row r="176" spans="2:12">
      <c r="B176" t="s">
        <v>392</v>
      </c>
      <c r="C176" t="s">
        <v>393</v>
      </c>
      <c r="D176" t="s">
        <v>21</v>
      </c>
      <c r="E176">
        <v>1</v>
      </c>
      <c r="F176" t="b">
        <v>1</v>
      </c>
      <c r="G176" t="s">
        <v>22</v>
      </c>
      <c r="H176" t="s">
        <v>21</v>
      </c>
      <c r="I176" s="13" t="s">
        <v>23</v>
      </c>
      <c r="J176" t="s">
        <v>394</v>
      </c>
      <c r="K176" t="s">
        <v>394</v>
      </c>
      <c r="L176" t="s">
        <v>14</v>
      </c>
    </row>
    <row r="177" spans="2:12">
      <c r="B177" t="s">
        <v>395</v>
      </c>
      <c r="C177" t="s">
        <v>396</v>
      </c>
      <c r="D177" t="s">
        <v>17</v>
      </c>
      <c r="E177">
        <v>1</v>
      </c>
      <c r="F177" t="b">
        <v>1</v>
      </c>
      <c r="G177" t="s">
        <v>18</v>
      </c>
      <c r="H177" t="s">
        <v>17</v>
      </c>
      <c r="I177" s="12" t="s">
        <v>17</v>
      </c>
      <c r="J177" t="s">
        <v>14</v>
      </c>
      <c r="K177" t="s">
        <v>14</v>
      </c>
      <c r="L177" t="s">
        <v>14</v>
      </c>
    </row>
    <row r="178" spans="2:12">
      <c r="B178" t="s">
        <v>397</v>
      </c>
      <c r="I178" s="14" t="s">
        <v>200</v>
      </c>
      <c r="L178" t="s">
        <v>14</v>
      </c>
    </row>
    <row r="179" spans="2:12">
      <c r="B179" t="s">
        <v>398</v>
      </c>
      <c r="C179" t="s">
        <v>399</v>
      </c>
      <c r="D179" t="s">
        <v>17</v>
      </c>
      <c r="E179">
        <v>1</v>
      </c>
      <c r="F179" t="b">
        <v>1</v>
      </c>
      <c r="G179" t="s">
        <v>18</v>
      </c>
      <c r="H179" t="s">
        <v>17</v>
      </c>
      <c r="I179" s="12" t="s">
        <v>17</v>
      </c>
      <c r="J179" t="s">
        <v>14</v>
      </c>
      <c r="K179" t="s">
        <v>14</v>
      </c>
      <c r="L179" t="s">
        <v>14</v>
      </c>
    </row>
    <row r="180" spans="2:12">
      <c r="B180" t="s">
        <v>400</v>
      </c>
      <c r="C180" t="s">
        <v>401</v>
      </c>
      <c r="D180" t="s">
        <v>17</v>
      </c>
      <c r="E180">
        <v>1</v>
      </c>
      <c r="F180" t="b">
        <v>1</v>
      </c>
      <c r="G180" t="s">
        <v>18</v>
      </c>
      <c r="H180" t="s">
        <v>17</v>
      </c>
      <c r="I180" s="12" t="s">
        <v>17</v>
      </c>
      <c r="J180" t="s">
        <v>14</v>
      </c>
      <c r="K180" t="s">
        <v>14</v>
      </c>
      <c r="L180" t="s">
        <v>14</v>
      </c>
    </row>
    <row r="181" spans="2:12">
      <c r="B181" t="s">
        <v>402</v>
      </c>
      <c r="C181" t="s">
        <v>403</v>
      </c>
      <c r="D181" t="s">
        <v>21</v>
      </c>
      <c r="E181">
        <v>1</v>
      </c>
      <c r="F181" t="b">
        <v>1</v>
      </c>
      <c r="G181" t="s">
        <v>22</v>
      </c>
      <c r="H181" t="s">
        <v>21</v>
      </c>
      <c r="I181" s="13" t="s">
        <v>23</v>
      </c>
      <c r="J181" t="s">
        <v>404</v>
      </c>
      <c r="K181" t="s">
        <v>404</v>
      </c>
      <c r="L181" t="s">
        <v>14</v>
      </c>
    </row>
    <row r="182" spans="2:12">
      <c r="B182" t="s">
        <v>405</v>
      </c>
      <c r="C182" t="s">
        <v>406</v>
      </c>
      <c r="D182" t="s">
        <v>17</v>
      </c>
      <c r="E182">
        <v>1</v>
      </c>
      <c r="F182" t="b">
        <v>1</v>
      </c>
      <c r="G182" t="s">
        <v>18</v>
      </c>
      <c r="H182" t="s">
        <v>17</v>
      </c>
      <c r="I182" s="12" t="s">
        <v>17</v>
      </c>
      <c r="J182" t="s">
        <v>14</v>
      </c>
      <c r="K182" t="s">
        <v>14</v>
      </c>
      <c r="L182" t="s">
        <v>14</v>
      </c>
    </row>
    <row r="183" spans="2:12">
      <c r="B183" t="s">
        <v>407</v>
      </c>
      <c r="C183" t="s">
        <v>408</v>
      </c>
      <c r="D183" t="s">
        <v>17</v>
      </c>
      <c r="E183">
        <v>1</v>
      </c>
      <c r="F183" t="b">
        <v>1</v>
      </c>
      <c r="G183" t="s">
        <v>18</v>
      </c>
      <c r="H183" t="s">
        <v>17</v>
      </c>
      <c r="I183" s="12" t="s">
        <v>17</v>
      </c>
      <c r="J183" t="s">
        <v>14</v>
      </c>
      <c r="K183" t="s">
        <v>14</v>
      </c>
      <c r="L183" t="s">
        <v>14</v>
      </c>
    </row>
    <row r="184" spans="2:12">
      <c r="B184" t="s">
        <v>409</v>
      </c>
      <c r="C184" t="s">
        <v>410</v>
      </c>
      <c r="D184" t="s">
        <v>17</v>
      </c>
      <c r="E184">
        <v>1</v>
      </c>
      <c r="F184" t="b">
        <v>1</v>
      </c>
      <c r="G184" t="s">
        <v>18</v>
      </c>
      <c r="H184" t="s">
        <v>17</v>
      </c>
      <c r="I184" s="12" t="s">
        <v>17</v>
      </c>
      <c r="J184" t="s">
        <v>14</v>
      </c>
      <c r="K184" t="s">
        <v>14</v>
      </c>
      <c r="L184" t="s">
        <v>14</v>
      </c>
    </row>
    <row r="185" spans="2:12">
      <c r="B185" t="s">
        <v>411</v>
      </c>
      <c r="C185" t="s">
        <v>412</v>
      </c>
      <c r="D185" t="s">
        <v>17</v>
      </c>
      <c r="E185">
        <v>1</v>
      </c>
      <c r="F185" t="b">
        <v>1</v>
      </c>
      <c r="G185" t="s">
        <v>18</v>
      </c>
      <c r="H185" t="s">
        <v>21</v>
      </c>
      <c r="I185" s="4" t="s">
        <v>21</v>
      </c>
      <c r="J185" t="s">
        <v>413</v>
      </c>
      <c r="K185" t="s">
        <v>14</v>
      </c>
      <c r="L185" t="s">
        <v>14</v>
      </c>
    </row>
    <row r="186" spans="2:12">
      <c r="B186" t="s">
        <v>414</v>
      </c>
      <c r="C186" t="s">
        <v>415</v>
      </c>
      <c r="D186" t="s">
        <v>21</v>
      </c>
      <c r="E186">
        <v>1</v>
      </c>
      <c r="F186" t="b">
        <v>1</v>
      </c>
      <c r="G186" t="s">
        <v>22</v>
      </c>
      <c r="H186" t="s">
        <v>21</v>
      </c>
      <c r="I186" s="13" t="s">
        <v>23</v>
      </c>
      <c r="J186" t="s">
        <v>416</v>
      </c>
      <c r="K186" t="s">
        <v>416</v>
      </c>
      <c r="L186" t="s">
        <v>14</v>
      </c>
    </row>
    <row r="187" spans="2:12">
      <c r="B187" t="s">
        <v>417</v>
      </c>
      <c r="C187" t="s">
        <v>418</v>
      </c>
      <c r="D187" t="s">
        <v>21</v>
      </c>
      <c r="E187">
        <v>1</v>
      </c>
      <c r="F187" t="b">
        <v>1</v>
      </c>
      <c r="G187" t="s">
        <v>22</v>
      </c>
      <c r="H187" t="s">
        <v>21</v>
      </c>
      <c r="I187" s="13" t="s">
        <v>23</v>
      </c>
      <c r="J187" t="s">
        <v>419</v>
      </c>
      <c r="K187" t="s">
        <v>419</v>
      </c>
      <c r="L187" t="s">
        <v>14</v>
      </c>
    </row>
    <row r="188" spans="2:12">
      <c r="B188" t="s">
        <v>420</v>
      </c>
      <c r="C188" t="s">
        <v>421</v>
      </c>
      <c r="D188" t="s">
        <v>17</v>
      </c>
      <c r="E188">
        <v>1</v>
      </c>
      <c r="F188" t="b">
        <v>1</v>
      </c>
      <c r="G188" t="s">
        <v>18</v>
      </c>
      <c r="H188" t="s">
        <v>17</v>
      </c>
      <c r="I188" s="12" t="s">
        <v>17</v>
      </c>
      <c r="J188" t="s">
        <v>14</v>
      </c>
      <c r="K188" t="s">
        <v>14</v>
      </c>
      <c r="L188" t="s">
        <v>14</v>
      </c>
    </row>
    <row r="189" spans="2:12">
      <c r="B189" t="s">
        <v>422</v>
      </c>
      <c r="C189" t="s">
        <v>423</v>
      </c>
      <c r="D189" t="s">
        <v>17</v>
      </c>
      <c r="E189">
        <v>1</v>
      </c>
      <c r="F189" t="b">
        <v>1</v>
      </c>
      <c r="G189" t="s">
        <v>18</v>
      </c>
      <c r="H189" t="s">
        <v>17</v>
      </c>
      <c r="I189" s="12" t="s">
        <v>17</v>
      </c>
      <c r="J189" t="s">
        <v>14</v>
      </c>
      <c r="K189" t="s">
        <v>14</v>
      </c>
      <c r="L189" t="s">
        <v>14</v>
      </c>
    </row>
    <row r="190" spans="2:12">
      <c r="B190" t="s">
        <v>424</v>
      </c>
      <c r="C190" t="s">
        <v>425</v>
      </c>
      <c r="D190" t="s">
        <v>21</v>
      </c>
      <c r="E190">
        <v>1</v>
      </c>
      <c r="F190" t="b">
        <v>1</v>
      </c>
      <c r="G190" t="s">
        <v>22</v>
      </c>
      <c r="H190" t="s">
        <v>21</v>
      </c>
      <c r="I190" s="13" t="s">
        <v>23</v>
      </c>
      <c r="J190" t="s">
        <v>426</v>
      </c>
      <c r="K190" t="s">
        <v>426</v>
      </c>
      <c r="L190" t="s">
        <v>14</v>
      </c>
    </row>
    <row r="191" spans="2:12">
      <c r="B191" t="s">
        <v>427</v>
      </c>
      <c r="C191" t="s">
        <v>428</v>
      </c>
      <c r="D191" t="s">
        <v>17</v>
      </c>
      <c r="E191">
        <v>1</v>
      </c>
      <c r="F191" t="b">
        <v>1</v>
      </c>
      <c r="G191" t="s">
        <v>18</v>
      </c>
      <c r="H191" t="s">
        <v>17</v>
      </c>
      <c r="I191" s="12" t="s">
        <v>17</v>
      </c>
      <c r="J191" t="s">
        <v>14</v>
      </c>
      <c r="K191" t="s">
        <v>14</v>
      </c>
      <c r="L191" t="s">
        <v>14</v>
      </c>
    </row>
    <row r="192" spans="2:12">
      <c r="B192" t="s">
        <v>429</v>
      </c>
      <c r="C192" t="s">
        <v>430</v>
      </c>
      <c r="D192" t="s">
        <v>21</v>
      </c>
      <c r="E192">
        <v>1</v>
      </c>
      <c r="F192" t="b">
        <v>1</v>
      </c>
      <c r="G192" t="s">
        <v>22</v>
      </c>
      <c r="H192" t="s">
        <v>21</v>
      </c>
      <c r="I192" s="13" t="s">
        <v>23</v>
      </c>
      <c r="J192" t="s">
        <v>431</v>
      </c>
      <c r="K192" t="s">
        <v>431</v>
      </c>
      <c r="L192" t="s">
        <v>14</v>
      </c>
    </row>
    <row r="193" spans="2:12">
      <c r="B193" t="s">
        <v>432</v>
      </c>
      <c r="C193" t="s">
        <v>433</v>
      </c>
      <c r="D193" t="s">
        <v>17</v>
      </c>
      <c r="E193">
        <v>1</v>
      </c>
      <c r="F193" t="b">
        <v>1</v>
      </c>
      <c r="G193" t="s">
        <v>18</v>
      </c>
      <c r="H193" t="s">
        <v>17</v>
      </c>
      <c r="I193" s="12" t="s">
        <v>17</v>
      </c>
      <c r="J193" t="s">
        <v>14</v>
      </c>
      <c r="K193" t="s">
        <v>14</v>
      </c>
      <c r="L193" t="s">
        <v>14</v>
      </c>
    </row>
    <row r="194" spans="2:12">
      <c r="B194" t="s">
        <v>434</v>
      </c>
      <c r="C194" t="s">
        <v>435</v>
      </c>
      <c r="D194" t="s">
        <v>17</v>
      </c>
      <c r="E194">
        <v>1</v>
      </c>
      <c r="F194" t="b">
        <v>1</v>
      </c>
      <c r="G194" t="s">
        <v>18</v>
      </c>
      <c r="H194" t="s">
        <v>17</v>
      </c>
      <c r="I194" s="12" t="s">
        <v>17</v>
      </c>
      <c r="J194" t="s">
        <v>14</v>
      </c>
      <c r="K194" t="s">
        <v>14</v>
      </c>
      <c r="L194" t="s">
        <v>14</v>
      </c>
    </row>
    <row r="195" spans="2:12">
      <c r="B195" t="s">
        <v>436</v>
      </c>
      <c r="C195" t="s">
        <v>437</v>
      </c>
      <c r="D195" t="s">
        <v>17</v>
      </c>
      <c r="E195">
        <v>1</v>
      </c>
      <c r="F195" t="b">
        <v>1</v>
      </c>
      <c r="G195" t="s">
        <v>18</v>
      </c>
      <c r="H195" t="s">
        <v>17</v>
      </c>
      <c r="I195" s="12" t="s">
        <v>17</v>
      </c>
      <c r="J195" t="s">
        <v>14</v>
      </c>
      <c r="K195" t="s">
        <v>14</v>
      </c>
      <c r="L195" t="s">
        <v>14</v>
      </c>
    </row>
    <row r="196" spans="2:12">
      <c r="B196" t="s">
        <v>438</v>
      </c>
      <c r="C196" t="s">
        <v>439</v>
      </c>
      <c r="D196" t="s">
        <v>17</v>
      </c>
      <c r="E196">
        <v>1</v>
      </c>
      <c r="F196" t="b">
        <v>1</v>
      </c>
      <c r="G196" t="s">
        <v>18</v>
      </c>
      <c r="H196" t="s">
        <v>21</v>
      </c>
      <c r="I196" s="4" t="s">
        <v>21</v>
      </c>
      <c r="J196" t="s">
        <v>440</v>
      </c>
      <c r="K196" t="s">
        <v>14</v>
      </c>
      <c r="L196" t="s">
        <v>14</v>
      </c>
    </row>
    <row r="197" spans="2:12">
      <c r="B197" t="s">
        <v>441</v>
      </c>
      <c r="C197" t="s">
        <v>442</v>
      </c>
      <c r="D197" t="s">
        <v>21</v>
      </c>
      <c r="E197">
        <v>1</v>
      </c>
      <c r="F197" t="b">
        <v>1</v>
      </c>
      <c r="G197" t="s">
        <v>22</v>
      </c>
      <c r="H197" t="s">
        <v>21</v>
      </c>
      <c r="I197" s="13" t="s">
        <v>23</v>
      </c>
      <c r="J197" t="s">
        <v>443</v>
      </c>
      <c r="K197" t="s">
        <v>443</v>
      </c>
      <c r="L197" t="s">
        <v>14</v>
      </c>
    </row>
    <row r="198" spans="2:12">
      <c r="B198" t="s">
        <v>444</v>
      </c>
      <c r="C198" t="s">
        <v>445</v>
      </c>
      <c r="D198" t="s">
        <v>21</v>
      </c>
      <c r="E198">
        <v>1</v>
      </c>
      <c r="F198" t="b">
        <v>1</v>
      </c>
      <c r="G198" t="s">
        <v>22</v>
      </c>
      <c r="H198" t="s">
        <v>21</v>
      </c>
      <c r="I198" s="13" t="s">
        <v>23</v>
      </c>
      <c r="J198" t="s">
        <v>446</v>
      </c>
      <c r="K198" t="s">
        <v>446</v>
      </c>
      <c r="L198" t="s">
        <v>14</v>
      </c>
    </row>
    <row r="199" spans="2:12">
      <c r="B199" t="s">
        <v>447</v>
      </c>
      <c r="C199" t="s">
        <v>448</v>
      </c>
      <c r="D199" t="s">
        <v>17</v>
      </c>
      <c r="E199">
        <v>1</v>
      </c>
      <c r="F199" t="b">
        <v>1</v>
      </c>
      <c r="G199" t="s">
        <v>18</v>
      </c>
      <c r="H199" t="s">
        <v>17</v>
      </c>
      <c r="I199" s="12" t="s">
        <v>17</v>
      </c>
      <c r="J199" t="s">
        <v>14</v>
      </c>
      <c r="K199" t="s">
        <v>14</v>
      </c>
      <c r="L199" t="s">
        <v>14</v>
      </c>
    </row>
    <row r="200" spans="2:12">
      <c r="B200" t="s">
        <v>449</v>
      </c>
      <c r="C200" t="s">
        <v>450</v>
      </c>
      <c r="D200" t="s">
        <v>21</v>
      </c>
      <c r="E200">
        <v>1</v>
      </c>
      <c r="F200" t="b">
        <v>1</v>
      </c>
      <c r="G200" t="s">
        <v>22</v>
      </c>
      <c r="H200" t="s">
        <v>21</v>
      </c>
      <c r="I200" s="4" t="s">
        <v>21</v>
      </c>
      <c r="J200" t="s">
        <v>451</v>
      </c>
      <c r="K200" t="s">
        <v>452</v>
      </c>
      <c r="L200" t="s">
        <v>14</v>
      </c>
    </row>
    <row r="201" spans="2:12">
      <c r="B201" t="s">
        <v>453</v>
      </c>
      <c r="C201" t="s">
        <v>454</v>
      </c>
      <c r="D201" t="s">
        <v>21</v>
      </c>
      <c r="E201">
        <v>1</v>
      </c>
      <c r="F201" t="b">
        <v>1</v>
      </c>
      <c r="G201" t="s">
        <v>22</v>
      </c>
      <c r="H201" t="s">
        <v>21</v>
      </c>
      <c r="I201" s="13" t="s">
        <v>23</v>
      </c>
      <c r="J201" t="s">
        <v>455</v>
      </c>
      <c r="K201" t="s">
        <v>455</v>
      </c>
      <c r="L201" t="s">
        <v>14</v>
      </c>
    </row>
    <row r="202" spans="2:12">
      <c r="B202" t="s">
        <v>456</v>
      </c>
      <c r="C202" t="s">
        <v>457</v>
      </c>
      <c r="D202" t="s">
        <v>17</v>
      </c>
      <c r="E202">
        <v>1</v>
      </c>
      <c r="F202" t="b">
        <v>1</v>
      </c>
      <c r="G202" t="s">
        <v>18</v>
      </c>
      <c r="H202" t="s">
        <v>17</v>
      </c>
      <c r="I202" s="12" t="s">
        <v>17</v>
      </c>
      <c r="J202" t="s">
        <v>14</v>
      </c>
      <c r="K202" t="s">
        <v>14</v>
      </c>
      <c r="L202" t="s">
        <v>14</v>
      </c>
    </row>
    <row r="203" spans="2:12">
      <c r="B203" t="s">
        <v>458</v>
      </c>
      <c r="C203" t="s">
        <v>459</v>
      </c>
      <c r="D203" t="s">
        <v>17</v>
      </c>
      <c r="E203">
        <v>1</v>
      </c>
      <c r="F203" t="b">
        <v>1</v>
      </c>
      <c r="G203" t="s">
        <v>18</v>
      </c>
      <c r="H203" t="s">
        <v>17</v>
      </c>
      <c r="I203" s="12" t="s">
        <v>17</v>
      </c>
      <c r="J203" t="s">
        <v>14</v>
      </c>
      <c r="K203" t="s">
        <v>14</v>
      </c>
      <c r="L203" t="s">
        <v>14</v>
      </c>
    </row>
    <row r="204" spans="2:12">
      <c r="B204" t="s">
        <v>460</v>
      </c>
      <c r="C204" t="s">
        <v>461</v>
      </c>
      <c r="D204" t="s">
        <v>17</v>
      </c>
      <c r="E204">
        <v>1</v>
      </c>
      <c r="F204" t="b">
        <v>1</v>
      </c>
      <c r="G204" t="s">
        <v>18</v>
      </c>
      <c r="H204" t="s">
        <v>17</v>
      </c>
      <c r="I204" s="12" t="s">
        <v>17</v>
      </c>
      <c r="J204" t="s">
        <v>14</v>
      </c>
      <c r="K204" t="s">
        <v>14</v>
      </c>
      <c r="L204" t="s">
        <v>14</v>
      </c>
    </row>
    <row r="205" spans="2:12">
      <c r="B205" t="s">
        <v>462</v>
      </c>
      <c r="C205" t="s">
        <v>463</v>
      </c>
      <c r="D205" t="s">
        <v>21</v>
      </c>
      <c r="E205">
        <v>1</v>
      </c>
      <c r="F205" t="b">
        <v>1</v>
      </c>
      <c r="G205" t="s">
        <v>22</v>
      </c>
      <c r="H205" t="s">
        <v>21</v>
      </c>
      <c r="I205" s="13" t="s">
        <v>23</v>
      </c>
      <c r="J205" t="s">
        <v>464</v>
      </c>
      <c r="K205" t="s">
        <v>464</v>
      </c>
      <c r="L205" t="s">
        <v>14</v>
      </c>
    </row>
    <row r="206" spans="2:12">
      <c r="B206" t="s">
        <v>465</v>
      </c>
      <c r="C206" t="s">
        <v>466</v>
      </c>
      <c r="D206" t="s">
        <v>21</v>
      </c>
      <c r="E206">
        <v>1</v>
      </c>
      <c r="F206" t="b">
        <v>1</v>
      </c>
      <c r="G206" t="s">
        <v>22</v>
      </c>
      <c r="H206" t="s">
        <v>21</v>
      </c>
      <c r="I206" s="13" t="s">
        <v>23</v>
      </c>
      <c r="J206" t="s">
        <v>467</v>
      </c>
      <c r="K206" t="s">
        <v>467</v>
      </c>
      <c r="L206" t="s">
        <v>14</v>
      </c>
    </row>
    <row r="207" spans="2:12">
      <c r="B207" t="s">
        <v>468</v>
      </c>
      <c r="C207" t="s">
        <v>469</v>
      </c>
      <c r="D207" t="s">
        <v>17</v>
      </c>
      <c r="E207">
        <v>1</v>
      </c>
      <c r="F207" t="b">
        <v>1</v>
      </c>
      <c r="G207" t="s">
        <v>18</v>
      </c>
      <c r="H207" t="s">
        <v>17</v>
      </c>
      <c r="I207" s="12" t="s">
        <v>17</v>
      </c>
      <c r="J207" t="s">
        <v>14</v>
      </c>
      <c r="K207" t="s">
        <v>14</v>
      </c>
      <c r="L207" t="s">
        <v>14</v>
      </c>
    </row>
    <row r="208" spans="2:12">
      <c r="B208" t="s">
        <v>470</v>
      </c>
      <c r="C208" t="s">
        <v>471</v>
      </c>
      <c r="D208" t="s">
        <v>17</v>
      </c>
      <c r="E208">
        <v>1</v>
      </c>
      <c r="F208" t="b">
        <v>1</v>
      </c>
      <c r="G208" t="s">
        <v>18</v>
      </c>
      <c r="H208" t="s">
        <v>17</v>
      </c>
      <c r="I208" s="12" t="s">
        <v>17</v>
      </c>
      <c r="J208" t="s">
        <v>14</v>
      </c>
      <c r="K208" t="s">
        <v>14</v>
      </c>
      <c r="L208" t="s">
        <v>14</v>
      </c>
    </row>
    <row r="209" spans="2:12">
      <c r="B209" t="s">
        <v>472</v>
      </c>
      <c r="C209" t="s">
        <v>473</v>
      </c>
      <c r="D209" t="s">
        <v>17</v>
      </c>
      <c r="E209">
        <v>1</v>
      </c>
      <c r="F209" t="b">
        <v>1</v>
      </c>
      <c r="G209" t="s">
        <v>18</v>
      </c>
      <c r="H209" t="s">
        <v>17</v>
      </c>
      <c r="I209" s="12" t="s">
        <v>17</v>
      </c>
      <c r="J209" t="s">
        <v>14</v>
      </c>
      <c r="K209" t="s">
        <v>14</v>
      </c>
      <c r="L209" t="s">
        <v>14</v>
      </c>
    </row>
    <row r="210" spans="2:12">
      <c r="B210" t="s">
        <v>474</v>
      </c>
      <c r="C210" t="s">
        <v>475</v>
      </c>
      <c r="D210" t="s">
        <v>17</v>
      </c>
      <c r="E210">
        <v>1</v>
      </c>
      <c r="F210" t="b">
        <v>1</v>
      </c>
      <c r="G210" t="s">
        <v>18</v>
      </c>
      <c r="H210" t="s">
        <v>17</v>
      </c>
      <c r="I210" s="12" t="s">
        <v>17</v>
      </c>
      <c r="J210" t="s">
        <v>14</v>
      </c>
      <c r="K210" t="s">
        <v>14</v>
      </c>
      <c r="L210" t="s">
        <v>14</v>
      </c>
    </row>
    <row r="211" spans="2:12">
      <c r="B211" t="s">
        <v>476</v>
      </c>
      <c r="C211" t="s">
        <v>477</v>
      </c>
      <c r="D211" t="s">
        <v>17</v>
      </c>
      <c r="E211">
        <v>1</v>
      </c>
      <c r="F211" t="b">
        <v>1</v>
      </c>
      <c r="G211" t="s">
        <v>18</v>
      </c>
      <c r="H211" t="s">
        <v>17</v>
      </c>
      <c r="I211" s="12" t="s">
        <v>17</v>
      </c>
      <c r="J211" t="s">
        <v>14</v>
      </c>
      <c r="K211" t="s">
        <v>14</v>
      </c>
      <c r="L211" t="s">
        <v>14</v>
      </c>
    </row>
    <row r="212" spans="2:12">
      <c r="B212" t="s">
        <v>478</v>
      </c>
      <c r="C212" t="s">
        <v>479</v>
      </c>
      <c r="D212" t="s">
        <v>17</v>
      </c>
      <c r="E212">
        <v>1</v>
      </c>
      <c r="F212" t="b">
        <v>1</v>
      </c>
      <c r="G212" t="s">
        <v>18</v>
      </c>
      <c r="H212" t="s">
        <v>17</v>
      </c>
      <c r="I212" s="12" t="s">
        <v>17</v>
      </c>
      <c r="J212" t="s">
        <v>14</v>
      </c>
      <c r="K212" t="s">
        <v>14</v>
      </c>
      <c r="L212" t="s">
        <v>14</v>
      </c>
    </row>
    <row r="213" spans="2:12">
      <c r="B213" t="s">
        <v>480</v>
      </c>
      <c r="C213" t="s">
        <v>481</v>
      </c>
      <c r="D213" t="s">
        <v>17</v>
      </c>
      <c r="E213">
        <v>1</v>
      </c>
      <c r="F213" t="b">
        <v>1</v>
      </c>
      <c r="G213" t="s">
        <v>18</v>
      </c>
      <c r="H213" t="s">
        <v>17</v>
      </c>
      <c r="I213" s="12" t="s">
        <v>17</v>
      </c>
      <c r="J213" t="s">
        <v>14</v>
      </c>
      <c r="K213" t="s">
        <v>14</v>
      </c>
      <c r="L213" t="s">
        <v>14</v>
      </c>
    </row>
    <row r="214" spans="2:12">
      <c r="B214" t="s">
        <v>482</v>
      </c>
      <c r="C214" t="s">
        <v>483</v>
      </c>
      <c r="D214" t="s">
        <v>17</v>
      </c>
      <c r="E214">
        <v>1</v>
      </c>
      <c r="F214" t="b">
        <v>1</v>
      </c>
      <c r="G214" t="s">
        <v>18</v>
      </c>
      <c r="H214" t="s">
        <v>17</v>
      </c>
      <c r="I214" s="12" t="s">
        <v>17</v>
      </c>
      <c r="J214" t="s">
        <v>14</v>
      </c>
      <c r="K214" t="s">
        <v>14</v>
      </c>
      <c r="L214" t="s">
        <v>14</v>
      </c>
    </row>
    <row r="215" spans="2:12">
      <c r="B215" t="s">
        <v>484</v>
      </c>
      <c r="C215" t="s">
        <v>485</v>
      </c>
      <c r="D215" t="s">
        <v>17</v>
      </c>
      <c r="E215">
        <v>1</v>
      </c>
      <c r="F215" t="b">
        <v>1</v>
      </c>
      <c r="G215" t="s">
        <v>18</v>
      </c>
      <c r="H215" t="s">
        <v>17</v>
      </c>
      <c r="I215" s="12" t="s">
        <v>17</v>
      </c>
      <c r="J215" t="s">
        <v>14</v>
      </c>
      <c r="K215" t="s">
        <v>14</v>
      </c>
      <c r="L215" t="s">
        <v>14</v>
      </c>
    </row>
    <row r="216" spans="2:12">
      <c r="B216" t="s">
        <v>486</v>
      </c>
      <c r="C216" t="s">
        <v>487</v>
      </c>
      <c r="D216" t="s">
        <v>17</v>
      </c>
      <c r="E216">
        <v>1</v>
      </c>
      <c r="F216" t="b">
        <v>1</v>
      </c>
      <c r="G216" t="s">
        <v>18</v>
      </c>
      <c r="H216" t="s">
        <v>17</v>
      </c>
      <c r="I216" s="12" t="s">
        <v>17</v>
      </c>
      <c r="J216" t="s">
        <v>14</v>
      </c>
      <c r="K216" t="s">
        <v>14</v>
      </c>
      <c r="L216" t="s">
        <v>14</v>
      </c>
    </row>
    <row r="217" spans="2:12">
      <c r="B217" t="s">
        <v>488</v>
      </c>
      <c r="C217" t="s">
        <v>489</v>
      </c>
      <c r="D217" t="s">
        <v>17</v>
      </c>
      <c r="E217">
        <v>1</v>
      </c>
      <c r="F217" t="b">
        <v>1</v>
      </c>
      <c r="G217" t="s">
        <v>18</v>
      </c>
      <c r="H217" t="s">
        <v>17</v>
      </c>
      <c r="I217" s="12" t="s">
        <v>17</v>
      </c>
      <c r="J217" t="s">
        <v>14</v>
      </c>
      <c r="K217" t="s">
        <v>14</v>
      </c>
      <c r="L217" t="s">
        <v>14</v>
      </c>
    </row>
    <row r="218" spans="2:12">
      <c r="B218" t="s">
        <v>490</v>
      </c>
      <c r="C218" t="s">
        <v>491</v>
      </c>
      <c r="D218" t="s">
        <v>17</v>
      </c>
      <c r="E218">
        <v>1</v>
      </c>
      <c r="F218" t="b">
        <v>1</v>
      </c>
      <c r="G218" t="s">
        <v>18</v>
      </c>
      <c r="H218" t="s">
        <v>17</v>
      </c>
      <c r="I218" s="12" t="s">
        <v>17</v>
      </c>
      <c r="J218" t="s">
        <v>14</v>
      </c>
      <c r="K218" t="s">
        <v>14</v>
      </c>
      <c r="L218" t="s">
        <v>14</v>
      </c>
    </row>
    <row r="219" spans="2:12">
      <c r="B219" t="s">
        <v>492</v>
      </c>
      <c r="C219" t="s">
        <v>493</v>
      </c>
      <c r="D219" t="s">
        <v>21</v>
      </c>
      <c r="E219">
        <v>1</v>
      </c>
      <c r="F219" t="b">
        <v>1</v>
      </c>
      <c r="G219" t="s">
        <v>22</v>
      </c>
      <c r="H219" t="s">
        <v>21</v>
      </c>
      <c r="I219" s="13" t="s">
        <v>23</v>
      </c>
      <c r="J219" t="s">
        <v>494</v>
      </c>
      <c r="K219" t="s">
        <v>494</v>
      </c>
      <c r="L219" t="s">
        <v>14</v>
      </c>
    </row>
    <row r="220" spans="2:12">
      <c r="B220" t="s">
        <v>495</v>
      </c>
      <c r="C220" t="s">
        <v>496</v>
      </c>
      <c r="D220" t="s">
        <v>17</v>
      </c>
      <c r="E220">
        <v>1</v>
      </c>
      <c r="F220" t="b">
        <v>1</v>
      </c>
      <c r="G220" t="s">
        <v>18</v>
      </c>
      <c r="H220" t="s">
        <v>17</v>
      </c>
      <c r="I220" s="12" t="s">
        <v>17</v>
      </c>
      <c r="J220" t="s">
        <v>14</v>
      </c>
      <c r="K220" t="s">
        <v>14</v>
      </c>
      <c r="L220" t="s">
        <v>14</v>
      </c>
    </row>
    <row r="221" spans="2:12">
      <c r="B221" t="s">
        <v>497</v>
      </c>
      <c r="C221" t="s">
        <v>498</v>
      </c>
      <c r="D221" t="s">
        <v>17</v>
      </c>
      <c r="E221">
        <v>1</v>
      </c>
      <c r="F221" t="b">
        <v>1</v>
      </c>
      <c r="G221" t="s">
        <v>18</v>
      </c>
      <c r="H221" t="s">
        <v>17</v>
      </c>
      <c r="I221" s="12" t="s">
        <v>17</v>
      </c>
      <c r="J221" t="s">
        <v>14</v>
      </c>
      <c r="K221" t="s">
        <v>14</v>
      </c>
      <c r="L221" t="s">
        <v>14</v>
      </c>
    </row>
    <row r="222" spans="2:12">
      <c r="B222" t="s">
        <v>499</v>
      </c>
      <c r="C222" t="s">
        <v>500</v>
      </c>
      <c r="D222" t="s">
        <v>17</v>
      </c>
      <c r="E222">
        <v>1</v>
      </c>
      <c r="F222" t="b">
        <v>1</v>
      </c>
      <c r="G222" t="s">
        <v>18</v>
      </c>
      <c r="H222" t="s">
        <v>17</v>
      </c>
      <c r="I222" s="12" t="s">
        <v>17</v>
      </c>
      <c r="J222" t="s">
        <v>14</v>
      </c>
      <c r="K222" t="s">
        <v>14</v>
      </c>
      <c r="L222" t="s">
        <v>14</v>
      </c>
    </row>
    <row r="223" spans="2:12">
      <c r="B223" t="s">
        <v>501</v>
      </c>
      <c r="C223" t="s">
        <v>502</v>
      </c>
      <c r="D223" t="s">
        <v>21</v>
      </c>
      <c r="E223">
        <v>1</v>
      </c>
      <c r="F223" t="b">
        <v>1</v>
      </c>
      <c r="G223" t="s">
        <v>22</v>
      </c>
      <c r="H223" t="s">
        <v>21</v>
      </c>
      <c r="I223" s="13" t="s">
        <v>23</v>
      </c>
      <c r="J223" t="s">
        <v>503</v>
      </c>
      <c r="K223" t="s">
        <v>503</v>
      </c>
      <c r="L223" t="s">
        <v>14</v>
      </c>
    </row>
    <row r="224" spans="2:12">
      <c r="B224" t="s">
        <v>504</v>
      </c>
      <c r="C224" t="s">
        <v>505</v>
      </c>
      <c r="D224" t="s">
        <v>17</v>
      </c>
      <c r="E224">
        <v>1</v>
      </c>
      <c r="F224" t="b">
        <v>1</v>
      </c>
      <c r="G224" t="s">
        <v>18</v>
      </c>
      <c r="H224" t="s">
        <v>17</v>
      </c>
      <c r="I224" s="12" t="s">
        <v>17</v>
      </c>
      <c r="J224" t="s">
        <v>14</v>
      </c>
      <c r="K224" t="s">
        <v>14</v>
      </c>
      <c r="L224" t="s">
        <v>14</v>
      </c>
    </row>
    <row r="225" spans="2:12">
      <c r="B225" t="s">
        <v>506</v>
      </c>
      <c r="C225" t="s">
        <v>507</v>
      </c>
      <c r="D225" t="s">
        <v>17</v>
      </c>
      <c r="E225">
        <v>1</v>
      </c>
      <c r="F225" t="b">
        <v>1</v>
      </c>
      <c r="G225" t="s">
        <v>18</v>
      </c>
      <c r="H225" t="s">
        <v>17</v>
      </c>
      <c r="I225" s="12" t="s">
        <v>17</v>
      </c>
      <c r="J225" t="s">
        <v>14</v>
      </c>
      <c r="K225" t="s">
        <v>14</v>
      </c>
      <c r="L225" t="s">
        <v>14</v>
      </c>
    </row>
    <row r="226" spans="2:12">
      <c r="B226" t="s">
        <v>508</v>
      </c>
      <c r="C226" t="s">
        <v>509</v>
      </c>
      <c r="D226" t="s">
        <v>21</v>
      </c>
      <c r="E226">
        <v>1</v>
      </c>
      <c r="F226" t="b">
        <v>1</v>
      </c>
      <c r="G226" t="s">
        <v>22</v>
      </c>
      <c r="H226" t="s">
        <v>21</v>
      </c>
      <c r="I226" s="13" t="s">
        <v>23</v>
      </c>
      <c r="J226" t="s">
        <v>510</v>
      </c>
      <c r="K226" t="s">
        <v>510</v>
      </c>
      <c r="L226" t="s">
        <v>14</v>
      </c>
    </row>
    <row r="227" spans="2:12">
      <c r="B227" t="s">
        <v>511</v>
      </c>
      <c r="C227" t="s">
        <v>512</v>
      </c>
      <c r="D227" t="s">
        <v>21</v>
      </c>
      <c r="E227">
        <v>1</v>
      </c>
      <c r="F227" t="b">
        <v>1</v>
      </c>
      <c r="G227" t="s">
        <v>22</v>
      </c>
      <c r="H227" t="s">
        <v>21</v>
      </c>
      <c r="I227" s="13" t="s">
        <v>23</v>
      </c>
      <c r="J227" t="s">
        <v>513</v>
      </c>
      <c r="K227" t="s">
        <v>513</v>
      </c>
      <c r="L227" t="s">
        <v>14</v>
      </c>
    </row>
    <row r="228" spans="2:12">
      <c r="B228" t="s">
        <v>514</v>
      </c>
      <c r="C228" t="s">
        <v>515</v>
      </c>
      <c r="D228" t="s">
        <v>21</v>
      </c>
      <c r="E228">
        <v>1</v>
      </c>
      <c r="F228" t="b">
        <v>1</v>
      </c>
      <c r="G228" t="s">
        <v>22</v>
      </c>
      <c r="H228" t="s">
        <v>21</v>
      </c>
      <c r="I228" s="4" t="s">
        <v>21</v>
      </c>
      <c r="J228" t="s">
        <v>516</v>
      </c>
      <c r="K228" t="s">
        <v>517</v>
      </c>
      <c r="L228" t="s">
        <v>14</v>
      </c>
    </row>
    <row r="229" spans="2:12">
      <c r="B229" t="s">
        <v>518</v>
      </c>
      <c r="C229" t="s">
        <v>519</v>
      </c>
      <c r="D229" t="s">
        <v>17</v>
      </c>
      <c r="E229">
        <v>1</v>
      </c>
      <c r="F229" t="b">
        <v>1</v>
      </c>
      <c r="G229" t="s">
        <v>18</v>
      </c>
      <c r="H229" t="s">
        <v>17</v>
      </c>
      <c r="I229" s="12" t="s">
        <v>17</v>
      </c>
      <c r="J229" t="s">
        <v>14</v>
      </c>
      <c r="K229" t="s">
        <v>14</v>
      </c>
      <c r="L229" t="s">
        <v>14</v>
      </c>
    </row>
    <row r="230" spans="2:12">
      <c r="B230" t="s">
        <v>520</v>
      </c>
      <c r="C230" t="s">
        <v>521</v>
      </c>
      <c r="D230" t="s">
        <v>17</v>
      </c>
      <c r="E230">
        <v>1</v>
      </c>
      <c r="F230" t="b">
        <v>1</v>
      </c>
      <c r="G230" t="s">
        <v>18</v>
      </c>
      <c r="H230" t="s">
        <v>17</v>
      </c>
      <c r="I230" s="12" t="s">
        <v>17</v>
      </c>
      <c r="J230" t="s">
        <v>14</v>
      </c>
      <c r="K230" t="s">
        <v>14</v>
      </c>
      <c r="L230" t="s">
        <v>14</v>
      </c>
    </row>
    <row r="231" spans="2:12">
      <c r="B231" t="s">
        <v>522</v>
      </c>
      <c r="C231" t="s">
        <v>523</v>
      </c>
      <c r="D231" t="s">
        <v>17</v>
      </c>
      <c r="E231">
        <v>1</v>
      </c>
      <c r="F231" t="b">
        <v>1</v>
      </c>
      <c r="G231" t="s">
        <v>18</v>
      </c>
      <c r="H231" t="s">
        <v>17</v>
      </c>
      <c r="I231" s="12" t="s">
        <v>17</v>
      </c>
      <c r="J231" t="s">
        <v>14</v>
      </c>
      <c r="K231" t="s">
        <v>14</v>
      </c>
      <c r="L231" t="s">
        <v>14</v>
      </c>
    </row>
    <row r="232" spans="2:12">
      <c r="B232" t="s">
        <v>524</v>
      </c>
      <c r="C232" t="s">
        <v>525</v>
      </c>
      <c r="D232" t="s">
        <v>21</v>
      </c>
      <c r="E232">
        <v>1</v>
      </c>
      <c r="F232" t="b">
        <v>1</v>
      </c>
      <c r="G232" t="s">
        <v>22</v>
      </c>
      <c r="H232" t="s">
        <v>21</v>
      </c>
      <c r="I232" s="13" t="s">
        <v>23</v>
      </c>
      <c r="J232" t="s">
        <v>526</v>
      </c>
      <c r="K232" t="s">
        <v>526</v>
      </c>
      <c r="L232" t="s">
        <v>14</v>
      </c>
    </row>
    <row r="233" spans="2:12">
      <c r="B233" t="s">
        <v>527</v>
      </c>
      <c r="C233" t="s">
        <v>528</v>
      </c>
      <c r="D233" t="s">
        <v>17</v>
      </c>
      <c r="E233">
        <v>1</v>
      </c>
      <c r="F233" t="b">
        <v>1</v>
      </c>
      <c r="G233" t="s">
        <v>18</v>
      </c>
      <c r="H233" t="s">
        <v>17</v>
      </c>
      <c r="I233" s="12" t="s">
        <v>17</v>
      </c>
      <c r="J233" t="s">
        <v>14</v>
      </c>
      <c r="K233" t="s">
        <v>14</v>
      </c>
      <c r="L233" t="s">
        <v>14</v>
      </c>
    </row>
    <row r="234" spans="2:12">
      <c r="B234" t="s">
        <v>529</v>
      </c>
      <c r="C234" t="s">
        <v>530</v>
      </c>
      <c r="D234" t="s">
        <v>17</v>
      </c>
      <c r="E234">
        <v>1</v>
      </c>
      <c r="F234" t="b">
        <v>1</v>
      </c>
      <c r="G234" t="s">
        <v>18</v>
      </c>
      <c r="H234" t="s">
        <v>17</v>
      </c>
      <c r="I234" s="12" t="s">
        <v>17</v>
      </c>
      <c r="J234" t="s">
        <v>14</v>
      </c>
      <c r="K234" t="s">
        <v>14</v>
      </c>
      <c r="L234" t="s">
        <v>14</v>
      </c>
    </row>
    <row r="235" spans="2:12">
      <c r="B235" t="s">
        <v>531</v>
      </c>
      <c r="C235" t="s">
        <v>532</v>
      </c>
      <c r="D235" t="s">
        <v>17</v>
      </c>
      <c r="E235">
        <v>1</v>
      </c>
      <c r="F235" t="b">
        <v>1</v>
      </c>
      <c r="G235" t="s">
        <v>18</v>
      </c>
      <c r="H235" t="s">
        <v>17</v>
      </c>
      <c r="I235" s="12" t="s">
        <v>17</v>
      </c>
      <c r="J235" t="s">
        <v>14</v>
      </c>
      <c r="K235" t="s">
        <v>14</v>
      </c>
      <c r="L235" t="s">
        <v>14</v>
      </c>
    </row>
    <row r="236" spans="2:12">
      <c r="B236" t="s">
        <v>533</v>
      </c>
      <c r="C236" t="s">
        <v>534</v>
      </c>
      <c r="D236" t="s">
        <v>21</v>
      </c>
      <c r="E236">
        <v>1</v>
      </c>
      <c r="F236" t="b">
        <v>1</v>
      </c>
      <c r="G236" t="s">
        <v>22</v>
      </c>
      <c r="H236" t="s">
        <v>21</v>
      </c>
      <c r="I236" s="13" t="s">
        <v>23</v>
      </c>
      <c r="J236" t="s">
        <v>535</v>
      </c>
      <c r="K236" t="s">
        <v>535</v>
      </c>
      <c r="L236" t="s">
        <v>14</v>
      </c>
    </row>
    <row r="237" spans="2:12">
      <c r="B237" t="s">
        <v>536</v>
      </c>
      <c r="C237" t="s">
        <v>537</v>
      </c>
      <c r="D237" t="s">
        <v>21</v>
      </c>
      <c r="E237">
        <v>1</v>
      </c>
      <c r="F237" t="b">
        <v>1</v>
      </c>
      <c r="G237" t="s">
        <v>22</v>
      </c>
      <c r="H237" t="s">
        <v>21</v>
      </c>
      <c r="I237" s="13" t="s">
        <v>23</v>
      </c>
      <c r="J237" t="s">
        <v>538</v>
      </c>
      <c r="K237" t="s">
        <v>538</v>
      </c>
      <c r="L237" t="s">
        <v>14</v>
      </c>
    </row>
    <row r="238" spans="2:12">
      <c r="B238" t="s">
        <v>539</v>
      </c>
      <c r="C238" t="s">
        <v>540</v>
      </c>
      <c r="D238" t="s">
        <v>21</v>
      </c>
      <c r="E238">
        <v>1</v>
      </c>
      <c r="F238" t="b">
        <v>1</v>
      </c>
      <c r="G238" t="s">
        <v>22</v>
      </c>
      <c r="H238" t="s">
        <v>21</v>
      </c>
      <c r="I238" s="13" t="s">
        <v>23</v>
      </c>
      <c r="J238" t="s">
        <v>541</v>
      </c>
      <c r="K238" t="s">
        <v>541</v>
      </c>
      <c r="L238" t="s">
        <v>14</v>
      </c>
    </row>
    <row r="239" spans="2:12">
      <c r="B239" t="s">
        <v>542</v>
      </c>
      <c r="C239" t="s">
        <v>543</v>
      </c>
      <c r="D239" t="s">
        <v>21</v>
      </c>
      <c r="E239">
        <v>1</v>
      </c>
      <c r="F239" t="b">
        <v>1</v>
      </c>
      <c r="G239" t="s">
        <v>22</v>
      </c>
      <c r="H239" t="s">
        <v>21</v>
      </c>
      <c r="I239" s="13" t="s">
        <v>23</v>
      </c>
      <c r="J239" t="s">
        <v>544</v>
      </c>
      <c r="K239" t="s">
        <v>544</v>
      </c>
      <c r="L239" t="s">
        <v>14</v>
      </c>
    </row>
    <row r="240" spans="2:12">
      <c r="B240" t="s">
        <v>545</v>
      </c>
      <c r="C240" t="s">
        <v>546</v>
      </c>
      <c r="D240" t="s">
        <v>17</v>
      </c>
      <c r="E240">
        <v>1</v>
      </c>
      <c r="F240" t="b">
        <v>1</v>
      </c>
      <c r="G240" t="s">
        <v>18</v>
      </c>
      <c r="H240" t="s">
        <v>17</v>
      </c>
      <c r="I240" s="12" t="s">
        <v>17</v>
      </c>
      <c r="J240" t="s">
        <v>14</v>
      </c>
      <c r="K240" t="s">
        <v>14</v>
      </c>
      <c r="L240" t="s">
        <v>14</v>
      </c>
    </row>
    <row r="241" spans="2:12">
      <c r="B241" t="s">
        <v>547</v>
      </c>
      <c r="C241" t="s">
        <v>548</v>
      </c>
      <c r="D241" t="s">
        <v>17</v>
      </c>
      <c r="E241">
        <v>1</v>
      </c>
      <c r="F241" t="b">
        <v>1</v>
      </c>
      <c r="G241" t="s">
        <v>18</v>
      </c>
      <c r="H241" t="s">
        <v>17</v>
      </c>
      <c r="I241" s="12" t="s">
        <v>17</v>
      </c>
      <c r="J241" t="s">
        <v>14</v>
      </c>
      <c r="K241" t="s">
        <v>14</v>
      </c>
      <c r="L241" t="s">
        <v>14</v>
      </c>
    </row>
    <row r="242" spans="2:12">
      <c r="B242" t="s">
        <v>549</v>
      </c>
      <c r="C242" t="s">
        <v>550</v>
      </c>
      <c r="D242" t="s">
        <v>17</v>
      </c>
      <c r="E242">
        <v>1</v>
      </c>
      <c r="F242" t="b">
        <v>1</v>
      </c>
      <c r="G242" t="s">
        <v>18</v>
      </c>
      <c r="H242" t="s">
        <v>17</v>
      </c>
      <c r="I242" s="12" t="s">
        <v>17</v>
      </c>
      <c r="J242" t="s">
        <v>14</v>
      </c>
      <c r="K242" t="s">
        <v>14</v>
      </c>
      <c r="L242" t="s">
        <v>14</v>
      </c>
    </row>
    <row r="243" spans="2:12">
      <c r="B243" t="s">
        <v>551</v>
      </c>
      <c r="C243" t="s">
        <v>552</v>
      </c>
      <c r="D243" t="s">
        <v>17</v>
      </c>
      <c r="E243">
        <v>1</v>
      </c>
      <c r="F243" t="b">
        <v>1</v>
      </c>
      <c r="G243" t="s">
        <v>18</v>
      </c>
      <c r="H243" t="s">
        <v>17</v>
      </c>
      <c r="I243" s="12" t="s">
        <v>17</v>
      </c>
      <c r="J243" t="s">
        <v>14</v>
      </c>
      <c r="K243" t="s">
        <v>14</v>
      </c>
      <c r="L243" t="s">
        <v>14</v>
      </c>
    </row>
    <row r="244" spans="2:12">
      <c r="B244" t="s">
        <v>553</v>
      </c>
      <c r="C244" t="s">
        <v>554</v>
      </c>
      <c r="D244" t="s">
        <v>17</v>
      </c>
      <c r="E244">
        <v>1</v>
      </c>
      <c r="F244" t="b">
        <v>1</v>
      </c>
      <c r="G244" t="s">
        <v>18</v>
      </c>
      <c r="H244" t="s">
        <v>17</v>
      </c>
      <c r="I244" s="12" t="s">
        <v>17</v>
      </c>
      <c r="J244" t="s">
        <v>14</v>
      </c>
      <c r="K244" t="s">
        <v>14</v>
      </c>
      <c r="L244" t="s">
        <v>14</v>
      </c>
    </row>
    <row r="245" spans="2:12">
      <c r="B245" t="s">
        <v>555</v>
      </c>
      <c r="C245" t="s">
        <v>556</v>
      </c>
      <c r="D245" t="s">
        <v>21</v>
      </c>
      <c r="E245">
        <v>1</v>
      </c>
      <c r="F245" t="b">
        <v>1</v>
      </c>
      <c r="G245" t="s">
        <v>22</v>
      </c>
      <c r="H245" t="s">
        <v>21</v>
      </c>
      <c r="I245" s="13" t="s">
        <v>23</v>
      </c>
      <c r="J245" t="s">
        <v>557</v>
      </c>
      <c r="K245" t="s">
        <v>557</v>
      </c>
      <c r="L245" t="s">
        <v>14</v>
      </c>
    </row>
    <row r="246" spans="2:12">
      <c r="B246" t="s">
        <v>558</v>
      </c>
      <c r="C246" t="s">
        <v>559</v>
      </c>
      <c r="D246" t="s">
        <v>17</v>
      </c>
      <c r="E246">
        <v>1</v>
      </c>
      <c r="F246" t="b">
        <v>1</v>
      </c>
      <c r="G246" t="s">
        <v>18</v>
      </c>
      <c r="H246" t="s">
        <v>17</v>
      </c>
      <c r="I246" s="12" t="s">
        <v>17</v>
      </c>
      <c r="J246" t="s">
        <v>14</v>
      </c>
      <c r="K246" t="s">
        <v>14</v>
      </c>
      <c r="L246" t="s">
        <v>14</v>
      </c>
    </row>
    <row r="247" spans="2:12">
      <c r="B247" t="s">
        <v>560</v>
      </c>
      <c r="C247" t="s">
        <v>561</v>
      </c>
      <c r="D247" t="s">
        <v>17</v>
      </c>
      <c r="E247">
        <v>1</v>
      </c>
      <c r="F247" t="b">
        <v>1</v>
      </c>
      <c r="G247" t="s">
        <v>18</v>
      </c>
      <c r="H247" t="s">
        <v>17</v>
      </c>
      <c r="I247" s="12" t="s">
        <v>17</v>
      </c>
      <c r="J247" t="s">
        <v>14</v>
      </c>
      <c r="K247" t="s">
        <v>14</v>
      </c>
      <c r="L247" t="s">
        <v>14</v>
      </c>
    </row>
    <row r="248" spans="2:12">
      <c r="B248" t="s">
        <v>562</v>
      </c>
      <c r="C248" t="s">
        <v>563</v>
      </c>
      <c r="D248" t="s">
        <v>17</v>
      </c>
      <c r="E248">
        <v>1</v>
      </c>
      <c r="F248" t="b">
        <v>1</v>
      </c>
      <c r="G248" t="s">
        <v>18</v>
      </c>
      <c r="H248" t="s">
        <v>17</v>
      </c>
      <c r="I248" s="12" t="s">
        <v>17</v>
      </c>
      <c r="J248" t="s">
        <v>14</v>
      </c>
      <c r="K248" t="s">
        <v>14</v>
      </c>
      <c r="L248" t="s">
        <v>14</v>
      </c>
    </row>
    <row r="249" spans="2:12">
      <c r="B249" t="s">
        <v>564</v>
      </c>
      <c r="C249" t="s">
        <v>565</v>
      </c>
      <c r="D249" t="s">
        <v>17</v>
      </c>
      <c r="E249">
        <v>1</v>
      </c>
      <c r="F249" t="b">
        <v>1</v>
      </c>
      <c r="G249" t="s">
        <v>18</v>
      </c>
      <c r="H249" t="s">
        <v>17</v>
      </c>
      <c r="I249" s="12" t="s">
        <v>17</v>
      </c>
      <c r="J249" t="s">
        <v>14</v>
      </c>
      <c r="K249" t="s">
        <v>14</v>
      </c>
      <c r="L249" t="s">
        <v>14</v>
      </c>
    </row>
    <row r="250" spans="2:12">
      <c r="B250" t="s">
        <v>566</v>
      </c>
      <c r="C250" t="s">
        <v>567</v>
      </c>
      <c r="D250" t="s">
        <v>17</v>
      </c>
      <c r="E250">
        <v>1</v>
      </c>
      <c r="F250" t="b">
        <v>1</v>
      </c>
      <c r="G250" t="s">
        <v>18</v>
      </c>
      <c r="H250" t="s">
        <v>17</v>
      </c>
      <c r="I250" s="12" t="s">
        <v>17</v>
      </c>
      <c r="J250" t="s">
        <v>14</v>
      </c>
      <c r="K250" t="s">
        <v>14</v>
      </c>
      <c r="L250" t="s">
        <v>14</v>
      </c>
    </row>
    <row r="251" spans="2:12">
      <c r="B251" t="s">
        <v>568</v>
      </c>
      <c r="C251" t="s">
        <v>569</v>
      </c>
      <c r="D251" t="s">
        <v>17</v>
      </c>
      <c r="E251">
        <v>1</v>
      </c>
      <c r="F251" t="b">
        <v>1</v>
      </c>
      <c r="G251" t="s">
        <v>18</v>
      </c>
      <c r="H251" t="s">
        <v>17</v>
      </c>
      <c r="I251" s="12" t="s">
        <v>17</v>
      </c>
      <c r="J251" t="s">
        <v>14</v>
      </c>
      <c r="K251" t="s">
        <v>14</v>
      </c>
      <c r="L251" t="s">
        <v>14</v>
      </c>
    </row>
    <row r="252" spans="2:12">
      <c r="B252" t="s">
        <v>570</v>
      </c>
      <c r="C252" t="s">
        <v>571</v>
      </c>
      <c r="D252" t="s">
        <v>17</v>
      </c>
      <c r="E252">
        <v>1</v>
      </c>
      <c r="F252" t="b">
        <v>1</v>
      </c>
      <c r="G252" t="s">
        <v>18</v>
      </c>
      <c r="H252" t="s">
        <v>17</v>
      </c>
      <c r="I252" s="12" t="s">
        <v>17</v>
      </c>
      <c r="J252" t="s">
        <v>14</v>
      </c>
      <c r="K252" t="s">
        <v>14</v>
      </c>
      <c r="L252" t="s">
        <v>14</v>
      </c>
    </row>
    <row r="253" spans="2:12">
      <c r="B253" t="s">
        <v>572</v>
      </c>
      <c r="C253" t="s">
        <v>573</v>
      </c>
      <c r="D253" t="s">
        <v>17</v>
      </c>
      <c r="E253">
        <v>1</v>
      </c>
      <c r="F253" t="b">
        <v>1</v>
      </c>
      <c r="G253" t="s">
        <v>18</v>
      </c>
      <c r="H253" t="s">
        <v>17</v>
      </c>
      <c r="I253" s="12" t="s">
        <v>17</v>
      </c>
      <c r="J253" t="s">
        <v>14</v>
      </c>
      <c r="K253" t="s">
        <v>14</v>
      </c>
      <c r="L253" t="s">
        <v>14</v>
      </c>
    </row>
  </sheetData>
  <mergeCells count="12">
    <mergeCell ref="B12:G12"/>
    <mergeCell ref="I12:I13"/>
    <mergeCell ref="J12:K12"/>
    <mergeCell ref="C2:F2"/>
    <mergeCell ref="C3:F3"/>
    <mergeCell ref="C4:F4"/>
    <mergeCell ref="C5:F5"/>
    <mergeCell ref="C6:F6"/>
    <mergeCell ref="C7:F7"/>
    <mergeCell ref="C8:F8"/>
    <mergeCell ref="C9:F9"/>
    <mergeCell ref="C10:F10"/>
  </mergeCells>
  <conditionalFormatting sqref="B12:K253">
    <cfRule type="notContainsBlanks" dxfId="0" priority="1">
      <formula>LEN(TRIM(B12))&gt;0</formula>
    </cfRule>
    <cfRule type="containsBlanks" dxfId="0" priority="2">
      <formula>LEN(TRIM(B12))=0</formula>
    </cfRule>
  </conditionalFormatting>
  <conditionalFormatting sqref="B2:F10">
    <cfRule type="notContainsBlanks" dxfId="0" priority="3">
      <formula>LEN(TRIM(B2))&gt;0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TestResultsComparision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2018-05-14T14:06:57Z</dcterms:created>
  <dcterms:modified xsi:type="dcterms:W3CDTF">2018-05-14T14:06:57Z</dcterms:modified>
</cp:coreProperties>
</file>