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/>
  <xr:revisionPtr revIDLastSave="2" documentId="11_3950F26E45BB5A9DE6CC445899E8A45C3D2594FD" xr6:coauthVersionLast="47" xr6:coauthVersionMax="47" xr10:uidLastSave="{27B4F77C-A3C0-4668-83CB-2E3763ADFF7A}"/>
  <bookViews>
    <workbookView xWindow="240" yWindow="15" windowWidth="16095" windowHeight="9660" activeTab="5" xr2:uid="{00000000-000D-0000-FFFF-FFFF00000000}"/>
  </bookViews>
  <sheets>
    <sheet name="Server Details" sheetId="1" r:id="rId1"/>
    <sheet name="Servers Patched Per Day" sheetId="2" r:id="rId2"/>
    <sheet name="Count Analysis" sheetId="3" r:id="rId3"/>
    <sheet name="Earliest Start Time" sheetId="4" r:id="rId4"/>
    <sheet name="Latest Start Time" sheetId="5" r:id="rId5"/>
    <sheet name="Earliest End Time" sheetId="6" r:id="rId6"/>
    <sheet name="Latest End Time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4" l="1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</calcChain>
</file>

<file path=xl/sharedStrings.xml><?xml version="1.0" encoding="utf-8"?>
<sst xmlns="http://schemas.openxmlformats.org/spreadsheetml/2006/main" count="220" uniqueCount="37">
  <si>
    <t>Server</t>
  </si>
  <si>
    <t>Start Time</t>
  </si>
  <si>
    <t>End Time</t>
  </si>
  <si>
    <t>server1</t>
  </si>
  <si>
    <t>server2</t>
  </si>
  <si>
    <t>server3</t>
  </si>
  <si>
    <t>server4</t>
  </si>
  <si>
    <t>server5</t>
  </si>
  <si>
    <t>server6</t>
  </si>
  <si>
    <t>server7</t>
  </si>
  <si>
    <t>server8</t>
  </si>
  <si>
    <t>server9</t>
  </si>
  <si>
    <t>server10</t>
  </si>
  <si>
    <t>server11</t>
  </si>
  <si>
    <t>server12</t>
  </si>
  <si>
    <t>server13</t>
  </si>
  <si>
    <t>server14</t>
  </si>
  <si>
    <t>server15</t>
  </si>
  <si>
    <t>server16</t>
  </si>
  <si>
    <t>server17</t>
  </si>
  <si>
    <t>server18</t>
  </si>
  <si>
    <t>server19</t>
  </si>
  <si>
    <t>server20</t>
  </si>
  <si>
    <t>server21</t>
  </si>
  <si>
    <t>server22</t>
  </si>
  <si>
    <t>server23</t>
  </si>
  <si>
    <t>server24</t>
  </si>
  <si>
    <t>server25</t>
  </si>
  <si>
    <t>server26</t>
  </si>
  <si>
    <t>server27</t>
  </si>
  <si>
    <t>server28</t>
  </si>
  <si>
    <t>server29</t>
  </si>
  <si>
    <t>server30</t>
  </si>
  <si>
    <t>server31</t>
  </si>
  <si>
    <t>server32</t>
  </si>
  <si>
    <t>server33</t>
  </si>
  <si>
    <t>server34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</si>
</sst>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45202.75</v>
      </c>
      <c r="C2" s="2">
        <v>45202.916666666657</v>
      </c>
    </row>
    <row r="3" spans="1:3">
      <c r="A3" t="s">
        <v>4</v>
      </c>
      <c r="B3" s="2">
        <v>45203</v>
      </c>
      <c r="C3" s="2">
        <v>45203.166666666657</v>
      </c>
    </row>
    <row r="4" spans="1:3">
      <c r="A4" t="s">
        <v>5</v>
      </c>
      <c r="B4" s="2">
        <v>45204.75</v>
      </c>
      <c r="C4" s="2">
        <v>45204.916666666657</v>
      </c>
    </row>
    <row r="5" spans="1:3">
      <c r="A5" t="s">
        <v>6</v>
      </c>
      <c r="B5" s="2">
        <v>45205</v>
      </c>
      <c r="C5" s="2">
        <v>45205.166666666657</v>
      </c>
    </row>
    <row r="6" spans="1:3">
      <c r="A6" t="s">
        <v>7</v>
      </c>
      <c r="B6" s="2">
        <v>45206.75</v>
      </c>
      <c r="C6" s="2">
        <v>45206.916666666657</v>
      </c>
    </row>
    <row r="7" spans="1:3">
      <c r="A7" t="s">
        <v>8</v>
      </c>
      <c r="B7" s="2">
        <v>45207</v>
      </c>
      <c r="C7" s="2">
        <v>45207.166666666657</v>
      </c>
    </row>
    <row r="8" spans="1:3">
      <c r="A8" t="s">
        <v>9</v>
      </c>
      <c r="B8" s="2">
        <v>45208.75</v>
      </c>
      <c r="C8" s="2">
        <v>45208.916666666657</v>
      </c>
    </row>
    <row r="9" spans="1:3">
      <c r="A9" t="s">
        <v>10</v>
      </c>
      <c r="B9" s="2">
        <v>45209</v>
      </c>
      <c r="C9" s="2">
        <v>45209.166666666657</v>
      </c>
    </row>
    <row r="10" spans="1:3">
      <c r="A10" t="s">
        <v>11</v>
      </c>
      <c r="B10" s="2">
        <v>45210.75</v>
      </c>
      <c r="C10" s="2">
        <v>45210.916666666657</v>
      </c>
    </row>
    <row r="11" spans="1:3">
      <c r="A11" t="s">
        <v>12</v>
      </c>
      <c r="B11" s="2">
        <v>45211</v>
      </c>
      <c r="C11" s="2">
        <v>45211.166666666657</v>
      </c>
    </row>
    <row r="12" spans="1:3">
      <c r="A12" t="s">
        <v>13</v>
      </c>
      <c r="B12" s="2">
        <v>45212.75</v>
      </c>
      <c r="C12" s="2">
        <v>45212.916666666657</v>
      </c>
    </row>
    <row r="13" spans="1:3">
      <c r="A13" t="s">
        <v>14</v>
      </c>
      <c r="B13" s="2">
        <v>45213</v>
      </c>
      <c r="C13" s="2">
        <v>45213.166666666657</v>
      </c>
    </row>
    <row r="14" spans="1:3">
      <c r="A14" t="s">
        <v>15</v>
      </c>
      <c r="B14" s="2">
        <v>45214.75</v>
      </c>
      <c r="C14" s="2">
        <v>45214.916666666657</v>
      </c>
    </row>
    <row r="15" spans="1:3">
      <c r="A15" t="s">
        <v>16</v>
      </c>
      <c r="B15" s="2">
        <v>45215</v>
      </c>
      <c r="C15" s="2">
        <v>45215.166666666657</v>
      </c>
    </row>
    <row r="16" spans="1:3">
      <c r="A16" t="s">
        <v>17</v>
      </c>
      <c r="B16" s="2">
        <v>45216.75</v>
      </c>
      <c r="C16" s="2">
        <v>45216.916666666657</v>
      </c>
    </row>
    <row r="17" spans="1:3">
      <c r="A17" t="s">
        <v>18</v>
      </c>
      <c r="B17" s="2">
        <v>45217</v>
      </c>
      <c r="C17" s="2">
        <v>45217.166666666657</v>
      </c>
    </row>
    <row r="18" spans="1:3">
      <c r="A18" t="s">
        <v>19</v>
      </c>
      <c r="B18" s="2">
        <v>45218.75</v>
      </c>
      <c r="C18" s="2">
        <v>45218.916666666657</v>
      </c>
    </row>
    <row r="19" spans="1:3">
      <c r="A19" t="s">
        <v>20</v>
      </c>
      <c r="B19" s="2">
        <v>45219</v>
      </c>
      <c r="C19" s="2">
        <v>45219.166666666657</v>
      </c>
    </row>
    <row r="20" spans="1:3">
      <c r="A20" t="s">
        <v>21</v>
      </c>
      <c r="B20" s="2">
        <v>45220.75</v>
      </c>
      <c r="C20" s="2">
        <v>45220.916666666657</v>
      </c>
    </row>
    <row r="21" spans="1:3">
      <c r="A21" t="s">
        <v>22</v>
      </c>
      <c r="B21" s="2">
        <v>45221</v>
      </c>
      <c r="C21" s="2">
        <v>45221.166666666657</v>
      </c>
    </row>
    <row r="22" spans="1:3">
      <c r="A22" t="s">
        <v>23</v>
      </c>
      <c r="B22" s="2">
        <v>45222.75</v>
      </c>
      <c r="C22" s="2">
        <v>45222.916666666657</v>
      </c>
    </row>
    <row r="23" spans="1:3">
      <c r="A23" t="s">
        <v>24</v>
      </c>
      <c r="B23" s="2">
        <v>45223</v>
      </c>
      <c r="C23" s="2">
        <v>45223.166666666657</v>
      </c>
    </row>
    <row r="24" spans="1:3">
      <c r="A24" t="s">
        <v>25</v>
      </c>
      <c r="B24" s="2">
        <v>45224.75</v>
      </c>
      <c r="C24" s="2">
        <v>45224.916666666657</v>
      </c>
    </row>
    <row r="25" spans="1:3">
      <c r="A25" t="s">
        <v>26</v>
      </c>
      <c r="B25" s="2">
        <v>45225</v>
      </c>
      <c r="C25" s="2">
        <v>45225.166666666657</v>
      </c>
    </row>
    <row r="26" spans="1:3">
      <c r="A26" t="s">
        <v>27</v>
      </c>
      <c r="B26" s="2">
        <v>45226.75</v>
      </c>
      <c r="C26" s="2">
        <v>45226.916666666657</v>
      </c>
    </row>
    <row r="27" spans="1:3">
      <c r="A27" t="s">
        <v>28</v>
      </c>
      <c r="B27" s="2">
        <v>45227</v>
      </c>
      <c r="C27" s="2">
        <v>45227.166666666657</v>
      </c>
    </row>
    <row r="28" spans="1:3">
      <c r="A28" t="s">
        <v>29</v>
      </c>
      <c r="B28" s="2">
        <v>45228.75</v>
      </c>
      <c r="C28" s="2">
        <v>45228.916666666657</v>
      </c>
    </row>
    <row r="29" spans="1:3">
      <c r="A29" t="s">
        <v>30</v>
      </c>
      <c r="B29" s="2">
        <v>45229</v>
      </c>
      <c r="C29" s="2">
        <v>45229.166666666657</v>
      </c>
    </row>
    <row r="30" spans="1:3">
      <c r="A30" t="s">
        <v>31</v>
      </c>
      <c r="B30" s="2">
        <v>45230.75</v>
      </c>
      <c r="C30" s="2">
        <v>45230.916666666657</v>
      </c>
    </row>
    <row r="31" spans="1:3">
      <c r="A31" t="s">
        <v>32</v>
      </c>
      <c r="B31" s="2">
        <v>45231</v>
      </c>
      <c r="C31" s="2">
        <v>45231.166666666657</v>
      </c>
    </row>
    <row r="32" spans="1:3">
      <c r="A32" t="s">
        <v>33</v>
      </c>
      <c r="B32" s="2">
        <v>45232.75</v>
      </c>
      <c r="C32" s="2">
        <v>45232.916666666657</v>
      </c>
    </row>
    <row r="33" spans="1:3">
      <c r="A33" t="s">
        <v>34</v>
      </c>
      <c r="B33" s="2">
        <v>45233</v>
      </c>
      <c r="C33" s="2">
        <v>45233.166666666657</v>
      </c>
    </row>
    <row r="34" spans="1:3">
      <c r="A34" t="s">
        <v>35</v>
      </c>
      <c r="B34" s="2">
        <v>45234.75</v>
      </c>
      <c r="C34" s="2">
        <v>45234.916666666657</v>
      </c>
    </row>
    <row r="35" spans="1:3">
      <c r="A35" t="s">
        <v>36</v>
      </c>
      <c r="B35" s="2">
        <v>45235</v>
      </c>
      <c r="C35" s="2">
        <v>45235.166666666657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B39"/>
  <sheetViews>
    <sheetView workbookViewId="0"/>
  </sheetViews>
  <sheetFormatPr defaultRowHeight="15"/>
  <sheetData>
    <row r="5" spans="1:2">
      <c r="A5" s="1" t="s">
        <v>1</v>
      </c>
      <c r="B5" s="1" t="s">
        <v>0</v>
      </c>
    </row>
    <row r="6" spans="1:2">
      <c r="A6" s="3">
        <v>45202</v>
      </c>
      <c r="B6">
        <f>COUNTIF('Server Details'!$B$2:$B$1000, A6)</f>
        <v>0</v>
      </c>
    </row>
    <row r="7" spans="1:2">
      <c r="A7" s="3">
        <v>45203</v>
      </c>
      <c r="B7">
        <f>COUNTIF('Server Details'!$B$2:$B$1000, A7)</f>
        <v>1</v>
      </c>
    </row>
    <row r="8" spans="1:2">
      <c r="A8" s="3">
        <v>45204</v>
      </c>
      <c r="B8">
        <f>COUNTIF('Server Details'!$B$2:$B$1000, A8)</f>
        <v>0</v>
      </c>
    </row>
    <row r="9" spans="1:2">
      <c r="A9" s="3">
        <v>45205</v>
      </c>
      <c r="B9">
        <f>COUNTIF('Server Details'!$B$2:$B$1000, A9)</f>
        <v>1</v>
      </c>
    </row>
    <row r="10" spans="1:2">
      <c r="A10" s="3">
        <v>45206</v>
      </c>
      <c r="B10">
        <f>COUNTIF('Server Details'!$B$2:$B$1000, A10)</f>
        <v>0</v>
      </c>
    </row>
    <row r="11" spans="1:2">
      <c r="A11" s="3">
        <v>45207</v>
      </c>
      <c r="B11">
        <f>COUNTIF('Server Details'!$B$2:$B$1000, A11)</f>
        <v>1</v>
      </c>
    </row>
    <row r="12" spans="1:2">
      <c r="A12" s="3">
        <v>45208</v>
      </c>
      <c r="B12">
        <f>COUNTIF('Server Details'!$B$2:$B$1000, A12)</f>
        <v>0</v>
      </c>
    </row>
    <row r="13" spans="1:2">
      <c r="A13" s="3">
        <v>45209</v>
      </c>
      <c r="B13">
        <f>COUNTIF('Server Details'!$B$2:$B$1000, A13)</f>
        <v>1</v>
      </c>
    </row>
    <row r="14" spans="1:2">
      <c r="A14" s="3">
        <v>45210</v>
      </c>
      <c r="B14">
        <f>COUNTIF('Server Details'!$B$2:$B$1000, A14)</f>
        <v>0</v>
      </c>
    </row>
    <row r="15" spans="1:2">
      <c r="A15" s="3">
        <v>45211</v>
      </c>
      <c r="B15">
        <f>COUNTIF('Server Details'!$B$2:$B$1000, A15)</f>
        <v>1</v>
      </c>
    </row>
    <row r="16" spans="1:2">
      <c r="A16" s="3">
        <v>45212</v>
      </c>
      <c r="B16">
        <f>COUNTIF('Server Details'!$B$2:$B$1000, A16)</f>
        <v>0</v>
      </c>
    </row>
    <row r="17" spans="1:2">
      <c r="A17" s="3">
        <v>45213</v>
      </c>
      <c r="B17">
        <f>COUNTIF('Server Details'!$B$2:$B$1000, A17)</f>
        <v>1</v>
      </c>
    </row>
    <row r="18" spans="1:2">
      <c r="A18" s="3">
        <v>45214</v>
      </c>
      <c r="B18">
        <f>COUNTIF('Server Details'!$B$2:$B$1000, A18)</f>
        <v>0</v>
      </c>
    </row>
    <row r="19" spans="1:2">
      <c r="A19" s="3">
        <v>45215</v>
      </c>
      <c r="B19">
        <f>COUNTIF('Server Details'!$B$2:$B$1000, A19)</f>
        <v>1</v>
      </c>
    </row>
    <row r="20" spans="1:2">
      <c r="A20" s="3">
        <v>45216</v>
      </c>
      <c r="B20">
        <f>COUNTIF('Server Details'!$B$2:$B$1000, A20)</f>
        <v>0</v>
      </c>
    </row>
    <row r="21" spans="1:2">
      <c r="A21" s="3">
        <v>45217</v>
      </c>
      <c r="B21">
        <f>COUNTIF('Server Details'!$B$2:$B$1000, A21)</f>
        <v>1</v>
      </c>
    </row>
    <row r="22" spans="1:2">
      <c r="A22" s="3">
        <v>45218</v>
      </c>
      <c r="B22">
        <f>COUNTIF('Server Details'!$B$2:$B$1000, A22)</f>
        <v>0</v>
      </c>
    </row>
    <row r="23" spans="1:2">
      <c r="A23" s="3">
        <v>45219</v>
      </c>
      <c r="B23">
        <f>COUNTIF('Server Details'!$B$2:$B$1000, A23)</f>
        <v>1</v>
      </c>
    </row>
    <row r="24" spans="1:2">
      <c r="A24" s="3">
        <v>45220</v>
      </c>
      <c r="B24">
        <f>COUNTIF('Server Details'!$B$2:$B$1000, A24)</f>
        <v>0</v>
      </c>
    </row>
    <row r="25" spans="1:2">
      <c r="A25" s="3">
        <v>45221</v>
      </c>
      <c r="B25">
        <f>COUNTIF('Server Details'!$B$2:$B$1000, A25)</f>
        <v>1</v>
      </c>
    </row>
    <row r="26" spans="1:2">
      <c r="A26" s="3">
        <v>45222</v>
      </c>
      <c r="B26">
        <f>COUNTIF('Server Details'!$B$2:$B$1000, A26)</f>
        <v>0</v>
      </c>
    </row>
    <row r="27" spans="1:2">
      <c r="A27" s="3">
        <v>45223</v>
      </c>
      <c r="B27">
        <f>COUNTIF('Server Details'!$B$2:$B$1000, A27)</f>
        <v>1</v>
      </c>
    </row>
    <row r="28" spans="1:2">
      <c r="A28" s="3">
        <v>45224</v>
      </c>
      <c r="B28">
        <f>COUNTIF('Server Details'!$B$2:$B$1000, A28)</f>
        <v>0</v>
      </c>
    </row>
    <row r="29" spans="1:2">
      <c r="A29" s="3">
        <v>45225</v>
      </c>
      <c r="B29">
        <f>COUNTIF('Server Details'!$B$2:$B$1000, A29)</f>
        <v>1</v>
      </c>
    </row>
    <row r="30" spans="1:2">
      <c r="A30" s="3">
        <v>45226</v>
      </c>
      <c r="B30">
        <f>COUNTIF('Server Details'!$B$2:$B$1000, A30)</f>
        <v>0</v>
      </c>
    </row>
    <row r="31" spans="1:2">
      <c r="A31" s="3">
        <v>45227</v>
      </c>
      <c r="B31">
        <f>COUNTIF('Server Details'!$B$2:$B$1000, A31)</f>
        <v>1</v>
      </c>
    </row>
    <row r="32" spans="1:2">
      <c r="A32" s="3">
        <v>45228</v>
      </c>
      <c r="B32">
        <f>COUNTIF('Server Details'!$B$2:$B$1000, A32)</f>
        <v>0</v>
      </c>
    </row>
    <row r="33" spans="1:2">
      <c r="A33" s="3">
        <v>45229</v>
      </c>
      <c r="B33">
        <f>COUNTIF('Server Details'!$B$2:$B$1000, A33)</f>
        <v>1</v>
      </c>
    </row>
    <row r="34" spans="1:2">
      <c r="A34" s="3">
        <v>45230</v>
      </c>
      <c r="B34">
        <f>COUNTIF('Server Details'!$B$2:$B$1000, A34)</f>
        <v>0</v>
      </c>
    </row>
    <row r="35" spans="1:2">
      <c r="A35" s="3">
        <v>45231</v>
      </c>
      <c r="B35">
        <f>COUNTIF('Server Details'!$B$2:$B$1000, A35)</f>
        <v>1</v>
      </c>
    </row>
    <row r="36" spans="1:2">
      <c r="A36" s="3">
        <v>45232</v>
      </c>
      <c r="B36">
        <f>COUNTIF('Server Details'!$B$2:$B$1000, A36)</f>
        <v>0</v>
      </c>
    </row>
    <row r="37" spans="1:2">
      <c r="A37" s="3">
        <v>45233</v>
      </c>
      <c r="B37">
        <f>COUNTIF('Server Details'!$B$2:$B$1000, A37)</f>
        <v>1</v>
      </c>
    </row>
    <row r="38" spans="1:2">
      <c r="A38" s="3">
        <v>45234</v>
      </c>
      <c r="B38">
        <f>COUNTIF('Server Details'!$B$2:$B$1000, A38)</f>
        <v>0</v>
      </c>
    </row>
    <row r="39" spans="1:2">
      <c r="A39" s="3">
        <v>45235</v>
      </c>
      <c r="B39">
        <f>COUNTIF('Server Details'!$B$2:$B$1000, A39)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C39"/>
  <sheetViews>
    <sheetView workbookViewId="0"/>
  </sheetViews>
  <sheetFormatPr defaultRowHeight="15"/>
  <sheetData>
    <row r="5" spans="1:3">
      <c r="A5" s="1" t="s">
        <v>0</v>
      </c>
      <c r="B5" s="1" t="s">
        <v>2</v>
      </c>
      <c r="C5" s="1" t="s">
        <v>1</v>
      </c>
    </row>
    <row r="6" spans="1:3">
      <c r="A6" s="1" t="s">
        <v>3</v>
      </c>
      <c r="B6">
        <f>COUNTIF('Server Details'!$A$2:$A$1000, A6)</f>
        <v>1</v>
      </c>
      <c r="C6">
        <f>COUNTIF('Server Details'!$A$2:$A$1000, A6)</f>
        <v>1</v>
      </c>
    </row>
    <row r="7" spans="1:3">
      <c r="A7" s="1" t="s">
        <v>12</v>
      </c>
      <c r="B7">
        <f>COUNTIF('Server Details'!$A$2:$A$1000, A7)</f>
        <v>1</v>
      </c>
      <c r="C7">
        <f>COUNTIF('Server Details'!$A$2:$A$1000, A7)</f>
        <v>1</v>
      </c>
    </row>
    <row r="8" spans="1:3">
      <c r="A8" s="1" t="s">
        <v>13</v>
      </c>
      <c r="B8">
        <f>COUNTIF('Server Details'!$A$2:$A$1000, A8)</f>
        <v>1</v>
      </c>
      <c r="C8">
        <f>COUNTIF('Server Details'!$A$2:$A$1000, A8)</f>
        <v>1</v>
      </c>
    </row>
    <row r="9" spans="1:3">
      <c r="A9" s="1" t="s">
        <v>14</v>
      </c>
      <c r="B9">
        <f>COUNTIF('Server Details'!$A$2:$A$1000, A9)</f>
        <v>1</v>
      </c>
      <c r="C9">
        <f>COUNTIF('Server Details'!$A$2:$A$1000, A9)</f>
        <v>1</v>
      </c>
    </row>
    <row r="10" spans="1:3">
      <c r="A10" s="1" t="s">
        <v>15</v>
      </c>
      <c r="B10">
        <f>COUNTIF('Server Details'!$A$2:$A$1000, A10)</f>
        <v>1</v>
      </c>
      <c r="C10">
        <f>COUNTIF('Server Details'!$A$2:$A$1000, A10)</f>
        <v>1</v>
      </c>
    </row>
    <row r="11" spans="1:3">
      <c r="A11" s="1" t="s">
        <v>16</v>
      </c>
      <c r="B11">
        <f>COUNTIF('Server Details'!$A$2:$A$1000, A11)</f>
        <v>1</v>
      </c>
      <c r="C11">
        <f>COUNTIF('Server Details'!$A$2:$A$1000, A11)</f>
        <v>1</v>
      </c>
    </row>
    <row r="12" spans="1:3">
      <c r="A12" s="1" t="s">
        <v>17</v>
      </c>
      <c r="B12">
        <f>COUNTIF('Server Details'!$A$2:$A$1000, A12)</f>
        <v>1</v>
      </c>
      <c r="C12">
        <f>COUNTIF('Server Details'!$A$2:$A$1000, A12)</f>
        <v>1</v>
      </c>
    </row>
    <row r="13" spans="1:3">
      <c r="A13" s="1" t="s">
        <v>18</v>
      </c>
      <c r="B13">
        <f>COUNTIF('Server Details'!$A$2:$A$1000, A13)</f>
        <v>1</v>
      </c>
      <c r="C13">
        <f>COUNTIF('Server Details'!$A$2:$A$1000, A13)</f>
        <v>1</v>
      </c>
    </row>
    <row r="14" spans="1:3">
      <c r="A14" s="1" t="s">
        <v>19</v>
      </c>
      <c r="B14">
        <f>COUNTIF('Server Details'!$A$2:$A$1000, A14)</f>
        <v>1</v>
      </c>
      <c r="C14">
        <f>COUNTIF('Server Details'!$A$2:$A$1000, A14)</f>
        <v>1</v>
      </c>
    </row>
    <row r="15" spans="1:3">
      <c r="A15" s="1" t="s">
        <v>20</v>
      </c>
      <c r="B15">
        <f>COUNTIF('Server Details'!$A$2:$A$1000, A15)</f>
        <v>1</v>
      </c>
      <c r="C15">
        <f>COUNTIF('Server Details'!$A$2:$A$1000, A15)</f>
        <v>1</v>
      </c>
    </row>
    <row r="16" spans="1:3">
      <c r="A16" s="1" t="s">
        <v>21</v>
      </c>
      <c r="B16">
        <f>COUNTIF('Server Details'!$A$2:$A$1000, A16)</f>
        <v>1</v>
      </c>
      <c r="C16">
        <f>COUNTIF('Server Details'!$A$2:$A$1000, A16)</f>
        <v>1</v>
      </c>
    </row>
    <row r="17" spans="1:3">
      <c r="A17" s="1" t="s">
        <v>4</v>
      </c>
      <c r="B17">
        <f>COUNTIF('Server Details'!$A$2:$A$1000, A17)</f>
        <v>1</v>
      </c>
      <c r="C17">
        <f>COUNTIF('Server Details'!$A$2:$A$1000, A17)</f>
        <v>1</v>
      </c>
    </row>
    <row r="18" spans="1:3">
      <c r="A18" s="1" t="s">
        <v>22</v>
      </c>
      <c r="B18">
        <f>COUNTIF('Server Details'!$A$2:$A$1000, A18)</f>
        <v>1</v>
      </c>
      <c r="C18">
        <f>COUNTIF('Server Details'!$A$2:$A$1000, A18)</f>
        <v>1</v>
      </c>
    </row>
    <row r="19" spans="1:3">
      <c r="A19" s="1" t="s">
        <v>23</v>
      </c>
      <c r="B19">
        <f>COUNTIF('Server Details'!$A$2:$A$1000, A19)</f>
        <v>1</v>
      </c>
      <c r="C19">
        <f>COUNTIF('Server Details'!$A$2:$A$1000, A19)</f>
        <v>1</v>
      </c>
    </row>
    <row r="20" spans="1:3">
      <c r="A20" s="1" t="s">
        <v>24</v>
      </c>
      <c r="B20">
        <f>COUNTIF('Server Details'!$A$2:$A$1000, A20)</f>
        <v>1</v>
      </c>
      <c r="C20">
        <f>COUNTIF('Server Details'!$A$2:$A$1000, A20)</f>
        <v>1</v>
      </c>
    </row>
    <row r="21" spans="1:3">
      <c r="A21" s="1" t="s">
        <v>25</v>
      </c>
      <c r="B21">
        <f>COUNTIF('Server Details'!$A$2:$A$1000, A21)</f>
        <v>1</v>
      </c>
      <c r="C21">
        <f>COUNTIF('Server Details'!$A$2:$A$1000, A21)</f>
        <v>1</v>
      </c>
    </row>
    <row r="22" spans="1:3">
      <c r="A22" s="1" t="s">
        <v>26</v>
      </c>
      <c r="B22">
        <f>COUNTIF('Server Details'!$A$2:$A$1000, A22)</f>
        <v>1</v>
      </c>
      <c r="C22">
        <f>COUNTIF('Server Details'!$A$2:$A$1000, A22)</f>
        <v>1</v>
      </c>
    </row>
    <row r="23" spans="1:3">
      <c r="A23" s="1" t="s">
        <v>27</v>
      </c>
      <c r="B23">
        <f>COUNTIF('Server Details'!$A$2:$A$1000, A23)</f>
        <v>1</v>
      </c>
      <c r="C23">
        <f>COUNTIF('Server Details'!$A$2:$A$1000, A23)</f>
        <v>1</v>
      </c>
    </row>
    <row r="24" spans="1:3">
      <c r="A24" s="1" t="s">
        <v>28</v>
      </c>
      <c r="B24">
        <f>COUNTIF('Server Details'!$A$2:$A$1000, A24)</f>
        <v>1</v>
      </c>
      <c r="C24">
        <f>COUNTIF('Server Details'!$A$2:$A$1000, A24)</f>
        <v>1</v>
      </c>
    </row>
    <row r="25" spans="1:3">
      <c r="A25" s="1" t="s">
        <v>29</v>
      </c>
      <c r="B25">
        <f>COUNTIF('Server Details'!$A$2:$A$1000, A25)</f>
        <v>1</v>
      </c>
      <c r="C25">
        <f>COUNTIF('Server Details'!$A$2:$A$1000, A25)</f>
        <v>1</v>
      </c>
    </row>
    <row r="26" spans="1:3">
      <c r="A26" s="1" t="s">
        <v>30</v>
      </c>
      <c r="B26">
        <f>COUNTIF('Server Details'!$A$2:$A$1000, A26)</f>
        <v>1</v>
      </c>
      <c r="C26">
        <f>COUNTIF('Server Details'!$A$2:$A$1000, A26)</f>
        <v>1</v>
      </c>
    </row>
    <row r="27" spans="1:3">
      <c r="A27" s="1" t="s">
        <v>31</v>
      </c>
      <c r="B27">
        <f>COUNTIF('Server Details'!$A$2:$A$1000, A27)</f>
        <v>1</v>
      </c>
      <c r="C27">
        <f>COUNTIF('Server Details'!$A$2:$A$1000, A27)</f>
        <v>1</v>
      </c>
    </row>
    <row r="28" spans="1:3">
      <c r="A28" s="1" t="s">
        <v>5</v>
      </c>
      <c r="B28">
        <f>COUNTIF('Server Details'!$A$2:$A$1000, A28)</f>
        <v>1</v>
      </c>
      <c r="C28">
        <f>COUNTIF('Server Details'!$A$2:$A$1000, A28)</f>
        <v>1</v>
      </c>
    </row>
    <row r="29" spans="1:3">
      <c r="A29" s="1" t="s">
        <v>32</v>
      </c>
      <c r="B29">
        <f>COUNTIF('Server Details'!$A$2:$A$1000, A29)</f>
        <v>1</v>
      </c>
      <c r="C29">
        <f>COUNTIF('Server Details'!$A$2:$A$1000, A29)</f>
        <v>1</v>
      </c>
    </row>
    <row r="30" spans="1:3">
      <c r="A30" s="1" t="s">
        <v>33</v>
      </c>
      <c r="B30">
        <f>COUNTIF('Server Details'!$A$2:$A$1000, A30)</f>
        <v>1</v>
      </c>
      <c r="C30">
        <f>COUNTIF('Server Details'!$A$2:$A$1000, A30)</f>
        <v>1</v>
      </c>
    </row>
    <row r="31" spans="1:3">
      <c r="A31" s="1" t="s">
        <v>34</v>
      </c>
      <c r="B31">
        <f>COUNTIF('Server Details'!$A$2:$A$1000, A31)</f>
        <v>1</v>
      </c>
      <c r="C31">
        <f>COUNTIF('Server Details'!$A$2:$A$1000, A31)</f>
        <v>1</v>
      </c>
    </row>
    <row r="32" spans="1:3">
      <c r="A32" s="1" t="s">
        <v>35</v>
      </c>
      <c r="B32">
        <f>COUNTIF('Server Details'!$A$2:$A$1000, A32)</f>
        <v>1</v>
      </c>
      <c r="C32">
        <f>COUNTIF('Server Details'!$A$2:$A$1000, A32)</f>
        <v>1</v>
      </c>
    </row>
    <row r="33" spans="1:3">
      <c r="A33" s="1" t="s">
        <v>36</v>
      </c>
      <c r="B33">
        <f>COUNTIF('Server Details'!$A$2:$A$1000, A33)</f>
        <v>1</v>
      </c>
      <c r="C33">
        <f>COUNTIF('Server Details'!$A$2:$A$1000, A33)</f>
        <v>1</v>
      </c>
    </row>
    <row r="34" spans="1:3">
      <c r="A34" s="1" t="s">
        <v>6</v>
      </c>
      <c r="B34">
        <f>COUNTIF('Server Details'!$A$2:$A$1000, A34)</f>
        <v>1</v>
      </c>
      <c r="C34">
        <f>COUNTIF('Server Details'!$A$2:$A$1000, A34)</f>
        <v>1</v>
      </c>
    </row>
    <row r="35" spans="1:3">
      <c r="A35" s="1" t="s">
        <v>7</v>
      </c>
      <c r="B35">
        <f>COUNTIF('Server Details'!$A$2:$A$1000, A35)</f>
        <v>1</v>
      </c>
      <c r="C35">
        <f>COUNTIF('Server Details'!$A$2:$A$1000, A35)</f>
        <v>1</v>
      </c>
    </row>
    <row r="36" spans="1:3">
      <c r="A36" s="1" t="s">
        <v>8</v>
      </c>
      <c r="B36">
        <f>COUNTIF('Server Details'!$A$2:$A$1000, A36)</f>
        <v>1</v>
      </c>
      <c r="C36">
        <f>COUNTIF('Server Details'!$A$2:$A$1000, A36)</f>
        <v>1</v>
      </c>
    </row>
    <row r="37" spans="1:3">
      <c r="A37" s="1" t="s">
        <v>9</v>
      </c>
      <c r="B37">
        <f>COUNTIF('Server Details'!$A$2:$A$1000, A37)</f>
        <v>1</v>
      </c>
      <c r="C37">
        <f>COUNTIF('Server Details'!$A$2:$A$1000, A37)</f>
        <v>1</v>
      </c>
    </row>
    <row r="38" spans="1:3">
      <c r="A38" s="1" t="s">
        <v>10</v>
      </c>
      <c r="B38">
        <f>COUNTIF('Server Details'!$A$2:$A$1000, A38)</f>
        <v>1</v>
      </c>
      <c r="C38">
        <f>COUNTIF('Server Details'!$A$2:$A$1000, A38)</f>
        <v>1</v>
      </c>
    </row>
    <row r="39" spans="1:3">
      <c r="A39" s="1" t="s">
        <v>11</v>
      </c>
      <c r="B39">
        <f>COUNTIF('Server Details'!$A$2:$A$1000, A39)</f>
        <v>1</v>
      </c>
      <c r="C39">
        <f>COUNTIF('Server Details'!$A$2:$A$1000, A39)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B39"/>
  <sheetViews>
    <sheetView workbookViewId="0"/>
  </sheetViews>
  <sheetFormatPr defaultRowHeight="15"/>
  <sheetData>
    <row r="5" spans="1:2">
      <c r="A5" s="1" t="s">
        <v>0</v>
      </c>
      <c r="B5" s="1" t="s">
        <v>1</v>
      </c>
    </row>
    <row r="6" spans="1:2">
      <c r="A6" s="1" t="s">
        <v>3</v>
      </c>
      <c r="B6" s="2" t="e">
        <f ca="1">_xludf.MINIFS('Server Details'!$B$2:$B$1000, 'Server Details'!$A$2:$A$1000, A6)</f>
        <v>#NAME?</v>
      </c>
    </row>
    <row r="7" spans="1:2">
      <c r="A7" s="1" t="s">
        <v>12</v>
      </c>
      <c r="B7" s="2" t="e">
        <f ca="1">_xludf.MINIFS('Server Details'!$B$2:$B$1000, 'Server Details'!$A$2:$A$1000, A7)</f>
        <v>#NAME?</v>
      </c>
    </row>
    <row r="8" spans="1:2">
      <c r="A8" s="1" t="s">
        <v>13</v>
      </c>
      <c r="B8" s="2" t="e">
        <f ca="1">_xludf.MINIFS('Server Details'!$B$2:$B$1000, 'Server Details'!$A$2:$A$1000, A8)</f>
        <v>#NAME?</v>
      </c>
    </row>
    <row r="9" spans="1:2">
      <c r="A9" s="1" t="s">
        <v>14</v>
      </c>
      <c r="B9" s="2" t="e">
        <f ca="1">_xludf.MINIFS('Server Details'!$B$2:$B$1000, 'Server Details'!$A$2:$A$1000, A9)</f>
        <v>#NAME?</v>
      </c>
    </row>
    <row r="10" spans="1:2">
      <c r="A10" s="1" t="s">
        <v>15</v>
      </c>
      <c r="B10" s="2" t="e">
        <f ca="1">_xludf.MINIFS('Server Details'!$B$2:$B$1000, 'Server Details'!$A$2:$A$1000, A10)</f>
        <v>#NAME?</v>
      </c>
    </row>
    <row r="11" spans="1:2">
      <c r="A11" s="1" t="s">
        <v>16</v>
      </c>
      <c r="B11" s="2" t="e">
        <f ca="1">_xludf.MINIFS('Server Details'!$B$2:$B$1000, 'Server Details'!$A$2:$A$1000, A11)</f>
        <v>#NAME?</v>
      </c>
    </row>
    <row r="12" spans="1:2">
      <c r="A12" s="1" t="s">
        <v>17</v>
      </c>
      <c r="B12" s="2" t="e">
        <f ca="1">_xludf.MINIFS('Server Details'!$B$2:$B$1000, 'Server Details'!$A$2:$A$1000, A12)</f>
        <v>#NAME?</v>
      </c>
    </row>
    <row r="13" spans="1:2">
      <c r="A13" s="1" t="s">
        <v>18</v>
      </c>
      <c r="B13" s="2" t="e">
        <f ca="1">_xludf.MINIFS('Server Details'!$B$2:$B$1000, 'Server Details'!$A$2:$A$1000, A13)</f>
        <v>#NAME?</v>
      </c>
    </row>
    <row r="14" spans="1:2">
      <c r="A14" s="1" t="s">
        <v>19</v>
      </c>
      <c r="B14" s="2" t="e">
        <f ca="1">_xludf.MINIFS('Server Details'!$B$2:$B$1000, 'Server Details'!$A$2:$A$1000, A14)</f>
        <v>#NAME?</v>
      </c>
    </row>
    <row r="15" spans="1:2">
      <c r="A15" s="1" t="s">
        <v>20</v>
      </c>
      <c r="B15" s="2" t="e">
        <f ca="1">_xludf.MINIFS('Server Details'!$B$2:$B$1000, 'Server Details'!$A$2:$A$1000, A15)</f>
        <v>#NAME?</v>
      </c>
    </row>
    <row r="16" spans="1:2">
      <c r="A16" s="1" t="s">
        <v>21</v>
      </c>
      <c r="B16" s="2" t="e">
        <f ca="1">_xludf.MINIFS('Server Details'!$B$2:$B$1000, 'Server Details'!$A$2:$A$1000, A16)</f>
        <v>#NAME?</v>
      </c>
    </row>
    <row r="17" spans="1:2">
      <c r="A17" s="1" t="s">
        <v>4</v>
      </c>
      <c r="B17" s="2" t="e">
        <f ca="1">_xludf.MINIFS('Server Details'!$B$2:$B$1000, 'Server Details'!$A$2:$A$1000, A17)</f>
        <v>#NAME?</v>
      </c>
    </row>
    <row r="18" spans="1:2">
      <c r="A18" s="1" t="s">
        <v>22</v>
      </c>
      <c r="B18" s="2" t="e">
        <f ca="1">_xludf.MINIFS('Server Details'!$B$2:$B$1000, 'Server Details'!$A$2:$A$1000, A18)</f>
        <v>#NAME?</v>
      </c>
    </row>
    <row r="19" spans="1:2">
      <c r="A19" s="1" t="s">
        <v>23</v>
      </c>
      <c r="B19" s="2" t="e">
        <f ca="1">_xludf.MINIFS('Server Details'!$B$2:$B$1000, 'Server Details'!$A$2:$A$1000, A19)</f>
        <v>#NAME?</v>
      </c>
    </row>
    <row r="20" spans="1:2">
      <c r="A20" s="1" t="s">
        <v>24</v>
      </c>
      <c r="B20" s="2" t="e">
        <f ca="1">_xludf.MINIFS('Server Details'!$B$2:$B$1000, 'Server Details'!$A$2:$A$1000, A20)</f>
        <v>#NAME?</v>
      </c>
    </row>
    <row r="21" spans="1:2">
      <c r="A21" s="1" t="s">
        <v>25</v>
      </c>
      <c r="B21" s="2" t="e">
        <f ca="1">_xludf.MINIFS('Server Details'!$B$2:$B$1000, 'Server Details'!$A$2:$A$1000, A21)</f>
        <v>#NAME?</v>
      </c>
    </row>
    <row r="22" spans="1:2">
      <c r="A22" s="1" t="s">
        <v>26</v>
      </c>
      <c r="B22" s="2" t="e">
        <f ca="1">_xludf.MINIFS('Server Details'!$B$2:$B$1000, 'Server Details'!$A$2:$A$1000, A22)</f>
        <v>#NAME?</v>
      </c>
    </row>
    <row r="23" spans="1:2">
      <c r="A23" s="1" t="s">
        <v>27</v>
      </c>
      <c r="B23" s="2" t="e">
        <f ca="1">_xludf.MINIFS('Server Details'!$B$2:$B$1000, 'Server Details'!$A$2:$A$1000, A23)</f>
        <v>#NAME?</v>
      </c>
    </row>
    <row r="24" spans="1:2">
      <c r="A24" s="1" t="s">
        <v>28</v>
      </c>
      <c r="B24" s="2" t="e">
        <f ca="1">_xludf.MINIFS('Server Details'!$B$2:$B$1000, 'Server Details'!$A$2:$A$1000, A24)</f>
        <v>#NAME?</v>
      </c>
    </row>
    <row r="25" spans="1:2">
      <c r="A25" s="1" t="s">
        <v>29</v>
      </c>
      <c r="B25" s="2" t="e">
        <f ca="1">_xludf.MINIFS('Server Details'!$B$2:$B$1000, 'Server Details'!$A$2:$A$1000, A25)</f>
        <v>#NAME?</v>
      </c>
    </row>
    <row r="26" spans="1:2">
      <c r="A26" s="1" t="s">
        <v>30</v>
      </c>
      <c r="B26" s="2" t="e">
        <f ca="1">_xludf.MINIFS('Server Details'!$B$2:$B$1000, 'Server Details'!$A$2:$A$1000, A26)</f>
        <v>#NAME?</v>
      </c>
    </row>
    <row r="27" spans="1:2">
      <c r="A27" s="1" t="s">
        <v>31</v>
      </c>
      <c r="B27" s="2" t="e">
        <f ca="1">_xludf.MINIFS('Server Details'!$B$2:$B$1000, 'Server Details'!$A$2:$A$1000, A27)</f>
        <v>#NAME?</v>
      </c>
    </row>
    <row r="28" spans="1:2">
      <c r="A28" s="1" t="s">
        <v>5</v>
      </c>
      <c r="B28" s="2" t="e">
        <f ca="1">_xludf.MINIFS('Server Details'!$B$2:$B$1000, 'Server Details'!$A$2:$A$1000, A28)</f>
        <v>#NAME?</v>
      </c>
    </row>
    <row r="29" spans="1:2">
      <c r="A29" s="1" t="s">
        <v>32</v>
      </c>
      <c r="B29" s="2" t="e">
        <f ca="1">_xludf.MINIFS('Server Details'!$B$2:$B$1000, 'Server Details'!$A$2:$A$1000, A29)</f>
        <v>#NAME?</v>
      </c>
    </row>
    <row r="30" spans="1:2">
      <c r="A30" s="1" t="s">
        <v>33</v>
      </c>
      <c r="B30" s="2" t="e">
        <f ca="1">_xludf.MINIFS('Server Details'!$B$2:$B$1000, 'Server Details'!$A$2:$A$1000, A30)</f>
        <v>#NAME?</v>
      </c>
    </row>
    <row r="31" spans="1:2">
      <c r="A31" s="1" t="s">
        <v>34</v>
      </c>
      <c r="B31" s="2" t="e">
        <f ca="1">_xludf.MINIFS('Server Details'!$B$2:$B$1000, 'Server Details'!$A$2:$A$1000, A31)</f>
        <v>#NAME?</v>
      </c>
    </row>
    <row r="32" spans="1:2">
      <c r="A32" s="1" t="s">
        <v>35</v>
      </c>
      <c r="B32" s="2" t="e">
        <f ca="1">_xludf.MINIFS('Server Details'!$B$2:$B$1000, 'Server Details'!$A$2:$A$1000, A32)</f>
        <v>#NAME?</v>
      </c>
    </row>
    <row r="33" spans="1:2">
      <c r="A33" s="1" t="s">
        <v>36</v>
      </c>
      <c r="B33" s="2" t="e">
        <f ca="1">_xludf.MINIFS('Server Details'!$B$2:$B$1000, 'Server Details'!$A$2:$A$1000, A33)</f>
        <v>#NAME?</v>
      </c>
    </row>
    <row r="34" spans="1:2">
      <c r="A34" s="1" t="s">
        <v>6</v>
      </c>
      <c r="B34" s="2" t="e">
        <f ca="1">_xludf.MINIFS('Server Details'!$B$2:$B$1000, 'Server Details'!$A$2:$A$1000, A34)</f>
        <v>#NAME?</v>
      </c>
    </row>
    <row r="35" spans="1:2">
      <c r="A35" s="1" t="s">
        <v>7</v>
      </c>
      <c r="B35" s="2" t="e">
        <f ca="1">_xludf.MINIFS('Server Details'!$B$2:$B$1000, 'Server Details'!$A$2:$A$1000, A35)</f>
        <v>#NAME?</v>
      </c>
    </row>
    <row r="36" spans="1:2">
      <c r="A36" s="1" t="s">
        <v>8</v>
      </c>
      <c r="B36" s="2" t="e">
        <f ca="1">_xludf.MINIFS('Server Details'!$B$2:$B$1000, 'Server Details'!$A$2:$A$1000, A36)</f>
        <v>#NAME?</v>
      </c>
    </row>
    <row r="37" spans="1:2">
      <c r="A37" s="1" t="s">
        <v>9</v>
      </c>
      <c r="B37" s="2" t="e">
        <f ca="1">_xludf.MINIFS('Server Details'!$B$2:$B$1000, 'Server Details'!$A$2:$A$1000, A37)</f>
        <v>#NAME?</v>
      </c>
    </row>
    <row r="38" spans="1:2">
      <c r="A38" s="1" t="s">
        <v>10</v>
      </c>
      <c r="B38" s="2" t="e">
        <f ca="1">_xludf.MINIFS('Server Details'!$B$2:$B$1000, 'Server Details'!$A$2:$A$1000, A38)</f>
        <v>#NAME?</v>
      </c>
    </row>
    <row r="39" spans="1:2">
      <c r="A39" s="1" t="s">
        <v>11</v>
      </c>
      <c r="B39" s="2" t="e">
        <f ca="1">_xludf.MINIFS('Server Details'!$B$2:$B$1000, 'Server Details'!$A$2:$A$1000, A39)</f>
        <v>#NAME?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B39"/>
  <sheetViews>
    <sheetView workbookViewId="0">
      <selection activeCell="B1" sqref="B1:B1048576"/>
    </sheetView>
  </sheetViews>
  <sheetFormatPr defaultRowHeight="15"/>
  <cols>
    <col min="2" max="2" width="18.5703125" customWidth="1"/>
  </cols>
  <sheetData>
    <row r="5" spans="1:2">
      <c r="A5" s="1" t="s">
        <v>0</v>
      </c>
      <c r="B5" s="1" t="s">
        <v>1</v>
      </c>
    </row>
    <row r="6" spans="1:2">
      <c r="A6" s="1" t="s">
        <v>3</v>
      </c>
      <c r="B6" s="2">
        <v>45202.75</v>
      </c>
    </row>
    <row r="7" spans="1:2">
      <c r="A7" s="1" t="s">
        <v>12</v>
      </c>
      <c r="B7" s="2">
        <v>45211</v>
      </c>
    </row>
    <row r="8" spans="1:2">
      <c r="A8" s="1" t="s">
        <v>13</v>
      </c>
      <c r="B8" s="2">
        <v>45212.75</v>
      </c>
    </row>
    <row r="9" spans="1:2">
      <c r="A9" s="1" t="s">
        <v>14</v>
      </c>
      <c r="B9" s="2">
        <v>45213</v>
      </c>
    </row>
    <row r="10" spans="1:2">
      <c r="A10" s="1" t="s">
        <v>15</v>
      </c>
      <c r="B10" s="2">
        <v>45214.75</v>
      </c>
    </row>
    <row r="11" spans="1:2">
      <c r="A11" s="1" t="s">
        <v>16</v>
      </c>
      <c r="B11" s="2">
        <v>45215</v>
      </c>
    </row>
    <row r="12" spans="1:2">
      <c r="A12" s="1" t="s">
        <v>17</v>
      </c>
      <c r="B12" s="2">
        <v>45216.75</v>
      </c>
    </row>
    <row r="13" spans="1:2">
      <c r="A13" s="1" t="s">
        <v>18</v>
      </c>
      <c r="B13" s="2">
        <v>45217</v>
      </c>
    </row>
    <row r="14" spans="1:2">
      <c r="A14" s="1" t="s">
        <v>19</v>
      </c>
      <c r="B14" s="2">
        <v>45218.75</v>
      </c>
    </row>
    <row r="15" spans="1:2">
      <c r="A15" s="1" t="s">
        <v>20</v>
      </c>
      <c r="B15" s="2">
        <v>45219</v>
      </c>
    </row>
    <row r="16" spans="1:2">
      <c r="A16" s="1" t="s">
        <v>21</v>
      </c>
      <c r="B16" s="2">
        <v>45220.75</v>
      </c>
    </row>
    <row r="17" spans="1:2">
      <c r="A17" s="1" t="s">
        <v>4</v>
      </c>
      <c r="B17" s="2">
        <v>45203</v>
      </c>
    </row>
    <row r="18" spans="1:2">
      <c r="A18" s="1" t="s">
        <v>22</v>
      </c>
      <c r="B18" s="2">
        <v>45221</v>
      </c>
    </row>
    <row r="19" spans="1:2">
      <c r="A19" s="1" t="s">
        <v>23</v>
      </c>
      <c r="B19" s="2">
        <v>45222.75</v>
      </c>
    </row>
    <row r="20" spans="1:2">
      <c r="A20" s="1" t="s">
        <v>24</v>
      </c>
      <c r="B20" s="2">
        <v>45223</v>
      </c>
    </row>
    <row r="21" spans="1:2">
      <c r="A21" s="1" t="s">
        <v>25</v>
      </c>
      <c r="B21" s="2">
        <v>45224.75</v>
      </c>
    </row>
    <row r="22" spans="1:2">
      <c r="A22" s="1" t="s">
        <v>26</v>
      </c>
      <c r="B22" s="2">
        <v>45225</v>
      </c>
    </row>
    <row r="23" spans="1:2">
      <c r="A23" s="1" t="s">
        <v>27</v>
      </c>
      <c r="B23" s="2">
        <v>45226.75</v>
      </c>
    </row>
    <row r="24" spans="1:2">
      <c r="A24" s="1" t="s">
        <v>28</v>
      </c>
      <c r="B24" s="2">
        <v>45227</v>
      </c>
    </row>
    <row r="25" spans="1:2">
      <c r="A25" s="1" t="s">
        <v>29</v>
      </c>
      <c r="B25" s="2">
        <v>45228.75</v>
      </c>
    </row>
    <row r="26" spans="1:2">
      <c r="A26" s="1" t="s">
        <v>30</v>
      </c>
      <c r="B26" s="2">
        <v>45229</v>
      </c>
    </row>
    <row r="27" spans="1:2">
      <c r="A27" s="1" t="s">
        <v>31</v>
      </c>
      <c r="B27" s="2">
        <v>45230.75</v>
      </c>
    </row>
    <row r="28" spans="1:2">
      <c r="A28" s="1" t="s">
        <v>5</v>
      </c>
      <c r="B28" s="2">
        <v>45204.75</v>
      </c>
    </row>
    <row r="29" spans="1:2">
      <c r="A29" s="1" t="s">
        <v>32</v>
      </c>
      <c r="B29" s="2">
        <v>45231</v>
      </c>
    </row>
    <row r="30" spans="1:2">
      <c r="A30" s="1" t="s">
        <v>33</v>
      </c>
      <c r="B30" s="2">
        <v>45232.75</v>
      </c>
    </row>
    <row r="31" spans="1:2">
      <c r="A31" s="1" t="s">
        <v>34</v>
      </c>
      <c r="B31" s="2">
        <v>45233</v>
      </c>
    </row>
    <row r="32" spans="1:2">
      <c r="A32" s="1" t="s">
        <v>35</v>
      </c>
      <c r="B32" s="2">
        <v>45234.75</v>
      </c>
    </row>
    <row r="33" spans="1:2">
      <c r="A33" s="1" t="s">
        <v>36</v>
      </c>
      <c r="B33" s="2">
        <v>45235</v>
      </c>
    </row>
    <row r="34" spans="1:2">
      <c r="A34" s="1" t="s">
        <v>6</v>
      </c>
      <c r="B34" s="2">
        <v>45205</v>
      </c>
    </row>
    <row r="35" spans="1:2">
      <c r="A35" s="1" t="s">
        <v>7</v>
      </c>
      <c r="B35" s="2">
        <v>45206.75</v>
      </c>
    </row>
    <row r="36" spans="1:2">
      <c r="A36" s="1" t="s">
        <v>8</v>
      </c>
      <c r="B36" s="2">
        <v>45207</v>
      </c>
    </row>
    <row r="37" spans="1:2">
      <c r="A37" s="1" t="s">
        <v>9</v>
      </c>
      <c r="B37" s="2">
        <v>45208.75</v>
      </c>
    </row>
    <row r="38" spans="1:2">
      <c r="A38" s="1" t="s">
        <v>10</v>
      </c>
      <c r="B38" s="2">
        <v>45209</v>
      </c>
    </row>
    <row r="39" spans="1:2">
      <c r="A39" s="1" t="s">
        <v>11</v>
      </c>
      <c r="B39" s="2">
        <v>45210.75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B39"/>
  <sheetViews>
    <sheetView tabSelected="1" workbookViewId="0"/>
  </sheetViews>
  <sheetFormatPr defaultRowHeight="15"/>
  <cols>
    <col min="2" max="2" width="26.140625" customWidth="1"/>
  </cols>
  <sheetData>
    <row r="5" spans="1:2">
      <c r="A5" s="1" t="s">
        <v>0</v>
      </c>
      <c r="B5" s="1" t="s">
        <v>2</v>
      </c>
    </row>
    <row r="6" spans="1:2">
      <c r="A6" s="1" t="s">
        <v>3</v>
      </c>
      <c r="B6" s="2">
        <v>45202.916666666657</v>
      </c>
    </row>
    <row r="7" spans="1:2">
      <c r="A7" s="1" t="s">
        <v>12</v>
      </c>
      <c r="B7" s="2">
        <v>45211.166666666657</v>
      </c>
    </row>
    <row r="8" spans="1:2">
      <c r="A8" s="1" t="s">
        <v>13</v>
      </c>
      <c r="B8" s="2">
        <v>45212.916666666657</v>
      </c>
    </row>
    <row r="9" spans="1:2">
      <c r="A9" s="1" t="s">
        <v>14</v>
      </c>
      <c r="B9" s="2">
        <v>45213.166666666657</v>
      </c>
    </row>
    <row r="10" spans="1:2">
      <c r="A10" s="1" t="s">
        <v>15</v>
      </c>
      <c r="B10" s="2">
        <v>45214.916666666657</v>
      </c>
    </row>
    <row r="11" spans="1:2">
      <c r="A11" s="1" t="s">
        <v>16</v>
      </c>
      <c r="B11" s="2">
        <v>45215.166666666657</v>
      </c>
    </row>
    <row r="12" spans="1:2">
      <c r="A12" s="1" t="s">
        <v>17</v>
      </c>
      <c r="B12" s="2">
        <v>45216.916666666657</v>
      </c>
    </row>
    <row r="13" spans="1:2">
      <c r="A13" s="1" t="s">
        <v>18</v>
      </c>
      <c r="B13" s="2">
        <v>45217.166666666657</v>
      </c>
    </row>
    <row r="14" spans="1:2">
      <c r="A14" s="1" t="s">
        <v>19</v>
      </c>
      <c r="B14" s="2">
        <v>45218.916666666657</v>
      </c>
    </row>
    <row r="15" spans="1:2">
      <c r="A15" s="1" t="s">
        <v>20</v>
      </c>
      <c r="B15" s="2">
        <v>45219.166666666657</v>
      </c>
    </row>
    <row r="16" spans="1:2">
      <c r="A16" s="1" t="s">
        <v>21</v>
      </c>
      <c r="B16" s="2">
        <v>45220.916666666657</v>
      </c>
    </row>
    <row r="17" spans="1:2">
      <c r="A17" s="1" t="s">
        <v>4</v>
      </c>
      <c r="B17" s="2">
        <v>45203.166666666657</v>
      </c>
    </row>
    <row r="18" spans="1:2">
      <c r="A18" s="1" t="s">
        <v>22</v>
      </c>
      <c r="B18" s="2">
        <v>45221.166666666657</v>
      </c>
    </row>
    <row r="19" spans="1:2">
      <c r="A19" s="1" t="s">
        <v>23</v>
      </c>
      <c r="B19" s="2">
        <v>45222.916666666657</v>
      </c>
    </row>
    <row r="20" spans="1:2">
      <c r="A20" s="1" t="s">
        <v>24</v>
      </c>
      <c r="B20" s="2">
        <v>45223.166666666657</v>
      </c>
    </row>
    <row r="21" spans="1:2">
      <c r="A21" s="1" t="s">
        <v>25</v>
      </c>
      <c r="B21" s="2">
        <v>45224.916666666657</v>
      </c>
    </row>
    <row r="22" spans="1:2">
      <c r="A22" s="1" t="s">
        <v>26</v>
      </c>
      <c r="B22" s="2">
        <v>45225.166666666657</v>
      </c>
    </row>
    <row r="23" spans="1:2">
      <c r="A23" s="1" t="s">
        <v>27</v>
      </c>
      <c r="B23" s="2">
        <v>45226.916666666657</v>
      </c>
    </row>
    <row r="24" spans="1:2">
      <c r="A24" s="1" t="s">
        <v>28</v>
      </c>
      <c r="B24" s="2">
        <v>45227.166666666657</v>
      </c>
    </row>
    <row r="25" spans="1:2">
      <c r="A25" s="1" t="s">
        <v>29</v>
      </c>
      <c r="B25" s="2">
        <v>45228.916666666657</v>
      </c>
    </row>
    <row r="26" spans="1:2">
      <c r="A26" s="1" t="s">
        <v>30</v>
      </c>
      <c r="B26" s="2">
        <v>45229.166666666657</v>
      </c>
    </row>
    <row r="27" spans="1:2">
      <c r="A27" s="1" t="s">
        <v>31</v>
      </c>
      <c r="B27" s="2">
        <v>45230.916666666657</v>
      </c>
    </row>
    <row r="28" spans="1:2">
      <c r="A28" s="1" t="s">
        <v>5</v>
      </c>
      <c r="B28" s="2">
        <v>45204.916666666657</v>
      </c>
    </row>
    <row r="29" spans="1:2">
      <c r="A29" s="1" t="s">
        <v>32</v>
      </c>
      <c r="B29" s="2">
        <v>45231.166666666657</v>
      </c>
    </row>
    <row r="30" spans="1:2">
      <c r="A30" s="1" t="s">
        <v>33</v>
      </c>
      <c r="B30" s="2">
        <v>45232.916666666657</v>
      </c>
    </row>
    <row r="31" spans="1:2">
      <c r="A31" s="1" t="s">
        <v>34</v>
      </c>
      <c r="B31" s="2">
        <v>45233.166666666657</v>
      </c>
    </row>
    <row r="32" spans="1:2">
      <c r="A32" s="1" t="s">
        <v>35</v>
      </c>
      <c r="B32" s="2">
        <v>45234.916666666657</v>
      </c>
    </row>
    <row r="33" spans="1:2">
      <c r="A33" s="1" t="s">
        <v>36</v>
      </c>
      <c r="B33" s="2">
        <v>45235.166666666657</v>
      </c>
    </row>
    <row r="34" spans="1:2">
      <c r="A34" s="1" t="s">
        <v>6</v>
      </c>
      <c r="B34" s="2">
        <v>45205.166666666657</v>
      </c>
    </row>
    <row r="35" spans="1:2">
      <c r="A35" s="1" t="s">
        <v>7</v>
      </c>
      <c r="B35" s="2">
        <v>45206.916666666657</v>
      </c>
    </row>
    <row r="36" spans="1:2">
      <c r="A36" s="1" t="s">
        <v>8</v>
      </c>
      <c r="B36" s="2">
        <v>45207.166666666657</v>
      </c>
    </row>
    <row r="37" spans="1:2">
      <c r="A37" s="1" t="s">
        <v>9</v>
      </c>
      <c r="B37" s="2">
        <v>45208.916666666657</v>
      </c>
    </row>
    <row r="38" spans="1:2">
      <c r="A38" s="1" t="s">
        <v>10</v>
      </c>
      <c r="B38" s="2">
        <v>45209.166666666657</v>
      </c>
    </row>
    <row r="39" spans="1:2">
      <c r="A39" s="1" t="s">
        <v>11</v>
      </c>
      <c r="B39" s="2">
        <v>45210.916666666657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5:B39"/>
  <sheetViews>
    <sheetView workbookViewId="0"/>
  </sheetViews>
  <sheetFormatPr defaultRowHeight="15"/>
  <sheetData>
    <row r="5" spans="1:2">
      <c r="A5" s="1" t="s">
        <v>0</v>
      </c>
      <c r="B5" s="1" t="s">
        <v>2</v>
      </c>
    </row>
    <row r="6" spans="1:2">
      <c r="A6" s="1" t="s">
        <v>3</v>
      </c>
      <c r="B6" s="2">
        <v>45202.916666666657</v>
      </c>
    </row>
    <row r="7" spans="1:2">
      <c r="A7" s="1" t="s">
        <v>12</v>
      </c>
      <c r="B7" s="2">
        <v>45211.166666666657</v>
      </c>
    </row>
    <row r="8" spans="1:2">
      <c r="A8" s="1" t="s">
        <v>13</v>
      </c>
      <c r="B8" s="2">
        <v>45212.916666666657</v>
      </c>
    </row>
    <row r="9" spans="1:2">
      <c r="A9" s="1" t="s">
        <v>14</v>
      </c>
      <c r="B9" s="2">
        <v>45213.166666666657</v>
      </c>
    </row>
    <row r="10" spans="1:2">
      <c r="A10" s="1" t="s">
        <v>15</v>
      </c>
      <c r="B10" s="2">
        <v>45214.916666666657</v>
      </c>
    </row>
    <row r="11" spans="1:2">
      <c r="A11" s="1" t="s">
        <v>16</v>
      </c>
      <c r="B11" s="2">
        <v>45215.166666666657</v>
      </c>
    </row>
    <row r="12" spans="1:2">
      <c r="A12" s="1" t="s">
        <v>17</v>
      </c>
      <c r="B12" s="2">
        <v>45216.916666666657</v>
      </c>
    </row>
    <row r="13" spans="1:2">
      <c r="A13" s="1" t="s">
        <v>18</v>
      </c>
      <c r="B13" s="2">
        <v>45217.166666666657</v>
      </c>
    </row>
    <row r="14" spans="1:2">
      <c r="A14" s="1" t="s">
        <v>19</v>
      </c>
      <c r="B14" s="2">
        <v>45218.916666666657</v>
      </c>
    </row>
    <row r="15" spans="1:2">
      <c r="A15" s="1" t="s">
        <v>20</v>
      </c>
      <c r="B15" s="2">
        <v>45219.166666666657</v>
      </c>
    </row>
    <row r="16" spans="1:2">
      <c r="A16" s="1" t="s">
        <v>21</v>
      </c>
      <c r="B16" s="2">
        <v>45220.916666666657</v>
      </c>
    </row>
    <row r="17" spans="1:2">
      <c r="A17" s="1" t="s">
        <v>4</v>
      </c>
      <c r="B17" s="2">
        <v>45203.166666666657</v>
      </c>
    </row>
    <row r="18" spans="1:2">
      <c r="A18" s="1" t="s">
        <v>22</v>
      </c>
      <c r="B18" s="2">
        <v>45221.166666666657</v>
      </c>
    </row>
    <row r="19" spans="1:2">
      <c r="A19" s="1" t="s">
        <v>23</v>
      </c>
      <c r="B19" s="2">
        <v>45222.916666666657</v>
      </c>
    </row>
    <row r="20" spans="1:2">
      <c r="A20" s="1" t="s">
        <v>24</v>
      </c>
      <c r="B20" s="2">
        <v>45223.166666666657</v>
      </c>
    </row>
    <row r="21" spans="1:2">
      <c r="A21" s="1" t="s">
        <v>25</v>
      </c>
      <c r="B21" s="2">
        <v>45224.916666666657</v>
      </c>
    </row>
    <row r="22" spans="1:2">
      <c r="A22" s="1" t="s">
        <v>26</v>
      </c>
      <c r="B22" s="2">
        <v>45225.166666666657</v>
      </c>
    </row>
    <row r="23" spans="1:2">
      <c r="A23" s="1" t="s">
        <v>27</v>
      </c>
      <c r="B23" s="2">
        <v>45226.916666666657</v>
      </c>
    </row>
    <row r="24" spans="1:2">
      <c r="A24" s="1" t="s">
        <v>28</v>
      </c>
      <c r="B24" s="2">
        <v>45227.166666666657</v>
      </c>
    </row>
    <row r="25" spans="1:2">
      <c r="A25" s="1" t="s">
        <v>29</v>
      </c>
      <c r="B25" s="2">
        <v>45228.916666666657</v>
      </c>
    </row>
    <row r="26" spans="1:2">
      <c r="A26" s="1" t="s">
        <v>30</v>
      </c>
      <c r="B26" s="2">
        <v>45229.166666666657</v>
      </c>
    </row>
    <row r="27" spans="1:2">
      <c r="A27" s="1" t="s">
        <v>31</v>
      </c>
      <c r="B27" s="2">
        <v>45230.916666666657</v>
      </c>
    </row>
    <row r="28" spans="1:2">
      <c r="A28" s="1" t="s">
        <v>5</v>
      </c>
      <c r="B28" s="2">
        <v>45204.916666666657</v>
      </c>
    </row>
    <row r="29" spans="1:2">
      <c r="A29" s="1" t="s">
        <v>32</v>
      </c>
      <c r="B29" s="2">
        <v>45231.166666666657</v>
      </c>
    </row>
    <row r="30" spans="1:2">
      <c r="A30" s="1" t="s">
        <v>33</v>
      </c>
      <c r="B30" s="2">
        <v>45232.916666666657</v>
      </c>
    </row>
    <row r="31" spans="1:2">
      <c r="A31" s="1" t="s">
        <v>34</v>
      </c>
      <c r="B31" s="2">
        <v>45233.166666666657</v>
      </c>
    </row>
    <row r="32" spans="1:2">
      <c r="A32" s="1" t="s">
        <v>35</v>
      </c>
      <c r="B32" s="2">
        <v>45234.916666666657</v>
      </c>
    </row>
    <row r="33" spans="1:2">
      <c r="A33" s="1" t="s">
        <v>36</v>
      </c>
      <c r="B33" s="2">
        <v>45235.166666666657</v>
      </c>
    </row>
    <row r="34" spans="1:2">
      <c r="A34" s="1" t="s">
        <v>6</v>
      </c>
      <c r="B34" s="2">
        <v>45205.166666666657</v>
      </c>
    </row>
    <row r="35" spans="1:2">
      <c r="A35" s="1" t="s">
        <v>7</v>
      </c>
      <c r="B35" s="2">
        <v>45206.916666666657</v>
      </c>
    </row>
    <row r="36" spans="1:2">
      <c r="A36" s="1" t="s">
        <v>8</v>
      </c>
      <c r="B36" s="2">
        <v>45207.166666666657</v>
      </c>
    </row>
    <row r="37" spans="1:2">
      <c r="A37" s="1" t="s">
        <v>9</v>
      </c>
      <c r="B37" s="2">
        <v>45208.916666666657</v>
      </c>
    </row>
    <row r="38" spans="1:2">
      <c r="A38" s="1" t="s">
        <v>10</v>
      </c>
      <c r="B38" s="2">
        <v>45209.166666666657</v>
      </c>
    </row>
    <row r="39" spans="1:2">
      <c r="A39" s="1" t="s">
        <v>11</v>
      </c>
      <c r="B39" s="2">
        <v>45210.916666666657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mastinder singh</cp:lastModifiedBy>
  <cp:revision/>
  <dcterms:created xsi:type="dcterms:W3CDTF">2023-10-20T16:49:03Z</dcterms:created>
  <dcterms:modified xsi:type="dcterms:W3CDTF">2023-10-21T07:44:18Z</dcterms:modified>
  <cp:category/>
  <cp:contentStatus/>
</cp:coreProperties>
</file>