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ba\Dropbox\Progetto bioprotesi\CAD\Alessandro\dati\COMPLESSI\"/>
    </mc:Choice>
  </mc:AlternateContent>
  <xr:revisionPtr revIDLastSave="0" documentId="8_{ECCEF429-69E0-4FBB-BF2F-5C0717CE8FD6}" xr6:coauthVersionLast="46" xr6:coauthVersionMax="46" xr10:uidLastSave="{00000000-0000-0000-0000-000000000000}"/>
  <bookViews>
    <workbookView xWindow="-120" yWindow="-120" windowWidth="29040" windowHeight="15840" xr2:uid="{13A64653-F432-43D8-B73B-BD5259C2DF4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2" i="1" l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7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7" i="1"/>
</calcChain>
</file>

<file path=xl/sharedStrings.xml><?xml version="1.0" encoding="utf-8"?>
<sst xmlns="http://schemas.openxmlformats.org/spreadsheetml/2006/main" count="15" uniqueCount="10">
  <si>
    <t>Yaw</t>
  </si>
  <si>
    <t>Semplice</t>
  </si>
  <si>
    <t>Grafico12</t>
  </si>
  <si>
    <t>Tempo (sec)</t>
  </si>
  <si>
    <t>Coppia motore6 (newton-mm)</t>
  </si>
  <si>
    <t>yaw graf</t>
  </si>
  <si>
    <t>Beccheggio/Imbardata/Rollio4 (deg)</t>
  </si>
  <si>
    <t>Gyro</t>
  </si>
  <si>
    <t>Grafico13</t>
  </si>
  <si>
    <t>Coppia motore7 (newton-mm)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</si>
</sst>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Foglio1!$A$7:$A$132</c:f>
              <c:numCache>
                <c:formatCode>General</c:formatCode>
                <c:ptCount val="1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</c:numCache>
            </c:numRef>
          </c:xVal>
          <c:yVal>
            <c:numRef>
              <c:f>Foglio1!$C$7:$C$132</c:f>
              <c:numCache>
                <c:formatCode>General</c:formatCode>
                <c:ptCount val="126"/>
                <c:pt idx="0">
                  <c:v>28.532231512001299</c:v>
                </c:pt>
                <c:pt idx="1">
                  <c:v>27.396484200076198</c:v>
                </c:pt>
                <c:pt idx="2">
                  <c:v>25.9858787900077</c:v>
                </c:pt>
                <c:pt idx="3">
                  <c:v>24.390395226066698</c:v>
                </c:pt>
                <c:pt idx="4">
                  <c:v>22.708305173382399</c:v>
                </c:pt>
                <c:pt idx="5">
                  <c:v>20.995634041443797</c:v>
                </c:pt>
                <c:pt idx="6">
                  <c:v>19.308048306454399</c:v>
                </c:pt>
                <c:pt idx="7">
                  <c:v>17.6776614412661</c:v>
                </c:pt>
                <c:pt idx="8">
                  <c:v>16.147260429756098</c:v>
                </c:pt>
                <c:pt idx="9">
                  <c:v>14.714288626581599</c:v>
                </c:pt>
                <c:pt idx="10">
                  <c:v>13.3952577841126</c:v>
                </c:pt>
                <c:pt idx="11">
                  <c:v>12.1897808501434</c:v>
                </c:pt>
                <c:pt idx="12">
                  <c:v>11.091215148267299</c:v>
                </c:pt>
                <c:pt idx="13">
                  <c:v>10.105899484309401</c:v>
                </c:pt>
                <c:pt idx="14">
                  <c:v>9.2100547295102899</c:v>
                </c:pt>
                <c:pt idx="15">
                  <c:v>8.3987209714938302</c:v>
                </c:pt>
                <c:pt idx="16">
                  <c:v>7.6640594559647202</c:v>
                </c:pt>
                <c:pt idx="17">
                  <c:v>6.9839457795064597</c:v>
                </c:pt>
                <c:pt idx="18">
                  <c:v>6.3654092341500599</c:v>
                </c:pt>
                <c:pt idx="19">
                  <c:v>5.78412003835993</c:v>
                </c:pt>
                <c:pt idx="20">
                  <c:v>5.2336199602917404</c:v>
                </c:pt>
                <c:pt idx="21">
                  <c:v>4.7153213681662098</c:v>
                </c:pt>
                <c:pt idx="22">
                  <c:v>4.19079740612192</c:v>
                </c:pt>
                <c:pt idx="23">
                  <c:v>3.6824582587171797</c:v>
                </c:pt>
                <c:pt idx="24">
                  <c:v>3.1702538164154697</c:v>
                </c:pt>
                <c:pt idx="25">
                  <c:v>2.6580052993779</c:v>
                </c:pt>
                <c:pt idx="26">
                  <c:v>2.1166398513750302</c:v>
                </c:pt>
                <c:pt idx="27">
                  <c:v>1.5645043855021299</c:v>
                </c:pt>
                <c:pt idx="28">
                  <c:v>0.98917748630908209</c:v>
                </c:pt>
                <c:pt idx="29">
                  <c:v>0.39462343979176201</c:v>
                </c:pt>
                <c:pt idx="30">
                  <c:v>-0.23911333535100399</c:v>
                </c:pt>
                <c:pt idx="31">
                  <c:v>-0.89359161097877404</c:v>
                </c:pt>
                <c:pt idx="32">
                  <c:v>-1.5755846879765099</c:v>
                </c:pt>
                <c:pt idx="33">
                  <c:v>-2.28827659889691</c:v>
                </c:pt>
                <c:pt idx="34">
                  <c:v>-3.0125636967364198</c:v>
                </c:pt>
                <c:pt idx="35">
                  <c:v>-3.76082666515221</c:v>
                </c:pt>
                <c:pt idx="36">
                  <c:v>-4.5278093626617002</c:v>
                </c:pt>
                <c:pt idx="37">
                  <c:v>-5.2916659939630595</c:v>
                </c:pt>
                <c:pt idx="38">
                  <c:v>-6.0594924039486999</c:v>
                </c:pt>
                <c:pt idx="39">
                  <c:v>-6.8207267686328699</c:v>
                </c:pt>
                <c:pt idx="40">
                  <c:v>-7.5677915383436103</c:v>
                </c:pt>
                <c:pt idx="41">
                  <c:v>-8.2850096768876309</c:v>
                </c:pt>
                <c:pt idx="42">
                  <c:v>-8.9739179515451397</c:v>
                </c:pt>
                <c:pt idx="43">
                  <c:v>-9.6285954277514989</c:v>
                </c:pt>
                <c:pt idx="44">
                  <c:v>-10.2235859360161</c:v>
                </c:pt>
                <c:pt idx="45">
                  <c:v>-10.772131635711101</c:v>
                </c:pt>
                <c:pt idx="46">
                  <c:v>-11.2587805854871</c:v>
                </c:pt>
                <c:pt idx="47">
                  <c:v>-11.684653234882301</c:v>
                </c:pt>
                <c:pt idx="48">
                  <c:v>-12.029359935180501</c:v>
                </c:pt>
                <c:pt idx="49">
                  <c:v>-12.3078599803125</c:v>
                </c:pt>
                <c:pt idx="50">
                  <c:v>-12.517383815698301</c:v>
                </c:pt>
                <c:pt idx="51">
                  <c:v>-12.6481357921105</c:v>
                </c:pt>
                <c:pt idx="52">
                  <c:v>-12.720097678919799</c:v>
                </c:pt>
                <c:pt idx="53">
                  <c:v>-12.7276068988317</c:v>
                </c:pt>
                <c:pt idx="54">
                  <c:v>-12.6820835040704</c:v>
                </c:pt>
                <c:pt idx="55">
                  <c:v>-12.5739380567254</c:v>
                </c:pt>
                <c:pt idx="56">
                  <c:v>-12.4153881879487</c:v>
                </c:pt>
                <c:pt idx="57">
                  <c:v>-12.201072101633201</c:v>
                </c:pt>
                <c:pt idx="58">
                  <c:v>-11.954241510182001</c:v>
                </c:pt>
                <c:pt idx="59">
                  <c:v>-11.659503264755401</c:v>
                </c:pt>
                <c:pt idx="60">
                  <c:v>-11.3355769932424</c:v>
                </c:pt>
                <c:pt idx="61">
                  <c:v>-10.9654487415155</c:v>
                </c:pt>
                <c:pt idx="62">
                  <c:v>-10.5753047553805</c:v>
                </c:pt>
                <c:pt idx="63">
                  <c:v>-10.165606136424699</c:v>
                </c:pt>
                <c:pt idx="64">
                  <c:v>-9.7298714704994591</c:v>
                </c:pt>
                <c:pt idx="65">
                  <c:v>-9.2786902451466791</c:v>
                </c:pt>
                <c:pt idx="66">
                  <c:v>-8.8123614535631294</c:v>
                </c:pt>
                <c:pt idx="67">
                  <c:v>-8.3340527814948295</c:v>
                </c:pt>
                <c:pt idx="68">
                  <c:v>-7.8446152800437803</c:v>
                </c:pt>
                <c:pt idx="69">
                  <c:v>-7.3498679776221794</c:v>
                </c:pt>
                <c:pt idx="70">
                  <c:v>-6.8329117335826908</c:v>
                </c:pt>
                <c:pt idx="71">
                  <c:v>-6.3077544330314002</c:v>
                </c:pt>
                <c:pt idx="72">
                  <c:v>-5.7673160245421</c:v>
                </c:pt>
                <c:pt idx="73">
                  <c:v>-5.2065815886905602</c:v>
                </c:pt>
                <c:pt idx="74">
                  <c:v>-4.6252272137919901</c:v>
                </c:pt>
                <c:pt idx="75">
                  <c:v>-4.0217233081450203</c:v>
                </c:pt>
                <c:pt idx="76">
                  <c:v>-3.3988469549399301</c:v>
                </c:pt>
                <c:pt idx="77">
                  <c:v>-2.7852399572011799</c:v>
                </c:pt>
                <c:pt idx="78">
                  <c:v>-2.17652295329933</c:v>
                </c:pt>
                <c:pt idx="79">
                  <c:v>-1.55399057728421</c:v>
                </c:pt>
                <c:pt idx="80">
                  <c:v>-0.93055915388506105</c:v>
                </c:pt>
                <c:pt idx="81">
                  <c:v>-0.29865336810667598</c:v>
                </c:pt>
                <c:pt idx="82">
                  <c:v>0.34498689306167502</c:v>
                </c:pt>
                <c:pt idx="83">
                  <c:v>1.00249691040847</c:v>
                </c:pt>
                <c:pt idx="84">
                  <c:v>1.6649038530926801</c:v>
                </c:pt>
                <c:pt idx="85">
                  <c:v>2.3549129544633702</c:v>
                </c:pt>
                <c:pt idx="86">
                  <c:v>3.0472889218399102</c:v>
                </c:pt>
                <c:pt idx="87">
                  <c:v>3.7542372006187503</c:v>
                </c:pt>
                <c:pt idx="88">
                  <c:v>4.4557755047652901</c:v>
                </c:pt>
                <c:pt idx="89">
                  <c:v>5.1681310565504699</c:v>
                </c:pt>
                <c:pt idx="90">
                  <c:v>5.87242402307281</c:v>
                </c:pt>
                <c:pt idx="91">
                  <c:v>6.5780954256049196</c:v>
                </c:pt>
                <c:pt idx="92">
                  <c:v>7.2609061827672505</c:v>
                </c:pt>
                <c:pt idx="93">
                  <c:v>7.9419425845536296</c:v>
                </c:pt>
                <c:pt idx="94">
                  <c:v>8.5908887548718003</c:v>
                </c:pt>
                <c:pt idx="95">
                  <c:v>9.2174463686390418</c:v>
                </c:pt>
                <c:pt idx="96">
                  <c:v>9.8035757302779007</c:v>
                </c:pt>
                <c:pt idx="97">
                  <c:v>10.352628887495701</c:v>
                </c:pt>
                <c:pt idx="98">
                  <c:v>10.861067402258898</c:v>
                </c:pt>
                <c:pt idx="99">
                  <c:v>11.3123548594039</c:v>
                </c:pt>
                <c:pt idx="100">
                  <c:v>11.717784528998299</c:v>
                </c:pt>
                <c:pt idx="101">
                  <c:v>12.0655262601509</c:v>
                </c:pt>
                <c:pt idx="102">
                  <c:v>12.379661270127301</c:v>
                </c:pt>
                <c:pt idx="103">
                  <c:v>12.634449104897699</c:v>
                </c:pt>
                <c:pt idx="104">
                  <c:v>12.849147978909999</c:v>
                </c:pt>
                <c:pt idx="105">
                  <c:v>13.007511337821001</c:v>
                </c:pt>
                <c:pt idx="106">
                  <c:v>13.1214516723618</c:v>
                </c:pt>
                <c:pt idx="107">
                  <c:v>13.1786521693907</c:v>
                </c:pt>
                <c:pt idx="108">
                  <c:v>13.189312459106301</c:v>
                </c:pt>
                <c:pt idx="109">
                  <c:v>13.159141509062099</c:v>
                </c:pt>
                <c:pt idx="110">
                  <c:v>13.0703180551351</c:v>
                </c:pt>
                <c:pt idx="111">
                  <c:v>12.9500541705836</c:v>
                </c:pt>
                <c:pt idx="112">
                  <c:v>12.779402552440601</c:v>
                </c:pt>
                <c:pt idx="113">
                  <c:v>12.582011284613801</c:v>
                </c:pt>
                <c:pt idx="114">
                  <c:v>12.3465440047847</c:v>
                </c:pt>
                <c:pt idx="115">
                  <c:v>12.082242188878199</c:v>
                </c:pt>
                <c:pt idx="116">
                  <c:v>11.793059534087101</c:v>
                </c:pt>
                <c:pt idx="117">
                  <c:v>11.4797675629191</c:v>
                </c:pt>
                <c:pt idx="118">
                  <c:v>11.156154101738901</c:v>
                </c:pt>
                <c:pt idx="119">
                  <c:v>10.810380747638598</c:v>
                </c:pt>
                <c:pt idx="120">
                  <c:v>10.461859079209301</c:v>
                </c:pt>
                <c:pt idx="121">
                  <c:v>10.102204447743102</c:v>
                </c:pt>
                <c:pt idx="122">
                  <c:v>9.7465817859470807</c:v>
                </c:pt>
                <c:pt idx="123">
                  <c:v>9.3800445898768192</c:v>
                </c:pt>
                <c:pt idx="124">
                  <c:v>9.0182016774009401</c:v>
                </c:pt>
                <c:pt idx="125">
                  <c:v>8.66946971189574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33-4002-8281-DC42792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981055"/>
        <c:axId val="1033981887"/>
      </c:scatterChart>
      <c:valAx>
        <c:axId val="1033981055"/>
        <c:scaling>
          <c:orientation val="minMax"/>
          <c:max val="5"/>
        </c:scaling>
        <c:delete val="0"/>
        <c:axPos val="b"/>
        <c:majorGridlines>
          <c:spPr>
            <a:ln w="3175" cap="flat" cmpd="sng" algn="ctr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3981887"/>
        <c:crosses val="autoZero"/>
        <c:crossBetween val="midCat"/>
      </c:valAx>
      <c:valAx>
        <c:axId val="103398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Coppia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398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270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  <c:marker>
            <c:symbol val="none"/>
          </c:marker>
          <c:xVal>
            <c:numRef>
              <c:f>Foglio1!$E$7:$E$132</c:f>
              <c:numCache>
                <c:formatCode>General</c:formatCode>
                <c:ptCount val="1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</c:numCache>
            </c:numRef>
          </c:xVal>
          <c:yVal>
            <c:numRef>
              <c:f>Foglio1!$G$7:$G$132</c:f>
              <c:numCache>
                <c:formatCode>General</c:formatCode>
                <c:ptCount val="126"/>
                <c:pt idx="0">
                  <c:v>9.3782050214485935E-7</c:v>
                </c:pt>
                <c:pt idx="1">
                  <c:v>4.931091223534807</c:v>
                </c:pt>
                <c:pt idx="2">
                  <c:v>9.5535613187729069</c:v>
                </c:pt>
                <c:pt idx="3">
                  <c:v>13.874067223534794</c:v>
                </c:pt>
                <c:pt idx="4">
                  <c:v>17.899264937820604</c:v>
                </c:pt>
                <c:pt idx="5">
                  <c:v>21.635810461630598</c:v>
                </c:pt>
                <c:pt idx="6">
                  <c:v>25.090359794963405</c:v>
                </c:pt>
                <c:pt idx="7">
                  <c:v>28.269568937820601</c:v>
                </c:pt>
                <c:pt idx="8">
                  <c:v>31.180093890201498</c:v>
                </c:pt>
                <c:pt idx="9">
                  <c:v>33.8285906521063</c:v>
                </c:pt>
                <c:pt idx="10">
                  <c:v>36.2217152235349</c:v>
                </c:pt>
                <c:pt idx="11">
                  <c:v>38.366123604487299</c:v>
                </c:pt>
                <c:pt idx="12">
                  <c:v>40.268471794963403</c:v>
                </c:pt>
                <c:pt idx="13">
                  <c:v>41.935415794963497</c:v>
                </c:pt>
                <c:pt idx="14">
                  <c:v>43.373611604487301</c:v>
                </c:pt>
                <c:pt idx="15">
                  <c:v>44.589715223534903</c:v>
                </c:pt>
                <c:pt idx="16">
                  <c:v>45.5903826521063</c:v>
                </c:pt>
                <c:pt idx="17">
                  <c:v>46.382269890201798</c:v>
                </c:pt>
                <c:pt idx="18">
                  <c:v>46.9720329378206</c:v>
                </c:pt>
                <c:pt idx="19">
                  <c:v>47.366327794963503</c:v>
                </c:pt>
                <c:pt idx="20">
                  <c:v>47.571810461630101</c:v>
                </c:pt>
                <c:pt idx="21">
                  <c:v>47.595136937820598</c:v>
                </c:pt>
                <c:pt idx="22">
                  <c:v>47.442963223534903</c:v>
                </c:pt>
                <c:pt idx="23">
                  <c:v>47.1219453187733</c:v>
                </c:pt>
                <c:pt idx="24">
                  <c:v>46.638739223534898</c:v>
                </c:pt>
                <c:pt idx="25">
                  <c:v>46.000000937820602</c:v>
                </c:pt>
                <c:pt idx="26">
                  <c:v>45.212453509249201</c:v>
                </c:pt>
                <c:pt idx="27">
                  <c:v>44.2830881759158</c:v>
                </c:pt>
                <c:pt idx="28">
                  <c:v>43.218963223534899</c:v>
                </c:pt>
                <c:pt idx="29">
                  <c:v>42.0271369378206</c:v>
                </c:pt>
                <c:pt idx="30">
                  <c:v>40.714667604487303</c:v>
                </c:pt>
                <c:pt idx="31">
                  <c:v>39.288613509249203</c:v>
                </c:pt>
                <c:pt idx="32">
                  <c:v>37.756032937820997</c:v>
                </c:pt>
                <c:pt idx="33">
                  <c:v>36.123984175915801</c:v>
                </c:pt>
                <c:pt idx="34">
                  <c:v>34.399525509249102</c:v>
                </c:pt>
                <c:pt idx="35">
                  <c:v>32.589715223534903</c:v>
                </c:pt>
                <c:pt idx="36">
                  <c:v>30.701611604487198</c:v>
                </c:pt>
                <c:pt idx="37">
                  <c:v>28.742272937820601</c:v>
                </c:pt>
                <c:pt idx="38">
                  <c:v>26.718757509249102</c:v>
                </c:pt>
                <c:pt idx="39">
                  <c:v>24.638123604487205</c:v>
                </c:pt>
                <c:pt idx="40">
                  <c:v>22.507429509249107</c:v>
                </c:pt>
                <c:pt idx="41">
                  <c:v>20.3337335092491</c:v>
                </c:pt>
                <c:pt idx="42">
                  <c:v>18.124093890201493</c:v>
                </c:pt>
                <c:pt idx="43">
                  <c:v>15.885568937820807</c:v>
                </c:pt>
                <c:pt idx="44">
                  <c:v>13.625216937820497</c:v>
                </c:pt>
                <c:pt idx="45">
                  <c:v>11.350096175915695</c:v>
                </c:pt>
                <c:pt idx="46">
                  <c:v>9.0672649378204966</c:v>
                </c:pt>
                <c:pt idx="47">
                  <c:v>6.7837815092489961</c:v>
                </c:pt>
                <c:pt idx="48">
                  <c:v>4.5067041759157007</c:v>
                </c:pt>
                <c:pt idx="49">
                  <c:v>2.2430912235347051</c:v>
                </c:pt>
                <c:pt idx="50">
                  <c:v>9.3782050214485935E-7</c:v>
                </c:pt>
                <c:pt idx="51">
                  <c:v>-2.2158436336081024</c:v>
                </c:pt>
                <c:pt idx="52">
                  <c:v>-4.3990603955127057</c:v>
                </c:pt>
                <c:pt idx="53">
                  <c:v>-6.5446024907510036</c:v>
                </c:pt>
                <c:pt idx="54">
                  <c:v>-8.6474230621795982</c:v>
                </c:pt>
                <c:pt idx="55">
                  <c:v>-10.702475252656001</c:v>
                </c:pt>
                <c:pt idx="56">
                  <c:v>-12.704712205036998</c:v>
                </c:pt>
                <c:pt idx="57">
                  <c:v>-14.649087062180001</c:v>
                </c:pt>
                <c:pt idx="58">
                  <c:v>-16.530552966941002</c:v>
                </c:pt>
                <c:pt idx="59">
                  <c:v>-18.344063062179998</c:v>
                </c:pt>
                <c:pt idx="60">
                  <c:v>-20.084570490751005</c:v>
                </c:pt>
                <c:pt idx="61">
                  <c:v>-21.747028395512999</c:v>
                </c:pt>
                <c:pt idx="62">
                  <c:v>-23.326389919321997</c:v>
                </c:pt>
                <c:pt idx="63">
                  <c:v>-24.817608205037004</c:v>
                </c:pt>
                <c:pt idx="64">
                  <c:v>-26.215636395513002</c:v>
                </c:pt>
                <c:pt idx="65">
                  <c:v>-27.515427633607999</c:v>
                </c:pt>
                <c:pt idx="66">
                  <c:v>-28.711935062180004</c:v>
                </c:pt>
                <c:pt idx="67">
                  <c:v>-29.800111824083999</c:v>
                </c:pt>
                <c:pt idx="68">
                  <c:v>-30.774911062179996</c:v>
                </c:pt>
                <c:pt idx="69">
                  <c:v>-31.631285919321996</c:v>
                </c:pt>
                <c:pt idx="70">
                  <c:v>-32.364189538369999</c:v>
                </c:pt>
                <c:pt idx="71">
                  <c:v>-32.968575062179994</c:v>
                </c:pt>
                <c:pt idx="72">
                  <c:v>-33.439395633608001</c:v>
                </c:pt>
                <c:pt idx="73">
                  <c:v>-33.771604395512995</c:v>
                </c:pt>
                <c:pt idx="74">
                  <c:v>-33.960154490750995</c:v>
                </c:pt>
                <c:pt idx="75">
                  <c:v>-33.999999062179</c:v>
                </c:pt>
                <c:pt idx="76">
                  <c:v>-33.887889347894003</c:v>
                </c:pt>
                <c:pt idx="77">
                  <c:v>-33.627768966941005</c:v>
                </c:pt>
                <c:pt idx="78">
                  <c:v>-33.225379633608</c:v>
                </c:pt>
                <c:pt idx="79">
                  <c:v>-32.686463062179996</c:v>
                </c:pt>
                <c:pt idx="80">
                  <c:v>-32.016760966941007</c:v>
                </c:pt>
                <c:pt idx="81">
                  <c:v>-31.222015062180006</c:v>
                </c:pt>
                <c:pt idx="82">
                  <c:v>-30.307967062179998</c:v>
                </c:pt>
                <c:pt idx="83">
                  <c:v>-29.280358681227</c:v>
                </c:pt>
                <c:pt idx="84">
                  <c:v>-28.144931633607996</c:v>
                </c:pt>
                <c:pt idx="85">
                  <c:v>-26.907427633607995</c:v>
                </c:pt>
                <c:pt idx="86">
                  <c:v>-25.573588395512999</c:v>
                </c:pt>
                <c:pt idx="87">
                  <c:v>-24.149155633608004</c:v>
                </c:pt>
                <c:pt idx="88">
                  <c:v>-22.639871062178997</c:v>
                </c:pt>
                <c:pt idx="89">
                  <c:v>-21.051476395511997</c:v>
                </c:pt>
                <c:pt idx="90">
                  <c:v>-19.389713347894002</c:v>
                </c:pt>
                <c:pt idx="91">
                  <c:v>-17.660323633608002</c:v>
                </c:pt>
                <c:pt idx="92">
                  <c:v>-15.869048966940994</c:v>
                </c:pt>
                <c:pt idx="93">
                  <c:v>-14.021631062178997</c:v>
                </c:pt>
                <c:pt idx="94">
                  <c:v>-12.123811633607005</c:v>
                </c:pt>
                <c:pt idx="95">
                  <c:v>-10.181332395512996</c:v>
                </c:pt>
                <c:pt idx="96">
                  <c:v>-8.1999350621794065</c:v>
                </c:pt>
                <c:pt idx="97">
                  <c:v>-6.185361347893604</c:v>
                </c:pt>
                <c:pt idx="98">
                  <c:v>-4.1433529669412934</c:v>
                </c:pt>
                <c:pt idx="99">
                  <c:v>-2.0796516336081936</c:v>
                </c:pt>
                <c:pt idx="100">
                  <c:v>9.3782070109682536E-7</c:v>
                </c:pt>
                <c:pt idx="101">
                  <c:v>2.0902226521063056</c:v>
                </c:pt>
                <c:pt idx="102">
                  <c:v>4.1870698902013999</c:v>
                </c:pt>
                <c:pt idx="103">
                  <c:v>6.2869586521064065</c:v>
                </c:pt>
                <c:pt idx="104">
                  <c:v>8.386304937821194</c:v>
                </c:pt>
                <c:pt idx="105">
                  <c:v>10.481524747344494</c:v>
                </c:pt>
                <c:pt idx="106">
                  <c:v>12.569034080677895</c:v>
                </c:pt>
                <c:pt idx="107">
                  <c:v>14.645248937820696</c:v>
                </c:pt>
                <c:pt idx="108">
                  <c:v>16.706585318773094</c:v>
                </c:pt>
                <c:pt idx="109">
                  <c:v>18.749459223534998</c:v>
                </c:pt>
                <c:pt idx="110">
                  <c:v>20.770286652106407</c:v>
                </c:pt>
                <c:pt idx="111">
                  <c:v>22.7654836044874</c:v>
                </c:pt>
                <c:pt idx="112">
                  <c:v>24.731466080677805</c:v>
                </c:pt>
                <c:pt idx="113">
                  <c:v>26.664650080677902</c:v>
                </c:pt>
                <c:pt idx="114">
                  <c:v>28.561451604487402</c:v>
                </c:pt>
                <c:pt idx="115">
                  <c:v>30.418286652105998</c:v>
                </c:pt>
                <c:pt idx="116">
                  <c:v>32.231571223534999</c:v>
                </c:pt>
                <c:pt idx="117">
                  <c:v>33.997721318773102</c:v>
                </c:pt>
                <c:pt idx="118">
                  <c:v>35.713152937820801</c:v>
                </c:pt>
                <c:pt idx="119">
                  <c:v>37.374282080677297</c:v>
                </c:pt>
                <c:pt idx="120">
                  <c:v>38.977524747344603</c:v>
                </c:pt>
                <c:pt idx="121">
                  <c:v>40.519296937820698</c:v>
                </c:pt>
                <c:pt idx="122">
                  <c:v>41.996014652106297</c:v>
                </c:pt>
                <c:pt idx="123">
                  <c:v>43.4040938902017</c:v>
                </c:pt>
                <c:pt idx="124">
                  <c:v>44.739950652106401</c:v>
                </c:pt>
                <c:pt idx="125">
                  <c:v>46.000000937820602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BED-4596-B1CA-7D4FA6B8F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981055"/>
        <c:axId val="1033981887"/>
      </c:scatterChart>
      <c:valAx>
        <c:axId val="1033981055"/>
        <c:scaling>
          <c:orientation val="minMax"/>
          <c:max val="5"/>
        </c:scaling>
        <c:delete val="0"/>
        <c:axPos val="b"/>
        <c:majorGridlines>
          <c:spPr>
            <a:ln w="3175" cap="flat" cmpd="sng" algn="ctr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3981887"/>
        <c:crosses val="autoZero"/>
        <c:crossBetween val="midCat"/>
      </c:valAx>
      <c:valAx>
        <c:axId val="103398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Yaw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398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Foglio1!$J$7:$J$132</c:f>
              <c:numCache>
                <c:formatCode>General</c:formatCode>
                <c:ptCount val="1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</c:numCache>
            </c:numRef>
          </c:xVal>
          <c:yVal>
            <c:numRef>
              <c:f>Foglio1!$L$7:$L$132</c:f>
              <c:numCache>
                <c:formatCode>General</c:formatCode>
                <c:ptCount val="126"/>
                <c:pt idx="0">
                  <c:v>22.963624864717701</c:v>
                </c:pt>
                <c:pt idx="1">
                  <c:v>23.5080435525459</c:v>
                </c:pt>
                <c:pt idx="2">
                  <c:v>23.857692948963798</c:v>
                </c:pt>
                <c:pt idx="3">
                  <c:v>8.7733210772311399</c:v>
                </c:pt>
                <c:pt idx="4">
                  <c:v>8.9126735312614684</c:v>
                </c:pt>
                <c:pt idx="5">
                  <c:v>4.1856285789740593</c:v>
                </c:pt>
                <c:pt idx="6">
                  <c:v>-6.0793082093931394</c:v>
                </c:pt>
                <c:pt idx="7">
                  <c:v>-6.3545457722219698</c:v>
                </c:pt>
                <c:pt idx="8">
                  <c:v>-4.9120104291619704</c:v>
                </c:pt>
                <c:pt idx="9">
                  <c:v>-5.1113612511965805</c:v>
                </c:pt>
                <c:pt idx="10">
                  <c:v>-5.5518076207434195</c:v>
                </c:pt>
                <c:pt idx="11">
                  <c:v>-7.1643250027426104</c:v>
                </c:pt>
                <c:pt idx="12">
                  <c:v>-7.4065861298178799</c:v>
                </c:pt>
                <c:pt idx="13">
                  <c:v>-16.261695548324301</c:v>
                </c:pt>
                <c:pt idx="14">
                  <c:v>-16.702358322913501</c:v>
                </c:pt>
                <c:pt idx="15">
                  <c:v>-17.382405079352299</c:v>
                </c:pt>
                <c:pt idx="16">
                  <c:v>-19.499833100541498</c:v>
                </c:pt>
                <c:pt idx="17">
                  <c:v>-19.672918994632202</c:v>
                </c:pt>
                <c:pt idx="18">
                  <c:v>-21.9590508101323</c:v>
                </c:pt>
                <c:pt idx="19">
                  <c:v>-21.810867932096897</c:v>
                </c:pt>
                <c:pt idx="20">
                  <c:v>-20.364476789628799</c:v>
                </c:pt>
                <c:pt idx="21">
                  <c:v>-15.5687783523649</c:v>
                </c:pt>
                <c:pt idx="22">
                  <c:v>-15.392499128126399</c:v>
                </c:pt>
                <c:pt idx="23">
                  <c:v>-16.167764773626999</c:v>
                </c:pt>
                <c:pt idx="24">
                  <c:v>-15.751044318023601</c:v>
                </c:pt>
                <c:pt idx="25">
                  <c:v>-11.9751442646229</c:v>
                </c:pt>
                <c:pt idx="26">
                  <c:v>0.41213103594373401</c:v>
                </c:pt>
                <c:pt idx="27">
                  <c:v>0.60541325864000606</c:v>
                </c:pt>
                <c:pt idx="28">
                  <c:v>10.6269283689146</c:v>
                </c:pt>
                <c:pt idx="29">
                  <c:v>11.782225863039201</c:v>
                </c:pt>
                <c:pt idx="30">
                  <c:v>11.6950870263684</c:v>
                </c:pt>
                <c:pt idx="31">
                  <c:v>10.2313446244855</c:v>
                </c:pt>
                <c:pt idx="32">
                  <c:v>10.9492232377309</c:v>
                </c:pt>
                <c:pt idx="33">
                  <c:v>20.5415293470401</c:v>
                </c:pt>
                <c:pt idx="34">
                  <c:v>21.829600945002301</c:v>
                </c:pt>
                <c:pt idx="35">
                  <c:v>23.494399660068201</c:v>
                </c:pt>
                <c:pt idx="36">
                  <c:v>27.941710090089298</c:v>
                </c:pt>
                <c:pt idx="37">
                  <c:v>28.6694281334597</c:v>
                </c:pt>
                <c:pt idx="38">
                  <c:v>19.888098586858</c:v>
                </c:pt>
                <c:pt idx="39">
                  <c:v>20.108044210677999</c:v>
                </c:pt>
                <c:pt idx="40">
                  <c:v>11.6392082177061</c:v>
                </c:pt>
                <c:pt idx="41">
                  <c:v>1.3078295693163999</c:v>
                </c:pt>
                <c:pt idx="42">
                  <c:v>1.27662967805553</c:v>
                </c:pt>
                <c:pt idx="43">
                  <c:v>-9.6417886172807989</c:v>
                </c:pt>
                <c:pt idx="44">
                  <c:v>-10.1028930044017</c:v>
                </c:pt>
                <c:pt idx="45">
                  <c:v>-23.730632330022303</c:v>
                </c:pt>
                <c:pt idx="46">
                  <c:v>-28.841261271191399</c:v>
                </c:pt>
                <c:pt idx="47">
                  <c:v>-29.633166953950102</c:v>
                </c:pt>
                <c:pt idx="48">
                  <c:v>-26.495306580883</c:v>
                </c:pt>
                <c:pt idx="49">
                  <c:v>-26.5821483000467</c:v>
                </c:pt>
                <c:pt idx="50">
                  <c:v>-25.9487346189273</c:v>
                </c:pt>
                <c:pt idx="51">
                  <c:v>-21.912673802386003</c:v>
                </c:pt>
                <c:pt idx="52">
                  <c:v>-21.498780103519099</c:v>
                </c:pt>
                <c:pt idx="53">
                  <c:v>-13.606843780704299</c:v>
                </c:pt>
                <c:pt idx="54">
                  <c:v>-13.469848954265</c:v>
                </c:pt>
                <c:pt idx="55">
                  <c:v>-4.5446341123535401</c:v>
                </c:pt>
                <c:pt idx="56">
                  <c:v>-6.0400366749610805</c:v>
                </c:pt>
                <c:pt idx="57">
                  <c:v>-6.0717964292447109</c:v>
                </c:pt>
                <c:pt idx="58">
                  <c:v>-1.4606943535324699</c:v>
                </c:pt>
                <c:pt idx="59">
                  <c:v>-1.3902996268085102</c:v>
                </c:pt>
                <c:pt idx="60">
                  <c:v>-1.14855654377678</c:v>
                </c:pt>
                <c:pt idx="61">
                  <c:v>-0.86904210639392598</c:v>
                </c:pt>
                <c:pt idx="62">
                  <c:v>-0.76205944253045799</c:v>
                </c:pt>
                <c:pt idx="63">
                  <c:v>12.880413558861401</c:v>
                </c:pt>
                <c:pt idx="64">
                  <c:v>14.135300589534699</c:v>
                </c:pt>
                <c:pt idx="65">
                  <c:v>26.795734818089098</c:v>
                </c:pt>
                <c:pt idx="66">
                  <c:v>26.1237958618756</c:v>
                </c:pt>
                <c:pt idx="67">
                  <c:v>27.850765351198</c:v>
                </c:pt>
                <c:pt idx="68">
                  <c:v>28.456768120075001</c:v>
                </c:pt>
                <c:pt idx="69">
                  <c:v>29.508523798484198</c:v>
                </c:pt>
                <c:pt idx="70">
                  <c:v>29.398075980406201</c:v>
                </c:pt>
                <c:pt idx="71">
                  <c:v>28.049298066621798</c:v>
                </c:pt>
                <c:pt idx="72">
                  <c:v>27.860402383919002</c:v>
                </c:pt>
                <c:pt idx="73">
                  <c:v>21.534642752391701</c:v>
                </c:pt>
                <c:pt idx="74">
                  <c:v>21.190432120599102</c:v>
                </c:pt>
                <c:pt idx="75">
                  <c:v>10.673089765871401</c:v>
                </c:pt>
                <c:pt idx="76">
                  <c:v>14.0982922807642</c:v>
                </c:pt>
                <c:pt idx="77">
                  <c:v>13.9078655139683</c:v>
                </c:pt>
                <c:pt idx="78">
                  <c:v>3.50951845953103</c:v>
                </c:pt>
                <c:pt idx="79">
                  <c:v>3.5003184331286503</c:v>
                </c:pt>
                <c:pt idx="80">
                  <c:v>-6.3746895131155696</c:v>
                </c:pt>
                <c:pt idx="81">
                  <c:v>-5.3925618781011595</c:v>
                </c:pt>
                <c:pt idx="82">
                  <c:v>-5.9235557865843402</c:v>
                </c:pt>
                <c:pt idx="83">
                  <c:v>-16.927635995310698</c:v>
                </c:pt>
                <c:pt idx="84">
                  <c:v>-18.516154688841699</c:v>
                </c:pt>
                <c:pt idx="85">
                  <c:v>-20.937133385275398</c:v>
                </c:pt>
                <c:pt idx="86">
                  <c:v>-22.1384337628709</c:v>
                </c:pt>
                <c:pt idx="87">
                  <c:v>-23.310173449219299</c:v>
                </c:pt>
                <c:pt idx="88">
                  <c:v>-26.5045541601094</c:v>
                </c:pt>
                <c:pt idx="89">
                  <c:v>-27.2588471502063</c:v>
                </c:pt>
                <c:pt idx="90">
                  <c:v>-27.625020143965401</c:v>
                </c:pt>
                <c:pt idx="91">
                  <c:v>-27.712765424816599</c:v>
                </c:pt>
                <c:pt idx="92">
                  <c:v>-27.467683797204803</c:v>
                </c:pt>
                <c:pt idx="93">
                  <c:v>-18.091657964533301</c:v>
                </c:pt>
                <c:pt idx="94">
                  <c:v>-17.9217194260588</c:v>
                </c:pt>
                <c:pt idx="95">
                  <c:v>-17.7833492752086</c:v>
                </c:pt>
                <c:pt idx="96">
                  <c:v>-17.7899262990789</c:v>
                </c:pt>
                <c:pt idx="97">
                  <c:v>-17.292836532563999</c:v>
                </c:pt>
                <c:pt idx="98">
                  <c:v>-14.3963670006766</c:v>
                </c:pt>
                <c:pt idx="99">
                  <c:v>-13.997542626178999</c:v>
                </c:pt>
                <c:pt idx="100">
                  <c:v>-13.107607864674598</c:v>
                </c:pt>
                <c:pt idx="101">
                  <c:v>-11.674271862997601</c:v>
                </c:pt>
                <c:pt idx="102">
                  <c:v>-11.3343463151572</c:v>
                </c:pt>
                <c:pt idx="103">
                  <c:v>4.5243251004876299</c:v>
                </c:pt>
                <c:pt idx="104">
                  <c:v>5.4003804913816804</c:v>
                </c:pt>
                <c:pt idx="105">
                  <c:v>3.22699268853576</c:v>
                </c:pt>
                <c:pt idx="106">
                  <c:v>1.0827316177600101</c:v>
                </c:pt>
                <c:pt idx="107">
                  <c:v>1.3453404831350499</c:v>
                </c:pt>
                <c:pt idx="108">
                  <c:v>7.2021900745986809</c:v>
                </c:pt>
                <c:pt idx="109">
                  <c:v>8.0278089536209905</c:v>
                </c:pt>
                <c:pt idx="110">
                  <c:v>20.497091503602999</c:v>
                </c:pt>
                <c:pt idx="111">
                  <c:v>20.7234757269784</c:v>
                </c:pt>
                <c:pt idx="112">
                  <c:v>22.665040152213699</c:v>
                </c:pt>
                <c:pt idx="113">
                  <c:v>19.806450800813103</c:v>
                </c:pt>
                <c:pt idx="114">
                  <c:v>20.9307360766005</c:v>
                </c:pt>
                <c:pt idx="115">
                  <c:v>22.275979649659998</c:v>
                </c:pt>
                <c:pt idx="116">
                  <c:v>24.950783365631999</c:v>
                </c:pt>
                <c:pt idx="117">
                  <c:v>25.572057123988898</c:v>
                </c:pt>
                <c:pt idx="118">
                  <c:v>18.875011136032498</c:v>
                </c:pt>
                <c:pt idx="119">
                  <c:v>19.0981118557795</c:v>
                </c:pt>
                <c:pt idx="120">
                  <c:v>22.0104645626514</c:v>
                </c:pt>
                <c:pt idx="121">
                  <c:v>25.407172070187297</c:v>
                </c:pt>
                <c:pt idx="122">
                  <c:v>24.899803302361601</c:v>
                </c:pt>
                <c:pt idx="123">
                  <c:v>16.1262065747941</c:v>
                </c:pt>
                <c:pt idx="124">
                  <c:v>15.8994049893676</c:v>
                </c:pt>
                <c:pt idx="125">
                  <c:v>15.619377802523301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DFF-42A8-A7AD-1BBA136A1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981055"/>
        <c:axId val="1033981887"/>
      </c:scatterChart>
      <c:valAx>
        <c:axId val="1033981055"/>
        <c:scaling>
          <c:orientation val="minMax"/>
          <c:max val="5"/>
        </c:scaling>
        <c:delete val="0"/>
        <c:axPos val="b"/>
        <c:majorGridlines>
          <c:spPr>
            <a:ln w="3175" cap="flat" cmpd="sng" algn="ctr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3981887"/>
        <c:crosses val="autoZero"/>
        <c:crossBetween val="midCat"/>
      </c:valAx>
      <c:valAx>
        <c:axId val="103398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Coppia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398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270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  <c:marker>
            <c:symbol val="none"/>
          </c:marker>
          <c:xVal>
            <c:numRef>
              <c:f>Foglio1!$N$7:$N$132</c:f>
              <c:numCache>
                <c:formatCode>General</c:formatCode>
                <c:ptCount val="1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  <c:pt idx="100">
                  <c:v>4</c:v>
                </c:pt>
                <c:pt idx="101">
                  <c:v>4.04</c:v>
                </c:pt>
                <c:pt idx="102">
                  <c:v>4.08</c:v>
                </c:pt>
                <c:pt idx="103">
                  <c:v>4.12</c:v>
                </c:pt>
                <c:pt idx="104">
                  <c:v>4.16</c:v>
                </c:pt>
                <c:pt idx="105">
                  <c:v>4.2</c:v>
                </c:pt>
                <c:pt idx="106">
                  <c:v>4.24</c:v>
                </c:pt>
                <c:pt idx="107">
                  <c:v>4.28</c:v>
                </c:pt>
                <c:pt idx="108">
                  <c:v>4.32</c:v>
                </c:pt>
                <c:pt idx="109">
                  <c:v>4.3600000000000003</c:v>
                </c:pt>
                <c:pt idx="110">
                  <c:v>4.4000000000000004</c:v>
                </c:pt>
                <c:pt idx="111">
                  <c:v>4.4400000000000004</c:v>
                </c:pt>
                <c:pt idx="112">
                  <c:v>4.4800000000000004</c:v>
                </c:pt>
                <c:pt idx="113">
                  <c:v>4.5199999999999996</c:v>
                </c:pt>
                <c:pt idx="114">
                  <c:v>4.5599999999999996</c:v>
                </c:pt>
                <c:pt idx="115">
                  <c:v>4.5999999999999996</c:v>
                </c:pt>
                <c:pt idx="116">
                  <c:v>4.6399999999999997</c:v>
                </c:pt>
                <c:pt idx="117">
                  <c:v>4.68</c:v>
                </c:pt>
                <c:pt idx="118">
                  <c:v>4.72</c:v>
                </c:pt>
                <c:pt idx="119">
                  <c:v>4.76</c:v>
                </c:pt>
                <c:pt idx="120">
                  <c:v>4.8</c:v>
                </c:pt>
                <c:pt idx="121">
                  <c:v>4.84</c:v>
                </c:pt>
                <c:pt idx="122">
                  <c:v>4.88</c:v>
                </c:pt>
                <c:pt idx="123">
                  <c:v>4.92</c:v>
                </c:pt>
                <c:pt idx="124">
                  <c:v>4.96</c:v>
                </c:pt>
                <c:pt idx="125">
                  <c:v>5</c:v>
                </c:pt>
              </c:numCache>
            </c:numRef>
          </c:xVal>
          <c:yVal>
            <c:numRef>
              <c:f>Foglio1!$P$7:$P$132</c:f>
              <c:numCache>
                <c:formatCode>General</c:formatCode>
                <c:ptCount val="126"/>
                <c:pt idx="0">
                  <c:v>9.3782050214485935E-7</c:v>
                </c:pt>
                <c:pt idx="1">
                  <c:v>4.0892009378204932</c:v>
                </c:pt>
                <c:pt idx="2">
                  <c:v>8.1784009378204985</c:v>
                </c:pt>
                <c:pt idx="3">
                  <c:v>10.8788009378205</c:v>
                </c:pt>
                <c:pt idx="4">
                  <c:v>12.190400937820499</c:v>
                </c:pt>
                <c:pt idx="5">
                  <c:v>13.490515937820504</c:v>
                </c:pt>
                <c:pt idx="6">
                  <c:v>12.057200937821094</c:v>
                </c:pt>
                <c:pt idx="7">
                  <c:v>10.612400937820496</c:v>
                </c:pt>
                <c:pt idx="8">
                  <c:v>9.3192009378206961</c:v>
                </c:pt>
                <c:pt idx="9">
                  <c:v>8.1776009378205003</c:v>
                </c:pt>
                <c:pt idx="10">
                  <c:v>7.0347792711538943</c:v>
                </c:pt>
                <c:pt idx="11">
                  <c:v>5.6012009378204937</c:v>
                </c:pt>
                <c:pt idx="12">
                  <c:v>4.166400937820697</c:v>
                </c:pt>
                <c:pt idx="13">
                  <c:v>1.9732009378210051</c:v>
                </c:pt>
                <c:pt idx="14">
                  <c:v>-0.97839906217950556</c:v>
                </c:pt>
                <c:pt idx="15">
                  <c:v>-3.931600728846206</c:v>
                </c:pt>
                <c:pt idx="16">
                  <c:v>-7.2659990621790058</c:v>
                </c:pt>
                <c:pt idx="17">
                  <c:v>-10.601999062179999</c:v>
                </c:pt>
                <c:pt idx="18">
                  <c:v>-14.147999062178997</c:v>
                </c:pt>
                <c:pt idx="19">
                  <c:v>-17.903999062180006</c:v>
                </c:pt>
                <c:pt idx="20">
                  <c:v>-21.65509906218</c:v>
                </c:pt>
                <c:pt idx="21">
                  <c:v>-24.239999062180004</c:v>
                </c:pt>
                <c:pt idx="22">
                  <c:v>-26.819999062180003</c:v>
                </c:pt>
                <c:pt idx="23">
                  <c:v>-29.50999906218</c:v>
                </c:pt>
                <c:pt idx="24">
                  <c:v>-32.309999062179998</c:v>
                </c:pt>
                <c:pt idx="25">
                  <c:v>-35.093599062180004</c:v>
                </c:pt>
                <c:pt idx="26">
                  <c:v>-33.973999062179999</c:v>
                </c:pt>
                <c:pt idx="27">
                  <c:v>-32.837999062180003</c:v>
                </c:pt>
                <c:pt idx="28">
                  <c:v>-30.585999062179994</c:v>
                </c:pt>
                <c:pt idx="29">
                  <c:v>-27.217999062179999</c:v>
                </c:pt>
                <c:pt idx="30">
                  <c:v>-23.852965728846002</c:v>
                </c:pt>
                <c:pt idx="31">
                  <c:v>-21.193999062179003</c:v>
                </c:pt>
                <c:pt idx="32">
                  <c:v>-18.537999062180006</c:v>
                </c:pt>
                <c:pt idx="33">
                  <c:v>-15.055999062178998</c:v>
                </c:pt>
                <c:pt idx="34">
                  <c:v>-10.747999062179005</c:v>
                </c:pt>
                <c:pt idx="35">
                  <c:v>-6.437032395512702</c:v>
                </c:pt>
                <c:pt idx="36">
                  <c:v>-1.4199990621793006</c:v>
                </c:pt>
                <c:pt idx="37">
                  <c:v>3.6000009378206954</c:v>
                </c:pt>
                <c:pt idx="38">
                  <c:v>7.8000009378204993</c:v>
                </c:pt>
                <c:pt idx="39">
                  <c:v>11.180000937820793</c:v>
                </c:pt>
                <c:pt idx="40">
                  <c:v>14.545299271153894</c:v>
                </c:pt>
                <c:pt idx="41">
                  <c:v>14.411600937820495</c:v>
                </c:pt>
                <c:pt idx="42">
                  <c:v>14.2632009378205</c:v>
                </c:pt>
                <c:pt idx="43">
                  <c:v>13.117200937820002</c:v>
                </c:pt>
                <c:pt idx="44">
                  <c:v>10.973600937820507</c:v>
                </c:pt>
                <c:pt idx="45">
                  <c:v>8.8170842711538029</c:v>
                </c:pt>
                <c:pt idx="46">
                  <c:v>3.5864009378204003</c:v>
                </c:pt>
                <c:pt idx="47">
                  <c:v>-1.6571990621791031</c:v>
                </c:pt>
                <c:pt idx="48">
                  <c:v>-6.5831990621795029</c:v>
                </c:pt>
                <c:pt idx="49">
                  <c:v>-11.191599062180003</c:v>
                </c:pt>
                <c:pt idx="50">
                  <c:v>-15.796630728845997</c:v>
                </c:pt>
                <c:pt idx="51">
                  <c:v>-19.599999062178995</c:v>
                </c:pt>
                <c:pt idx="52">
                  <c:v>-23.399999062180001</c:v>
                </c:pt>
                <c:pt idx="53">
                  <c:v>-26.391999062180005</c:v>
                </c:pt>
                <c:pt idx="54">
                  <c:v>-28.575999062180003</c:v>
                </c:pt>
                <c:pt idx="55">
                  <c:v>-30.752932395513</c:v>
                </c:pt>
                <c:pt idx="56">
                  <c:v>-31.24799906218</c:v>
                </c:pt>
                <c:pt idx="57">
                  <c:v>-31.735999062179999</c:v>
                </c:pt>
                <c:pt idx="58">
                  <c:v>-31.679999062180002</c:v>
                </c:pt>
                <c:pt idx="59">
                  <c:v>-31.079999062179994</c:v>
                </c:pt>
                <c:pt idx="60">
                  <c:v>-30.479665728846001</c:v>
                </c:pt>
                <c:pt idx="61">
                  <c:v>-29.799999062178998</c:v>
                </c:pt>
                <c:pt idx="62">
                  <c:v>-29.11999906218</c:v>
                </c:pt>
                <c:pt idx="63">
                  <c:v>-26.983999062178995</c:v>
                </c:pt>
                <c:pt idx="64">
                  <c:v>-23.391999062178996</c:v>
                </c:pt>
                <c:pt idx="65">
                  <c:v>-19.792765728846007</c:v>
                </c:pt>
                <c:pt idx="66">
                  <c:v>-14.471999062178995</c:v>
                </c:pt>
                <c:pt idx="67">
                  <c:v>-9.1439990621792049</c:v>
                </c:pt>
                <c:pt idx="68">
                  <c:v>-3.8699990621795024</c:v>
                </c:pt>
                <c:pt idx="69">
                  <c:v>1.3500009378207949</c:v>
                </c:pt>
                <c:pt idx="70">
                  <c:v>6.5684009378207975</c:v>
                </c:pt>
                <c:pt idx="71">
                  <c:v>11.406000937820593</c:v>
                </c:pt>
                <c:pt idx="72">
                  <c:v>16.242000937820706</c:v>
                </c:pt>
                <c:pt idx="73">
                  <c:v>20.499200937820802</c:v>
                </c:pt>
                <c:pt idx="74">
                  <c:v>24.177600937820898</c:v>
                </c:pt>
                <c:pt idx="75">
                  <c:v>27.850197604487398</c:v>
                </c:pt>
                <c:pt idx="76">
                  <c:v>30.141600937820499</c:v>
                </c:pt>
                <c:pt idx="77">
                  <c:v>32.4272009378207</c:v>
                </c:pt>
                <c:pt idx="78">
                  <c:v>33.486000937820201</c:v>
                </c:pt>
                <c:pt idx="79">
                  <c:v>33.318000937820898</c:v>
                </c:pt>
                <c:pt idx="80">
                  <c:v>33.141784271153803</c:v>
                </c:pt>
                <c:pt idx="81">
                  <c:v>31.0100009378205</c:v>
                </c:pt>
                <c:pt idx="82">
                  <c:v>28.8700009378204</c:v>
                </c:pt>
                <c:pt idx="83">
                  <c:v>25.660000937820101</c:v>
                </c:pt>
                <c:pt idx="84">
                  <c:v>21.380000937820398</c:v>
                </c:pt>
                <c:pt idx="85">
                  <c:v>17.099367604486901</c:v>
                </c:pt>
                <c:pt idx="86">
                  <c:v>12.668000937820693</c:v>
                </c:pt>
                <c:pt idx="87">
                  <c:v>8.2360009378201937</c:v>
                </c:pt>
                <c:pt idx="88">
                  <c:v>3.6060009378203972</c:v>
                </c:pt>
                <c:pt idx="89">
                  <c:v>-1.2219990621796057</c:v>
                </c:pt>
                <c:pt idx="90">
                  <c:v>-6.049949062179806</c:v>
                </c:pt>
                <c:pt idx="91">
                  <c:v>-10.865999062179995</c:v>
                </c:pt>
                <c:pt idx="92">
                  <c:v>-15.681999062179997</c:v>
                </c:pt>
                <c:pt idx="93">
                  <c:v>-19.611999062178995</c:v>
                </c:pt>
                <c:pt idx="94">
                  <c:v>-22.655999062180001</c:v>
                </c:pt>
                <c:pt idx="95">
                  <c:v>-25.700482395513006</c:v>
                </c:pt>
                <c:pt idx="96">
                  <c:v>-28.859999062179995</c:v>
                </c:pt>
                <c:pt idx="97">
                  <c:v>-32.019999062180005</c:v>
                </c:pt>
                <c:pt idx="98">
                  <c:v>-34.879999062180005</c:v>
                </c:pt>
                <c:pt idx="99">
                  <c:v>-37.439999062179993</c:v>
                </c:pt>
                <c:pt idx="100">
                  <c:v>-39.998115728845988</c:v>
                </c:pt>
                <c:pt idx="101">
                  <c:v>-42.107999062179999</c:v>
                </c:pt>
                <c:pt idx="102">
                  <c:v>-44.215999062180003</c:v>
                </c:pt>
                <c:pt idx="103">
                  <c:v>-43.815999062179003</c:v>
                </c:pt>
                <c:pt idx="104">
                  <c:v>-40.907999062178988</c:v>
                </c:pt>
                <c:pt idx="105">
                  <c:v>-38.006182395513008</c:v>
                </c:pt>
                <c:pt idx="106">
                  <c:v>-36.575999062178994</c:v>
                </c:pt>
                <c:pt idx="107">
                  <c:v>-35.151999062179001</c:v>
                </c:pt>
                <c:pt idx="108">
                  <c:v>-33.065999062179003</c:v>
                </c:pt>
                <c:pt idx="109">
                  <c:v>-30.317999062178998</c:v>
                </c:pt>
                <c:pt idx="110">
                  <c:v>-27.561049062178995</c:v>
                </c:pt>
                <c:pt idx="111">
                  <c:v>-22.673999062179007</c:v>
                </c:pt>
                <c:pt idx="112">
                  <c:v>-17.777999062179006</c:v>
                </c:pt>
                <c:pt idx="113">
                  <c:v>-13.295999062179007</c:v>
                </c:pt>
                <c:pt idx="114">
                  <c:v>-9.2279990621790944</c:v>
                </c:pt>
                <c:pt idx="115">
                  <c:v>-5.1583490621790986</c:v>
                </c:pt>
                <c:pt idx="116">
                  <c:v>-0.69599906217919738</c:v>
                </c:pt>
                <c:pt idx="117">
                  <c:v>3.7680009378210002</c:v>
                </c:pt>
                <c:pt idx="118">
                  <c:v>7.6000009378206954</c:v>
                </c:pt>
                <c:pt idx="119">
                  <c:v>10.800000937820897</c:v>
                </c:pt>
                <c:pt idx="120">
                  <c:v>14.005000937820995</c:v>
                </c:pt>
                <c:pt idx="121">
                  <c:v>18.400000937820906</c:v>
                </c:pt>
                <c:pt idx="122">
                  <c:v>22.800000937820997</c:v>
                </c:pt>
                <c:pt idx="123">
                  <c:v>26.332000937820702</c:v>
                </c:pt>
                <c:pt idx="124">
                  <c:v>28.996000937820803</c:v>
                </c:pt>
                <c:pt idx="125">
                  <c:v>31.660000937820797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06-411B-9268-4AC362F0F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981055"/>
        <c:axId val="1033981887"/>
      </c:scatterChart>
      <c:valAx>
        <c:axId val="1033981055"/>
        <c:scaling>
          <c:orientation val="minMax"/>
          <c:max val="5"/>
        </c:scaling>
        <c:delete val="0"/>
        <c:axPos val="b"/>
        <c:majorGridlines>
          <c:spPr>
            <a:ln w="3175" cap="flat" cmpd="sng" algn="ctr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3981887"/>
        <c:crosses val="autoZero"/>
        <c:crossBetween val="midCat"/>
      </c:valAx>
      <c:valAx>
        <c:axId val="103398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Yaw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398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471487</xdr:colOff>
      <xdr:row>3</xdr:row>
      <xdr:rowOff>61912</xdr:rowOff>
    </xdr:from>
    <xdr:to>
      <xdr:col>26</xdr:col>
      <xdr:colOff>166687</xdr:colOff>
      <xdr:row>17</xdr:row>
      <xdr:rowOff>138112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342D8B8-5866-49CA-9F13-7A2DB8362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22</xdr:row>
      <xdr:rowOff>0</xdr:rowOff>
    </xdr:from>
    <xdr:to>
      <xdr:col>26</xdr:col>
      <xdr:colOff>304800</xdr:colOff>
      <xdr:row>36</xdr:row>
      <xdr:rowOff>76200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00F999C-84AA-458F-B629-64044CE5CE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40</xdr:row>
      <xdr:rowOff>0</xdr:rowOff>
    </xdr:from>
    <xdr:to>
      <xdr:col>26</xdr:col>
      <xdr:colOff>304800</xdr:colOff>
      <xdr:row>54</xdr:row>
      <xdr:rowOff>76200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7CCB6CE-D7EB-4E10-BD3B-C57AF302D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57</xdr:row>
      <xdr:rowOff>0</xdr:rowOff>
    </xdr:from>
    <xdr:to>
      <xdr:col>26</xdr:col>
      <xdr:colOff>304800</xdr:colOff>
      <xdr:row>71</xdr:row>
      <xdr:rowOff>76200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28D335DE-AD8D-4F3D-87DF-CC96C3A3A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A84A-92C1-4E2C-9171-28180214795D}">
  <dimension ref="A1:P132"/>
  <sheetViews>
    <sheetView tabSelected="1" workbookViewId="0">
      <selection activeCell="R57" sqref="R57"/>
    </sheetView>
  </sheetViews>
  <sheetFormatPr defaultRowHeight="15" x14ac:dyDescent="0.25"/>
  <cols>
    <col min="7" max="7" width="12" bestFit="1" customWidth="1"/>
  </cols>
  <sheetData>
    <row r="1" spans="1:16" x14ac:dyDescent="0.25">
      <c r="A1" t="s">
        <v>0</v>
      </c>
    </row>
    <row r="3" spans="1:16" x14ac:dyDescent="0.25">
      <c r="A3" t="s">
        <v>1</v>
      </c>
      <c r="J3" t="s">
        <v>7</v>
      </c>
    </row>
    <row r="5" spans="1:16" x14ac:dyDescent="0.25">
      <c r="A5" t="s">
        <v>2</v>
      </c>
      <c r="E5" t="s">
        <v>5</v>
      </c>
      <c r="J5" t="s">
        <v>8</v>
      </c>
      <c r="N5" t="s">
        <v>5</v>
      </c>
    </row>
    <row r="6" spans="1:16" x14ac:dyDescent="0.25">
      <c r="A6" t="s">
        <v>3</v>
      </c>
      <c r="B6" t="s">
        <v>4</v>
      </c>
      <c r="E6" t="s">
        <v>3</v>
      </c>
      <c r="F6" t="s">
        <v>6</v>
      </c>
      <c r="J6" t="s">
        <v>3</v>
      </c>
      <c r="K6" t="s">
        <v>9</v>
      </c>
      <c r="N6" t="s">
        <v>3</v>
      </c>
      <c r="O6" t="s">
        <v>6</v>
      </c>
    </row>
    <row r="7" spans="1:16" x14ac:dyDescent="0.25">
      <c r="A7">
        <v>0</v>
      </c>
      <c r="B7">
        <v>28532.231512001301</v>
      </c>
      <c r="C7">
        <f>B7/1000</f>
        <v>28.532231512001299</v>
      </c>
      <c r="E7">
        <v>0</v>
      </c>
      <c r="F7">
        <v>-89.999999062179498</v>
      </c>
      <c r="G7">
        <f>90+F7</f>
        <v>9.3782050214485935E-7</v>
      </c>
      <c r="J7">
        <v>0</v>
      </c>
      <c r="K7">
        <v>22963.624864717702</v>
      </c>
      <c r="L7">
        <f>K7/1000</f>
        <v>22.963624864717701</v>
      </c>
      <c r="N7">
        <v>0</v>
      </c>
      <c r="O7">
        <v>-89.999999062179498</v>
      </c>
      <c r="P7">
        <f>90+O7</f>
        <v>9.3782050214485935E-7</v>
      </c>
    </row>
    <row r="8" spans="1:16" x14ac:dyDescent="0.25">
      <c r="A8">
        <v>0.04</v>
      </c>
      <c r="B8">
        <v>27396.4842000762</v>
      </c>
      <c r="C8">
        <f t="shared" ref="C8:C71" si="0">B8/1000</f>
        <v>27.396484200076198</v>
      </c>
      <c r="E8">
        <v>0.04</v>
      </c>
      <c r="F8">
        <v>-85.068908776465193</v>
      </c>
      <c r="G8">
        <f t="shared" ref="G8:G71" si="1">90+F8</f>
        <v>4.931091223534807</v>
      </c>
      <c r="J8">
        <v>0.04</v>
      </c>
      <c r="K8">
        <v>23508.0435525459</v>
      </c>
      <c r="L8">
        <f t="shared" ref="L8:L71" si="2">K8/1000</f>
        <v>23.5080435525459</v>
      </c>
      <c r="N8">
        <v>0.04</v>
      </c>
      <c r="O8">
        <v>-85.910799062179507</v>
      </c>
      <c r="P8">
        <f t="shared" ref="P8:P71" si="3">90+O8</f>
        <v>4.0892009378204932</v>
      </c>
    </row>
    <row r="9" spans="1:16" x14ac:dyDescent="0.25">
      <c r="A9">
        <v>0.08</v>
      </c>
      <c r="B9">
        <v>25985.8787900077</v>
      </c>
      <c r="C9">
        <f t="shared" si="0"/>
        <v>25.9858787900077</v>
      </c>
      <c r="E9">
        <v>0.08</v>
      </c>
      <c r="F9">
        <v>-80.446438681227093</v>
      </c>
      <c r="G9">
        <f t="shared" si="1"/>
        <v>9.5535613187729069</v>
      </c>
      <c r="J9">
        <v>0.08</v>
      </c>
      <c r="K9">
        <v>23857.692948963799</v>
      </c>
      <c r="L9">
        <f t="shared" si="2"/>
        <v>23.857692948963798</v>
      </c>
      <c r="N9">
        <v>0.08</v>
      </c>
      <c r="O9">
        <v>-81.821599062179502</v>
      </c>
      <c r="P9">
        <f t="shared" si="3"/>
        <v>8.1784009378204985</v>
      </c>
    </row>
    <row r="10" spans="1:16" x14ac:dyDescent="0.25">
      <c r="A10">
        <v>0.12</v>
      </c>
      <c r="B10">
        <v>24390.395226066699</v>
      </c>
      <c r="C10">
        <f t="shared" si="0"/>
        <v>24.390395226066698</v>
      </c>
      <c r="E10">
        <v>0.12</v>
      </c>
      <c r="F10">
        <v>-76.125932776465206</v>
      </c>
      <c r="G10">
        <f t="shared" si="1"/>
        <v>13.874067223534794</v>
      </c>
      <c r="J10">
        <v>0.12</v>
      </c>
      <c r="K10">
        <v>8773.3210772311395</v>
      </c>
      <c r="L10">
        <f t="shared" si="2"/>
        <v>8.7733210772311399</v>
      </c>
      <c r="N10">
        <v>0.12</v>
      </c>
      <c r="O10">
        <v>-79.1211990621795</v>
      </c>
      <c r="P10">
        <f t="shared" si="3"/>
        <v>10.8788009378205</v>
      </c>
    </row>
    <row r="11" spans="1:16" x14ac:dyDescent="0.25">
      <c r="A11">
        <v>0.16</v>
      </c>
      <c r="B11">
        <v>22708.3051733824</v>
      </c>
      <c r="C11">
        <f t="shared" si="0"/>
        <v>22.708305173382399</v>
      </c>
      <c r="E11">
        <v>0.16</v>
      </c>
      <c r="F11">
        <v>-72.100735062179396</v>
      </c>
      <c r="G11">
        <f t="shared" si="1"/>
        <v>17.899264937820604</v>
      </c>
      <c r="J11">
        <v>0.16</v>
      </c>
      <c r="K11">
        <v>8912.6735312614692</v>
      </c>
      <c r="L11">
        <f t="shared" si="2"/>
        <v>8.9126735312614684</v>
      </c>
      <c r="N11">
        <v>0.16</v>
      </c>
      <c r="O11">
        <v>-77.809599062179501</v>
      </c>
      <c r="P11">
        <f t="shared" si="3"/>
        <v>12.190400937820499</v>
      </c>
    </row>
    <row r="12" spans="1:16" x14ac:dyDescent="0.25">
      <c r="A12">
        <v>0.2</v>
      </c>
      <c r="B12">
        <v>20995.634041443798</v>
      </c>
      <c r="C12">
        <f t="shared" si="0"/>
        <v>20.995634041443797</v>
      </c>
      <c r="E12">
        <v>0.2</v>
      </c>
      <c r="F12">
        <v>-68.364189538369402</v>
      </c>
      <c r="G12">
        <f t="shared" si="1"/>
        <v>21.635810461630598</v>
      </c>
      <c r="J12">
        <v>0.2</v>
      </c>
      <c r="K12">
        <v>4185.6285789740596</v>
      </c>
      <c r="L12">
        <f t="shared" si="2"/>
        <v>4.1856285789740593</v>
      </c>
      <c r="N12">
        <v>0.2</v>
      </c>
      <c r="O12">
        <v>-76.509484062179496</v>
      </c>
      <c r="P12">
        <f t="shared" si="3"/>
        <v>13.490515937820504</v>
      </c>
    </row>
    <row r="13" spans="1:16" x14ac:dyDescent="0.25">
      <c r="A13">
        <v>0.24</v>
      </c>
      <c r="B13">
        <v>19308.048306454399</v>
      </c>
      <c r="C13">
        <f t="shared" si="0"/>
        <v>19.308048306454399</v>
      </c>
      <c r="E13">
        <v>0.24</v>
      </c>
      <c r="F13">
        <v>-64.909640205036595</v>
      </c>
      <c r="G13">
        <f t="shared" si="1"/>
        <v>25.090359794963405</v>
      </c>
      <c r="J13">
        <v>0.24</v>
      </c>
      <c r="K13">
        <v>-6079.3082093931398</v>
      </c>
      <c r="L13">
        <f t="shared" si="2"/>
        <v>-6.0793082093931394</v>
      </c>
      <c r="N13">
        <v>0.24</v>
      </c>
      <c r="O13">
        <v>-77.942799062178906</v>
      </c>
      <c r="P13">
        <f t="shared" si="3"/>
        <v>12.057200937821094</v>
      </c>
    </row>
    <row r="14" spans="1:16" x14ac:dyDescent="0.25">
      <c r="A14">
        <v>0.28000000000000003</v>
      </c>
      <c r="B14">
        <v>17677.6614412661</v>
      </c>
      <c r="C14">
        <f t="shared" si="0"/>
        <v>17.6776614412661</v>
      </c>
      <c r="E14">
        <v>0.28000000000000003</v>
      </c>
      <c r="F14">
        <v>-61.730431062179399</v>
      </c>
      <c r="G14">
        <f t="shared" si="1"/>
        <v>28.269568937820601</v>
      </c>
      <c r="J14">
        <v>0.28000000000000003</v>
      </c>
      <c r="K14">
        <v>-6354.5457722219699</v>
      </c>
      <c r="L14">
        <f t="shared" si="2"/>
        <v>-6.3545457722219698</v>
      </c>
      <c r="N14">
        <v>0.28000000000000003</v>
      </c>
      <c r="O14">
        <v>-79.387599062179504</v>
      </c>
      <c r="P14">
        <f t="shared" si="3"/>
        <v>10.612400937820496</v>
      </c>
    </row>
    <row r="15" spans="1:16" x14ac:dyDescent="0.25">
      <c r="A15">
        <v>0.32</v>
      </c>
      <c r="B15">
        <v>16147.260429756099</v>
      </c>
      <c r="C15">
        <f t="shared" si="0"/>
        <v>16.147260429756098</v>
      </c>
      <c r="E15">
        <v>0.32</v>
      </c>
      <c r="F15">
        <v>-58.819906109798502</v>
      </c>
      <c r="G15">
        <f t="shared" si="1"/>
        <v>31.180093890201498</v>
      </c>
      <c r="J15">
        <v>0.32</v>
      </c>
      <c r="K15">
        <v>-4912.01042916197</v>
      </c>
      <c r="L15">
        <f t="shared" si="2"/>
        <v>-4.9120104291619704</v>
      </c>
      <c r="N15">
        <v>0.32</v>
      </c>
      <c r="O15">
        <v>-80.680799062179304</v>
      </c>
      <c r="P15">
        <f t="shared" si="3"/>
        <v>9.3192009378206961</v>
      </c>
    </row>
    <row r="16" spans="1:16" x14ac:dyDescent="0.25">
      <c r="A16">
        <v>0.36</v>
      </c>
      <c r="B16">
        <v>14714.2886265816</v>
      </c>
      <c r="C16">
        <f t="shared" si="0"/>
        <v>14.714288626581599</v>
      </c>
      <c r="E16">
        <v>0.36</v>
      </c>
      <c r="F16">
        <v>-56.1714093478937</v>
      </c>
      <c r="G16">
        <f t="shared" si="1"/>
        <v>33.8285906521063</v>
      </c>
      <c r="J16">
        <v>0.36</v>
      </c>
      <c r="K16">
        <v>-5111.3612511965803</v>
      </c>
      <c r="L16">
        <f t="shared" si="2"/>
        <v>-5.1113612511965805</v>
      </c>
      <c r="N16">
        <v>0.36</v>
      </c>
      <c r="O16">
        <v>-81.8223990621795</v>
      </c>
      <c r="P16">
        <f t="shared" si="3"/>
        <v>8.1776009378205003</v>
      </c>
    </row>
    <row r="17" spans="1:16" x14ac:dyDescent="0.25">
      <c r="A17">
        <v>0.4</v>
      </c>
      <c r="B17">
        <v>13395.2577841126</v>
      </c>
      <c r="C17">
        <f t="shared" si="0"/>
        <v>13.3952577841126</v>
      </c>
      <c r="E17">
        <v>0.4</v>
      </c>
      <c r="F17">
        <v>-53.7782847764651</v>
      </c>
      <c r="G17">
        <f t="shared" si="1"/>
        <v>36.2217152235349</v>
      </c>
      <c r="J17">
        <v>0.4</v>
      </c>
      <c r="K17">
        <v>-5551.8076207434196</v>
      </c>
      <c r="L17">
        <f t="shared" si="2"/>
        <v>-5.5518076207434195</v>
      </c>
      <c r="N17">
        <v>0.4</v>
      </c>
      <c r="O17">
        <v>-82.965220728846106</v>
      </c>
      <c r="P17">
        <f t="shared" si="3"/>
        <v>7.0347792711538943</v>
      </c>
    </row>
    <row r="18" spans="1:16" x14ac:dyDescent="0.25">
      <c r="A18">
        <v>0.44</v>
      </c>
      <c r="B18">
        <v>12189.780850143399</v>
      </c>
      <c r="C18">
        <f t="shared" si="0"/>
        <v>12.1897808501434</v>
      </c>
      <c r="E18">
        <v>0.44</v>
      </c>
      <c r="F18">
        <v>-51.633876395512701</v>
      </c>
      <c r="G18">
        <f t="shared" si="1"/>
        <v>38.366123604487299</v>
      </c>
      <c r="J18">
        <v>0.44</v>
      </c>
      <c r="K18">
        <v>-7164.3250027426102</v>
      </c>
      <c r="L18">
        <f t="shared" si="2"/>
        <v>-7.1643250027426104</v>
      </c>
      <c r="N18">
        <v>0.44</v>
      </c>
      <c r="O18">
        <v>-84.398799062179506</v>
      </c>
      <c r="P18">
        <f t="shared" si="3"/>
        <v>5.6012009378204937</v>
      </c>
    </row>
    <row r="19" spans="1:16" x14ac:dyDescent="0.25">
      <c r="A19">
        <v>0.48</v>
      </c>
      <c r="B19">
        <v>11091.2151482673</v>
      </c>
      <c r="C19">
        <f t="shared" si="0"/>
        <v>11.091215148267299</v>
      </c>
      <c r="E19">
        <v>0.48</v>
      </c>
      <c r="F19">
        <v>-49.731528205036597</v>
      </c>
      <c r="G19">
        <f t="shared" si="1"/>
        <v>40.268471794963403</v>
      </c>
      <c r="J19">
        <v>0.48</v>
      </c>
      <c r="K19">
        <v>-7406.5861298178797</v>
      </c>
      <c r="L19">
        <f t="shared" si="2"/>
        <v>-7.4065861298178799</v>
      </c>
      <c r="N19">
        <v>0.48</v>
      </c>
      <c r="O19">
        <v>-85.833599062179303</v>
      </c>
      <c r="P19">
        <f t="shared" si="3"/>
        <v>4.166400937820697</v>
      </c>
    </row>
    <row r="20" spans="1:16" x14ac:dyDescent="0.25">
      <c r="A20">
        <v>0.52</v>
      </c>
      <c r="B20">
        <v>10105.899484309401</v>
      </c>
      <c r="C20">
        <f t="shared" si="0"/>
        <v>10.105899484309401</v>
      </c>
      <c r="E20">
        <v>0.52</v>
      </c>
      <c r="F20">
        <v>-48.064584205036503</v>
      </c>
      <c r="G20">
        <f t="shared" si="1"/>
        <v>41.935415794963497</v>
      </c>
      <c r="J20">
        <v>0.52</v>
      </c>
      <c r="K20">
        <v>-16261.6955483243</v>
      </c>
      <c r="L20">
        <f t="shared" si="2"/>
        <v>-16.261695548324301</v>
      </c>
      <c r="N20">
        <v>0.52</v>
      </c>
      <c r="O20">
        <v>-88.026799062178995</v>
      </c>
      <c r="P20">
        <f t="shared" si="3"/>
        <v>1.9732009378210051</v>
      </c>
    </row>
    <row r="21" spans="1:16" x14ac:dyDescent="0.25">
      <c r="A21">
        <v>0.56000000000000005</v>
      </c>
      <c r="B21">
        <v>9210.0547295102897</v>
      </c>
      <c r="C21">
        <f t="shared" si="0"/>
        <v>9.2100547295102899</v>
      </c>
      <c r="E21">
        <v>0.56000000000000005</v>
      </c>
      <c r="F21">
        <v>-46.626388395512699</v>
      </c>
      <c r="G21">
        <f t="shared" si="1"/>
        <v>43.373611604487301</v>
      </c>
      <c r="J21">
        <v>0.56000000000000005</v>
      </c>
      <c r="K21">
        <v>-16702.3583229135</v>
      </c>
      <c r="L21">
        <f t="shared" si="2"/>
        <v>-16.702358322913501</v>
      </c>
      <c r="N21">
        <v>0.56000000000000005</v>
      </c>
      <c r="O21">
        <v>-90.978399062179506</v>
      </c>
      <c r="P21">
        <f t="shared" si="3"/>
        <v>-0.97839906217950556</v>
      </c>
    </row>
    <row r="22" spans="1:16" x14ac:dyDescent="0.25">
      <c r="A22">
        <v>0.6</v>
      </c>
      <c r="B22">
        <v>8398.7209714938308</v>
      </c>
      <c r="C22">
        <f t="shared" si="0"/>
        <v>8.3987209714938302</v>
      </c>
      <c r="E22">
        <v>0.6</v>
      </c>
      <c r="F22">
        <v>-45.410284776465097</v>
      </c>
      <c r="G22">
        <f t="shared" si="1"/>
        <v>44.589715223534903</v>
      </c>
      <c r="J22">
        <v>0.6</v>
      </c>
      <c r="K22">
        <v>-17382.405079352298</v>
      </c>
      <c r="L22">
        <f t="shared" si="2"/>
        <v>-17.382405079352299</v>
      </c>
      <c r="N22">
        <v>0.6</v>
      </c>
      <c r="O22">
        <v>-93.931600728846206</v>
      </c>
      <c r="P22">
        <f t="shared" si="3"/>
        <v>-3.931600728846206</v>
      </c>
    </row>
    <row r="23" spans="1:16" x14ac:dyDescent="0.25">
      <c r="A23">
        <v>0.64</v>
      </c>
      <c r="B23">
        <v>7664.0594559647197</v>
      </c>
      <c r="C23">
        <f t="shared" si="0"/>
        <v>7.6640594559647202</v>
      </c>
      <c r="E23">
        <v>0.64</v>
      </c>
      <c r="F23">
        <v>-44.4096173478937</v>
      </c>
      <c r="G23">
        <f t="shared" si="1"/>
        <v>45.5903826521063</v>
      </c>
      <c r="J23">
        <v>0.64</v>
      </c>
      <c r="K23">
        <v>-19499.833100541498</v>
      </c>
      <c r="L23">
        <f t="shared" si="2"/>
        <v>-19.499833100541498</v>
      </c>
      <c r="N23">
        <v>0.64</v>
      </c>
      <c r="O23">
        <v>-97.265999062179006</v>
      </c>
      <c r="P23">
        <f t="shared" si="3"/>
        <v>-7.2659990621790058</v>
      </c>
    </row>
    <row r="24" spans="1:16" x14ac:dyDescent="0.25">
      <c r="A24">
        <v>0.68</v>
      </c>
      <c r="B24">
        <v>6983.94577950646</v>
      </c>
      <c r="C24">
        <f t="shared" si="0"/>
        <v>6.9839457795064597</v>
      </c>
      <c r="E24">
        <v>0.68</v>
      </c>
      <c r="F24">
        <v>-43.617730109798202</v>
      </c>
      <c r="G24">
        <f t="shared" si="1"/>
        <v>46.382269890201798</v>
      </c>
      <c r="J24">
        <v>0.68</v>
      </c>
      <c r="K24">
        <v>-19672.9189946322</v>
      </c>
      <c r="L24">
        <f t="shared" si="2"/>
        <v>-19.672918994632202</v>
      </c>
      <c r="N24">
        <v>0.68</v>
      </c>
      <c r="O24">
        <v>-100.60199906218</v>
      </c>
      <c r="P24">
        <f t="shared" si="3"/>
        <v>-10.601999062179999</v>
      </c>
    </row>
    <row r="25" spans="1:16" x14ac:dyDescent="0.25">
      <c r="A25">
        <v>0.72</v>
      </c>
      <c r="B25">
        <v>6365.40923415006</v>
      </c>
      <c r="C25">
        <f t="shared" si="0"/>
        <v>6.3654092341500599</v>
      </c>
      <c r="E25">
        <v>0.72</v>
      </c>
      <c r="F25">
        <v>-43.0279670621794</v>
      </c>
      <c r="G25">
        <f t="shared" si="1"/>
        <v>46.9720329378206</v>
      </c>
      <c r="J25">
        <v>0.72</v>
      </c>
      <c r="K25">
        <v>-21959.050810132299</v>
      </c>
      <c r="L25">
        <f t="shared" si="2"/>
        <v>-21.9590508101323</v>
      </c>
      <c r="N25">
        <v>0.72</v>
      </c>
      <c r="O25">
        <v>-104.147999062179</v>
      </c>
      <c r="P25">
        <f t="shared" si="3"/>
        <v>-14.147999062178997</v>
      </c>
    </row>
    <row r="26" spans="1:16" x14ac:dyDescent="0.25">
      <c r="A26">
        <v>0.76</v>
      </c>
      <c r="B26">
        <v>5784.1200383599298</v>
      </c>
      <c r="C26">
        <f t="shared" si="0"/>
        <v>5.78412003835993</v>
      </c>
      <c r="E26">
        <v>0.76</v>
      </c>
      <c r="F26">
        <v>-42.633672205036497</v>
      </c>
      <c r="G26">
        <f t="shared" si="1"/>
        <v>47.366327794963503</v>
      </c>
      <c r="J26">
        <v>0.76</v>
      </c>
      <c r="K26">
        <v>-21810.867932096899</v>
      </c>
      <c r="L26">
        <f t="shared" si="2"/>
        <v>-21.810867932096897</v>
      </c>
      <c r="N26">
        <v>0.76</v>
      </c>
      <c r="O26">
        <v>-107.90399906218001</v>
      </c>
      <c r="P26">
        <f t="shared" si="3"/>
        <v>-17.903999062180006</v>
      </c>
    </row>
    <row r="27" spans="1:16" x14ac:dyDescent="0.25">
      <c r="A27">
        <v>0.8</v>
      </c>
      <c r="B27">
        <v>5233.6199602917404</v>
      </c>
      <c r="C27">
        <f t="shared" si="0"/>
        <v>5.2336199602917404</v>
      </c>
      <c r="E27">
        <v>0.8</v>
      </c>
      <c r="F27">
        <v>-42.428189538369899</v>
      </c>
      <c r="G27">
        <f t="shared" si="1"/>
        <v>47.571810461630101</v>
      </c>
      <c r="J27">
        <v>0.8</v>
      </c>
      <c r="K27">
        <v>-20364.476789628799</v>
      </c>
      <c r="L27">
        <f t="shared" si="2"/>
        <v>-20.364476789628799</v>
      </c>
      <c r="N27">
        <v>0.8</v>
      </c>
      <c r="O27">
        <v>-111.65509906218</v>
      </c>
      <c r="P27">
        <f t="shared" si="3"/>
        <v>-21.65509906218</v>
      </c>
    </row>
    <row r="28" spans="1:16" x14ac:dyDescent="0.25">
      <c r="A28">
        <v>0.84</v>
      </c>
      <c r="B28">
        <v>4715.32136816621</v>
      </c>
      <c r="C28">
        <f t="shared" si="0"/>
        <v>4.7153213681662098</v>
      </c>
      <c r="E28">
        <v>0.84</v>
      </c>
      <c r="F28">
        <v>-42.404863062179402</v>
      </c>
      <c r="G28">
        <f t="shared" si="1"/>
        <v>47.595136937820598</v>
      </c>
      <c r="J28">
        <v>0.84</v>
      </c>
      <c r="K28">
        <v>-15568.7783523649</v>
      </c>
      <c r="L28">
        <f t="shared" si="2"/>
        <v>-15.5687783523649</v>
      </c>
      <c r="N28">
        <v>0.84</v>
      </c>
      <c r="O28">
        <v>-114.23999906218</v>
      </c>
      <c r="P28">
        <f t="shared" si="3"/>
        <v>-24.239999062180004</v>
      </c>
    </row>
    <row r="29" spans="1:16" x14ac:dyDescent="0.25">
      <c r="A29">
        <v>0.88</v>
      </c>
      <c r="B29">
        <v>4190.7974061219202</v>
      </c>
      <c r="C29">
        <f t="shared" si="0"/>
        <v>4.19079740612192</v>
      </c>
      <c r="E29">
        <v>0.88</v>
      </c>
      <c r="F29">
        <v>-42.557036776465097</v>
      </c>
      <c r="G29">
        <f t="shared" si="1"/>
        <v>47.442963223534903</v>
      </c>
      <c r="J29">
        <v>0.88</v>
      </c>
      <c r="K29">
        <v>-15392.499128126399</v>
      </c>
      <c r="L29">
        <f t="shared" si="2"/>
        <v>-15.392499128126399</v>
      </c>
      <c r="N29">
        <v>0.88</v>
      </c>
      <c r="O29">
        <v>-116.81999906218</v>
      </c>
      <c r="P29">
        <f t="shared" si="3"/>
        <v>-26.819999062180003</v>
      </c>
    </row>
    <row r="30" spans="1:16" x14ac:dyDescent="0.25">
      <c r="A30">
        <v>0.92</v>
      </c>
      <c r="B30">
        <v>3682.4582587171799</v>
      </c>
      <c r="C30">
        <f t="shared" si="0"/>
        <v>3.6824582587171797</v>
      </c>
      <c r="E30">
        <v>0.92</v>
      </c>
      <c r="F30">
        <v>-42.8780546812267</v>
      </c>
      <c r="G30">
        <f t="shared" si="1"/>
        <v>47.1219453187733</v>
      </c>
      <c r="J30">
        <v>0.92</v>
      </c>
      <c r="K30">
        <v>-16167.764773626999</v>
      </c>
      <c r="L30">
        <f t="shared" si="2"/>
        <v>-16.167764773626999</v>
      </c>
      <c r="N30">
        <v>0.92</v>
      </c>
      <c r="O30">
        <v>-119.50999906218</v>
      </c>
      <c r="P30">
        <f t="shared" si="3"/>
        <v>-29.50999906218</v>
      </c>
    </row>
    <row r="31" spans="1:16" x14ac:dyDescent="0.25">
      <c r="A31">
        <v>0.96</v>
      </c>
      <c r="B31">
        <v>3170.2538164154698</v>
      </c>
      <c r="C31">
        <f t="shared" si="0"/>
        <v>3.1702538164154697</v>
      </c>
      <c r="E31">
        <v>0.96</v>
      </c>
      <c r="F31">
        <v>-43.361260776465102</v>
      </c>
      <c r="G31">
        <f t="shared" si="1"/>
        <v>46.638739223534898</v>
      </c>
      <c r="J31">
        <v>0.96</v>
      </c>
      <c r="K31">
        <v>-15751.0443180236</v>
      </c>
      <c r="L31">
        <f t="shared" si="2"/>
        <v>-15.751044318023601</v>
      </c>
      <c r="N31">
        <v>0.96</v>
      </c>
      <c r="O31">
        <v>-122.30999906218</v>
      </c>
      <c r="P31">
        <f t="shared" si="3"/>
        <v>-32.309999062179998</v>
      </c>
    </row>
    <row r="32" spans="1:16" x14ac:dyDescent="0.25">
      <c r="A32">
        <v>1</v>
      </c>
      <c r="B32">
        <v>2658.0052993779</v>
      </c>
      <c r="C32">
        <f t="shared" si="0"/>
        <v>2.6580052993779</v>
      </c>
      <c r="E32">
        <v>1</v>
      </c>
      <c r="F32">
        <v>-43.999999062179398</v>
      </c>
      <c r="G32">
        <f t="shared" si="1"/>
        <v>46.000000937820602</v>
      </c>
      <c r="J32">
        <v>1</v>
      </c>
      <c r="K32">
        <v>-11975.144264622901</v>
      </c>
      <c r="L32">
        <f t="shared" si="2"/>
        <v>-11.9751442646229</v>
      </c>
      <c r="N32">
        <v>1</v>
      </c>
      <c r="O32">
        <v>-125.09359906218</v>
      </c>
      <c r="P32">
        <f t="shared" si="3"/>
        <v>-35.093599062180004</v>
      </c>
    </row>
    <row r="33" spans="1:16" x14ac:dyDescent="0.25">
      <c r="A33">
        <v>1.04</v>
      </c>
      <c r="B33">
        <v>2116.63985137503</v>
      </c>
      <c r="C33">
        <f t="shared" si="0"/>
        <v>2.1166398513750302</v>
      </c>
      <c r="E33">
        <v>1.04</v>
      </c>
      <c r="F33">
        <v>-44.787546490750799</v>
      </c>
      <c r="G33">
        <f t="shared" si="1"/>
        <v>45.212453509249201</v>
      </c>
      <c r="J33">
        <v>1.04</v>
      </c>
      <c r="K33">
        <v>412.13103594373399</v>
      </c>
      <c r="L33">
        <f t="shared" si="2"/>
        <v>0.41213103594373401</v>
      </c>
      <c r="N33">
        <v>1.04</v>
      </c>
      <c r="O33">
        <v>-123.97399906218</v>
      </c>
      <c r="P33">
        <f t="shared" si="3"/>
        <v>-33.973999062179999</v>
      </c>
    </row>
    <row r="34" spans="1:16" x14ac:dyDescent="0.25">
      <c r="A34">
        <v>1.08</v>
      </c>
      <c r="B34">
        <v>1564.5043855021299</v>
      </c>
      <c r="C34">
        <f t="shared" si="0"/>
        <v>1.5645043855021299</v>
      </c>
      <c r="E34">
        <v>1.08</v>
      </c>
      <c r="F34">
        <v>-45.7169118240842</v>
      </c>
      <c r="G34">
        <f t="shared" si="1"/>
        <v>44.2830881759158</v>
      </c>
      <c r="J34">
        <v>1.08</v>
      </c>
      <c r="K34">
        <v>605.41325864000601</v>
      </c>
      <c r="L34">
        <f t="shared" si="2"/>
        <v>0.60541325864000606</v>
      </c>
      <c r="N34">
        <v>1.08</v>
      </c>
      <c r="O34">
        <v>-122.83799906218</v>
      </c>
      <c r="P34">
        <f t="shared" si="3"/>
        <v>-32.837999062180003</v>
      </c>
    </row>
    <row r="35" spans="1:16" x14ac:dyDescent="0.25">
      <c r="A35">
        <v>1.1200000000000001</v>
      </c>
      <c r="B35">
        <v>989.17748630908204</v>
      </c>
      <c r="C35">
        <f t="shared" si="0"/>
        <v>0.98917748630908209</v>
      </c>
      <c r="E35">
        <v>1.1200000000000001</v>
      </c>
      <c r="F35">
        <v>-46.781036776465101</v>
      </c>
      <c r="G35">
        <f t="shared" si="1"/>
        <v>43.218963223534899</v>
      </c>
      <c r="J35">
        <v>1.1200000000000001</v>
      </c>
      <c r="K35">
        <v>10626.9283689146</v>
      </c>
      <c r="L35">
        <f t="shared" si="2"/>
        <v>10.6269283689146</v>
      </c>
      <c r="N35">
        <v>1.1200000000000001</v>
      </c>
      <c r="O35">
        <v>-120.58599906217999</v>
      </c>
      <c r="P35">
        <f t="shared" si="3"/>
        <v>-30.585999062179994</v>
      </c>
    </row>
    <row r="36" spans="1:16" x14ac:dyDescent="0.25">
      <c r="A36">
        <v>1.1599999999999999</v>
      </c>
      <c r="B36">
        <v>394.623439791762</v>
      </c>
      <c r="C36">
        <f t="shared" si="0"/>
        <v>0.39462343979176201</v>
      </c>
      <c r="E36">
        <v>1.1599999999999999</v>
      </c>
      <c r="F36">
        <v>-47.9728630621794</v>
      </c>
      <c r="G36">
        <f t="shared" si="1"/>
        <v>42.0271369378206</v>
      </c>
      <c r="J36">
        <v>1.1599999999999999</v>
      </c>
      <c r="K36">
        <v>11782.225863039201</v>
      </c>
      <c r="L36">
        <f t="shared" si="2"/>
        <v>11.782225863039201</v>
      </c>
      <c r="N36">
        <v>1.1599999999999999</v>
      </c>
      <c r="O36">
        <v>-117.21799906218</v>
      </c>
      <c r="P36">
        <f t="shared" si="3"/>
        <v>-27.217999062179999</v>
      </c>
    </row>
    <row r="37" spans="1:16" x14ac:dyDescent="0.25">
      <c r="A37">
        <v>1.2</v>
      </c>
      <c r="B37">
        <v>-239.113335351004</v>
      </c>
      <c r="C37">
        <f t="shared" si="0"/>
        <v>-0.23911333535100399</v>
      </c>
      <c r="E37">
        <v>1.2</v>
      </c>
      <c r="F37">
        <v>-49.285332395512697</v>
      </c>
      <c r="G37">
        <f t="shared" si="1"/>
        <v>40.714667604487303</v>
      </c>
      <c r="J37">
        <v>1.2</v>
      </c>
      <c r="K37">
        <v>11695.087026368399</v>
      </c>
      <c r="L37">
        <f t="shared" si="2"/>
        <v>11.6950870263684</v>
      </c>
      <c r="N37">
        <v>1.2</v>
      </c>
      <c r="O37">
        <v>-113.852965728846</v>
      </c>
      <c r="P37">
        <f t="shared" si="3"/>
        <v>-23.852965728846002</v>
      </c>
    </row>
    <row r="38" spans="1:16" x14ac:dyDescent="0.25">
      <c r="A38">
        <v>1.24</v>
      </c>
      <c r="B38">
        <v>-893.59161097877404</v>
      </c>
      <c r="C38">
        <f t="shared" si="0"/>
        <v>-0.89359161097877404</v>
      </c>
      <c r="E38">
        <v>1.24</v>
      </c>
      <c r="F38">
        <v>-50.711386490750797</v>
      </c>
      <c r="G38">
        <f t="shared" si="1"/>
        <v>39.288613509249203</v>
      </c>
      <c r="J38">
        <v>1.24</v>
      </c>
      <c r="K38">
        <v>10231.3446244855</v>
      </c>
      <c r="L38">
        <f t="shared" si="2"/>
        <v>10.2313446244855</v>
      </c>
      <c r="N38">
        <v>1.24</v>
      </c>
      <c r="O38">
        <v>-111.193999062179</v>
      </c>
      <c r="P38">
        <f t="shared" si="3"/>
        <v>-21.193999062179003</v>
      </c>
    </row>
    <row r="39" spans="1:16" x14ac:dyDescent="0.25">
      <c r="A39">
        <v>1.28</v>
      </c>
      <c r="B39">
        <v>-1575.5846879765099</v>
      </c>
      <c r="C39">
        <f t="shared" si="0"/>
        <v>-1.5755846879765099</v>
      </c>
      <c r="E39">
        <v>1.28</v>
      </c>
      <c r="F39">
        <v>-52.243967062179003</v>
      </c>
      <c r="G39">
        <f t="shared" si="1"/>
        <v>37.756032937820997</v>
      </c>
      <c r="J39">
        <v>1.28</v>
      </c>
      <c r="K39">
        <v>10949.223237730899</v>
      </c>
      <c r="L39">
        <f t="shared" si="2"/>
        <v>10.9492232377309</v>
      </c>
      <c r="N39">
        <v>1.28</v>
      </c>
      <c r="O39">
        <v>-108.53799906218001</v>
      </c>
      <c r="P39">
        <f t="shared" si="3"/>
        <v>-18.537999062180006</v>
      </c>
    </row>
    <row r="40" spans="1:16" x14ac:dyDescent="0.25">
      <c r="A40">
        <v>1.32</v>
      </c>
      <c r="B40">
        <v>-2288.2765988969099</v>
      </c>
      <c r="C40">
        <f t="shared" si="0"/>
        <v>-2.28827659889691</v>
      </c>
      <c r="E40">
        <v>1.32</v>
      </c>
      <c r="F40">
        <v>-53.876015824084199</v>
      </c>
      <c r="G40">
        <f t="shared" si="1"/>
        <v>36.123984175915801</v>
      </c>
      <c r="J40">
        <v>1.32</v>
      </c>
      <c r="K40">
        <v>20541.529347040101</v>
      </c>
      <c r="L40">
        <f t="shared" si="2"/>
        <v>20.5415293470401</v>
      </c>
      <c r="N40">
        <v>1.32</v>
      </c>
      <c r="O40">
        <v>-105.055999062179</v>
      </c>
      <c r="P40">
        <f t="shared" si="3"/>
        <v>-15.055999062178998</v>
      </c>
    </row>
    <row r="41" spans="1:16" x14ac:dyDescent="0.25">
      <c r="A41">
        <v>1.36</v>
      </c>
      <c r="B41">
        <v>-3012.5636967364198</v>
      </c>
      <c r="C41">
        <f t="shared" si="0"/>
        <v>-3.0125636967364198</v>
      </c>
      <c r="E41">
        <v>1.36</v>
      </c>
      <c r="F41">
        <v>-55.600474490750898</v>
      </c>
      <c r="G41">
        <f t="shared" si="1"/>
        <v>34.399525509249102</v>
      </c>
      <c r="J41">
        <v>1.36</v>
      </c>
      <c r="K41">
        <v>21829.600945002301</v>
      </c>
      <c r="L41">
        <f t="shared" si="2"/>
        <v>21.829600945002301</v>
      </c>
      <c r="N41">
        <v>1.36</v>
      </c>
      <c r="O41">
        <v>-100.74799906217901</v>
      </c>
      <c r="P41">
        <f t="shared" si="3"/>
        <v>-10.747999062179005</v>
      </c>
    </row>
    <row r="42" spans="1:16" x14ac:dyDescent="0.25">
      <c r="A42">
        <v>1.4</v>
      </c>
      <c r="B42">
        <v>-3760.8266651522099</v>
      </c>
      <c r="C42">
        <f t="shared" si="0"/>
        <v>-3.76082666515221</v>
      </c>
      <c r="E42">
        <v>1.4</v>
      </c>
      <c r="F42">
        <v>-57.410284776465097</v>
      </c>
      <c r="G42">
        <f t="shared" si="1"/>
        <v>32.589715223534903</v>
      </c>
      <c r="J42">
        <v>1.4</v>
      </c>
      <c r="K42">
        <v>23494.3996600682</v>
      </c>
      <c r="L42">
        <f t="shared" si="2"/>
        <v>23.494399660068201</v>
      </c>
      <c r="N42">
        <v>1.4</v>
      </c>
      <c r="O42">
        <v>-96.437032395512702</v>
      </c>
      <c r="P42">
        <f t="shared" si="3"/>
        <v>-6.437032395512702</v>
      </c>
    </row>
    <row r="43" spans="1:16" x14ac:dyDescent="0.25">
      <c r="A43">
        <v>1.44</v>
      </c>
      <c r="B43">
        <v>-4527.8093626617001</v>
      </c>
      <c r="C43">
        <f t="shared" si="0"/>
        <v>-4.5278093626617002</v>
      </c>
      <c r="E43">
        <v>1.44</v>
      </c>
      <c r="F43">
        <v>-59.298388395512802</v>
      </c>
      <c r="G43">
        <f t="shared" si="1"/>
        <v>30.701611604487198</v>
      </c>
      <c r="J43">
        <v>1.44</v>
      </c>
      <c r="K43">
        <v>27941.710090089298</v>
      </c>
      <c r="L43">
        <f t="shared" si="2"/>
        <v>27.941710090089298</v>
      </c>
      <c r="N43">
        <v>1.44</v>
      </c>
      <c r="O43">
        <v>-91.419999062179301</v>
      </c>
      <c r="P43">
        <f t="shared" si="3"/>
        <v>-1.4199990621793006</v>
      </c>
    </row>
    <row r="44" spans="1:16" x14ac:dyDescent="0.25">
      <c r="A44">
        <v>1.48</v>
      </c>
      <c r="B44">
        <v>-5291.6659939630599</v>
      </c>
      <c r="C44">
        <f t="shared" si="0"/>
        <v>-5.2916659939630595</v>
      </c>
      <c r="E44">
        <v>1.48</v>
      </c>
      <c r="F44">
        <v>-61.257727062179399</v>
      </c>
      <c r="G44">
        <f t="shared" si="1"/>
        <v>28.742272937820601</v>
      </c>
      <c r="J44">
        <v>1.48</v>
      </c>
      <c r="K44">
        <v>28669.4281334597</v>
      </c>
      <c r="L44">
        <f t="shared" si="2"/>
        <v>28.6694281334597</v>
      </c>
      <c r="N44">
        <v>1.48</v>
      </c>
      <c r="O44">
        <v>-86.399999062179305</v>
      </c>
      <c r="P44">
        <f t="shared" si="3"/>
        <v>3.6000009378206954</v>
      </c>
    </row>
    <row r="45" spans="1:16" x14ac:dyDescent="0.25">
      <c r="A45">
        <v>1.52</v>
      </c>
      <c r="B45">
        <v>-6059.4924039486996</v>
      </c>
      <c r="C45">
        <f t="shared" si="0"/>
        <v>-6.0594924039486999</v>
      </c>
      <c r="E45">
        <v>1.52</v>
      </c>
      <c r="F45">
        <v>-63.281242490750898</v>
      </c>
      <c r="G45">
        <f t="shared" si="1"/>
        <v>26.718757509249102</v>
      </c>
      <c r="J45">
        <v>1.52</v>
      </c>
      <c r="K45">
        <v>19888.098586857999</v>
      </c>
      <c r="L45">
        <f t="shared" si="2"/>
        <v>19.888098586858</v>
      </c>
      <c r="N45">
        <v>1.52</v>
      </c>
      <c r="O45">
        <v>-82.199999062179501</v>
      </c>
      <c r="P45">
        <f t="shared" si="3"/>
        <v>7.8000009378204993</v>
      </c>
    </row>
    <row r="46" spans="1:16" x14ac:dyDescent="0.25">
      <c r="A46">
        <v>1.56</v>
      </c>
      <c r="B46">
        <v>-6820.7267686328696</v>
      </c>
      <c r="C46">
        <f t="shared" si="0"/>
        <v>-6.8207267686328699</v>
      </c>
      <c r="E46">
        <v>1.56</v>
      </c>
      <c r="F46">
        <v>-65.361876395512795</v>
      </c>
      <c r="G46">
        <f t="shared" si="1"/>
        <v>24.638123604487205</v>
      </c>
      <c r="J46">
        <v>1.56</v>
      </c>
      <c r="K46">
        <v>20108.044210677999</v>
      </c>
      <c r="L46">
        <f t="shared" si="2"/>
        <v>20.108044210677999</v>
      </c>
      <c r="N46">
        <v>1.56</v>
      </c>
      <c r="O46">
        <v>-78.819999062179207</v>
      </c>
      <c r="P46">
        <f t="shared" si="3"/>
        <v>11.180000937820793</v>
      </c>
    </row>
    <row r="47" spans="1:16" x14ac:dyDescent="0.25">
      <c r="A47">
        <v>1.6</v>
      </c>
      <c r="B47">
        <v>-7567.7915383436102</v>
      </c>
      <c r="C47">
        <f t="shared" si="0"/>
        <v>-7.5677915383436103</v>
      </c>
      <c r="E47">
        <v>1.6</v>
      </c>
      <c r="F47">
        <v>-67.492570490750893</v>
      </c>
      <c r="G47">
        <f t="shared" si="1"/>
        <v>22.507429509249107</v>
      </c>
      <c r="J47">
        <v>1.6</v>
      </c>
      <c r="K47">
        <v>11639.2082177061</v>
      </c>
      <c r="L47">
        <f t="shared" si="2"/>
        <v>11.6392082177061</v>
      </c>
      <c r="N47">
        <v>1.6</v>
      </c>
      <c r="O47">
        <v>-75.454700728846106</v>
      </c>
      <c r="P47">
        <f t="shared" si="3"/>
        <v>14.545299271153894</v>
      </c>
    </row>
    <row r="48" spans="1:16" x14ac:dyDescent="0.25">
      <c r="A48">
        <v>1.64</v>
      </c>
      <c r="B48">
        <v>-8285.0096768876301</v>
      </c>
      <c r="C48">
        <f t="shared" si="0"/>
        <v>-8.2850096768876309</v>
      </c>
      <c r="E48">
        <v>1.64</v>
      </c>
      <c r="F48">
        <v>-69.6662664907509</v>
      </c>
      <c r="G48">
        <f t="shared" si="1"/>
        <v>20.3337335092491</v>
      </c>
      <c r="J48">
        <v>1.64</v>
      </c>
      <c r="K48">
        <v>1307.8295693164</v>
      </c>
      <c r="L48">
        <f t="shared" si="2"/>
        <v>1.3078295693163999</v>
      </c>
      <c r="N48">
        <v>1.64</v>
      </c>
      <c r="O48">
        <v>-75.588399062179505</v>
      </c>
      <c r="P48">
        <f t="shared" si="3"/>
        <v>14.411600937820495</v>
      </c>
    </row>
    <row r="49" spans="1:16" x14ac:dyDescent="0.25">
      <c r="A49">
        <v>1.68</v>
      </c>
      <c r="B49">
        <v>-8973.9179515451397</v>
      </c>
      <c r="C49">
        <f t="shared" si="0"/>
        <v>-8.9739179515451397</v>
      </c>
      <c r="E49">
        <v>1.68</v>
      </c>
      <c r="F49">
        <v>-71.875906109798507</v>
      </c>
      <c r="G49">
        <f t="shared" si="1"/>
        <v>18.124093890201493</v>
      </c>
      <c r="J49">
        <v>1.68</v>
      </c>
      <c r="K49">
        <v>1276.6296780555299</v>
      </c>
      <c r="L49">
        <f t="shared" si="2"/>
        <v>1.27662967805553</v>
      </c>
      <c r="N49">
        <v>1.68</v>
      </c>
      <c r="O49">
        <v>-75.7367990621795</v>
      </c>
      <c r="P49">
        <f t="shared" si="3"/>
        <v>14.2632009378205</v>
      </c>
    </row>
    <row r="50" spans="1:16" x14ac:dyDescent="0.25">
      <c r="A50">
        <v>1.72</v>
      </c>
      <c r="B50">
        <v>-9628.5954277514993</v>
      </c>
      <c r="C50">
        <f t="shared" si="0"/>
        <v>-9.6285954277514989</v>
      </c>
      <c r="E50">
        <v>1.72</v>
      </c>
      <c r="F50">
        <v>-74.114431062179193</v>
      </c>
      <c r="G50">
        <f t="shared" si="1"/>
        <v>15.885568937820807</v>
      </c>
      <c r="J50">
        <v>1.72</v>
      </c>
      <c r="K50">
        <v>-9641.7886172807994</v>
      </c>
      <c r="L50">
        <f t="shared" si="2"/>
        <v>-9.6417886172807989</v>
      </c>
      <c r="N50">
        <v>1.72</v>
      </c>
      <c r="O50">
        <v>-76.882799062179998</v>
      </c>
      <c r="P50">
        <f t="shared" si="3"/>
        <v>13.117200937820002</v>
      </c>
    </row>
    <row r="51" spans="1:16" x14ac:dyDescent="0.25">
      <c r="A51">
        <v>1.76</v>
      </c>
      <c r="B51">
        <v>-10223.585936016099</v>
      </c>
      <c r="C51">
        <f t="shared" si="0"/>
        <v>-10.2235859360161</v>
      </c>
      <c r="E51">
        <v>1.76</v>
      </c>
      <c r="F51">
        <v>-76.374783062179503</v>
      </c>
      <c r="G51">
        <f t="shared" si="1"/>
        <v>13.625216937820497</v>
      </c>
      <c r="J51">
        <v>1.76</v>
      </c>
      <c r="K51">
        <v>-10102.8930044017</v>
      </c>
      <c r="L51">
        <f t="shared" si="2"/>
        <v>-10.1028930044017</v>
      </c>
      <c r="N51">
        <v>1.76</v>
      </c>
      <c r="O51">
        <v>-79.026399062179493</v>
      </c>
      <c r="P51">
        <f t="shared" si="3"/>
        <v>10.973600937820507</v>
      </c>
    </row>
    <row r="52" spans="1:16" x14ac:dyDescent="0.25">
      <c r="A52">
        <v>1.8</v>
      </c>
      <c r="B52">
        <v>-10772.131635711101</v>
      </c>
      <c r="C52">
        <f t="shared" si="0"/>
        <v>-10.772131635711101</v>
      </c>
      <c r="E52">
        <v>1.8</v>
      </c>
      <c r="F52">
        <v>-78.649903824084305</v>
      </c>
      <c r="G52">
        <f t="shared" si="1"/>
        <v>11.350096175915695</v>
      </c>
      <c r="J52">
        <v>1.8</v>
      </c>
      <c r="K52">
        <v>-23730.632330022301</v>
      </c>
      <c r="L52">
        <f t="shared" si="2"/>
        <v>-23.730632330022303</v>
      </c>
      <c r="N52">
        <v>1.8</v>
      </c>
      <c r="O52">
        <v>-81.182915728846197</v>
      </c>
      <c r="P52">
        <f t="shared" si="3"/>
        <v>8.8170842711538029</v>
      </c>
    </row>
    <row r="53" spans="1:16" x14ac:dyDescent="0.25">
      <c r="A53">
        <v>1.84</v>
      </c>
      <c r="B53">
        <v>-11258.7805854871</v>
      </c>
      <c r="C53">
        <f t="shared" si="0"/>
        <v>-11.2587805854871</v>
      </c>
      <c r="E53">
        <v>1.84</v>
      </c>
      <c r="F53">
        <v>-80.932735062179503</v>
      </c>
      <c r="G53">
        <f t="shared" si="1"/>
        <v>9.0672649378204966</v>
      </c>
      <c r="J53">
        <v>1.84</v>
      </c>
      <c r="K53">
        <v>-28841.261271191401</v>
      </c>
      <c r="L53">
        <f t="shared" si="2"/>
        <v>-28.841261271191399</v>
      </c>
      <c r="N53">
        <v>1.84</v>
      </c>
      <c r="O53">
        <v>-86.4135990621796</v>
      </c>
      <c r="P53">
        <f t="shared" si="3"/>
        <v>3.5864009378204003</v>
      </c>
    </row>
    <row r="54" spans="1:16" x14ac:dyDescent="0.25">
      <c r="A54">
        <v>1.88</v>
      </c>
      <c r="B54">
        <v>-11684.6532348823</v>
      </c>
      <c r="C54">
        <f t="shared" si="0"/>
        <v>-11.684653234882301</v>
      </c>
      <c r="E54">
        <v>1.88</v>
      </c>
      <c r="F54">
        <v>-83.216218490751004</v>
      </c>
      <c r="G54">
        <f t="shared" si="1"/>
        <v>6.7837815092489961</v>
      </c>
      <c r="J54">
        <v>1.88</v>
      </c>
      <c r="K54">
        <v>-29633.166953950102</v>
      </c>
      <c r="L54">
        <f t="shared" si="2"/>
        <v>-29.633166953950102</v>
      </c>
      <c r="N54">
        <v>1.88</v>
      </c>
      <c r="O54">
        <v>-91.657199062179103</v>
      </c>
      <c r="P54">
        <f t="shared" si="3"/>
        <v>-1.6571990621791031</v>
      </c>
    </row>
    <row r="55" spans="1:16" x14ac:dyDescent="0.25">
      <c r="A55">
        <v>1.92</v>
      </c>
      <c r="B55">
        <v>-12029.359935180501</v>
      </c>
      <c r="C55">
        <f t="shared" si="0"/>
        <v>-12.029359935180501</v>
      </c>
      <c r="E55">
        <v>1.92</v>
      </c>
      <c r="F55">
        <v>-85.493295824084299</v>
      </c>
      <c r="G55">
        <f t="shared" si="1"/>
        <v>4.5067041759157007</v>
      </c>
      <c r="J55">
        <v>1.92</v>
      </c>
      <c r="K55">
        <v>-26495.306580883</v>
      </c>
      <c r="L55">
        <f t="shared" si="2"/>
        <v>-26.495306580883</v>
      </c>
      <c r="N55">
        <v>1.92</v>
      </c>
      <c r="O55">
        <v>-96.583199062179503</v>
      </c>
      <c r="P55">
        <f t="shared" si="3"/>
        <v>-6.5831990621795029</v>
      </c>
    </row>
    <row r="56" spans="1:16" x14ac:dyDescent="0.25">
      <c r="A56">
        <v>1.96</v>
      </c>
      <c r="B56">
        <v>-12307.8599803125</v>
      </c>
      <c r="C56">
        <f t="shared" si="0"/>
        <v>-12.3078599803125</v>
      </c>
      <c r="E56">
        <v>1.96</v>
      </c>
      <c r="F56">
        <v>-87.756908776465295</v>
      </c>
      <c r="G56">
        <f t="shared" si="1"/>
        <v>2.2430912235347051</v>
      </c>
      <c r="J56">
        <v>1.96</v>
      </c>
      <c r="K56">
        <v>-26582.148300046701</v>
      </c>
      <c r="L56">
        <f t="shared" si="2"/>
        <v>-26.5821483000467</v>
      </c>
      <c r="N56">
        <v>1.96</v>
      </c>
      <c r="O56">
        <v>-101.19159906218</v>
      </c>
      <c r="P56">
        <f t="shared" si="3"/>
        <v>-11.191599062180003</v>
      </c>
    </row>
    <row r="57" spans="1:16" x14ac:dyDescent="0.25">
      <c r="A57">
        <v>2</v>
      </c>
      <c r="B57">
        <v>-12517.3838156983</v>
      </c>
      <c r="C57">
        <f t="shared" si="0"/>
        <v>-12.517383815698301</v>
      </c>
      <c r="E57">
        <v>2</v>
      </c>
      <c r="F57">
        <v>-89.999999062179498</v>
      </c>
      <c r="G57">
        <f t="shared" si="1"/>
        <v>9.3782050214485935E-7</v>
      </c>
      <c r="J57">
        <v>2</v>
      </c>
      <c r="K57">
        <v>-25948.734618927301</v>
      </c>
      <c r="L57">
        <f t="shared" si="2"/>
        <v>-25.9487346189273</v>
      </c>
      <c r="N57">
        <v>2</v>
      </c>
      <c r="O57">
        <v>-105.796630728846</v>
      </c>
      <c r="P57">
        <f t="shared" si="3"/>
        <v>-15.796630728845997</v>
      </c>
    </row>
    <row r="58" spans="1:16" x14ac:dyDescent="0.25">
      <c r="A58">
        <v>2.04</v>
      </c>
      <c r="B58">
        <v>-12648.135792110499</v>
      </c>
      <c r="C58">
        <f t="shared" si="0"/>
        <v>-12.6481357921105</v>
      </c>
      <c r="E58">
        <v>2.04</v>
      </c>
      <c r="F58">
        <v>-92.215843633608102</v>
      </c>
      <c r="G58">
        <f t="shared" si="1"/>
        <v>-2.2158436336081024</v>
      </c>
      <c r="J58">
        <v>2.04</v>
      </c>
      <c r="K58">
        <v>-21912.673802386002</v>
      </c>
      <c r="L58">
        <f t="shared" si="2"/>
        <v>-21.912673802386003</v>
      </c>
      <c r="N58">
        <v>2.04</v>
      </c>
      <c r="O58">
        <v>-109.59999906217899</v>
      </c>
      <c r="P58">
        <f t="shared" si="3"/>
        <v>-19.599999062178995</v>
      </c>
    </row>
    <row r="59" spans="1:16" x14ac:dyDescent="0.25">
      <c r="A59">
        <v>2.08</v>
      </c>
      <c r="B59">
        <v>-12720.097678919799</v>
      </c>
      <c r="C59">
        <f t="shared" si="0"/>
        <v>-12.720097678919799</v>
      </c>
      <c r="E59">
        <v>2.08</v>
      </c>
      <c r="F59">
        <v>-94.399060395512706</v>
      </c>
      <c r="G59">
        <f t="shared" si="1"/>
        <v>-4.3990603955127057</v>
      </c>
      <c r="J59">
        <v>2.08</v>
      </c>
      <c r="K59">
        <v>-21498.780103519101</v>
      </c>
      <c r="L59">
        <f t="shared" si="2"/>
        <v>-21.498780103519099</v>
      </c>
      <c r="N59">
        <v>2.08</v>
      </c>
      <c r="O59">
        <v>-113.39999906218</v>
      </c>
      <c r="P59">
        <f t="shared" si="3"/>
        <v>-23.399999062180001</v>
      </c>
    </row>
    <row r="60" spans="1:16" x14ac:dyDescent="0.25">
      <c r="A60">
        <v>2.12</v>
      </c>
      <c r="B60">
        <v>-12727.6068988317</v>
      </c>
      <c r="C60">
        <f t="shared" si="0"/>
        <v>-12.7276068988317</v>
      </c>
      <c r="E60">
        <v>2.12</v>
      </c>
      <c r="F60">
        <v>-96.544602490751004</v>
      </c>
      <c r="G60">
        <f t="shared" si="1"/>
        <v>-6.5446024907510036</v>
      </c>
      <c r="J60">
        <v>2.12</v>
      </c>
      <c r="K60">
        <v>-13606.843780704299</v>
      </c>
      <c r="L60">
        <f t="shared" si="2"/>
        <v>-13.606843780704299</v>
      </c>
      <c r="N60">
        <v>2.12</v>
      </c>
      <c r="O60">
        <v>-116.39199906218001</v>
      </c>
      <c r="P60">
        <f t="shared" si="3"/>
        <v>-26.391999062180005</v>
      </c>
    </row>
    <row r="61" spans="1:16" x14ac:dyDescent="0.25">
      <c r="A61">
        <v>2.16</v>
      </c>
      <c r="B61">
        <v>-12682.083504070401</v>
      </c>
      <c r="C61">
        <f t="shared" si="0"/>
        <v>-12.6820835040704</v>
      </c>
      <c r="E61">
        <v>2.16</v>
      </c>
      <c r="F61">
        <v>-98.647423062179598</v>
      </c>
      <c r="G61">
        <f t="shared" si="1"/>
        <v>-8.6474230621795982</v>
      </c>
      <c r="J61">
        <v>2.16</v>
      </c>
      <c r="K61">
        <v>-13469.848954265</v>
      </c>
      <c r="L61">
        <f t="shared" si="2"/>
        <v>-13.469848954265</v>
      </c>
      <c r="N61">
        <v>2.16</v>
      </c>
      <c r="O61">
        <v>-118.57599906218</v>
      </c>
      <c r="P61">
        <f t="shared" si="3"/>
        <v>-28.575999062180003</v>
      </c>
    </row>
    <row r="62" spans="1:16" x14ac:dyDescent="0.25">
      <c r="A62">
        <v>2.2000000000000002</v>
      </c>
      <c r="B62">
        <v>-12573.938056725399</v>
      </c>
      <c r="C62">
        <f t="shared" si="0"/>
        <v>-12.5739380567254</v>
      </c>
      <c r="E62">
        <v>2.2000000000000002</v>
      </c>
      <c r="F62">
        <v>-100.702475252656</v>
      </c>
      <c r="G62">
        <f t="shared" si="1"/>
        <v>-10.702475252656001</v>
      </c>
      <c r="J62">
        <v>2.2000000000000002</v>
      </c>
      <c r="K62">
        <v>-4544.6341123535403</v>
      </c>
      <c r="L62">
        <f t="shared" si="2"/>
        <v>-4.5446341123535401</v>
      </c>
      <c r="N62">
        <v>2.2000000000000002</v>
      </c>
      <c r="O62">
        <v>-120.752932395513</v>
      </c>
      <c r="P62">
        <f t="shared" si="3"/>
        <v>-30.752932395513</v>
      </c>
    </row>
    <row r="63" spans="1:16" x14ac:dyDescent="0.25">
      <c r="A63">
        <v>2.2400000000000002</v>
      </c>
      <c r="B63">
        <v>-12415.3881879487</v>
      </c>
      <c r="C63">
        <f t="shared" si="0"/>
        <v>-12.4153881879487</v>
      </c>
      <c r="E63">
        <v>2.2400000000000002</v>
      </c>
      <c r="F63">
        <v>-102.704712205037</v>
      </c>
      <c r="G63">
        <f t="shared" si="1"/>
        <v>-12.704712205036998</v>
      </c>
      <c r="J63">
        <v>2.2400000000000002</v>
      </c>
      <c r="K63">
        <v>-6040.0366749610803</v>
      </c>
      <c r="L63">
        <f t="shared" si="2"/>
        <v>-6.0400366749610805</v>
      </c>
      <c r="N63">
        <v>2.2400000000000002</v>
      </c>
      <c r="O63">
        <v>-121.24799906218</v>
      </c>
      <c r="P63">
        <f t="shared" si="3"/>
        <v>-31.24799906218</v>
      </c>
    </row>
    <row r="64" spans="1:16" x14ac:dyDescent="0.25">
      <c r="A64">
        <v>2.2799999999999998</v>
      </c>
      <c r="B64">
        <v>-12201.072101633201</v>
      </c>
      <c r="C64">
        <f t="shared" si="0"/>
        <v>-12.201072101633201</v>
      </c>
      <c r="E64">
        <v>2.2799999999999998</v>
      </c>
      <c r="F64">
        <v>-104.64908706218</v>
      </c>
      <c r="G64">
        <f t="shared" si="1"/>
        <v>-14.649087062180001</v>
      </c>
      <c r="J64">
        <v>2.2799999999999998</v>
      </c>
      <c r="K64">
        <v>-6071.7964292447105</v>
      </c>
      <c r="L64">
        <f t="shared" si="2"/>
        <v>-6.0717964292447109</v>
      </c>
      <c r="N64">
        <v>2.2799999999999998</v>
      </c>
      <c r="O64">
        <v>-121.73599906218</v>
      </c>
      <c r="P64">
        <f t="shared" si="3"/>
        <v>-31.735999062179999</v>
      </c>
    </row>
    <row r="65" spans="1:16" x14ac:dyDescent="0.25">
      <c r="A65">
        <v>2.3199999999999998</v>
      </c>
      <c r="B65">
        <v>-11954.241510182001</v>
      </c>
      <c r="C65">
        <f t="shared" si="0"/>
        <v>-11.954241510182001</v>
      </c>
      <c r="E65">
        <v>2.3199999999999998</v>
      </c>
      <c r="F65">
        <v>-106.530552966941</v>
      </c>
      <c r="G65">
        <f t="shared" si="1"/>
        <v>-16.530552966941002</v>
      </c>
      <c r="J65">
        <v>2.3199999999999998</v>
      </c>
      <c r="K65">
        <v>-1460.6943535324699</v>
      </c>
      <c r="L65">
        <f t="shared" si="2"/>
        <v>-1.4606943535324699</v>
      </c>
      <c r="N65">
        <v>2.3199999999999998</v>
      </c>
      <c r="O65">
        <v>-121.67999906218</v>
      </c>
      <c r="P65">
        <f t="shared" si="3"/>
        <v>-31.679999062180002</v>
      </c>
    </row>
    <row r="66" spans="1:16" x14ac:dyDescent="0.25">
      <c r="A66">
        <v>2.36</v>
      </c>
      <c r="B66">
        <v>-11659.5032647554</v>
      </c>
      <c r="C66">
        <f t="shared" si="0"/>
        <v>-11.659503264755401</v>
      </c>
      <c r="E66">
        <v>2.36</v>
      </c>
      <c r="F66">
        <v>-108.34406306218</v>
      </c>
      <c r="G66">
        <f t="shared" si="1"/>
        <v>-18.344063062179998</v>
      </c>
      <c r="J66">
        <v>2.36</v>
      </c>
      <c r="K66">
        <v>-1390.2996268085101</v>
      </c>
      <c r="L66">
        <f t="shared" si="2"/>
        <v>-1.3902996268085102</v>
      </c>
      <c r="N66">
        <v>2.36</v>
      </c>
      <c r="O66">
        <v>-121.07999906217999</v>
      </c>
      <c r="P66">
        <f t="shared" si="3"/>
        <v>-31.079999062179994</v>
      </c>
    </row>
    <row r="67" spans="1:16" x14ac:dyDescent="0.25">
      <c r="A67">
        <v>2.4</v>
      </c>
      <c r="B67">
        <v>-11335.576993242399</v>
      </c>
      <c r="C67">
        <f t="shared" si="0"/>
        <v>-11.3355769932424</v>
      </c>
      <c r="E67">
        <v>2.4</v>
      </c>
      <c r="F67">
        <v>-110.08457049075101</v>
      </c>
      <c r="G67">
        <f t="shared" si="1"/>
        <v>-20.084570490751005</v>
      </c>
      <c r="J67">
        <v>2.4</v>
      </c>
      <c r="K67">
        <v>-1148.55654377678</v>
      </c>
      <c r="L67">
        <f t="shared" si="2"/>
        <v>-1.14855654377678</v>
      </c>
      <c r="N67">
        <v>2.4</v>
      </c>
      <c r="O67">
        <v>-120.479665728846</v>
      </c>
      <c r="P67">
        <f t="shared" si="3"/>
        <v>-30.479665728846001</v>
      </c>
    </row>
    <row r="68" spans="1:16" x14ac:dyDescent="0.25">
      <c r="A68">
        <v>2.44</v>
      </c>
      <c r="B68">
        <v>-10965.4487415155</v>
      </c>
      <c r="C68">
        <f t="shared" si="0"/>
        <v>-10.9654487415155</v>
      </c>
      <c r="E68">
        <v>2.44</v>
      </c>
      <c r="F68">
        <v>-111.747028395513</v>
      </c>
      <c r="G68">
        <f t="shared" si="1"/>
        <v>-21.747028395512999</v>
      </c>
      <c r="J68">
        <v>2.44</v>
      </c>
      <c r="K68">
        <v>-869.04210639392602</v>
      </c>
      <c r="L68">
        <f t="shared" si="2"/>
        <v>-0.86904210639392598</v>
      </c>
      <c r="N68">
        <v>2.44</v>
      </c>
      <c r="O68">
        <v>-119.799999062179</v>
      </c>
      <c r="P68">
        <f t="shared" si="3"/>
        <v>-29.799999062178998</v>
      </c>
    </row>
    <row r="69" spans="1:16" x14ac:dyDescent="0.25">
      <c r="A69">
        <v>2.48</v>
      </c>
      <c r="B69">
        <v>-10575.304755380501</v>
      </c>
      <c r="C69">
        <f t="shared" si="0"/>
        <v>-10.5753047553805</v>
      </c>
      <c r="E69">
        <v>2.48</v>
      </c>
      <c r="F69">
        <v>-113.326389919322</v>
      </c>
      <c r="G69">
        <f t="shared" si="1"/>
        <v>-23.326389919321997</v>
      </c>
      <c r="J69">
        <v>2.48</v>
      </c>
      <c r="K69">
        <v>-762.059442530458</v>
      </c>
      <c r="L69">
        <f t="shared" si="2"/>
        <v>-0.76205944253045799</v>
      </c>
      <c r="N69">
        <v>2.48</v>
      </c>
      <c r="O69">
        <v>-119.11999906218</v>
      </c>
      <c r="P69">
        <f t="shared" si="3"/>
        <v>-29.11999906218</v>
      </c>
    </row>
    <row r="70" spans="1:16" x14ac:dyDescent="0.25">
      <c r="A70">
        <v>2.52</v>
      </c>
      <c r="B70">
        <v>-10165.6061364247</v>
      </c>
      <c r="C70">
        <f t="shared" si="0"/>
        <v>-10.165606136424699</v>
      </c>
      <c r="E70">
        <v>2.52</v>
      </c>
      <c r="F70">
        <v>-114.817608205037</v>
      </c>
      <c r="G70">
        <f t="shared" si="1"/>
        <v>-24.817608205037004</v>
      </c>
      <c r="J70">
        <v>2.52</v>
      </c>
      <c r="K70">
        <v>12880.413558861401</v>
      </c>
      <c r="L70">
        <f t="shared" si="2"/>
        <v>12.880413558861401</v>
      </c>
      <c r="N70">
        <v>2.52</v>
      </c>
      <c r="O70">
        <v>-116.983999062179</v>
      </c>
      <c r="P70">
        <f t="shared" si="3"/>
        <v>-26.983999062178995</v>
      </c>
    </row>
    <row r="71" spans="1:16" x14ac:dyDescent="0.25">
      <c r="A71">
        <v>2.56</v>
      </c>
      <c r="B71">
        <v>-9729.87147049946</v>
      </c>
      <c r="C71">
        <f t="shared" si="0"/>
        <v>-9.7298714704994591</v>
      </c>
      <c r="E71">
        <v>2.56</v>
      </c>
      <c r="F71">
        <v>-116.215636395513</v>
      </c>
      <c r="G71">
        <f t="shared" si="1"/>
        <v>-26.215636395513002</v>
      </c>
      <c r="J71">
        <v>2.56</v>
      </c>
      <c r="K71">
        <v>14135.3005895347</v>
      </c>
      <c r="L71">
        <f t="shared" si="2"/>
        <v>14.135300589534699</v>
      </c>
      <c r="N71">
        <v>2.56</v>
      </c>
      <c r="O71">
        <v>-113.391999062179</v>
      </c>
      <c r="P71">
        <f t="shared" si="3"/>
        <v>-23.391999062178996</v>
      </c>
    </row>
    <row r="72" spans="1:16" x14ac:dyDescent="0.25">
      <c r="A72">
        <v>2.6</v>
      </c>
      <c r="B72">
        <v>-9278.6902451466794</v>
      </c>
      <c r="C72">
        <f t="shared" ref="C72:C132" si="4">B72/1000</f>
        <v>-9.2786902451466791</v>
      </c>
      <c r="E72">
        <v>2.6</v>
      </c>
      <c r="F72">
        <v>-117.515427633608</v>
      </c>
      <c r="G72">
        <f t="shared" ref="G72:G132" si="5">90+F72</f>
        <v>-27.515427633607999</v>
      </c>
      <c r="J72">
        <v>2.6</v>
      </c>
      <c r="K72">
        <v>26795.734818089099</v>
      </c>
      <c r="L72">
        <f t="shared" ref="L72:L132" si="6">K72/1000</f>
        <v>26.795734818089098</v>
      </c>
      <c r="N72">
        <v>2.6</v>
      </c>
      <c r="O72">
        <v>-109.79276572884601</v>
      </c>
      <c r="P72">
        <f t="shared" ref="P72:P132" si="7">90+O72</f>
        <v>-19.792765728846007</v>
      </c>
    </row>
    <row r="73" spans="1:16" x14ac:dyDescent="0.25">
      <c r="A73">
        <v>2.64</v>
      </c>
      <c r="B73">
        <v>-8812.3614535631295</v>
      </c>
      <c r="C73">
        <f t="shared" si="4"/>
        <v>-8.8123614535631294</v>
      </c>
      <c r="E73">
        <v>2.64</v>
      </c>
      <c r="F73">
        <v>-118.71193506218</v>
      </c>
      <c r="G73">
        <f t="shared" si="5"/>
        <v>-28.711935062180004</v>
      </c>
      <c r="J73">
        <v>2.64</v>
      </c>
      <c r="K73">
        <v>26123.795861875598</v>
      </c>
      <c r="L73">
        <f t="shared" si="6"/>
        <v>26.1237958618756</v>
      </c>
      <c r="N73">
        <v>2.64</v>
      </c>
      <c r="O73">
        <v>-104.47199906217899</v>
      </c>
      <c r="P73">
        <f t="shared" si="7"/>
        <v>-14.471999062178995</v>
      </c>
    </row>
    <row r="74" spans="1:16" x14ac:dyDescent="0.25">
      <c r="A74">
        <v>2.68</v>
      </c>
      <c r="B74">
        <v>-8334.0527814948291</v>
      </c>
      <c r="C74">
        <f t="shared" si="4"/>
        <v>-8.3340527814948295</v>
      </c>
      <c r="E74">
        <v>2.68</v>
      </c>
      <c r="F74">
        <v>-119.800111824084</v>
      </c>
      <c r="G74">
        <f t="shared" si="5"/>
        <v>-29.800111824083999</v>
      </c>
      <c r="J74">
        <v>2.68</v>
      </c>
      <c r="K74">
        <v>27850.765351197999</v>
      </c>
      <c r="L74">
        <f t="shared" si="6"/>
        <v>27.850765351198</v>
      </c>
      <c r="N74">
        <v>2.68</v>
      </c>
      <c r="O74">
        <v>-99.143999062179205</v>
      </c>
      <c r="P74">
        <f t="shared" si="7"/>
        <v>-9.1439990621792049</v>
      </c>
    </row>
    <row r="75" spans="1:16" x14ac:dyDescent="0.25">
      <c r="A75">
        <v>2.72</v>
      </c>
      <c r="B75">
        <v>-7844.6152800437803</v>
      </c>
      <c r="C75">
        <f t="shared" si="4"/>
        <v>-7.8446152800437803</v>
      </c>
      <c r="E75">
        <v>2.72</v>
      </c>
      <c r="F75">
        <v>-120.77491106218</v>
      </c>
      <c r="G75">
        <f t="shared" si="5"/>
        <v>-30.774911062179996</v>
      </c>
      <c r="J75">
        <v>2.72</v>
      </c>
      <c r="K75">
        <v>28456.768120075001</v>
      </c>
      <c r="L75">
        <f t="shared" si="6"/>
        <v>28.456768120075001</v>
      </c>
      <c r="N75">
        <v>2.72</v>
      </c>
      <c r="O75">
        <v>-93.869999062179502</v>
      </c>
      <c r="P75">
        <f t="shared" si="7"/>
        <v>-3.8699990621795024</v>
      </c>
    </row>
    <row r="76" spans="1:16" x14ac:dyDescent="0.25">
      <c r="A76">
        <v>2.76</v>
      </c>
      <c r="B76">
        <v>-7349.8679776221798</v>
      </c>
      <c r="C76">
        <f t="shared" si="4"/>
        <v>-7.3498679776221794</v>
      </c>
      <c r="E76">
        <v>2.76</v>
      </c>
      <c r="F76">
        <v>-121.631285919322</v>
      </c>
      <c r="G76">
        <f t="shared" si="5"/>
        <v>-31.631285919321996</v>
      </c>
      <c r="J76">
        <v>2.76</v>
      </c>
      <c r="K76">
        <v>29508.523798484199</v>
      </c>
      <c r="L76">
        <f t="shared" si="6"/>
        <v>29.508523798484198</v>
      </c>
      <c r="N76">
        <v>2.76</v>
      </c>
      <c r="O76">
        <v>-88.649999062179205</v>
      </c>
      <c r="P76">
        <f t="shared" si="7"/>
        <v>1.3500009378207949</v>
      </c>
    </row>
    <row r="77" spans="1:16" x14ac:dyDescent="0.25">
      <c r="A77">
        <v>2.8</v>
      </c>
      <c r="B77">
        <v>-6832.9117335826904</v>
      </c>
      <c r="C77">
        <f t="shared" si="4"/>
        <v>-6.8329117335826908</v>
      </c>
      <c r="E77">
        <v>2.8</v>
      </c>
      <c r="F77">
        <v>-122.36418953837</v>
      </c>
      <c r="G77">
        <f t="shared" si="5"/>
        <v>-32.364189538369999</v>
      </c>
      <c r="J77">
        <v>2.8</v>
      </c>
      <c r="K77">
        <v>29398.0759804062</v>
      </c>
      <c r="L77">
        <f t="shared" si="6"/>
        <v>29.398075980406201</v>
      </c>
      <c r="N77">
        <v>2.8</v>
      </c>
      <c r="O77">
        <v>-83.431599062179203</v>
      </c>
      <c r="P77">
        <f t="shared" si="7"/>
        <v>6.5684009378207975</v>
      </c>
    </row>
    <row r="78" spans="1:16" x14ac:dyDescent="0.25">
      <c r="A78">
        <v>2.84</v>
      </c>
      <c r="B78">
        <v>-6307.7544330314004</v>
      </c>
      <c r="C78">
        <f t="shared" si="4"/>
        <v>-6.3077544330314002</v>
      </c>
      <c r="E78">
        <v>2.84</v>
      </c>
      <c r="F78">
        <v>-122.96857506217999</v>
      </c>
      <c r="G78">
        <f t="shared" si="5"/>
        <v>-32.968575062179994</v>
      </c>
      <c r="J78">
        <v>2.84</v>
      </c>
      <c r="K78">
        <v>28049.298066621799</v>
      </c>
      <c r="L78">
        <f t="shared" si="6"/>
        <v>28.049298066621798</v>
      </c>
      <c r="N78">
        <v>2.84</v>
      </c>
      <c r="O78">
        <v>-78.593999062179407</v>
      </c>
      <c r="P78">
        <f t="shared" si="7"/>
        <v>11.406000937820593</v>
      </c>
    </row>
    <row r="79" spans="1:16" x14ac:dyDescent="0.25">
      <c r="A79">
        <v>2.88</v>
      </c>
      <c r="B79">
        <v>-5767.3160245421004</v>
      </c>
      <c r="C79">
        <f t="shared" si="4"/>
        <v>-5.7673160245421</v>
      </c>
      <c r="E79">
        <v>2.88</v>
      </c>
      <c r="F79">
        <v>-123.439395633608</v>
      </c>
      <c r="G79">
        <f t="shared" si="5"/>
        <v>-33.439395633608001</v>
      </c>
      <c r="J79">
        <v>2.88</v>
      </c>
      <c r="K79">
        <v>27860.402383919001</v>
      </c>
      <c r="L79">
        <f t="shared" si="6"/>
        <v>27.860402383919002</v>
      </c>
      <c r="N79">
        <v>2.88</v>
      </c>
      <c r="O79">
        <v>-73.757999062179294</v>
      </c>
      <c r="P79">
        <f t="shared" si="7"/>
        <v>16.242000937820706</v>
      </c>
    </row>
    <row r="80" spans="1:16" x14ac:dyDescent="0.25">
      <c r="A80">
        <v>2.92</v>
      </c>
      <c r="B80">
        <v>-5206.5815886905602</v>
      </c>
      <c r="C80">
        <f t="shared" si="4"/>
        <v>-5.2065815886905602</v>
      </c>
      <c r="E80">
        <v>2.92</v>
      </c>
      <c r="F80">
        <v>-123.77160439551299</v>
      </c>
      <c r="G80">
        <f t="shared" si="5"/>
        <v>-33.771604395512995</v>
      </c>
      <c r="J80">
        <v>2.92</v>
      </c>
      <c r="K80">
        <v>21534.642752391701</v>
      </c>
      <c r="L80">
        <f t="shared" si="6"/>
        <v>21.534642752391701</v>
      </c>
      <c r="N80">
        <v>2.92</v>
      </c>
      <c r="O80">
        <v>-69.500799062179198</v>
      </c>
      <c r="P80">
        <f t="shared" si="7"/>
        <v>20.499200937820802</v>
      </c>
    </row>
    <row r="81" spans="1:16" x14ac:dyDescent="0.25">
      <c r="A81">
        <v>2.96</v>
      </c>
      <c r="B81">
        <v>-4625.2272137919899</v>
      </c>
      <c r="C81">
        <f t="shared" si="4"/>
        <v>-4.6252272137919901</v>
      </c>
      <c r="E81">
        <v>2.96</v>
      </c>
      <c r="F81">
        <v>-123.96015449075099</v>
      </c>
      <c r="G81">
        <f t="shared" si="5"/>
        <v>-33.960154490750995</v>
      </c>
      <c r="J81">
        <v>2.96</v>
      </c>
      <c r="K81">
        <v>21190.4321205991</v>
      </c>
      <c r="L81">
        <f t="shared" si="6"/>
        <v>21.190432120599102</v>
      </c>
      <c r="N81">
        <v>2.96</v>
      </c>
      <c r="O81">
        <v>-65.822399062179102</v>
      </c>
      <c r="P81">
        <f t="shared" si="7"/>
        <v>24.177600937820898</v>
      </c>
    </row>
    <row r="82" spans="1:16" x14ac:dyDescent="0.25">
      <c r="A82">
        <v>3</v>
      </c>
      <c r="B82">
        <v>-4021.7233081450199</v>
      </c>
      <c r="C82">
        <f t="shared" si="4"/>
        <v>-4.0217233081450203</v>
      </c>
      <c r="E82">
        <v>3</v>
      </c>
      <c r="F82">
        <v>-123.999999062179</v>
      </c>
      <c r="G82">
        <f t="shared" si="5"/>
        <v>-33.999999062179</v>
      </c>
      <c r="J82">
        <v>3</v>
      </c>
      <c r="K82">
        <v>10673.0897658714</v>
      </c>
      <c r="L82">
        <f t="shared" si="6"/>
        <v>10.673089765871401</v>
      </c>
      <c r="N82">
        <v>3</v>
      </c>
      <c r="O82">
        <v>-62.149802395512602</v>
      </c>
      <c r="P82">
        <f t="shared" si="7"/>
        <v>27.850197604487398</v>
      </c>
    </row>
    <row r="83" spans="1:16" x14ac:dyDescent="0.25">
      <c r="A83">
        <v>3.04</v>
      </c>
      <c r="B83">
        <v>-3398.8469549399301</v>
      </c>
      <c r="C83">
        <f t="shared" si="4"/>
        <v>-3.3988469549399301</v>
      </c>
      <c r="E83">
        <v>3.04</v>
      </c>
      <c r="F83">
        <v>-123.887889347894</v>
      </c>
      <c r="G83">
        <f t="shared" si="5"/>
        <v>-33.887889347894003</v>
      </c>
      <c r="J83">
        <v>3.04</v>
      </c>
      <c r="K83">
        <v>14098.292280764201</v>
      </c>
      <c r="L83">
        <f t="shared" si="6"/>
        <v>14.0982922807642</v>
      </c>
      <c r="N83">
        <v>3.04</v>
      </c>
      <c r="O83">
        <v>-59.858399062179501</v>
      </c>
      <c r="P83">
        <f t="shared" si="7"/>
        <v>30.141600937820499</v>
      </c>
    </row>
    <row r="84" spans="1:16" x14ac:dyDescent="0.25">
      <c r="A84">
        <v>3.08</v>
      </c>
      <c r="B84">
        <v>-2785.23995720118</v>
      </c>
      <c r="C84">
        <f t="shared" si="4"/>
        <v>-2.7852399572011799</v>
      </c>
      <c r="E84">
        <v>3.08</v>
      </c>
      <c r="F84">
        <v>-123.62776896694101</v>
      </c>
      <c r="G84">
        <f t="shared" si="5"/>
        <v>-33.627768966941005</v>
      </c>
      <c r="J84">
        <v>3.08</v>
      </c>
      <c r="K84">
        <v>13907.8655139683</v>
      </c>
      <c r="L84">
        <f t="shared" si="6"/>
        <v>13.9078655139683</v>
      </c>
      <c r="N84">
        <v>3.08</v>
      </c>
      <c r="O84">
        <v>-57.5727990621793</v>
      </c>
      <c r="P84">
        <f t="shared" si="7"/>
        <v>32.4272009378207</v>
      </c>
    </row>
    <row r="85" spans="1:16" x14ac:dyDescent="0.25">
      <c r="A85">
        <v>3.12</v>
      </c>
      <c r="B85">
        <v>-2176.5229532993299</v>
      </c>
      <c r="C85">
        <f t="shared" si="4"/>
        <v>-2.17652295329933</v>
      </c>
      <c r="E85">
        <v>3.12</v>
      </c>
      <c r="F85">
        <v>-123.225379633608</v>
      </c>
      <c r="G85">
        <f t="shared" si="5"/>
        <v>-33.225379633608</v>
      </c>
      <c r="J85">
        <v>3.12</v>
      </c>
      <c r="K85">
        <v>3509.5184595310302</v>
      </c>
      <c r="L85">
        <f t="shared" si="6"/>
        <v>3.50951845953103</v>
      </c>
      <c r="N85">
        <v>3.12</v>
      </c>
      <c r="O85">
        <v>-56.513999062179799</v>
      </c>
      <c r="P85">
        <f t="shared" si="7"/>
        <v>33.486000937820201</v>
      </c>
    </row>
    <row r="86" spans="1:16" x14ac:dyDescent="0.25">
      <c r="A86">
        <v>3.16</v>
      </c>
      <c r="B86">
        <v>-1553.9905772842101</v>
      </c>
      <c r="C86">
        <f t="shared" si="4"/>
        <v>-1.55399057728421</v>
      </c>
      <c r="E86">
        <v>3.16</v>
      </c>
      <c r="F86">
        <v>-122.68646306218</v>
      </c>
      <c r="G86">
        <f t="shared" si="5"/>
        <v>-32.686463062179996</v>
      </c>
      <c r="J86">
        <v>3.16</v>
      </c>
      <c r="K86">
        <v>3500.3184331286502</v>
      </c>
      <c r="L86">
        <f t="shared" si="6"/>
        <v>3.5003184331286503</v>
      </c>
      <c r="N86">
        <v>3.16</v>
      </c>
      <c r="O86">
        <v>-56.681999062179102</v>
      </c>
      <c r="P86">
        <f t="shared" si="7"/>
        <v>33.318000937820898</v>
      </c>
    </row>
    <row r="87" spans="1:16" x14ac:dyDescent="0.25">
      <c r="A87">
        <v>3.2</v>
      </c>
      <c r="B87">
        <v>-930.55915388506105</v>
      </c>
      <c r="C87">
        <f t="shared" si="4"/>
        <v>-0.93055915388506105</v>
      </c>
      <c r="E87">
        <v>3.2</v>
      </c>
      <c r="F87">
        <v>-122.01676096694101</v>
      </c>
      <c r="G87">
        <f t="shared" si="5"/>
        <v>-32.016760966941007</v>
      </c>
      <c r="J87">
        <v>3.2</v>
      </c>
      <c r="K87">
        <v>-6374.6895131155698</v>
      </c>
      <c r="L87">
        <f t="shared" si="6"/>
        <v>-6.3746895131155696</v>
      </c>
      <c r="N87">
        <v>3.2</v>
      </c>
      <c r="O87">
        <v>-56.858215728846197</v>
      </c>
      <c r="P87">
        <f t="shared" si="7"/>
        <v>33.141784271153803</v>
      </c>
    </row>
    <row r="88" spans="1:16" x14ac:dyDescent="0.25">
      <c r="A88">
        <v>3.24</v>
      </c>
      <c r="B88">
        <v>-298.653368106676</v>
      </c>
      <c r="C88">
        <f t="shared" si="4"/>
        <v>-0.29865336810667598</v>
      </c>
      <c r="E88">
        <v>3.24</v>
      </c>
      <c r="F88">
        <v>-121.22201506218001</v>
      </c>
      <c r="G88">
        <f t="shared" si="5"/>
        <v>-31.222015062180006</v>
      </c>
      <c r="J88">
        <v>3.24</v>
      </c>
      <c r="K88">
        <v>-5392.5618781011599</v>
      </c>
      <c r="L88">
        <f t="shared" si="6"/>
        <v>-5.3925618781011595</v>
      </c>
      <c r="N88">
        <v>3.24</v>
      </c>
      <c r="O88">
        <v>-58.9899990621795</v>
      </c>
      <c r="P88">
        <f t="shared" si="7"/>
        <v>31.0100009378205</v>
      </c>
    </row>
    <row r="89" spans="1:16" x14ac:dyDescent="0.25">
      <c r="A89">
        <v>3.28</v>
      </c>
      <c r="B89">
        <v>344.986893061675</v>
      </c>
      <c r="C89">
        <f t="shared" si="4"/>
        <v>0.34498689306167502</v>
      </c>
      <c r="E89">
        <v>3.28</v>
      </c>
      <c r="F89">
        <v>-120.30796706218</v>
      </c>
      <c r="G89">
        <f t="shared" si="5"/>
        <v>-30.307967062179998</v>
      </c>
      <c r="J89">
        <v>3.28</v>
      </c>
      <c r="K89">
        <v>-5923.5557865843402</v>
      </c>
      <c r="L89">
        <f t="shared" si="6"/>
        <v>-5.9235557865843402</v>
      </c>
      <c r="N89">
        <v>3.28</v>
      </c>
      <c r="O89">
        <v>-61.1299990621796</v>
      </c>
      <c r="P89">
        <f t="shared" si="7"/>
        <v>28.8700009378204</v>
      </c>
    </row>
    <row r="90" spans="1:16" x14ac:dyDescent="0.25">
      <c r="A90">
        <v>3.32</v>
      </c>
      <c r="B90">
        <v>1002.4969104084699</v>
      </c>
      <c r="C90">
        <f t="shared" si="4"/>
        <v>1.00249691040847</v>
      </c>
      <c r="E90">
        <v>3.32</v>
      </c>
      <c r="F90">
        <v>-119.280358681227</v>
      </c>
      <c r="G90">
        <f t="shared" si="5"/>
        <v>-29.280358681227</v>
      </c>
      <c r="J90">
        <v>3.32</v>
      </c>
      <c r="K90">
        <v>-16927.635995310698</v>
      </c>
      <c r="L90">
        <f t="shared" si="6"/>
        <v>-16.927635995310698</v>
      </c>
      <c r="N90">
        <v>3.32</v>
      </c>
      <c r="O90">
        <v>-64.339999062179899</v>
      </c>
      <c r="P90">
        <f t="shared" si="7"/>
        <v>25.660000937820101</v>
      </c>
    </row>
    <row r="91" spans="1:16" x14ac:dyDescent="0.25">
      <c r="A91">
        <v>3.36</v>
      </c>
      <c r="B91">
        <v>1664.90385309268</v>
      </c>
      <c r="C91">
        <f t="shared" si="4"/>
        <v>1.6649038530926801</v>
      </c>
      <c r="E91">
        <v>3.36</v>
      </c>
      <c r="F91">
        <v>-118.144931633608</v>
      </c>
      <c r="G91">
        <f t="shared" si="5"/>
        <v>-28.144931633607996</v>
      </c>
      <c r="J91">
        <v>3.36</v>
      </c>
      <c r="K91">
        <v>-18516.1546888417</v>
      </c>
      <c r="L91">
        <f t="shared" si="6"/>
        <v>-18.516154688841699</v>
      </c>
      <c r="N91">
        <v>3.36</v>
      </c>
      <c r="O91">
        <v>-68.619999062179602</v>
      </c>
      <c r="P91">
        <f t="shared" si="7"/>
        <v>21.380000937820398</v>
      </c>
    </row>
    <row r="92" spans="1:16" x14ac:dyDescent="0.25">
      <c r="A92">
        <v>3.4</v>
      </c>
      <c r="B92">
        <v>2354.9129544633702</v>
      </c>
      <c r="C92">
        <f t="shared" si="4"/>
        <v>2.3549129544633702</v>
      </c>
      <c r="E92">
        <v>3.4</v>
      </c>
      <c r="F92">
        <v>-116.90742763360799</v>
      </c>
      <c r="G92">
        <f t="shared" si="5"/>
        <v>-26.907427633607995</v>
      </c>
      <c r="J92">
        <v>3.4</v>
      </c>
      <c r="K92">
        <v>-20937.1333852754</v>
      </c>
      <c r="L92">
        <f t="shared" si="6"/>
        <v>-20.937133385275398</v>
      </c>
      <c r="N92">
        <v>3.4</v>
      </c>
      <c r="O92">
        <v>-72.900632395513099</v>
      </c>
      <c r="P92">
        <f t="shared" si="7"/>
        <v>17.099367604486901</v>
      </c>
    </row>
    <row r="93" spans="1:16" x14ac:dyDescent="0.25">
      <c r="A93">
        <v>3.44</v>
      </c>
      <c r="B93">
        <v>3047.28892183991</v>
      </c>
      <c r="C93">
        <f t="shared" si="4"/>
        <v>3.0472889218399102</v>
      </c>
      <c r="E93">
        <v>3.44</v>
      </c>
      <c r="F93">
        <v>-115.573588395513</v>
      </c>
      <c r="G93">
        <f t="shared" si="5"/>
        <v>-25.573588395512999</v>
      </c>
      <c r="J93">
        <v>3.44</v>
      </c>
      <c r="K93">
        <v>-22138.4337628709</v>
      </c>
      <c r="L93">
        <f t="shared" si="6"/>
        <v>-22.1384337628709</v>
      </c>
      <c r="N93">
        <v>3.44</v>
      </c>
      <c r="O93">
        <v>-77.331999062179307</v>
      </c>
      <c r="P93">
        <f t="shared" si="7"/>
        <v>12.668000937820693</v>
      </c>
    </row>
    <row r="94" spans="1:16" x14ac:dyDescent="0.25">
      <c r="A94">
        <v>3.48</v>
      </c>
      <c r="B94">
        <v>3754.2372006187502</v>
      </c>
      <c r="C94">
        <f t="shared" si="4"/>
        <v>3.7542372006187503</v>
      </c>
      <c r="E94">
        <v>3.48</v>
      </c>
      <c r="F94">
        <v>-114.149155633608</v>
      </c>
      <c r="G94">
        <f t="shared" si="5"/>
        <v>-24.149155633608004</v>
      </c>
      <c r="J94">
        <v>3.48</v>
      </c>
      <c r="K94">
        <v>-23310.173449219299</v>
      </c>
      <c r="L94">
        <f t="shared" si="6"/>
        <v>-23.310173449219299</v>
      </c>
      <c r="N94">
        <v>3.48</v>
      </c>
      <c r="O94">
        <v>-81.763999062179806</v>
      </c>
      <c r="P94">
        <f t="shared" si="7"/>
        <v>8.2360009378201937</v>
      </c>
    </row>
    <row r="95" spans="1:16" x14ac:dyDescent="0.25">
      <c r="A95">
        <v>3.52</v>
      </c>
      <c r="B95">
        <v>4455.77550476529</v>
      </c>
      <c r="C95">
        <f t="shared" si="4"/>
        <v>4.4557755047652901</v>
      </c>
      <c r="E95">
        <v>3.52</v>
      </c>
      <c r="F95">
        <v>-112.639871062179</v>
      </c>
      <c r="G95">
        <f t="shared" si="5"/>
        <v>-22.639871062178997</v>
      </c>
      <c r="J95">
        <v>3.52</v>
      </c>
      <c r="K95">
        <v>-26504.554160109401</v>
      </c>
      <c r="L95">
        <f t="shared" si="6"/>
        <v>-26.5045541601094</v>
      </c>
      <c r="N95">
        <v>3.52</v>
      </c>
      <c r="O95">
        <v>-86.393999062179603</v>
      </c>
      <c r="P95">
        <f t="shared" si="7"/>
        <v>3.6060009378203972</v>
      </c>
    </row>
    <row r="96" spans="1:16" x14ac:dyDescent="0.25">
      <c r="A96">
        <v>3.56</v>
      </c>
      <c r="B96">
        <v>5168.13105655047</v>
      </c>
      <c r="C96">
        <f t="shared" si="4"/>
        <v>5.1681310565504699</v>
      </c>
      <c r="E96">
        <v>3.56</v>
      </c>
      <c r="F96">
        <v>-111.051476395512</v>
      </c>
      <c r="G96">
        <f t="shared" si="5"/>
        <v>-21.051476395511997</v>
      </c>
      <c r="J96">
        <v>3.56</v>
      </c>
      <c r="K96">
        <v>-27258.8471502063</v>
      </c>
      <c r="L96">
        <f t="shared" si="6"/>
        <v>-27.2588471502063</v>
      </c>
      <c r="N96">
        <v>3.56</v>
      </c>
      <c r="O96">
        <v>-91.221999062179606</v>
      </c>
      <c r="P96">
        <f t="shared" si="7"/>
        <v>-1.2219990621796057</v>
      </c>
    </row>
    <row r="97" spans="1:16" x14ac:dyDescent="0.25">
      <c r="A97">
        <v>3.6</v>
      </c>
      <c r="B97">
        <v>5872.4240230728101</v>
      </c>
      <c r="C97">
        <f t="shared" si="4"/>
        <v>5.87242402307281</v>
      </c>
      <c r="E97">
        <v>3.6</v>
      </c>
      <c r="F97">
        <v>-109.389713347894</v>
      </c>
      <c r="G97">
        <f t="shared" si="5"/>
        <v>-19.389713347894002</v>
      </c>
      <c r="J97">
        <v>3.6</v>
      </c>
      <c r="K97">
        <v>-27625.020143965401</v>
      </c>
      <c r="L97">
        <f t="shared" si="6"/>
        <v>-27.625020143965401</v>
      </c>
      <c r="N97">
        <v>3.6</v>
      </c>
      <c r="O97">
        <v>-96.049949062179806</v>
      </c>
      <c r="P97">
        <f t="shared" si="7"/>
        <v>-6.049949062179806</v>
      </c>
    </row>
    <row r="98" spans="1:16" x14ac:dyDescent="0.25">
      <c r="A98">
        <v>3.64</v>
      </c>
      <c r="B98">
        <v>6578.0954256049199</v>
      </c>
      <c r="C98">
        <f t="shared" si="4"/>
        <v>6.5780954256049196</v>
      </c>
      <c r="E98">
        <v>3.64</v>
      </c>
      <c r="F98">
        <v>-107.660323633608</v>
      </c>
      <c r="G98">
        <f t="shared" si="5"/>
        <v>-17.660323633608002</v>
      </c>
      <c r="J98">
        <v>3.64</v>
      </c>
      <c r="K98">
        <v>-27712.7654248166</v>
      </c>
      <c r="L98">
        <f t="shared" si="6"/>
        <v>-27.712765424816599</v>
      </c>
      <c r="N98">
        <v>3.64</v>
      </c>
      <c r="O98">
        <v>-100.86599906217999</v>
      </c>
      <c r="P98">
        <f t="shared" si="7"/>
        <v>-10.865999062179995</v>
      </c>
    </row>
    <row r="99" spans="1:16" x14ac:dyDescent="0.25">
      <c r="A99">
        <v>3.68</v>
      </c>
      <c r="B99">
        <v>7260.9061827672504</v>
      </c>
      <c r="C99">
        <f t="shared" si="4"/>
        <v>7.2609061827672505</v>
      </c>
      <c r="E99">
        <v>3.68</v>
      </c>
      <c r="F99">
        <v>-105.86904896694099</v>
      </c>
      <c r="G99">
        <f t="shared" si="5"/>
        <v>-15.869048966940994</v>
      </c>
      <c r="J99">
        <v>3.68</v>
      </c>
      <c r="K99">
        <v>-27467.683797204802</v>
      </c>
      <c r="L99">
        <f t="shared" si="6"/>
        <v>-27.467683797204803</v>
      </c>
      <c r="N99">
        <v>3.68</v>
      </c>
      <c r="O99">
        <v>-105.68199906218</v>
      </c>
      <c r="P99">
        <f t="shared" si="7"/>
        <v>-15.681999062179997</v>
      </c>
    </row>
    <row r="100" spans="1:16" x14ac:dyDescent="0.25">
      <c r="A100">
        <v>3.72</v>
      </c>
      <c r="B100">
        <v>7941.9425845536298</v>
      </c>
      <c r="C100">
        <f t="shared" si="4"/>
        <v>7.9419425845536296</v>
      </c>
      <c r="E100">
        <v>3.72</v>
      </c>
      <c r="F100">
        <v>-104.021631062179</v>
      </c>
      <c r="G100">
        <f t="shared" si="5"/>
        <v>-14.021631062178997</v>
      </c>
      <c r="J100">
        <v>3.72</v>
      </c>
      <c r="K100">
        <v>-18091.6579645333</v>
      </c>
      <c r="L100">
        <f t="shared" si="6"/>
        <v>-18.091657964533301</v>
      </c>
      <c r="N100">
        <v>3.72</v>
      </c>
      <c r="O100">
        <v>-109.611999062179</v>
      </c>
      <c r="P100">
        <f t="shared" si="7"/>
        <v>-19.611999062178995</v>
      </c>
    </row>
    <row r="101" spans="1:16" x14ac:dyDescent="0.25">
      <c r="A101">
        <v>3.76</v>
      </c>
      <c r="B101">
        <v>8590.8887548717994</v>
      </c>
      <c r="C101">
        <f t="shared" si="4"/>
        <v>8.5908887548718003</v>
      </c>
      <c r="E101">
        <v>3.76</v>
      </c>
      <c r="F101">
        <v>-102.123811633607</v>
      </c>
      <c r="G101">
        <f t="shared" si="5"/>
        <v>-12.123811633607005</v>
      </c>
      <c r="J101">
        <v>3.76</v>
      </c>
      <c r="K101">
        <v>-17921.7194260588</v>
      </c>
      <c r="L101">
        <f t="shared" si="6"/>
        <v>-17.9217194260588</v>
      </c>
      <c r="N101">
        <v>3.76</v>
      </c>
      <c r="O101">
        <v>-112.65599906218</v>
      </c>
      <c r="P101">
        <f t="shared" si="7"/>
        <v>-22.655999062180001</v>
      </c>
    </row>
    <row r="102" spans="1:16" x14ac:dyDescent="0.25">
      <c r="A102">
        <v>3.8</v>
      </c>
      <c r="B102">
        <v>9217.4463686390409</v>
      </c>
      <c r="C102">
        <f t="shared" si="4"/>
        <v>9.2174463686390418</v>
      </c>
      <c r="E102">
        <v>3.8</v>
      </c>
      <c r="F102">
        <v>-100.181332395513</v>
      </c>
      <c r="G102">
        <f t="shared" si="5"/>
        <v>-10.181332395512996</v>
      </c>
      <c r="J102">
        <v>3.8</v>
      </c>
      <c r="K102">
        <v>-17783.349275208599</v>
      </c>
      <c r="L102">
        <f t="shared" si="6"/>
        <v>-17.7833492752086</v>
      </c>
      <c r="N102">
        <v>3.8</v>
      </c>
      <c r="O102">
        <v>-115.70048239551301</v>
      </c>
      <c r="P102">
        <f t="shared" si="7"/>
        <v>-25.700482395513006</v>
      </c>
    </row>
    <row r="103" spans="1:16" x14ac:dyDescent="0.25">
      <c r="A103">
        <v>3.84</v>
      </c>
      <c r="B103">
        <v>9803.5757302779002</v>
      </c>
      <c r="C103">
        <f t="shared" si="4"/>
        <v>9.8035757302779007</v>
      </c>
      <c r="E103">
        <v>3.84</v>
      </c>
      <c r="F103">
        <v>-98.199935062179406</v>
      </c>
      <c r="G103">
        <f t="shared" si="5"/>
        <v>-8.1999350621794065</v>
      </c>
      <c r="J103">
        <v>3.84</v>
      </c>
      <c r="K103">
        <v>-17789.926299078899</v>
      </c>
      <c r="L103">
        <f t="shared" si="6"/>
        <v>-17.7899262990789</v>
      </c>
      <c r="N103">
        <v>3.84</v>
      </c>
      <c r="O103">
        <v>-118.85999906217999</v>
      </c>
      <c r="P103">
        <f t="shared" si="7"/>
        <v>-28.859999062179995</v>
      </c>
    </row>
    <row r="104" spans="1:16" x14ac:dyDescent="0.25">
      <c r="A104">
        <v>3.88</v>
      </c>
      <c r="B104">
        <v>10352.628887495701</v>
      </c>
      <c r="C104">
        <f t="shared" si="4"/>
        <v>10.352628887495701</v>
      </c>
      <c r="E104">
        <v>3.88</v>
      </c>
      <c r="F104">
        <v>-96.185361347893604</v>
      </c>
      <c r="G104">
        <f t="shared" si="5"/>
        <v>-6.185361347893604</v>
      </c>
      <c r="J104">
        <v>3.88</v>
      </c>
      <c r="K104">
        <v>-17292.836532564001</v>
      </c>
      <c r="L104">
        <f t="shared" si="6"/>
        <v>-17.292836532563999</v>
      </c>
      <c r="N104">
        <v>3.88</v>
      </c>
      <c r="O104">
        <v>-122.01999906218001</v>
      </c>
      <c r="P104">
        <f t="shared" si="7"/>
        <v>-32.019999062180005</v>
      </c>
    </row>
    <row r="105" spans="1:16" x14ac:dyDescent="0.25">
      <c r="A105">
        <v>3.92</v>
      </c>
      <c r="B105">
        <v>10861.067402258899</v>
      </c>
      <c r="C105">
        <f t="shared" si="4"/>
        <v>10.861067402258898</v>
      </c>
      <c r="E105">
        <v>3.92</v>
      </c>
      <c r="F105">
        <v>-94.143352966941293</v>
      </c>
      <c r="G105">
        <f t="shared" si="5"/>
        <v>-4.1433529669412934</v>
      </c>
      <c r="J105">
        <v>3.92</v>
      </c>
      <c r="K105">
        <v>-14396.367000676601</v>
      </c>
      <c r="L105">
        <f t="shared" si="6"/>
        <v>-14.3963670006766</v>
      </c>
      <c r="N105">
        <v>3.92</v>
      </c>
      <c r="O105">
        <v>-124.87999906218</v>
      </c>
      <c r="P105">
        <f t="shared" si="7"/>
        <v>-34.879999062180005</v>
      </c>
    </row>
    <row r="106" spans="1:16" x14ac:dyDescent="0.25">
      <c r="A106">
        <v>3.96</v>
      </c>
      <c r="B106">
        <v>11312.3548594039</v>
      </c>
      <c r="C106">
        <f t="shared" si="4"/>
        <v>11.3123548594039</v>
      </c>
      <c r="E106">
        <v>3.96</v>
      </c>
      <c r="F106">
        <v>-92.079651633608194</v>
      </c>
      <c r="G106">
        <f t="shared" si="5"/>
        <v>-2.0796516336081936</v>
      </c>
      <c r="J106">
        <v>3.96</v>
      </c>
      <c r="K106">
        <v>-13997.542626179</v>
      </c>
      <c r="L106">
        <f t="shared" si="6"/>
        <v>-13.997542626178999</v>
      </c>
      <c r="N106">
        <v>3.96</v>
      </c>
      <c r="O106">
        <v>-127.43999906217999</v>
      </c>
      <c r="P106">
        <f t="shared" si="7"/>
        <v>-37.439999062179993</v>
      </c>
    </row>
    <row r="107" spans="1:16" x14ac:dyDescent="0.25">
      <c r="A107">
        <v>4</v>
      </c>
      <c r="B107">
        <v>11717.7845289983</v>
      </c>
      <c r="C107">
        <f t="shared" si="4"/>
        <v>11.717784528998299</v>
      </c>
      <c r="E107">
        <v>4</v>
      </c>
      <c r="F107">
        <v>-89.999999062179299</v>
      </c>
      <c r="G107">
        <f t="shared" si="5"/>
        <v>9.3782070109682536E-7</v>
      </c>
      <c r="J107">
        <v>4</v>
      </c>
      <c r="K107">
        <v>-13107.607864674599</v>
      </c>
      <c r="L107">
        <f t="shared" si="6"/>
        <v>-13.107607864674598</v>
      </c>
      <c r="N107">
        <v>4</v>
      </c>
      <c r="O107">
        <v>-129.99811572884599</v>
      </c>
      <c r="P107">
        <f t="shared" si="7"/>
        <v>-39.998115728845988</v>
      </c>
    </row>
    <row r="108" spans="1:16" x14ac:dyDescent="0.25">
      <c r="A108">
        <v>4.04</v>
      </c>
      <c r="B108">
        <v>12065.5262601509</v>
      </c>
      <c r="C108">
        <f t="shared" si="4"/>
        <v>12.0655262601509</v>
      </c>
      <c r="E108">
        <v>4.04</v>
      </c>
      <c r="F108">
        <v>-87.909777347893694</v>
      </c>
      <c r="G108">
        <f t="shared" si="5"/>
        <v>2.0902226521063056</v>
      </c>
      <c r="J108">
        <v>4.04</v>
      </c>
      <c r="K108">
        <v>-11674.271862997601</v>
      </c>
      <c r="L108">
        <f t="shared" si="6"/>
        <v>-11.674271862997601</v>
      </c>
      <c r="N108">
        <v>4.04</v>
      </c>
      <c r="O108">
        <v>-132.10799906218</v>
      </c>
      <c r="P108">
        <f t="shared" si="7"/>
        <v>-42.107999062179999</v>
      </c>
    </row>
    <row r="109" spans="1:16" x14ac:dyDescent="0.25">
      <c r="A109">
        <v>4.08</v>
      </c>
      <c r="B109">
        <v>12379.661270127301</v>
      </c>
      <c r="C109">
        <f t="shared" si="4"/>
        <v>12.379661270127301</v>
      </c>
      <c r="E109">
        <v>4.08</v>
      </c>
      <c r="F109">
        <v>-85.8129301097986</v>
      </c>
      <c r="G109">
        <f t="shared" si="5"/>
        <v>4.1870698902013999</v>
      </c>
      <c r="J109">
        <v>4.08</v>
      </c>
      <c r="K109">
        <v>-11334.3463151572</v>
      </c>
      <c r="L109">
        <f t="shared" si="6"/>
        <v>-11.3343463151572</v>
      </c>
      <c r="N109">
        <v>4.08</v>
      </c>
      <c r="O109">
        <v>-134.21599906218</v>
      </c>
      <c r="P109">
        <f t="shared" si="7"/>
        <v>-44.215999062180003</v>
      </c>
    </row>
    <row r="110" spans="1:16" x14ac:dyDescent="0.25">
      <c r="A110">
        <v>4.12</v>
      </c>
      <c r="B110">
        <v>12634.4491048977</v>
      </c>
      <c r="C110">
        <f t="shared" si="4"/>
        <v>12.634449104897699</v>
      </c>
      <c r="E110">
        <v>4.12</v>
      </c>
      <c r="F110">
        <v>-83.713041347893594</v>
      </c>
      <c r="G110">
        <f t="shared" si="5"/>
        <v>6.2869586521064065</v>
      </c>
      <c r="J110">
        <v>4.12</v>
      </c>
      <c r="K110">
        <v>4524.3251004876302</v>
      </c>
      <c r="L110">
        <f t="shared" si="6"/>
        <v>4.5243251004876299</v>
      </c>
      <c r="N110">
        <v>4.12</v>
      </c>
      <c r="O110">
        <v>-133.815999062179</v>
      </c>
      <c r="P110">
        <f t="shared" si="7"/>
        <v>-43.815999062179003</v>
      </c>
    </row>
    <row r="111" spans="1:16" x14ac:dyDescent="0.25">
      <c r="A111">
        <v>4.16</v>
      </c>
      <c r="B111">
        <v>12849.147978909999</v>
      </c>
      <c r="C111">
        <f t="shared" si="4"/>
        <v>12.849147978909999</v>
      </c>
      <c r="E111">
        <v>4.16</v>
      </c>
      <c r="F111">
        <v>-81.613695062178806</v>
      </c>
      <c r="G111">
        <f t="shared" si="5"/>
        <v>8.386304937821194</v>
      </c>
      <c r="J111">
        <v>4.16</v>
      </c>
      <c r="K111">
        <v>5400.3804913816803</v>
      </c>
      <c r="L111">
        <f t="shared" si="6"/>
        <v>5.4003804913816804</v>
      </c>
      <c r="N111">
        <v>4.16</v>
      </c>
      <c r="O111">
        <v>-130.90799906217899</v>
      </c>
      <c r="P111">
        <f t="shared" si="7"/>
        <v>-40.907999062178988</v>
      </c>
    </row>
    <row r="112" spans="1:16" x14ac:dyDescent="0.25">
      <c r="A112">
        <v>4.2</v>
      </c>
      <c r="B112">
        <v>13007.511337821001</v>
      </c>
      <c r="C112">
        <f t="shared" si="4"/>
        <v>13.007511337821001</v>
      </c>
      <c r="E112">
        <v>4.2</v>
      </c>
      <c r="F112">
        <v>-79.518475252655506</v>
      </c>
      <c r="G112">
        <f t="shared" si="5"/>
        <v>10.481524747344494</v>
      </c>
      <c r="J112">
        <v>4.2</v>
      </c>
      <c r="K112">
        <v>3226.99268853576</v>
      </c>
      <c r="L112">
        <f t="shared" si="6"/>
        <v>3.22699268853576</v>
      </c>
      <c r="N112">
        <v>4.2</v>
      </c>
      <c r="O112">
        <v>-128.00618239551301</v>
      </c>
      <c r="P112">
        <f t="shared" si="7"/>
        <v>-38.006182395513008</v>
      </c>
    </row>
    <row r="113" spans="1:16" x14ac:dyDescent="0.25">
      <c r="A113">
        <v>4.24</v>
      </c>
      <c r="B113">
        <v>13121.4516723618</v>
      </c>
      <c r="C113">
        <f t="shared" si="4"/>
        <v>13.1214516723618</v>
      </c>
      <c r="E113">
        <v>4.24</v>
      </c>
      <c r="F113">
        <v>-77.430965919322105</v>
      </c>
      <c r="G113">
        <f t="shared" si="5"/>
        <v>12.569034080677895</v>
      </c>
      <c r="J113">
        <v>4.24</v>
      </c>
      <c r="K113">
        <v>1082.7316177600101</v>
      </c>
      <c r="L113">
        <f t="shared" si="6"/>
        <v>1.0827316177600101</v>
      </c>
      <c r="N113">
        <v>4.24</v>
      </c>
      <c r="O113">
        <v>-126.57599906217899</v>
      </c>
      <c r="P113">
        <f t="shared" si="7"/>
        <v>-36.575999062178994</v>
      </c>
    </row>
    <row r="114" spans="1:16" x14ac:dyDescent="0.25">
      <c r="A114">
        <v>4.28</v>
      </c>
      <c r="B114">
        <v>13178.6521693907</v>
      </c>
      <c r="C114">
        <f t="shared" si="4"/>
        <v>13.1786521693907</v>
      </c>
      <c r="E114">
        <v>4.28</v>
      </c>
      <c r="F114">
        <v>-75.354751062179304</v>
      </c>
      <c r="G114">
        <f t="shared" si="5"/>
        <v>14.645248937820696</v>
      </c>
      <c r="J114">
        <v>4.28</v>
      </c>
      <c r="K114">
        <v>1345.3404831350499</v>
      </c>
      <c r="L114">
        <f t="shared" si="6"/>
        <v>1.3453404831350499</v>
      </c>
      <c r="N114">
        <v>4.28</v>
      </c>
      <c r="O114">
        <v>-125.151999062179</v>
      </c>
      <c r="P114">
        <f t="shared" si="7"/>
        <v>-35.151999062179001</v>
      </c>
    </row>
    <row r="115" spans="1:16" x14ac:dyDescent="0.25">
      <c r="A115">
        <v>4.32</v>
      </c>
      <c r="B115">
        <v>13189.312459106301</v>
      </c>
      <c r="C115">
        <f t="shared" si="4"/>
        <v>13.189312459106301</v>
      </c>
      <c r="E115">
        <v>4.32</v>
      </c>
      <c r="F115">
        <v>-73.293414681226906</v>
      </c>
      <c r="G115">
        <f t="shared" si="5"/>
        <v>16.706585318773094</v>
      </c>
      <c r="J115">
        <v>4.32</v>
      </c>
      <c r="K115">
        <v>7202.1900745986804</v>
      </c>
      <c r="L115">
        <f t="shared" si="6"/>
        <v>7.2021900745986809</v>
      </c>
      <c r="N115">
        <v>4.32</v>
      </c>
      <c r="O115">
        <v>-123.065999062179</v>
      </c>
      <c r="P115">
        <f t="shared" si="7"/>
        <v>-33.065999062179003</v>
      </c>
    </row>
    <row r="116" spans="1:16" x14ac:dyDescent="0.25">
      <c r="A116">
        <v>4.3600000000000003</v>
      </c>
      <c r="B116">
        <v>13159.141509062099</v>
      </c>
      <c r="C116">
        <f t="shared" si="4"/>
        <v>13.159141509062099</v>
      </c>
      <c r="E116">
        <v>4.3600000000000003</v>
      </c>
      <c r="F116">
        <v>-71.250540776465002</v>
      </c>
      <c r="G116">
        <f t="shared" si="5"/>
        <v>18.749459223534998</v>
      </c>
      <c r="J116">
        <v>4.3600000000000003</v>
      </c>
      <c r="K116">
        <v>8027.80895362099</v>
      </c>
      <c r="L116">
        <f t="shared" si="6"/>
        <v>8.0278089536209905</v>
      </c>
      <c r="N116">
        <v>4.3600000000000003</v>
      </c>
      <c r="O116">
        <v>-120.317999062179</v>
      </c>
      <c r="P116">
        <f t="shared" si="7"/>
        <v>-30.317999062178998</v>
      </c>
    </row>
    <row r="117" spans="1:16" x14ac:dyDescent="0.25">
      <c r="A117">
        <v>4.4000000000000004</v>
      </c>
      <c r="B117">
        <v>13070.3180551351</v>
      </c>
      <c r="C117">
        <f t="shared" si="4"/>
        <v>13.0703180551351</v>
      </c>
      <c r="E117">
        <v>4.4000000000000004</v>
      </c>
      <c r="F117">
        <v>-69.229713347893593</v>
      </c>
      <c r="G117">
        <f t="shared" si="5"/>
        <v>20.770286652106407</v>
      </c>
      <c r="J117">
        <v>4.4000000000000004</v>
      </c>
      <c r="K117">
        <v>20497.091503602998</v>
      </c>
      <c r="L117">
        <f t="shared" si="6"/>
        <v>20.497091503602999</v>
      </c>
      <c r="N117">
        <v>4.4000000000000004</v>
      </c>
      <c r="O117">
        <v>-117.56104906217899</v>
      </c>
      <c r="P117">
        <f t="shared" si="7"/>
        <v>-27.561049062178995</v>
      </c>
    </row>
    <row r="118" spans="1:16" x14ac:dyDescent="0.25">
      <c r="A118">
        <v>4.4400000000000004</v>
      </c>
      <c r="B118">
        <v>12950.0541705836</v>
      </c>
      <c r="C118">
        <f t="shared" si="4"/>
        <v>12.9500541705836</v>
      </c>
      <c r="E118">
        <v>4.4400000000000004</v>
      </c>
      <c r="F118">
        <v>-67.2345163955126</v>
      </c>
      <c r="G118">
        <f t="shared" si="5"/>
        <v>22.7654836044874</v>
      </c>
      <c r="J118">
        <v>4.4400000000000004</v>
      </c>
      <c r="K118">
        <v>20723.475726978399</v>
      </c>
      <c r="L118">
        <f t="shared" si="6"/>
        <v>20.7234757269784</v>
      </c>
      <c r="N118">
        <v>4.4400000000000004</v>
      </c>
      <c r="O118">
        <v>-112.67399906217901</v>
      </c>
      <c r="P118">
        <f t="shared" si="7"/>
        <v>-22.673999062179007</v>
      </c>
    </row>
    <row r="119" spans="1:16" x14ac:dyDescent="0.25">
      <c r="A119">
        <v>4.4800000000000004</v>
      </c>
      <c r="B119">
        <v>12779.402552440601</v>
      </c>
      <c r="C119">
        <f t="shared" si="4"/>
        <v>12.779402552440601</v>
      </c>
      <c r="E119">
        <v>4.4800000000000004</v>
      </c>
      <c r="F119">
        <v>-65.268533919322195</v>
      </c>
      <c r="G119">
        <f t="shared" si="5"/>
        <v>24.731466080677805</v>
      </c>
      <c r="J119">
        <v>4.4800000000000004</v>
      </c>
      <c r="K119">
        <v>22665.0401522137</v>
      </c>
      <c r="L119">
        <f t="shared" si="6"/>
        <v>22.665040152213699</v>
      </c>
      <c r="N119">
        <v>4.4800000000000004</v>
      </c>
      <c r="O119">
        <v>-107.77799906217901</v>
      </c>
      <c r="P119">
        <f t="shared" si="7"/>
        <v>-17.777999062179006</v>
      </c>
    </row>
    <row r="120" spans="1:16" x14ac:dyDescent="0.25">
      <c r="A120">
        <v>4.5199999999999996</v>
      </c>
      <c r="B120">
        <v>12582.0112846138</v>
      </c>
      <c r="C120">
        <f t="shared" si="4"/>
        <v>12.582011284613801</v>
      </c>
      <c r="E120">
        <v>4.5199999999999996</v>
      </c>
      <c r="F120">
        <v>-63.335349919322098</v>
      </c>
      <c r="G120">
        <f t="shared" si="5"/>
        <v>26.664650080677902</v>
      </c>
      <c r="J120">
        <v>4.5199999999999996</v>
      </c>
      <c r="K120">
        <v>19806.450800813102</v>
      </c>
      <c r="L120">
        <f t="shared" si="6"/>
        <v>19.806450800813103</v>
      </c>
      <c r="N120">
        <v>4.5199999999999996</v>
      </c>
      <c r="O120">
        <v>-103.29599906217901</v>
      </c>
      <c r="P120">
        <f t="shared" si="7"/>
        <v>-13.295999062179007</v>
      </c>
    </row>
    <row r="121" spans="1:16" x14ac:dyDescent="0.25">
      <c r="A121">
        <v>4.5599999999999996</v>
      </c>
      <c r="B121">
        <v>12346.544004784701</v>
      </c>
      <c r="C121">
        <f t="shared" si="4"/>
        <v>12.3465440047847</v>
      </c>
      <c r="E121">
        <v>4.5599999999999996</v>
      </c>
      <c r="F121">
        <v>-61.438548395512598</v>
      </c>
      <c r="G121">
        <f t="shared" si="5"/>
        <v>28.561451604487402</v>
      </c>
      <c r="J121">
        <v>4.5599999999999996</v>
      </c>
      <c r="K121">
        <v>20930.7360766005</v>
      </c>
      <c r="L121">
        <f t="shared" si="6"/>
        <v>20.9307360766005</v>
      </c>
      <c r="N121">
        <v>4.5599999999999996</v>
      </c>
      <c r="O121">
        <v>-99.227999062179094</v>
      </c>
      <c r="P121">
        <f t="shared" si="7"/>
        <v>-9.2279990621790944</v>
      </c>
    </row>
    <row r="122" spans="1:16" x14ac:dyDescent="0.25">
      <c r="A122">
        <v>4.5999999999999996</v>
      </c>
      <c r="B122">
        <v>12082.242188878199</v>
      </c>
      <c r="C122">
        <f t="shared" si="4"/>
        <v>12.082242188878199</v>
      </c>
      <c r="E122">
        <v>4.5999999999999996</v>
      </c>
      <c r="F122">
        <v>-59.581713347894002</v>
      </c>
      <c r="G122">
        <f t="shared" si="5"/>
        <v>30.418286652105998</v>
      </c>
      <c r="J122">
        <v>4.5999999999999996</v>
      </c>
      <c r="K122">
        <v>22275.979649659999</v>
      </c>
      <c r="L122">
        <f t="shared" si="6"/>
        <v>22.275979649659998</v>
      </c>
      <c r="N122">
        <v>4.5999999999999996</v>
      </c>
      <c r="O122">
        <v>-95.158349062179099</v>
      </c>
      <c r="P122">
        <f t="shared" si="7"/>
        <v>-5.1583490621790986</v>
      </c>
    </row>
    <row r="123" spans="1:16" x14ac:dyDescent="0.25">
      <c r="A123">
        <v>4.6399999999999997</v>
      </c>
      <c r="B123">
        <v>11793.0595340871</v>
      </c>
      <c r="C123">
        <f t="shared" si="4"/>
        <v>11.793059534087101</v>
      </c>
      <c r="E123">
        <v>4.6399999999999997</v>
      </c>
      <c r="F123">
        <v>-57.768428776465001</v>
      </c>
      <c r="G123">
        <f t="shared" si="5"/>
        <v>32.231571223534999</v>
      </c>
      <c r="J123">
        <v>4.6399999999999997</v>
      </c>
      <c r="K123">
        <v>24950.783365632</v>
      </c>
      <c r="L123">
        <f t="shared" si="6"/>
        <v>24.950783365631999</v>
      </c>
      <c r="N123">
        <v>4.6399999999999997</v>
      </c>
      <c r="O123">
        <v>-90.695999062179197</v>
      </c>
      <c r="P123">
        <f t="shared" si="7"/>
        <v>-0.69599906217919738</v>
      </c>
    </row>
    <row r="124" spans="1:16" x14ac:dyDescent="0.25">
      <c r="A124">
        <v>4.68</v>
      </c>
      <c r="B124">
        <v>11479.7675629191</v>
      </c>
      <c r="C124">
        <f t="shared" si="4"/>
        <v>11.4797675629191</v>
      </c>
      <c r="E124">
        <v>4.68</v>
      </c>
      <c r="F124">
        <v>-56.002278681226898</v>
      </c>
      <c r="G124">
        <f t="shared" si="5"/>
        <v>33.997721318773102</v>
      </c>
      <c r="J124">
        <v>4.68</v>
      </c>
      <c r="K124">
        <v>25572.0571239889</v>
      </c>
      <c r="L124">
        <f t="shared" si="6"/>
        <v>25.572057123988898</v>
      </c>
      <c r="N124">
        <v>4.68</v>
      </c>
      <c r="O124">
        <v>-86.231999062179</v>
      </c>
      <c r="P124">
        <f t="shared" si="7"/>
        <v>3.7680009378210002</v>
      </c>
    </row>
    <row r="125" spans="1:16" x14ac:dyDescent="0.25">
      <c r="A125">
        <v>4.72</v>
      </c>
      <c r="B125">
        <v>11156.154101738901</v>
      </c>
      <c r="C125">
        <f t="shared" si="4"/>
        <v>11.156154101738901</v>
      </c>
      <c r="E125">
        <v>4.72</v>
      </c>
      <c r="F125">
        <v>-54.286847062179199</v>
      </c>
      <c r="G125">
        <f t="shared" si="5"/>
        <v>35.713152937820801</v>
      </c>
      <c r="J125">
        <v>4.72</v>
      </c>
      <c r="K125">
        <v>18875.011136032499</v>
      </c>
      <c r="L125">
        <f t="shared" si="6"/>
        <v>18.875011136032498</v>
      </c>
      <c r="N125">
        <v>4.72</v>
      </c>
      <c r="O125">
        <v>-82.399999062179305</v>
      </c>
      <c r="P125">
        <f t="shared" si="7"/>
        <v>7.6000009378206954</v>
      </c>
    </row>
    <row r="126" spans="1:16" x14ac:dyDescent="0.25">
      <c r="A126">
        <v>4.76</v>
      </c>
      <c r="B126">
        <v>10810.380747638599</v>
      </c>
      <c r="C126">
        <f t="shared" si="4"/>
        <v>10.810380747638598</v>
      </c>
      <c r="E126">
        <v>4.76</v>
      </c>
      <c r="F126">
        <v>-52.625717919322703</v>
      </c>
      <c r="G126">
        <f t="shared" si="5"/>
        <v>37.374282080677297</v>
      </c>
      <c r="J126">
        <v>4.76</v>
      </c>
      <c r="K126">
        <v>19098.111855779502</v>
      </c>
      <c r="L126">
        <f t="shared" si="6"/>
        <v>19.0981118557795</v>
      </c>
      <c r="N126">
        <v>4.76</v>
      </c>
      <c r="O126">
        <v>-79.199999062179103</v>
      </c>
      <c r="P126">
        <f t="shared" si="7"/>
        <v>10.800000937820897</v>
      </c>
    </row>
    <row r="127" spans="1:16" x14ac:dyDescent="0.25">
      <c r="A127">
        <v>4.8</v>
      </c>
      <c r="B127">
        <v>10461.8590792093</v>
      </c>
      <c r="C127">
        <f t="shared" si="4"/>
        <v>10.461859079209301</v>
      </c>
      <c r="E127">
        <v>4.8</v>
      </c>
      <c r="F127">
        <v>-51.022475252655397</v>
      </c>
      <c r="G127">
        <f t="shared" si="5"/>
        <v>38.977524747344603</v>
      </c>
      <c r="J127">
        <v>4.8</v>
      </c>
      <c r="K127">
        <v>22010.464562651399</v>
      </c>
      <c r="L127">
        <f t="shared" si="6"/>
        <v>22.0104645626514</v>
      </c>
      <c r="N127">
        <v>4.8</v>
      </c>
      <c r="O127">
        <v>-75.994999062179005</v>
      </c>
      <c r="P127">
        <f t="shared" si="7"/>
        <v>14.005000937820995</v>
      </c>
    </row>
    <row r="128" spans="1:16" x14ac:dyDescent="0.25">
      <c r="A128">
        <v>4.84</v>
      </c>
      <c r="B128">
        <v>10102.204447743101</v>
      </c>
      <c r="C128">
        <f t="shared" si="4"/>
        <v>10.102204447743102</v>
      </c>
      <c r="E128">
        <v>4.84</v>
      </c>
      <c r="F128">
        <v>-49.480703062179302</v>
      </c>
      <c r="G128">
        <f t="shared" si="5"/>
        <v>40.519296937820698</v>
      </c>
      <c r="J128">
        <v>4.84</v>
      </c>
      <c r="K128">
        <v>25407.172070187298</v>
      </c>
      <c r="L128">
        <f t="shared" si="6"/>
        <v>25.407172070187297</v>
      </c>
      <c r="N128">
        <v>4.84</v>
      </c>
      <c r="O128">
        <v>-71.599999062179094</v>
      </c>
      <c r="P128">
        <f t="shared" si="7"/>
        <v>18.400000937820906</v>
      </c>
    </row>
    <row r="129" spans="1:16" x14ac:dyDescent="0.25">
      <c r="A129">
        <v>4.88</v>
      </c>
      <c r="B129">
        <v>9746.5817859470808</v>
      </c>
      <c r="C129">
        <f t="shared" si="4"/>
        <v>9.7465817859470807</v>
      </c>
      <c r="E129">
        <v>4.88</v>
      </c>
      <c r="F129">
        <v>-48.003985347893703</v>
      </c>
      <c r="G129">
        <f t="shared" si="5"/>
        <v>41.996014652106297</v>
      </c>
      <c r="J129">
        <v>4.88</v>
      </c>
      <c r="K129">
        <v>24899.803302361601</v>
      </c>
      <c r="L129">
        <f t="shared" si="6"/>
        <v>24.899803302361601</v>
      </c>
      <c r="N129">
        <v>4.88</v>
      </c>
      <c r="O129">
        <v>-67.199999062179003</v>
      </c>
      <c r="P129">
        <f t="shared" si="7"/>
        <v>22.800000937820997</v>
      </c>
    </row>
    <row r="130" spans="1:16" x14ac:dyDescent="0.25">
      <c r="A130">
        <v>4.92</v>
      </c>
      <c r="B130">
        <v>9380.0445898768194</v>
      </c>
      <c r="C130">
        <f t="shared" si="4"/>
        <v>9.3800445898768192</v>
      </c>
      <c r="E130">
        <v>4.92</v>
      </c>
      <c r="F130">
        <v>-46.5959061097983</v>
      </c>
      <c r="G130">
        <f t="shared" si="5"/>
        <v>43.4040938902017</v>
      </c>
      <c r="J130">
        <v>4.92</v>
      </c>
      <c r="K130">
        <v>16126.2065747941</v>
      </c>
      <c r="L130">
        <f t="shared" si="6"/>
        <v>16.1262065747941</v>
      </c>
      <c r="N130">
        <v>4.92</v>
      </c>
      <c r="O130">
        <v>-63.667999062179298</v>
      </c>
      <c r="P130">
        <f t="shared" si="7"/>
        <v>26.332000937820702</v>
      </c>
    </row>
    <row r="131" spans="1:16" x14ac:dyDescent="0.25">
      <c r="A131">
        <v>4.96</v>
      </c>
      <c r="B131">
        <v>9018.2016774009408</v>
      </c>
      <c r="C131">
        <f t="shared" si="4"/>
        <v>9.0182016774009401</v>
      </c>
      <c r="E131">
        <v>4.96</v>
      </c>
      <c r="F131">
        <v>-45.260049347893599</v>
      </c>
      <c r="G131">
        <f t="shared" si="5"/>
        <v>44.739950652106401</v>
      </c>
      <c r="J131">
        <v>4.96</v>
      </c>
      <c r="K131">
        <v>15899.4049893676</v>
      </c>
      <c r="L131">
        <f t="shared" si="6"/>
        <v>15.8994049893676</v>
      </c>
      <c r="N131">
        <v>4.96</v>
      </c>
      <c r="O131">
        <v>-61.003999062179197</v>
      </c>
      <c r="P131">
        <f t="shared" si="7"/>
        <v>28.996000937820803</v>
      </c>
    </row>
    <row r="132" spans="1:16" x14ac:dyDescent="0.25">
      <c r="A132">
        <v>5</v>
      </c>
      <c r="B132">
        <v>8669.4697118957392</v>
      </c>
      <c r="C132">
        <f t="shared" si="4"/>
        <v>8.66946971189574</v>
      </c>
      <c r="E132">
        <v>5</v>
      </c>
      <c r="F132">
        <v>-43.999999062179398</v>
      </c>
      <c r="G132">
        <f t="shared" si="5"/>
        <v>46.000000937820602</v>
      </c>
      <c r="J132">
        <v>5</v>
      </c>
      <c r="K132">
        <v>15619.3778025233</v>
      </c>
      <c r="L132">
        <f t="shared" si="6"/>
        <v>15.619377802523301</v>
      </c>
      <c r="N132">
        <v>5</v>
      </c>
      <c r="O132">
        <v>-58.339999062179203</v>
      </c>
      <c r="P132">
        <f t="shared" si="7"/>
        <v>31.660000937820797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Mastrofini</dc:creator>
  <cp:lastModifiedBy>Alessandro Mastrofini</cp:lastModifiedBy>
  <dcterms:created xsi:type="dcterms:W3CDTF">2021-01-14T20:48:16Z</dcterms:created>
  <dcterms:modified xsi:type="dcterms:W3CDTF">2021-01-14T20:56:51Z</dcterms:modified>
</cp:coreProperties>
</file>