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gba\Dropbox\Progetto bioprotesi\CAD\Alessandro\dati\COMPLESSI\"/>
    </mc:Choice>
  </mc:AlternateContent>
  <xr:revisionPtr revIDLastSave="0" documentId="8_{FC353BEB-CDD9-499B-BE52-39D6619F1DEE}" xr6:coauthVersionLast="46" xr6:coauthVersionMax="46" xr10:uidLastSave="{00000000-0000-0000-0000-000000000000}"/>
  <bookViews>
    <workbookView xWindow="390" yWindow="2775" windowWidth="28545" windowHeight="13950" xr2:uid="{9FAA9D77-C62D-4027-BBED-5CB59287A9B5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7" i="1"/>
</calcChain>
</file>

<file path=xl/sharedStrings.xml><?xml version="1.0" encoding="utf-8"?>
<sst xmlns="http://schemas.openxmlformats.org/spreadsheetml/2006/main" count="15" uniqueCount="10">
  <si>
    <t>Roll</t>
  </si>
  <si>
    <t>Semplice</t>
  </si>
  <si>
    <t>Gyro</t>
  </si>
  <si>
    <t>Grafico13</t>
  </si>
  <si>
    <t>Tempo (sec)</t>
  </si>
  <si>
    <t>Coppia motore7 (newton-mm)</t>
  </si>
  <si>
    <t>Grafico11</t>
  </si>
  <si>
    <t>Beccheggio/Imbardata/Rollio5 (deg)</t>
  </si>
  <si>
    <t>Grafico12</t>
  </si>
  <si>
    <t>Coppia motore6 (newton-mm)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</si>
</sst>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Foglio1!$A$7:$A$134</c:f>
              <c:numCache>
                <c:formatCode>General</c:formatCode>
                <c:ptCount val="128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1.0182270046826001</c:v>
                </c:pt>
                <c:pt idx="27">
                  <c:v>1.04</c:v>
                </c:pt>
                <c:pt idx="28">
                  <c:v>1.08</c:v>
                </c:pt>
                <c:pt idx="29">
                  <c:v>1.1200000000000001</c:v>
                </c:pt>
                <c:pt idx="30">
                  <c:v>1.1599999999999999</c:v>
                </c:pt>
                <c:pt idx="31">
                  <c:v>1.2</c:v>
                </c:pt>
                <c:pt idx="32">
                  <c:v>1.24</c:v>
                </c:pt>
                <c:pt idx="33">
                  <c:v>1.28</c:v>
                </c:pt>
                <c:pt idx="34">
                  <c:v>1.32</c:v>
                </c:pt>
                <c:pt idx="35">
                  <c:v>1.36</c:v>
                </c:pt>
                <c:pt idx="36">
                  <c:v>1.4</c:v>
                </c:pt>
                <c:pt idx="37">
                  <c:v>1.44</c:v>
                </c:pt>
                <c:pt idx="38">
                  <c:v>1.48</c:v>
                </c:pt>
                <c:pt idx="39">
                  <c:v>1.52</c:v>
                </c:pt>
                <c:pt idx="40">
                  <c:v>1.56</c:v>
                </c:pt>
                <c:pt idx="41">
                  <c:v>1.6</c:v>
                </c:pt>
                <c:pt idx="42">
                  <c:v>1.64</c:v>
                </c:pt>
                <c:pt idx="43">
                  <c:v>1.68</c:v>
                </c:pt>
                <c:pt idx="44">
                  <c:v>1.72</c:v>
                </c:pt>
                <c:pt idx="45">
                  <c:v>1.76</c:v>
                </c:pt>
                <c:pt idx="46">
                  <c:v>1.8</c:v>
                </c:pt>
                <c:pt idx="47">
                  <c:v>1.84</c:v>
                </c:pt>
                <c:pt idx="48">
                  <c:v>1.88</c:v>
                </c:pt>
                <c:pt idx="49">
                  <c:v>1.92</c:v>
                </c:pt>
                <c:pt idx="50">
                  <c:v>1.96</c:v>
                </c:pt>
                <c:pt idx="51">
                  <c:v>2</c:v>
                </c:pt>
                <c:pt idx="52">
                  <c:v>2.04</c:v>
                </c:pt>
                <c:pt idx="53">
                  <c:v>2.08</c:v>
                </c:pt>
                <c:pt idx="54">
                  <c:v>2.12</c:v>
                </c:pt>
                <c:pt idx="55">
                  <c:v>2.16</c:v>
                </c:pt>
                <c:pt idx="56">
                  <c:v>2.2000000000000002</c:v>
                </c:pt>
                <c:pt idx="57">
                  <c:v>2.2400000000000002</c:v>
                </c:pt>
                <c:pt idx="58">
                  <c:v>2.2799999999999998</c:v>
                </c:pt>
                <c:pt idx="59">
                  <c:v>2.3199999999999998</c:v>
                </c:pt>
                <c:pt idx="60">
                  <c:v>2.36</c:v>
                </c:pt>
                <c:pt idx="61">
                  <c:v>2.4</c:v>
                </c:pt>
                <c:pt idx="62">
                  <c:v>2.44</c:v>
                </c:pt>
                <c:pt idx="63">
                  <c:v>2.48</c:v>
                </c:pt>
                <c:pt idx="64">
                  <c:v>2.52</c:v>
                </c:pt>
                <c:pt idx="65">
                  <c:v>2.56</c:v>
                </c:pt>
                <c:pt idx="66">
                  <c:v>2.6</c:v>
                </c:pt>
                <c:pt idx="67">
                  <c:v>2.64</c:v>
                </c:pt>
                <c:pt idx="68">
                  <c:v>2.68</c:v>
                </c:pt>
                <c:pt idx="69">
                  <c:v>2.72</c:v>
                </c:pt>
                <c:pt idx="70">
                  <c:v>2.76</c:v>
                </c:pt>
                <c:pt idx="71">
                  <c:v>2.8</c:v>
                </c:pt>
                <c:pt idx="72">
                  <c:v>2.84</c:v>
                </c:pt>
                <c:pt idx="73">
                  <c:v>2.88</c:v>
                </c:pt>
                <c:pt idx="74">
                  <c:v>2.92</c:v>
                </c:pt>
                <c:pt idx="75">
                  <c:v>2.96</c:v>
                </c:pt>
                <c:pt idx="76">
                  <c:v>3</c:v>
                </c:pt>
                <c:pt idx="77">
                  <c:v>3.04</c:v>
                </c:pt>
                <c:pt idx="78">
                  <c:v>3.08</c:v>
                </c:pt>
                <c:pt idx="79">
                  <c:v>3.12</c:v>
                </c:pt>
                <c:pt idx="80">
                  <c:v>3.16</c:v>
                </c:pt>
                <c:pt idx="81">
                  <c:v>3.2</c:v>
                </c:pt>
                <c:pt idx="82">
                  <c:v>3.24</c:v>
                </c:pt>
                <c:pt idx="83">
                  <c:v>3.28</c:v>
                </c:pt>
                <c:pt idx="84">
                  <c:v>3.32</c:v>
                </c:pt>
                <c:pt idx="85">
                  <c:v>3.36</c:v>
                </c:pt>
                <c:pt idx="86">
                  <c:v>3.4</c:v>
                </c:pt>
                <c:pt idx="87">
                  <c:v>3.44</c:v>
                </c:pt>
                <c:pt idx="88">
                  <c:v>3.48</c:v>
                </c:pt>
                <c:pt idx="89">
                  <c:v>3.52</c:v>
                </c:pt>
                <c:pt idx="90">
                  <c:v>3.56</c:v>
                </c:pt>
                <c:pt idx="91">
                  <c:v>3.6</c:v>
                </c:pt>
                <c:pt idx="92">
                  <c:v>3.64</c:v>
                </c:pt>
                <c:pt idx="93">
                  <c:v>3.68</c:v>
                </c:pt>
                <c:pt idx="94">
                  <c:v>3.72</c:v>
                </c:pt>
                <c:pt idx="95">
                  <c:v>3.76</c:v>
                </c:pt>
                <c:pt idx="96">
                  <c:v>3.8</c:v>
                </c:pt>
                <c:pt idx="97">
                  <c:v>3.84</c:v>
                </c:pt>
                <c:pt idx="98">
                  <c:v>3.88</c:v>
                </c:pt>
                <c:pt idx="99">
                  <c:v>3.92</c:v>
                </c:pt>
                <c:pt idx="100">
                  <c:v>3.96</c:v>
                </c:pt>
                <c:pt idx="101">
                  <c:v>4</c:v>
                </c:pt>
                <c:pt idx="102">
                  <c:v>4.04</c:v>
                </c:pt>
                <c:pt idx="103">
                  <c:v>4.08</c:v>
                </c:pt>
                <c:pt idx="104">
                  <c:v>4.12</c:v>
                </c:pt>
                <c:pt idx="105">
                  <c:v>4.16</c:v>
                </c:pt>
                <c:pt idx="106">
                  <c:v>4.2</c:v>
                </c:pt>
                <c:pt idx="107">
                  <c:v>4.24</c:v>
                </c:pt>
                <c:pt idx="108">
                  <c:v>4.28</c:v>
                </c:pt>
                <c:pt idx="109">
                  <c:v>4.32</c:v>
                </c:pt>
                <c:pt idx="110">
                  <c:v>4.3600000000000003</c:v>
                </c:pt>
                <c:pt idx="111">
                  <c:v>4.4000000000000004</c:v>
                </c:pt>
                <c:pt idx="112">
                  <c:v>4.4400000000000004</c:v>
                </c:pt>
                <c:pt idx="113">
                  <c:v>4.4800000000000004</c:v>
                </c:pt>
                <c:pt idx="114">
                  <c:v>4.5199999999999996</c:v>
                </c:pt>
                <c:pt idx="115">
                  <c:v>4.5599999999999996</c:v>
                </c:pt>
                <c:pt idx="116">
                  <c:v>4.5999999999999996</c:v>
                </c:pt>
                <c:pt idx="117">
                  <c:v>4.6399999999999997</c:v>
                </c:pt>
                <c:pt idx="118">
                  <c:v>4.68</c:v>
                </c:pt>
                <c:pt idx="119">
                  <c:v>4.72</c:v>
                </c:pt>
                <c:pt idx="120">
                  <c:v>4.76</c:v>
                </c:pt>
                <c:pt idx="121">
                  <c:v>4.8</c:v>
                </c:pt>
                <c:pt idx="122">
                  <c:v>4.84</c:v>
                </c:pt>
                <c:pt idx="123">
                  <c:v>4.88</c:v>
                </c:pt>
                <c:pt idx="124">
                  <c:v>4.92</c:v>
                </c:pt>
                <c:pt idx="125">
                  <c:v>4.96</c:v>
                </c:pt>
                <c:pt idx="126">
                  <c:v>4.9925230183348104</c:v>
                </c:pt>
                <c:pt idx="127">
                  <c:v>5</c:v>
                </c:pt>
              </c:numCache>
            </c:numRef>
          </c:xVal>
          <c:yVal>
            <c:numRef>
              <c:f>Foglio1!$C$7:$C$134</c:f>
              <c:numCache>
                <c:formatCode>General</c:formatCode>
                <c:ptCount val="128"/>
                <c:pt idx="0">
                  <c:v>-0.21481765170768599</c:v>
                </c:pt>
                <c:pt idx="1">
                  <c:v>0.83517517784599793</c:v>
                </c:pt>
                <c:pt idx="2">
                  <c:v>1.7484226183000902</c:v>
                </c:pt>
                <c:pt idx="3">
                  <c:v>2.5486232730956897</c:v>
                </c:pt>
                <c:pt idx="4">
                  <c:v>3.2560399134159601</c:v>
                </c:pt>
                <c:pt idx="5">
                  <c:v>3.88799179768974</c:v>
                </c:pt>
                <c:pt idx="6">
                  <c:v>4.4583810399455901</c:v>
                </c:pt>
                <c:pt idx="7">
                  <c:v>4.9777076356918597</c:v>
                </c:pt>
                <c:pt idx="8">
                  <c:v>5.4543270503722896</c:v>
                </c:pt>
                <c:pt idx="9">
                  <c:v>5.8938487430176405</c:v>
                </c:pt>
                <c:pt idx="10">
                  <c:v>6.3002907351856106</c:v>
                </c:pt>
                <c:pt idx="11">
                  <c:v>6.6765519781528404</c:v>
                </c:pt>
                <c:pt idx="12">
                  <c:v>7.0241096338226097</c:v>
                </c:pt>
                <c:pt idx="13">
                  <c:v>7.3439054522413798</c:v>
                </c:pt>
                <c:pt idx="14">
                  <c:v>7.6362744682497397</c:v>
                </c:pt>
                <c:pt idx="15">
                  <c:v>7.9013643819599597</c:v>
                </c:pt>
                <c:pt idx="16">
                  <c:v>2.7702877722269901</c:v>
                </c:pt>
                <c:pt idx="17">
                  <c:v>2.32148964216523</c:v>
                </c:pt>
                <c:pt idx="18">
                  <c:v>1.67862843048157</c:v>
                </c:pt>
                <c:pt idx="19">
                  <c:v>1.49748004745071</c:v>
                </c:pt>
                <c:pt idx="20">
                  <c:v>2.4758349303808198</c:v>
                </c:pt>
                <c:pt idx="21">
                  <c:v>4.7733284735154102</c:v>
                </c:pt>
                <c:pt idx="22">
                  <c:v>6.2000504854705696</c:v>
                </c:pt>
                <c:pt idx="23">
                  <c:v>8.0295839118533099</c:v>
                </c:pt>
                <c:pt idx="24">
                  <c:v>8.95690082498189</c:v>
                </c:pt>
                <c:pt idx="25">
                  <c:v>8.9115002173963198</c:v>
                </c:pt>
                <c:pt idx="26">
                  <c:v>8.8790444150947412</c:v>
                </c:pt>
                <c:pt idx="27">
                  <c:v>8.8303496181644601</c:v>
                </c:pt>
                <c:pt idx="28">
                  <c:v>8.7128437392074787</c:v>
                </c:pt>
                <c:pt idx="29">
                  <c:v>8.5587747341322107</c:v>
                </c:pt>
                <c:pt idx="30">
                  <c:v>8.368831420743259</c:v>
                </c:pt>
                <c:pt idx="31">
                  <c:v>8.1434800258293496</c:v>
                </c:pt>
                <c:pt idx="32">
                  <c:v>7.8839063744972497</c:v>
                </c:pt>
                <c:pt idx="33">
                  <c:v>7.59122910208922</c:v>
                </c:pt>
                <c:pt idx="34">
                  <c:v>7.26732783214955</c:v>
                </c:pt>
                <c:pt idx="35">
                  <c:v>6.9141621222868395</c:v>
                </c:pt>
                <c:pt idx="36">
                  <c:v>6.5343859833360201</c:v>
                </c:pt>
                <c:pt idx="37">
                  <c:v>6.1304596284441208</c:v>
                </c:pt>
                <c:pt idx="38">
                  <c:v>5.7056550490421492</c:v>
                </c:pt>
                <c:pt idx="39">
                  <c:v>5.2627408817544801</c:v>
                </c:pt>
                <c:pt idx="40">
                  <c:v>4.8056011674374801</c:v>
                </c:pt>
                <c:pt idx="41">
                  <c:v>4.3375573247319101</c:v>
                </c:pt>
                <c:pt idx="42">
                  <c:v>3.86228389377069</c:v>
                </c:pt>
                <c:pt idx="43">
                  <c:v>3.3831538477077903</c:v>
                </c:pt>
                <c:pt idx="44">
                  <c:v>2.9037296889166</c:v>
                </c:pt>
                <c:pt idx="45">
                  <c:v>2.4271101371531798</c:v>
                </c:pt>
                <c:pt idx="46">
                  <c:v>1.95656331959034</c:v>
                </c:pt>
                <c:pt idx="47">
                  <c:v>1.4948607363352802</c:v>
                </c:pt>
                <c:pt idx="48">
                  <c:v>1.0445709069123499</c:v>
                </c:pt>
                <c:pt idx="49">
                  <c:v>0.6079375627661231</c:v>
                </c:pt>
                <c:pt idx="50">
                  <c:v>0.18702445580368898</c:v>
                </c:pt>
                <c:pt idx="51">
                  <c:v>-0.21667055909765501</c:v>
                </c:pt>
                <c:pt idx="52">
                  <c:v>-0.60158112919048601</c:v>
                </c:pt>
                <c:pt idx="53">
                  <c:v>-0.96801964108032901</c:v>
                </c:pt>
                <c:pt idx="54">
                  <c:v>-1.31640285131065</c:v>
                </c:pt>
                <c:pt idx="55">
                  <c:v>-1.6471721050147001</c:v>
                </c:pt>
                <c:pt idx="56">
                  <c:v>-1.96066361914329</c:v>
                </c:pt>
                <c:pt idx="57">
                  <c:v>-2.25751981904128</c:v>
                </c:pt>
                <c:pt idx="58">
                  <c:v>-2.5378714570556697</c:v>
                </c:pt>
                <c:pt idx="59">
                  <c:v>-2.80232449382695</c:v>
                </c:pt>
                <c:pt idx="60">
                  <c:v>-3.0508546287043101</c:v>
                </c:pt>
                <c:pt idx="61">
                  <c:v>-3.2841678375833601</c:v>
                </c:pt>
                <c:pt idx="62">
                  <c:v>-3.5022437838312097</c:v>
                </c:pt>
                <c:pt idx="63">
                  <c:v>-3.7056227629826197</c:v>
                </c:pt>
                <c:pt idx="64">
                  <c:v>-3.8941201023293703</c:v>
                </c:pt>
                <c:pt idx="65">
                  <c:v>-4.0682449740040498</c:v>
                </c:pt>
                <c:pt idx="66">
                  <c:v>-4.2277580447189305</c:v>
                </c:pt>
                <c:pt idx="67">
                  <c:v>-4.3721871822604799</c:v>
                </c:pt>
                <c:pt idx="68">
                  <c:v>-4.5035155073272595</c:v>
                </c:pt>
                <c:pt idx="69">
                  <c:v>-4.6196601575215599</c:v>
                </c:pt>
                <c:pt idx="70">
                  <c:v>-4.7212263946285198</c:v>
                </c:pt>
                <c:pt idx="71">
                  <c:v>-4.80798435063722</c:v>
                </c:pt>
                <c:pt idx="72">
                  <c:v>-4.8797573614103804</c:v>
                </c:pt>
                <c:pt idx="73">
                  <c:v>-4.9362178620949999</c:v>
                </c:pt>
                <c:pt idx="74">
                  <c:v>-4.9772705839740405</c:v>
                </c:pt>
                <c:pt idx="75">
                  <c:v>-5.0022961877895407</c:v>
                </c:pt>
                <c:pt idx="76">
                  <c:v>-5.01111918595935</c:v>
                </c:pt>
                <c:pt idx="77">
                  <c:v>-5.0028373036713303</c:v>
                </c:pt>
                <c:pt idx="78">
                  <c:v>-4.9775682039072899</c:v>
                </c:pt>
                <c:pt idx="79">
                  <c:v>-4.9350625654869598</c:v>
                </c:pt>
                <c:pt idx="80">
                  <c:v>-4.8756971021751401</c:v>
                </c:pt>
                <c:pt idx="81">
                  <c:v>-4.7995166929649802</c:v>
                </c:pt>
                <c:pt idx="82">
                  <c:v>-4.7064293149480401</c:v>
                </c:pt>
                <c:pt idx="83">
                  <c:v>-4.5968580688349299</c:v>
                </c:pt>
                <c:pt idx="84">
                  <c:v>-4.4707939163132293</c:v>
                </c:pt>
                <c:pt idx="85">
                  <c:v>-4.3287423413117807</c:v>
                </c:pt>
                <c:pt idx="86">
                  <c:v>-4.1705552572802596</c:v>
                </c:pt>
                <c:pt idx="87">
                  <c:v>-3.9969337744389097</c:v>
                </c:pt>
                <c:pt idx="88">
                  <c:v>-3.8078915598541396</c:v>
                </c:pt>
                <c:pt idx="89">
                  <c:v>-3.6041134444433602</c:v>
                </c:pt>
                <c:pt idx="90">
                  <c:v>-3.3857349437353901</c:v>
                </c:pt>
                <c:pt idx="91">
                  <c:v>-3.1535187047131497</c:v>
                </c:pt>
                <c:pt idx="92">
                  <c:v>-2.9080664285905198</c:v>
                </c:pt>
                <c:pt idx="93">
                  <c:v>-2.64967322057216</c:v>
                </c:pt>
                <c:pt idx="94">
                  <c:v>-2.3794625330437698</c:v>
                </c:pt>
                <c:pt idx="95">
                  <c:v>-2.0977607700694398</c:v>
                </c:pt>
                <c:pt idx="96">
                  <c:v>-1.80571786478477</c:v>
                </c:pt>
                <c:pt idx="97">
                  <c:v>-1.50393548608641</c:v>
                </c:pt>
                <c:pt idx="98">
                  <c:v>-1.19341835546411</c:v>
                </c:pt>
                <c:pt idx="99">
                  <c:v>-0.87506651526499302</c:v>
                </c:pt>
                <c:pt idx="100">
                  <c:v>-0.54970970927480001</c:v>
                </c:pt>
                <c:pt idx="101">
                  <c:v>-0.218694384251683</c:v>
                </c:pt>
                <c:pt idx="102">
                  <c:v>0.117455203149247</c:v>
                </c:pt>
                <c:pt idx="103">
                  <c:v>0.45735561402032099</c:v>
                </c:pt>
                <c:pt idx="104">
                  <c:v>0.800465531020642</c:v>
                </c:pt>
                <c:pt idx="105">
                  <c:v>1.14564500226502</c:v>
                </c:pt>
                <c:pt idx="106">
                  <c:v>1.4920771476626702</c:v>
                </c:pt>
                <c:pt idx="107">
                  <c:v>1.83881612297357</c:v>
                </c:pt>
                <c:pt idx="108">
                  <c:v>2.1848597687845097</c:v>
                </c:pt>
                <c:pt idx="109">
                  <c:v>2.5295776896698197</c:v>
                </c:pt>
                <c:pt idx="110">
                  <c:v>2.87176926274552</c:v>
                </c:pt>
                <c:pt idx="111">
                  <c:v>3.21095608659465</c:v>
                </c:pt>
                <c:pt idx="112">
                  <c:v>3.5461372911404903</c:v>
                </c:pt>
                <c:pt idx="113">
                  <c:v>3.87656665316926</c:v>
                </c:pt>
                <c:pt idx="114">
                  <c:v>4.2017955052022495</c:v>
                </c:pt>
                <c:pt idx="115">
                  <c:v>4.5209344799871198</c:v>
                </c:pt>
                <c:pt idx="116">
                  <c:v>4.8335778441117796</c:v>
                </c:pt>
                <c:pt idx="117">
                  <c:v>5.1391141374421503</c:v>
                </c:pt>
                <c:pt idx="118">
                  <c:v>5.4371298779022403</c:v>
                </c:pt>
                <c:pt idx="119">
                  <c:v>5.7273357631278898</c:v>
                </c:pt>
                <c:pt idx="120">
                  <c:v>6.00921311138333</c:v>
                </c:pt>
                <c:pt idx="121">
                  <c:v>6.2827487885285302</c:v>
                </c:pt>
                <c:pt idx="122">
                  <c:v>6.5475370131256003</c:v>
                </c:pt>
                <c:pt idx="123">
                  <c:v>6.8035846364327703</c:v>
                </c:pt>
                <c:pt idx="124">
                  <c:v>7.0507132891231805</c:v>
                </c:pt>
                <c:pt idx="125">
                  <c:v>7.2888696033979707</c:v>
                </c:pt>
                <c:pt idx="126">
                  <c:v>7.4682331500496906</c:v>
                </c:pt>
                <c:pt idx="127">
                  <c:v>4.81492615833778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7F-4C7D-84AE-7C1F4EDF9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012367"/>
        <c:axId val="334009455"/>
      </c:scatterChart>
      <c:valAx>
        <c:axId val="334012367"/>
        <c:scaling>
          <c:orientation val="minMax"/>
          <c:max val="5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  <a:alpha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4009455"/>
        <c:crosses val="autoZero"/>
        <c:crossBetween val="midCat"/>
      </c:valAx>
      <c:valAx>
        <c:axId val="33400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Coppia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401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270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none"/>
          </c:marker>
          <c:xVal>
            <c:numRef>
              <c:f>Foglio1!$F$7:$F$134</c:f>
              <c:numCache>
                <c:formatCode>General</c:formatCode>
                <c:ptCount val="128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1.0182270046826001</c:v>
                </c:pt>
                <c:pt idx="27">
                  <c:v>1.04</c:v>
                </c:pt>
                <c:pt idx="28">
                  <c:v>1.08</c:v>
                </c:pt>
                <c:pt idx="29">
                  <c:v>1.1200000000000001</c:v>
                </c:pt>
                <c:pt idx="30">
                  <c:v>1.1599999999999999</c:v>
                </c:pt>
                <c:pt idx="31">
                  <c:v>1.2</c:v>
                </c:pt>
                <c:pt idx="32">
                  <c:v>1.24</c:v>
                </c:pt>
                <c:pt idx="33">
                  <c:v>1.28</c:v>
                </c:pt>
                <c:pt idx="34">
                  <c:v>1.32</c:v>
                </c:pt>
                <c:pt idx="35">
                  <c:v>1.36</c:v>
                </c:pt>
                <c:pt idx="36">
                  <c:v>1.4</c:v>
                </c:pt>
                <c:pt idx="37">
                  <c:v>1.44</c:v>
                </c:pt>
                <c:pt idx="38">
                  <c:v>1.48</c:v>
                </c:pt>
                <c:pt idx="39">
                  <c:v>1.52</c:v>
                </c:pt>
                <c:pt idx="40">
                  <c:v>1.56</c:v>
                </c:pt>
                <c:pt idx="41">
                  <c:v>1.6</c:v>
                </c:pt>
                <c:pt idx="42">
                  <c:v>1.64</c:v>
                </c:pt>
                <c:pt idx="43">
                  <c:v>1.68</c:v>
                </c:pt>
                <c:pt idx="44">
                  <c:v>1.72</c:v>
                </c:pt>
                <c:pt idx="45">
                  <c:v>1.76</c:v>
                </c:pt>
                <c:pt idx="46">
                  <c:v>1.8</c:v>
                </c:pt>
                <c:pt idx="47">
                  <c:v>1.84</c:v>
                </c:pt>
                <c:pt idx="48">
                  <c:v>1.88</c:v>
                </c:pt>
                <c:pt idx="49">
                  <c:v>1.92</c:v>
                </c:pt>
                <c:pt idx="50">
                  <c:v>1.96</c:v>
                </c:pt>
                <c:pt idx="51">
                  <c:v>2</c:v>
                </c:pt>
                <c:pt idx="52">
                  <c:v>2.04</c:v>
                </c:pt>
                <c:pt idx="53">
                  <c:v>2.08</c:v>
                </c:pt>
                <c:pt idx="54">
                  <c:v>2.12</c:v>
                </c:pt>
                <c:pt idx="55">
                  <c:v>2.16</c:v>
                </c:pt>
                <c:pt idx="56">
                  <c:v>2.2000000000000002</c:v>
                </c:pt>
                <c:pt idx="57">
                  <c:v>2.2400000000000002</c:v>
                </c:pt>
                <c:pt idx="58">
                  <c:v>2.2799999999999998</c:v>
                </c:pt>
                <c:pt idx="59">
                  <c:v>2.3199999999999998</c:v>
                </c:pt>
                <c:pt idx="60">
                  <c:v>2.36</c:v>
                </c:pt>
                <c:pt idx="61">
                  <c:v>2.4</c:v>
                </c:pt>
                <c:pt idx="62">
                  <c:v>2.44</c:v>
                </c:pt>
                <c:pt idx="63">
                  <c:v>2.48</c:v>
                </c:pt>
                <c:pt idx="64">
                  <c:v>2.52</c:v>
                </c:pt>
                <c:pt idx="65">
                  <c:v>2.56</c:v>
                </c:pt>
                <c:pt idx="66">
                  <c:v>2.6</c:v>
                </c:pt>
                <c:pt idx="67">
                  <c:v>2.64</c:v>
                </c:pt>
                <c:pt idx="68">
                  <c:v>2.68</c:v>
                </c:pt>
                <c:pt idx="69">
                  <c:v>2.72</c:v>
                </c:pt>
                <c:pt idx="70">
                  <c:v>2.76</c:v>
                </c:pt>
                <c:pt idx="71">
                  <c:v>2.8</c:v>
                </c:pt>
                <c:pt idx="72">
                  <c:v>2.84</c:v>
                </c:pt>
                <c:pt idx="73">
                  <c:v>2.88</c:v>
                </c:pt>
                <c:pt idx="74">
                  <c:v>2.92</c:v>
                </c:pt>
                <c:pt idx="75">
                  <c:v>2.96</c:v>
                </c:pt>
                <c:pt idx="76">
                  <c:v>3</c:v>
                </c:pt>
                <c:pt idx="77">
                  <c:v>3.04</c:v>
                </c:pt>
                <c:pt idx="78">
                  <c:v>3.08</c:v>
                </c:pt>
                <c:pt idx="79">
                  <c:v>3.12</c:v>
                </c:pt>
                <c:pt idx="80">
                  <c:v>3.16</c:v>
                </c:pt>
                <c:pt idx="81">
                  <c:v>3.2</c:v>
                </c:pt>
                <c:pt idx="82">
                  <c:v>3.24</c:v>
                </c:pt>
                <c:pt idx="83">
                  <c:v>3.28</c:v>
                </c:pt>
                <c:pt idx="84">
                  <c:v>3.32</c:v>
                </c:pt>
                <c:pt idx="85">
                  <c:v>3.36</c:v>
                </c:pt>
                <c:pt idx="86">
                  <c:v>3.4</c:v>
                </c:pt>
                <c:pt idx="87">
                  <c:v>3.44</c:v>
                </c:pt>
                <c:pt idx="88">
                  <c:v>3.48</c:v>
                </c:pt>
                <c:pt idx="89">
                  <c:v>3.52</c:v>
                </c:pt>
                <c:pt idx="90">
                  <c:v>3.56</c:v>
                </c:pt>
                <c:pt idx="91">
                  <c:v>3.6</c:v>
                </c:pt>
                <c:pt idx="92">
                  <c:v>3.64</c:v>
                </c:pt>
                <c:pt idx="93">
                  <c:v>3.68</c:v>
                </c:pt>
                <c:pt idx="94">
                  <c:v>3.72</c:v>
                </c:pt>
                <c:pt idx="95">
                  <c:v>3.76</c:v>
                </c:pt>
                <c:pt idx="96">
                  <c:v>3.8</c:v>
                </c:pt>
                <c:pt idx="97">
                  <c:v>3.84</c:v>
                </c:pt>
                <c:pt idx="98">
                  <c:v>3.88</c:v>
                </c:pt>
                <c:pt idx="99">
                  <c:v>3.92</c:v>
                </c:pt>
                <c:pt idx="100">
                  <c:v>3.96</c:v>
                </c:pt>
                <c:pt idx="101">
                  <c:v>4</c:v>
                </c:pt>
                <c:pt idx="102">
                  <c:v>4.04</c:v>
                </c:pt>
                <c:pt idx="103">
                  <c:v>4.08</c:v>
                </c:pt>
                <c:pt idx="104">
                  <c:v>4.12</c:v>
                </c:pt>
                <c:pt idx="105">
                  <c:v>4.16</c:v>
                </c:pt>
                <c:pt idx="106">
                  <c:v>4.2</c:v>
                </c:pt>
                <c:pt idx="107">
                  <c:v>4.24</c:v>
                </c:pt>
                <c:pt idx="108">
                  <c:v>4.28</c:v>
                </c:pt>
                <c:pt idx="109">
                  <c:v>4.32</c:v>
                </c:pt>
                <c:pt idx="110">
                  <c:v>4.3600000000000003</c:v>
                </c:pt>
                <c:pt idx="111">
                  <c:v>4.4000000000000004</c:v>
                </c:pt>
                <c:pt idx="112">
                  <c:v>4.4400000000000004</c:v>
                </c:pt>
                <c:pt idx="113">
                  <c:v>4.4800000000000004</c:v>
                </c:pt>
                <c:pt idx="114">
                  <c:v>4.5199999999999996</c:v>
                </c:pt>
                <c:pt idx="115">
                  <c:v>4.5599999999999996</c:v>
                </c:pt>
                <c:pt idx="116">
                  <c:v>4.5999999999999996</c:v>
                </c:pt>
                <c:pt idx="117">
                  <c:v>4.6399999999999997</c:v>
                </c:pt>
                <c:pt idx="118">
                  <c:v>4.68</c:v>
                </c:pt>
                <c:pt idx="119">
                  <c:v>4.72</c:v>
                </c:pt>
                <c:pt idx="120">
                  <c:v>4.76</c:v>
                </c:pt>
                <c:pt idx="121">
                  <c:v>4.8</c:v>
                </c:pt>
                <c:pt idx="122">
                  <c:v>4.84</c:v>
                </c:pt>
                <c:pt idx="123">
                  <c:v>4.88</c:v>
                </c:pt>
                <c:pt idx="124">
                  <c:v>4.92</c:v>
                </c:pt>
                <c:pt idx="125">
                  <c:v>4.96</c:v>
                </c:pt>
                <c:pt idx="126">
                  <c:v>4.9925230183348104</c:v>
                </c:pt>
                <c:pt idx="127">
                  <c:v>5</c:v>
                </c:pt>
              </c:numCache>
            </c:numRef>
          </c:xVal>
          <c:yVal>
            <c:numRef>
              <c:f>Foglio1!$H$7:$H$134</c:f>
              <c:numCache>
                <c:formatCode>General</c:formatCode>
                <c:ptCount val="128"/>
                <c:pt idx="0">
                  <c:v>0</c:v>
                </c:pt>
                <c:pt idx="1">
                  <c:v>4.3448822857143803</c:v>
                </c:pt>
                <c:pt idx="2">
                  <c:v>8.4100963809524405</c:v>
                </c:pt>
                <c:pt idx="3">
                  <c:v>12.2018502857144</c:v>
                </c:pt>
                <c:pt idx="4">
                  <c:v>15.7263520000001</c:v>
                </c:pt>
                <c:pt idx="5">
                  <c:v>18.989809523809601</c:v>
                </c:pt>
                <c:pt idx="6">
                  <c:v>21.998430857142999</c:v>
                </c:pt>
                <c:pt idx="7">
                  <c:v>24.758424000000101</c:v>
                </c:pt>
                <c:pt idx="8">
                  <c:v>27.275996952381099</c:v>
                </c:pt>
                <c:pt idx="9">
                  <c:v>29.5573577142858</c:v>
                </c:pt>
                <c:pt idx="10">
                  <c:v>31.608714285714399</c:v>
                </c:pt>
                <c:pt idx="11">
                  <c:v>33.436274666666797</c:v>
                </c:pt>
                <c:pt idx="12">
                  <c:v>35.046246857142997</c:v>
                </c:pt>
                <c:pt idx="13">
                  <c:v>36.444838857142997</c:v>
                </c:pt>
                <c:pt idx="14">
                  <c:v>37.6382586666668</c:v>
                </c:pt>
                <c:pt idx="15">
                  <c:v>38.6327142857144</c:v>
                </c:pt>
                <c:pt idx="16">
                  <c:v>39.434413714285903</c:v>
                </c:pt>
                <c:pt idx="17">
                  <c:v>40.049564952381097</c:v>
                </c:pt>
                <c:pt idx="18">
                  <c:v>40.484376000000402</c:v>
                </c:pt>
                <c:pt idx="19">
                  <c:v>40.745054857143003</c:v>
                </c:pt>
                <c:pt idx="20">
                  <c:v>40.837809523809497</c:v>
                </c:pt>
                <c:pt idx="21">
                  <c:v>40.768848000000098</c:v>
                </c:pt>
                <c:pt idx="22">
                  <c:v>40.544378285714501</c:v>
                </c:pt>
                <c:pt idx="23">
                  <c:v>40.170608380952501</c:v>
                </c:pt>
                <c:pt idx="24">
                  <c:v>39.653746285714398</c:v>
                </c:pt>
                <c:pt idx="25">
                  <c:v>39.000000000000597</c:v>
                </c:pt>
                <c:pt idx="26">
                  <c:v>38.658413014505904</c:v>
                </c:pt>
                <c:pt idx="27">
                  <c:v>38.2158125714287</c:v>
                </c:pt>
                <c:pt idx="28">
                  <c:v>37.308567238095399</c:v>
                </c:pt>
                <c:pt idx="29">
                  <c:v>36.285882285714401</c:v>
                </c:pt>
                <c:pt idx="30">
                  <c:v>35.155376000000103</c:v>
                </c:pt>
                <c:pt idx="31">
                  <c:v>33.924666666666603</c:v>
                </c:pt>
                <c:pt idx="32">
                  <c:v>32.601372571428698</c:v>
                </c:pt>
                <c:pt idx="33">
                  <c:v>31.193112000000099</c:v>
                </c:pt>
                <c:pt idx="34">
                  <c:v>29.707503238094802</c:v>
                </c:pt>
                <c:pt idx="35">
                  <c:v>28.152164571428099</c:v>
                </c:pt>
                <c:pt idx="36">
                  <c:v>26.534714285714401</c:v>
                </c:pt>
                <c:pt idx="37">
                  <c:v>24.862770666666801</c:v>
                </c:pt>
                <c:pt idx="38">
                  <c:v>23.143952000000098</c:v>
                </c:pt>
                <c:pt idx="39">
                  <c:v>21.3858765714287</c:v>
                </c:pt>
                <c:pt idx="40">
                  <c:v>19.5961626666667</c:v>
                </c:pt>
                <c:pt idx="41">
                  <c:v>17.7824285714286</c:v>
                </c:pt>
                <c:pt idx="42">
                  <c:v>15.9522925714286</c:v>
                </c:pt>
                <c:pt idx="43">
                  <c:v>14.1133729523809</c:v>
                </c:pt>
                <c:pt idx="44">
                  <c:v>12.2732880000001</c:v>
                </c:pt>
                <c:pt idx="45">
                  <c:v>10.439655999999999</c:v>
                </c:pt>
                <c:pt idx="46">
                  <c:v>8.6200952380953009</c:v>
                </c:pt>
                <c:pt idx="47">
                  <c:v>6.8222239999999896</c:v>
                </c:pt>
                <c:pt idx="48">
                  <c:v>5.05366057142861</c:v>
                </c:pt>
                <c:pt idx="49">
                  <c:v>3.3220232380952099</c:v>
                </c:pt>
                <c:pt idx="50">
                  <c:v>1.63493028571486</c:v>
                </c:pt>
                <c:pt idx="51">
                  <c:v>0</c:v>
                </c:pt>
                <c:pt idx="52">
                  <c:v>-1.5763245714285601</c:v>
                </c:pt>
                <c:pt idx="53">
                  <c:v>-3.0923013333332401</c:v>
                </c:pt>
                <c:pt idx="54">
                  <c:v>-4.5473634285713</c:v>
                </c:pt>
                <c:pt idx="55">
                  <c:v>-5.9409439999999796</c:v>
                </c:pt>
                <c:pt idx="56">
                  <c:v>-7.2724761904767004</c:v>
                </c:pt>
                <c:pt idx="57">
                  <c:v>-8.5413931428571406</c:v>
                </c:pt>
                <c:pt idx="58">
                  <c:v>-9.7471279999999805</c:v>
                </c:pt>
                <c:pt idx="59">
                  <c:v>-10.889113904761899</c:v>
                </c:pt>
                <c:pt idx="60">
                  <c:v>-11.966784000000001</c:v>
                </c:pt>
                <c:pt idx="61">
                  <c:v>-12.979571428571401</c:v>
                </c:pt>
                <c:pt idx="62">
                  <c:v>-13.9269093333334</c:v>
                </c:pt>
                <c:pt idx="63">
                  <c:v>-14.808230857142799</c:v>
                </c:pt>
                <c:pt idx="64">
                  <c:v>-15.6229691428571</c:v>
                </c:pt>
                <c:pt idx="65">
                  <c:v>-16.370557333333299</c:v>
                </c:pt>
                <c:pt idx="66">
                  <c:v>-17.050428571428601</c:v>
                </c:pt>
                <c:pt idx="67">
                  <c:v>-17.662016000000001</c:v>
                </c:pt>
                <c:pt idx="68">
                  <c:v>-18.2047527619047</c:v>
                </c:pt>
                <c:pt idx="69">
                  <c:v>-18.678072</c:v>
                </c:pt>
                <c:pt idx="70">
                  <c:v>-19.081406857142898</c:v>
                </c:pt>
                <c:pt idx="71">
                  <c:v>-19.414190476190502</c:v>
                </c:pt>
                <c:pt idx="72">
                  <c:v>-19.675856</c:v>
                </c:pt>
                <c:pt idx="73">
                  <c:v>-19.865836571428201</c:v>
                </c:pt>
                <c:pt idx="74">
                  <c:v>-19.983565333332798</c:v>
                </c:pt>
                <c:pt idx="75">
                  <c:v>-20.028475428571401</c:v>
                </c:pt>
                <c:pt idx="76">
                  <c:v>-20.000000000000501</c:v>
                </c:pt>
                <c:pt idx="77">
                  <c:v>-19.897970285714301</c:v>
                </c:pt>
                <c:pt idx="78">
                  <c:v>-19.7238099047619</c:v>
                </c:pt>
                <c:pt idx="79">
                  <c:v>-19.479340571428502</c:v>
                </c:pt>
                <c:pt idx="80">
                  <c:v>-19.166384000000001</c:v>
                </c:pt>
                <c:pt idx="81">
                  <c:v>-18.786761904761899</c:v>
                </c:pt>
                <c:pt idx="82">
                  <c:v>-18.342295999999902</c:v>
                </c:pt>
                <c:pt idx="83">
                  <c:v>-17.834807999999899</c:v>
                </c:pt>
                <c:pt idx="84">
                  <c:v>-17.266119619048101</c:v>
                </c:pt>
                <c:pt idx="85">
                  <c:v>-16.638052571428499</c:v>
                </c:pt>
                <c:pt idx="86">
                  <c:v>-15.9524285714285</c:v>
                </c:pt>
                <c:pt idx="87">
                  <c:v>-15.211069333333199</c:v>
                </c:pt>
                <c:pt idx="88">
                  <c:v>-14.415796571428301</c:v>
                </c:pt>
                <c:pt idx="89">
                  <c:v>-13.5684320000002</c:v>
                </c:pt>
                <c:pt idx="90">
                  <c:v>-12.670797333333301</c:v>
                </c:pt>
                <c:pt idx="91">
                  <c:v>-11.724714285714199</c:v>
                </c:pt>
                <c:pt idx="92">
                  <c:v>-10.732004571428099</c:v>
                </c:pt>
                <c:pt idx="93">
                  <c:v>-9.6944899047618502</c:v>
                </c:pt>
                <c:pt idx="94">
                  <c:v>-8.61399200000006</c:v>
                </c:pt>
                <c:pt idx="95">
                  <c:v>-7.4923325714280802</c:v>
                </c:pt>
                <c:pt idx="96">
                  <c:v>-6.3313333333333199</c:v>
                </c:pt>
                <c:pt idx="97">
                  <c:v>-5.1328159999998402</c:v>
                </c:pt>
                <c:pt idx="98">
                  <c:v>-3.8986022857142202</c:v>
                </c:pt>
                <c:pt idx="99">
                  <c:v>-2.63051390476181</c:v>
                </c:pt>
                <c:pt idx="100">
                  <c:v>-1.3303725714288499</c:v>
                </c:pt>
                <c:pt idx="101">
                  <c:v>0</c:v>
                </c:pt>
                <c:pt idx="102">
                  <c:v>1.3588617142864301</c:v>
                </c:pt>
                <c:pt idx="103">
                  <c:v>2.7447889523812701</c:v>
                </c:pt>
                <c:pt idx="104">
                  <c:v>4.1564377142860502</c:v>
                </c:pt>
                <c:pt idx="105">
                  <c:v>5.5924640000001604</c:v>
                </c:pt>
                <c:pt idx="106">
                  <c:v>7.0515238095244603</c:v>
                </c:pt>
                <c:pt idx="107">
                  <c:v>8.5322731428573295</c:v>
                </c:pt>
                <c:pt idx="108">
                  <c:v>10.0333680000002</c:v>
                </c:pt>
                <c:pt idx="109">
                  <c:v>11.553464380952599</c:v>
                </c:pt>
                <c:pt idx="110">
                  <c:v>13.091218285714501</c:v>
                </c:pt>
                <c:pt idx="111">
                  <c:v>14.645285714285899</c:v>
                </c:pt>
                <c:pt idx="112">
                  <c:v>16.214322666667201</c:v>
                </c:pt>
                <c:pt idx="113">
                  <c:v>17.796985142857402</c:v>
                </c:pt>
                <c:pt idx="114">
                  <c:v>19.3919291428574</c:v>
                </c:pt>
                <c:pt idx="115">
                  <c:v>20.997810666666801</c:v>
                </c:pt>
                <c:pt idx="116">
                  <c:v>22.6132857142861</c:v>
                </c:pt>
                <c:pt idx="117">
                  <c:v>24.237010285714501</c:v>
                </c:pt>
                <c:pt idx="118">
                  <c:v>25.867640380952601</c:v>
                </c:pt>
                <c:pt idx="119">
                  <c:v>27.5038320000005</c:v>
                </c:pt>
                <c:pt idx="120">
                  <c:v>29.144241142857702</c:v>
                </c:pt>
                <c:pt idx="121">
                  <c:v>30.787523809523599</c:v>
                </c:pt>
                <c:pt idx="122">
                  <c:v>32.432336000000198</c:v>
                </c:pt>
                <c:pt idx="123">
                  <c:v>34.077333714285999</c:v>
                </c:pt>
                <c:pt idx="124">
                  <c:v>35.721172952381202</c:v>
                </c:pt>
                <c:pt idx="125">
                  <c:v>37.362509714285999</c:v>
                </c:pt>
                <c:pt idx="126">
                  <c:v>38.6942669048683</c:v>
                </c:pt>
                <c:pt idx="127">
                  <c:v>39.000000000000099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A1-4F81-9568-A875246B1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012367"/>
        <c:axId val="334009455"/>
      </c:scatterChart>
      <c:valAx>
        <c:axId val="334012367"/>
        <c:scaling>
          <c:orientation val="minMax"/>
          <c:max val="5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  <a:alpha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4009455"/>
        <c:crosses val="autoZero"/>
        <c:crossBetween val="midCat"/>
      </c:valAx>
      <c:valAx>
        <c:axId val="33400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Roll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401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Foglio1!$K$7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Foglio1!$K$7:$K$132</c:f>
              <c:numCache>
                <c:formatCode>General</c:formatCode>
                <c:ptCount val="1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</c:numCache>
            </c:numRef>
          </c:xVal>
          <c:yVal>
            <c:numRef>
              <c:f>Foglio1!$M$7:$M$132</c:f>
              <c:numCache>
                <c:formatCode>General</c:formatCode>
                <c:ptCount val="126"/>
                <c:pt idx="0">
                  <c:v>-0.216054155706873</c:v>
                </c:pt>
                <c:pt idx="1">
                  <c:v>-0.42928897717815895</c:v>
                </c:pt>
                <c:pt idx="2">
                  <c:v>-0.64185557398495596</c:v>
                </c:pt>
                <c:pt idx="3">
                  <c:v>-0.73708780800124896</c:v>
                </c:pt>
                <c:pt idx="4">
                  <c:v>-0.70550608515208801</c:v>
                </c:pt>
                <c:pt idx="5">
                  <c:v>-0.67721311103936599</c:v>
                </c:pt>
                <c:pt idx="6">
                  <c:v>-0.61981880726497296</c:v>
                </c:pt>
                <c:pt idx="7">
                  <c:v>-0.56555428730101509</c:v>
                </c:pt>
                <c:pt idx="8">
                  <c:v>-0.58757345348861301</c:v>
                </c:pt>
                <c:pt idx="9">
                  <c:v>-0.689691715607611</c:v>
                </c:pt>
                <c:pt idx="10">
                  <c:v>-0.61156063819255491</c:v>
                </c:pt>
                <c:pt idx="11">
                  <c:v>-1.08255909149537</c:v>
                </c:pt>
                <c:pt idx="12">
                  <c:v>-1.3755885118625799</c:v>
                </c:pt>
                <c:pt idx="13">
                  <c:v>-1.6199410843673099</c:v>
                </c:pt>
                <c:pt idx="14">
                  <c:v>-1.92937487844273</c:v>
                </c:pt>
                <c:pt idx="15">
                  <c:v>-2.5438809417191601</c:v>
                </c:pt>
                <c:pt idx="16">
                  <c:v>-1.5919801697826499</c:v>
                </c:pt>
                <c:pt idx="17">
                  <c:v>-0.83412670345935302</c:v>
                </c:pt>
                <c:pt idx="18">
                  <c:v>-0.94815022690281292</c:v>
                </c:pt>
                <c:pt idx="19">
                  <c:v>-1.8871419706557699</c:v>
                </c:pt>
                <c:pt idx="20">
                  <c:v>-2.7929104498192201</c:v>
                </c:pt>
                <c:pt idx="21">
                  <c:v>-3.3693407152998103</c:v>
                </c:pt>
                <c:pt idx="22">
                  <c:v>-3.82994402022464</c:v>
                </c:pt>
                <c:pt idx="23">
                  <c:v>-4.4344504280618899</c:v>
                </c:pt>
                <c:pt idx="24">
                  <c:v>-4.3944404595383899</c:v>
                </c:pt>
                <c:pt idx="25">
                  <c:v>-5.5967477190047505</c:v>
                </c:pt>
                <c:pt idx="26">
                  <c:v>-3.1650684804515801</c:v>
                </c:pt>
                <c:pt idx="27">
                  <c:v>-1.1812624896938801</c:v>
                </c:pt>
                <c:pt idx="28">
                  <c:v>-1.3859508333092498</c:v>
                </c:pt>
                <c:pt idx="29">
                  <c:v>-2.6149122093535504</c:v>
                </c:pt>
                <c:pt idx="30">
                  <c:v>-22.409237268270402</c:v>
                </c:pt>
                <c:pt idx="31">
                  <c:v>-6.9356947697395901</c:v>
                </c:pt>
                <c:pt idx="32">
                  <c:v>-6.2079401474250799</c:v>
                </c:pt>
                <c:pt idx="33">
                  <c:v>-5.53248900676929</c:v>
                </c:pt>
                <c:pt idx="34">
                  <c:v>-4.4390938389485299</c:v>
                </c:pt>
                <c:pt idx="35">
                  <c:v>-3.95451992108217</c:v>
                </c:pt>
                <c:pt idx="36">
                  <c:v>-1.2240721270469002</c:v>
                </c:pt>
                <c:pt idx="37">
                  <c:v>0.78526754089293793</c:v>
                </c:pt>
                <c:pt idx="38">
                  <c:v>1.9906204713539801</c:v>
                </c:pt>
                <c:pt idx="39">
                  <c:v>2.4512710715648698</c:v>
                </c:pt>
                <c:pt idx="40">
                  <c:v>2.9557114132333</c:v>
                </c:pt>
                <c:pt idx="41">
                  <c:v>3.08928251080745</c:v>
                </c:pt>
                <c:pt idx="42">
                  <c:v>3.13905050000053</c:v>
                </c:pt>
                <c:pt idx="43">
                  <c:v>3.08269725231747</c:v>
                </c:pt>
                <c:pt idx="44">
                  <c:v>2.5574870810840298</c:v>
                </c:pt>
                <c:pt idx="45">
                  <c:v>2.1202674627020803</c:v>
                </c:pt>
                <c:pt idx="46">
                  <c:v>1.34386751413753</c:v>
                </c:pt>
                <c:pt idx="47">
                  <c:v>0.64504638324331698</c:v>
                </c:pt>
                <c:pt idx="48">
                  <c:v>-5.3883160324149006E-2</c:v>
                </c:pt>
                <c:pt idx="49">
                  <c:v>-0.74851997487190902</c:v>
                </c:pt>
                <c:pt idx="50">
                  <c:v>-1.4058640561751399</c:v>
                </c:pt>
                <c:pt idx="51">
                  <c:v>-2.0703216096274901</c:v>
                </c:pt>
                <c:pt idx="52">
                  <c:v>-2.6930460988563101</c:v>
                </c:pt>
                <c:pt idx="53">
                  <c:v>-3.28453299274892</c:v>
                </c:pt>
                <c:pt idx="54">
                  <c:v>-3.6771490479699902</c:v>
                </c:pt>
                <c:pt idx="55">
                  <c:v>-4.1472106440053205</c:v>
                </c:pt>
                <c:pt idx="56">
                  <c:v>-4.3987596556022899</c:v>
                </c:pt>
                <c:pt idx="57">
                  <c:v>-4.5602129919771599</c:v>
                </c:pt>
                <c:pt idx="58">
                  <c:v>-4.6089760065422993</c:v>
                </c:pt>
                <c:pt idx="59">
                  <c:v>-4.9585180568995204</c:v>
                </c:pt>
                <c:pt idx="60">
                  <c:v>-5.7699047711286102</c:v>
                </c:pt>
                <c:pt idx="61">
                  <c:v>-5.8562106664648796</c:v>
                </c:pt>
                <c:pt idx="62">
                  <c:v>-5.63416443983302</c:v>
                </c:pt>
                <c:pt idx="63">
                  <c:v>-5.6709621989970005</c:v>
                </c:pt>
                <c:pt idx="64">
                  <c:v>-2.7306896998325101</c:v>
                </c:pt>
                <c:pt idx="65">
                  <c:v>1.04710180413834</c:v>
                </c:pt>
                <c:pt idx="66">
                  <c:v>0.89405443639057602</c:v>
                </c:pt>
                <c:pt idx="67">
                  <c:v>1.9381595097742399</c:v>
                </c:pt>
                <c:pt idx="68">
                  <c:v>2.7656368220015302</c:v>
                </c:pt>
                <c:pt idx="69">
                  <c:v>3.04405888721957</c:v>
                </c:pt>
                <c:pt idx="70">
                  <c:v>3.3547342063804599</c:v>
                </c:pt>
                <c:pt idx="71">
                  <c:v>3.5174314005835101</c:v>
                </c:pt>
                <c:pt idx="72">
                  <c:v>3.65442980457428</c:v>
                </c:pt>
                <c:pt idx="73">
                  <c:v>3.7926874384121803</c:v>
                </c:pt>
                <c:pt idx="74">
                  <c:v>3.7405042150531997</c:v>
                </c:pt>
                <c:pt idx="75">
                  <c:v>4.0989454632142897</c:v>
                </c:pt>
                <c:pt idx="76">
                  <c:v>3.2432642587977103</c:v>
                </c:pt>
                <c:pt idx="77">
                  <c:v>2.5451592775460199</c:v>
                </c:pt>
                <c:pt idx="78">
                  <c:v>2.0463636347429297</c:v>
                </c:pt>
                <c:pt idx="79">
                  <c:v>1.87916298424573</c:v>
                </c:pt>
                <c:pt idx="80">
                  <c:v>2.1124227714928301</c:v>
                </c:pt>
                <c:pt idx="81">
                  <c:v>0.67975985702953901</c:v>
                </c:pt>
                <c:pt idx="82">
                  <c:v>-0.36714551460572104</c:v>
                </c:pt>
                <c:pt idx="83">
                  <c:v>-1.3546983091652101</c:v>
                </c:pt>
                <c:pt idx="84">
                  <c:v>-2.2710700341750498</c:v>
                </c:pt>
                <c:pt idx="85">
                  <c:v>-3.1094259368427299</c:v>
                </c:pt>
                <c:pt idx="86">
                  <c:v>-3.8147511222663804</c:v>
                </c:pt>
                <c:pt idx="87">
                  <c:v>-4.4308997464709199</c:v>
                </c:pt>
                <c:pt idx="88">
                  <c:v>-6.2406564948470997</c:v>
                </c:pt>
                <c:pt idx="89">
                  <c:v>-5.65551868692084</c:v>
                </c:pt>
                <c:pt idx="90">
                  <c:v>-2.9818184635747396</c:v>
                </c:pt>
                <c:pt idx="91">
                  <c:v>-4.6453595207826606</c:v>
                </c:pt>
                <c:pt idx="92">
                  <c:v>-5.1063296957366697</c:v>
                </c:pt>
                <c:pt idx="93">
                  <c:v>-6.2218680347945305</c:v>
                </c:pt>
                <c:pt idx="94">
                  <c:v>-6.2509093524802806</c:v>
                </c:pt>
                <c:pt idx="95">
                  <c:v>-7.7801952287855505</c:v>
                </c:pt>
                <c:pt idx="96">
                  <c:v>-6.4354894028760903</c:v>
                </c:pt>
                <c:pt idx="97">
                  <c:v>-6.1501235232556697</c:v>
                </c:pt>
                <c:pt idx="98">
                  <c:v>-6.2388004963714803</c:v>
                </c:pt>
                <c:pt idx="99">
                  <c:v>-4.5715195877662698</c:v>
                </c:pt>
                <c:pt idx="100">
                  <c:v>-2.96754173994072</c:v>
                </c:pt>
                <c:pt idx="101">
                  <c:v>-1.4858039442518001</c:v>
                </c:pt>
                <c:pt idx="102">
                  <c:v>-0.121302768061503</c:v>
                </c:pt>
                <c:pt idx="103">
                  <c:v>1.03214323554667</c:v>
                </c:pt>
                <c:pt idx="104">
                  <c:v>1.9985288214999801</c:v>
                </c:pt>
                <c:pt idx="105">
                  <c:v>3.4367203156064101</c:v>
                </c:pt>
                <c:pt idx="106">
                  <c:v>3.2003735855234701</c:v>
                </c:pt>
                <c:pt idx="107">
                  <c:v>3.1296510600553002</c:v>
                </c:pt>
                <c:pt idx="108">
                  <c:v>2.9437820480923702</c:v>
                </c:pt>
                <c:pt idx="109">
                  <c:v>2.3411064955661001</c:v>
                </c:pt>
                <c:pt idx="110">
                  <c:v>1.7932011761637601</c:v>
                </c:pt>
                <c:pt idx="111">
                  <c:v>0.64915369860762195</c:v>
                </c:pt>
                <c:pt idx="112">
                  <c:v>-0.41969985362881196</c:v>
                </c:pt>
                <c:pt idx="113">
                  <c:v>-1.2903153771863001</c:v>
                </c:pt>
                <c:pt idx="114">
                  <c:v>-1.977626657057</c:v>
                </c:pt>
                <c:pt idx="115">
                  <c:v>-2.4184552484101802</c:v>
                </c:pt>
                <c:pt idx="116">
                  <c:v>-3.3550081791416999</c:v>
                </c:pt>
                <c:pt idx="117">
                  <c:v>-4.0674250950699999</c:v>
                </c:pt>
                <c:pt idx="118">
                  <c:v>-6.2205365101008301</c:v>
                </c:pt>
                <c:pt idx="119">
                  <c:v>-5.3366756337842798</c:v>
                </c:pt>
                <c:pt idx="120">
                  <c:v>-3.9575737857683797</c:v>
                </c:pt>
                <c:pt idx="121">
                  <c:v>-4.0369590791626404</c:v>
                </c:pt>
                <c:pt idx="122">
                  <c:v>-4.0409428592816496</c:v>
                </c:pt>
                <c:pt idx="123">
                  <c:v>-3.9402450639361</c:v>
                </c:pt>
                <c:pt idx="124">
                  <c:v>-4.4185225187842301</c:v>
                </c:pt>
                <c:pt idx="125">
                  <c:v>-4.8703349736541002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C6-44A6-BAEA-6D837975B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012367"/>
        <c:axId val="334009455"/>
      </c:scatterChart>
      <c:valAx>
        <c:axId val="334012367"/>
        <c:scaling>
          <c:orientation val="minMax"/>
          <c:max val="5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  <a:alpha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4009455"/>
        <c:crosses val="autoZero"/>
        <c:crossBetween val="midCat"/>
      </c:valAx>
      <c:valAx>
        <c:axId val="33400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Coppia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401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Foglio1!$P$7:$P$132</c:f>
              <c:numCache>
                <c:formatCode>General</c:formatCode>
                <c:ptCount val="1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</c:numCache>
            </c:numRef>
          </c:xVal>
          <c:yVal>
            <c:numRef>
              <c:f>Foglio1!$R$7:$R$132</c:f>
              <c:numCache>
                <c:formatCode>General</c:formatCode>
                <c:ptCount val="126"/>
                <c:pt idx="0">
                  <c:v>0</c:v>
                </c:pt>
                <c:pt idx="1">
                  <c:v>-0.86799999999973998</c:v>
                </c:pt>
                <c:pt idx="2">
                  <c:v>-1.73600000000021</c:v>
                </c:pt>
                <c:pt idx="3">
                  <c:v>-2.1059999999997401</c:v>
                </c:pt>
                <c:pt idx="4">
                  <c:v>-1.9779999999997799</c:v>
                </c:pt>
                <c:pt idx="5">
                  <c:v>-1.8496166666666101</c:v>
                </c:pt>
                <c:pt idx="6">
                  <c:v>-1.6300000000000201</c:v>
                </c:pt>
                <c:pt idx="7">
                  <c:v>-1.4099999999992801</c:v>
                </c:pt>
                <c:pt idx="8">
                  <c:v>-1.50799999999998</c:v>
                </c:pt>
                <c:pt idx="9">
                  <c:v>-1.92399999999989</c:v>
                </c:pt>
                <c:pt idx="10">
                  <c:v>-2.3433666666666699</c:v>
                </c:pt>
                <c:pt idx="11">
                  <c:v>-3.5640000000002798</c:v>
                </c:pt>
                <c:pt idx="12">
                  <c:v>-4.7879999999999399</c:v>
                </c:pt>
                <c:pt idx="13">
                  <c:v>-5.9740000000000002</c:v>
                </c:pt>
                <c:pt idx="14">
                  <c:v>-7.1219999999999697</c:v>
                </c:pt>
                <c:pt idx="15">
                  <c:v>-8.25305</c:v>
                </c:pt>
                <c:pt idx="16">
                  <c:v>-5.3499999999999304</c:v>
                </c:pt>
                <c:pt idx="17">
                  <c:v>-2.4300000000000601</c:v>
                </c:pt>
                <c:pt idx="18">
                  <c:v>-3.1160000000000099</c:v>
                </c:pt>
                <c:pt idx="19">
                  <c:v>-7.4079999999999604</c:v>
                </c:pt>
                <c:pt idx="20">
                  <c:v>-11.6917666666666</c:v>
                </c:pt>
                <c:pt idx="21">
                  <c:v>-14.016</c:v>
                </c:pt>
                <c:pt idx="22">
                  <c:v>-16.332000000000001</c:v>
                </c:pt>
                <c:pt idx="23">
                  <c:v>-17.404</c:v>
                </c:pt>
                <c:pt idx="24">
                  <c:v>-17.231999999999999</c:v>
                </c:pt>
                <c:pt idx="25">
                  <c:v>-17.032716666666602</c:v>
                </c:pt>
                <c:pt idx="26">
                  <c:v>-10.34</c:v>
                </c:pt>
                <c:pt idx="27">
                  <c:v>-3.61999999999985</c:v>
                </c:pt>
                <c:pt idx="28">
                  <c:v>-5.7658000000001897</c:v>
                </c:pt>
                <c:pt idx="29">
                  <c:v>-16.7774</c:v>
                </c:pt>
                <c:pt idx="30">
                  <c:v>-27.731936666666702</c:v>
                </c:pt>
                <c:pt idx="31">
                  <c:v>-25.1053999999999</c:v>
                </c:pt>
                <c:pt idx="32">
                  <c:v>-22.421800000000001</c:v>
                </c:pt>
                <c:pt idx="33">
                  <c:v>-19.203999999999901</c:v>
                </c:pt>
                <c:pt idx="34">
                  <c:v>-15.452</c:v>
                </c:pt>
                <c:pt idx="35">
                  <c:v>-11.6823999999999</c:v>
                </c:pt>
                <c:pt idx="36">
                  <c:v>-3.7239999999998901</c:v>
                </c:pt>
                <c:pt idx="37">
                  <c:v>4.2520000000004696</c:v>
                </c:pt>
                <c:pt idx="38">
                  <c:v>9.2699999999995804</c:v>
                </c:pt>
                <c:pt idx="39">
                  <c:v>11.330000000000201</c:v>
                </c:pt>
                <c:pt idx="40">
                  <c:v>13.3822983333334</c:v>
                </c:pt>
                <c:pt idx="41">
                  <c:v>13.601600000000101</c:v>
                </c:pt>
                <c:pt idx="42">
                  <c:v>13.8132000000001</c:v>
                </c:pt>
                <c:pt idx="43">
                  <c:v>12.9152000000001</c:v>
                </c:pt>
                <c:pt idx="44">
                  <c:v>10.9076000000001</c:v>
                </c:pt>
                <c:pt idx="45">
                  <c:v>8.8970150000000405</c:v>
                </c:pt>
                <c:pt idx="46">
                  <c:v>6.1760000000000597</c:v>
                </c:pt>
                <c:pt idx="47">
                  <c:v>3.4519999999999902</c:v>
                </c:pt>
                <c:pt idx="48">
                  <c:v>0.65399999999973002</c:v>
                </c:pt>
                <c:pt idx="49">
                  <c:v>-2.2180000000002398</c:v>
                </c:pt>
                <c:pt idx="50">
                  <c:v>-5.0902949999999896</c:v>
                </c:pt>
                <c:pt idx="51">
                  <c:v>-8.0327999999998791</c:v>
                </c:pt>
                <c:pt idx="52">
                  <c:v>-10.9755999999997</c:v>
                </c:pt>
                <c:pt idx="53">
                  <c:v>-13.3915999999998</c:v>
                </c:pt>
                <c:pt idx="54">
                  <c:v>-15.280799999999701</c:v>
                </c:pt>
                <c:pt idx="55">
                  <c:v>-17.165258333333298</c:v>
                </c:pt>
                <c:pt idx="56">
                  <c:v>-17.9212000000004</c:v>
                </c:pt>
                <c:pt idx="57">
                  <c:v>-18.6724</c:v>
                </c:pt>
                <c:pt idx="58">
                  <c:v>-19.9834</c:v>
                </c:pt>
                <c:pt idx="59">
                  <c:v>-21.854199999999999</c:v>
                </c:pt>
                <c:pt idx="60">
                  <c:v>-23.713329999999999</c:v>
                </c:pt>
                <c:pt idx="61">
                  <c:v>-22.794999999999501</c:v>
                </c:pt>
                <c:pt idx="62">
                  <c:v>-21.864999999999899</c:v>
                </c:pt>
                <c:pt idx="63">
                  <c:v>-17.157999999999902</c:v>
                </c:pt>
                <c:pt idx="64">
                  <c:v>-8.6739999999999498</c:v>
                </c:pt>
                <c:pt idx="65">
                  <c:v>-0.20520000000014399</c:v>
                </c:pt>
                <c:pt idx="66">
                  <c:v>4.64600000000042</c:v>
                </c:pt>
                <c:pt idx="67">
                  <c:v>9.4820000000004896</c:v>
                </c:pt>
                <c:pt idx="68">
                  <c:v>12.520000000000101</c:v>
                </c:pt>
                <c:pt idx="69">
                  <c:v>13.760000000000099</c:v>
                </c:pt>
                <c:pt idx="70">
                  <c:v>14.9973500000002</c:v>
                </c:pt>
                <c:pt idx="71">
                  <c:v>15.6039999999996</c:v>
                </c:pt>
                <c:pt idx="72">
                  <c:v>16.208000000000101</c:v>
                </c:pt>
                <c:pt idx="73">
                  <c:v>16.400000000000599</c:v>
                </c:pt>
                <c:pt idx="74">
                  <c:v>16.179999999999499</c:v>
                </c:pt>
                <c:pt idx="75">
                  <c:v>15.9500666666667</c:v>
                </c:pt>
                <c:pt idx="76">
                  <c:v>13.356000000000099</c:v>
                </c:pt>
                <c:pt idx="77">
                  <c:v>10.752000000000001</c:v>
                </c:pt>
                <c:pt idx="78">
                  <c:v>9.1140000000000203</c:v>
                </c:pt>
                <c:pt idx="79">
                  <c:v>8.44200000000016</c:v>
                </c:pt>
                <c:pt idx="80">
                  <c:v>7.7552833333333098</c:v>
                </c:pt>
                <c:pt idx="81">
                  <c:v>3.5659999999999301</c:v>
                </c:pt>
                <c:pt idx="82">
                  <c:v>-0.63800000000022405</c:v>
                </c:pt>
                <c:pt idx="83">
                  <c:v>-4.9320000000003397</c:v>
                </c:pt>
                <c:pt idx="84">
                  <c:v>-9.3160000000000895</c:v>
                </c:pt>
                <c:pt idx="85">
                  <c:v>-13.6990666666672</c:v>
                </c:pt>
                <c:pt idx="86">
                  <c:v>-17.860000000000301</c:v>
                </c:pt>
                <c:pt idx="87">
                  <c:v>-22.020000000000302</c:v>
                </c:pt>
                <c:pt idx="88">
                  <c:v>-22.989999999999899</c:v>
                </c:pt>
                <c:pt idx="89">
                  <c:v>-20.770000000000401</c:v>
                </c:pt>
                <c:pt idx="90">
                  <c:v>-18.571283333333302</c:v>
                </c:pt>
                <c:pt idx="91">
                  <c:v>-21.438000000000201</c:v>
                </c:pt>
                <c:pt idx="92">
                  <c:v>-24.326000000000199</c:v>
                </c:pt>
                <c:pt idx="93">
                  <c:v>-25.84</c:v>
                </c:pt>
                <c:pt idx="94">
                  <c:v>-25.980000000000501</c:v>
                </c:pt>
                <c:pt idx="95">
                  <c:v>-26.114450000000001</c:v>
                </c:pt>
                <c:pt idx="96">
                  <c:v>-24.9280000000001</c:v>
                </c:pt>
                <c:pt idx="97">
                  <c:v>-23.736000000000001</c:v>
                </c:pt>
                <c:pt idx="98">
                  <c:v>-20.511999999999599</c:v>
                </c:pt>
                <c:pt idx="99">
                  <c:v>-15.2559999999994</c:v>
                </c:pt>
                <c:pt idx="100">
                  <c:v>-10.000233333333</c:v>
                </c:pt>
                <c:pt idx="101">
                  <c:v>-4.7999999999997502</c:v>
                </c:pt>
                <c:pt idx="102">
                  <c:v>0.40000000000129099</c:v>
                </c:pt>
                <c:pt idx="103">
                  <c:v>5.2380000000007199</c:v>
                </c:pt>
                <c:pt idx="104">
                  <c:v>9.7140000000004498</c:v>
                </c:pt>
                <c:pt idx="105">
                  <c:v>14.170133333333601</c:v>
                </c:pt>
                <c:pt idx="106">
                  <c:v>13.898</c:v>
                </c:pt>
                <c:pt idx="107">
                  <c:v>13.606</c:v>
                </c:pt>
                <c:pt idx="108">
                  <c:v>12.3180000000002</c:v>
                </c:pt>
                <c:pt idx="109">
                  <c:v>10.0340000000004</c:v>
                </c:pt>
                <c:pt idx="110">
                  <c:v>7.7415833333332102</c:v>
                </c:pt>
                <c:pt idx="111">
                  <c:v>3.4459999999998301</c:v>
                </c:pt>
                <c:pt idx="112">
                  <c:v>-0.85800000000077703</c:v>
                </c:pt>
                <c:pt idx="113">
                  <c:v>-4.5500000000001899</c:v>
                </c:pt>
                <c:pt idx="114">
                  <c:v>-7.6300000000007104</c:v>
                </c:pt>
                <c:pt idx="115">
                  <c:v>-10.7187000000003</c:v>
                </c:pt>
                <c:pt idx="116">
                  <c:v>-15.8780000000003</c:v>
                </c:pt>
                <c:pt idx="117">
                  <c:v>-21.0460000000005</c:v>
                </c:pt>
                <c:pt idx="118">
                  <c:v>-22.061999999999799</c:v>
                </c:pt>
                <c:pt idx="119">
                  <c:v>-18.925999999999501</c:v>
                </c:pt>
                <c:pt idx="120">
                  <c:v>-15.8031499999998</c:v>
                </c:pt>
                <c:pt idx="121">
                  <c:v>-15.810000000000301</c:v>
                </c:pt>
                <c:pt idx="122">
                  <c:v>-15.83</c:v>
                </c:pt>
                <c:pt idx="123">
                  <c:v>-17.156000000000098</c:v>
                </c:pt>
                <c:pt idx="124">
                  <c:v>-19.7880000000001</c:v>
                </c:pt>
                <c:pt idx="125">
                  <c:v>-22.42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27-4D21-88D1-4776CDFFB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012367"/>
        <c:axId val="334009455"/>
      </c:scatterChart>
      <c:valAx>
        <c:axId val="334012367"/>
        <c:scaling>
          <c:orientation val="minMax"/>
          <c:max val="5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  <a:alpha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4009455"/>
        <c:crosses val="autoZero"/>
        <c:crossBetween val="midCat"/>
      </c:valAx>
      <c:valAx>
        <c:axId val="33400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Roll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401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423862</xdr:colOff>
      <xdr:row>2</xdr:row>
      <xdr:rowOff>176212</xdr:rowOff>
    </xdr:from>
    <xdr:to>
      <xdr:col>28</xdr:col>
      <xdr:colOff>119062</xdr:colOff>
      <xdr:row>17</xdr:row>
      <xdr:rowOff>61912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208C43A-7935-4AB8-96FA-82F71A551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20</xdr:row>
      <xdr:rowOff>0</xdr:rowOff>
    </xdr:from>
    <xdr:to>
      <xdr:col>28</xdr:col>
      <xdr:colOff>307521</xdr:colOff>
      <xdr:row>34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11E4C1B-E755-4251-AE10-DDA8EE6C8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37</xdr:row>
      <xdr:rowOff>0</xdr:rowOff>
    </xdr:from>
    <xdr:to>
      <xdr:col>28</xdr:col>
      <xdr:colOff>307521</xdr:colOff>
      <xdr:row>51</xdr:row>
      <xdr:rowOff>76200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B6DD8FE-BE52-4EFF-A964-78B5C806D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54</xdr:row>
      <xdr:rowOff>0</xdr:rowOff>
    </xdr:from>
    <xdr:to>
      <xdr:col>28</xdr:col>
      <xdr:colOff>307521</xdr:colOff>
      <xdr:row>68</xdr:row>
      <xdr:rowOff>76200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4605262-D21A-4D6E-B3EB-35EDC7422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DF77A-7F0F-4B43-A926-F1AC10A68899}">
  <dimension ref="A1:R134"/>
  <sheetViews>
    <sheetView tabSelected="1" zoomScale="70" zoomScaleNormal="70" workbookViewId="0">
      <selection activeCell="AD15" sqref="AD15"/>
    </sheetView>
  </sheetViews>
  <sheetFormatPr defaultRowHeight="15" x14ac:dyDescent="0.25"/>
  <sheetData>
    <row r="1" spans="1:18" x14ac:dyDescent="0.25">
      <c r="A1" t="s">
        <v>0</v>
      </c>
    </row>
    <row r="3" spans="1:18" x14ac:dyDescent="0.25">
      <c r="A3" t="s">
        <v>1</v>
      </c>
      <c r="K3" t="s">
        <v>2</v>
      </c>
    </row>
    <row r="5" spans="1:18" x14ac:dyDescent="0.25">
      <c r="A5" t="s">
        <v>8</v>
      </c>
      <c r="F5" t="s">
        <v>6</v>
      </c>
      <c r="K5" t="s">
        <v>3</v>
      </c>
      <c r="P5" t="s">
        <v>6</v>
      </c>
    </row>
    <row r="6" spans="1:18" x14ac:dyDescent="0.25">
      <c r="A6" t="s">
        <v>4</v>
      </c>
      <c r="B6" t="s">
        <v>9</v>
      </c>
      <c r="F6" t="s">
        <v>4</v>
      </c>
      <c r="G6" t="s">
        <v>7</v>
      </c>
      <c r="K6" t="s">
        <v>4</v>
      </c>
      <c r="L6" t="s">
        <v>5</v>
      </c>
      <c r="P6" t="s">
        <v>4</v>
      </c>
      <c r="Q6" t="s">
        <v>7</v>
      </c>
    </row>
    <row r="7" spans="1:18" x14ac:dyDescent="0.25">
      <c r="A7">
        <v>0</v>
      </c>
      <c r="B7">
        <v>214.817651707686</v>
      </c>
      <c r="C7">
        <f>-B7/1000</f>
        <v>-0.21481765170768599</v>
      </c>
      <c r="F7">
        <v>0</v>
      </c>
      <c r="H7">
        <f>-G7</f>
        <v>0</v>
      </c>
      <c r="K7">
        <v>0</v>
      </c>
      <c r="L7">
        <v>216.05415570687299</v>
      </c>
      <c r="M7">
        <f>-L7/1000</f>
        <v>-0.216054155706873</v>
      </c>
      <c r="P7">
        <v>0</v>
      </c>
      <c r="R7">
        <f>-Q7</f>
        <v>0</v>
      </c>
    </row>
    <row r="8" spans="1:18" x14ac:dyDescent="0.25">
      <c r="A8">
        <v>0.04</v>
      </c>
      <c r="B8">
        <v>-835.17517784599795</v>
      </c>
      <c r="C8">
        <f t="shared" ref="C8:C71" si="0">-B8/1000</f>
        <v>0.83517517784599793</v>
      </c>
      <c r="F8">
        <v>0.04</v>
      </c>
      <c r="G8">
        <v>-4.3448822857143803</v>
      </c>
      <c r="H8">
        <f t="shared" ref="H8:H71" si="1">-G8</f>
        <v>4.3448822857143803</v>
      </c>
      <c r="K8">
        <v>0.04</v>
      </c>
      <c r="L8">
        <v>429.28897717815897</v>
      </c>
      <c r="M8">
        <f t="shared" ref="M8:M71" si="2">-L8/1000</f>
        <v>-0.42928897717815895</v>
      </c>
      <c r="P8">
        <v>0.04</v>
      </c>
      <c r="Q8">
        <v>0.86799999999973998</v>
      </c>
      <c r="R8">
        <f t="shared" ref="R8:R71" si="3">-Q8</f>
        <v>-0.86799999999973998</v>
      </c>
    </row>
    <row r="9" spans="1:18" x14ac:dyDescent="0.25">
      <c r="A9">
        <v>0.08</v>
      </c>
      <c r="B9">
        <v>-1748.4226183000901</v>
      </c>
      <c r="C9">
        <f t="shared" si="0"/>
        <v>1.7484226183000902</v>
      </c>
      <c r="F9">
        <v>0.08</v>
      </c>
      <c r="G9">
        <v>-8.4100963809524405</v>
      </c>
      <c r="H9">
        <f t="shared" si="1"/>
        <v>8.4100963809524405</v>
      </c>
      <c r="K9">
        <v>0.08</v>
      </c>
      <c r="L9">
        <v>641.85557398495598</v>
      </c>
      <c r="M9">
        <f t="shared" si="2"/>
        <v>-0.64185557398495596</v>
      </c>
      <c r="P9">
        <v>0.08</v>
      </c>
      <c r="Q9">
        <v>1.73600000000021</v>
      </c>
      <c r="R9">
        <f t="shared" si="3"/>
        <v>-1.73600000000021</v>
      </c>
    </row>
    <row r="10" spans="1:18" x14ac:dyDescent="0.25">
      <c r="A10">
        <v>0.12</v>
      </c>
      <c r="B10">
        <v>-2548.6232730956899</v>
      </c>
      <c r="C10">
        <f t="shared" si="0"/>
        <v>2.5486232730956897</v>
      </c>
      <c r="F10">
        <v>0.12</v>
      </c>
      <c r="G10">
        <v>-12.2018502857144</v>
      </c>
      <c r="H10">
        <f t="shared" si="1"/>
        <v>12.2018502857144</v>
      </c>
      <c r="K10">
        <v>0.12</v>
      </c>
      <c r="L10">
        <v>737.08780800124896</v>
      </c>
      <c r="M10">
        <f t="shared" si="2"/>
        <v>-0.73708780800124896</v>
      </c>
      <c r="P10">
        <v>0.12</v>
      </c>
      <c r="Q10">
        <v>2.1059999999997401</v>
      </c>
      <c r="R10">
        <f t="shared" si="3"/>
        <v>-2.1059999999997401</v>
      </c>
    </row>
    <row r="11" spans="1:18" x14ac:dyDescent="0.25">
      <c r="A11">
        <v>0.16</v>
      </c>
      <c r="B11">
        <v>-3256.0399134159602</v>
      </c>
      <c r="C11">
        <f t="shared" si="0"/>
        <v>3.2560399134159601</v>
      </c>
      <c r="F11">
        <v>0.16</v>
      </c>
      <c r="G11">
        <v>-15.7263520000001</v>
      </c>
      <c r="H11">
        <f t="shared" si="1"/>
        <v>15.7263520000001</v>
      </c>
      <c r="K11">
        <v>0.16</v>
      </c>
      <c r="L11">
        <v>705.50608515208796</v>
      </c>
      <c r="M11">
        <f t="shared" si="2"/>
        <v>-0.70550608515208801</v>
      </c>
      <c r="P11">
        <v>0.16</v>
      </c>
      <c r="Q11">
        <v>1.9779999999997799</v>
      </c>
      <c r="R11">
        <f t="shared" si="3"/>
        <v>-1.9779999999997799</v>
      </c>
    </row>
    <row r="12" spans="1:18" x14ac:dyDescent="0.25">
      <c r="A12">
        <v>0.2</v>
      </c>
      <c r="B12">
        <v>-3887.99179768974</v>
      </c>
      <c r="C12">
        <f t="shared" si="0"/>
        <v>3.88799179768974</v>
      </c>
      <c r="F12">
        <v>0.2</v>
      </c>
      <c r="G12">
        <v>-18.989809523809601</v>
      </c>
      <c r="H12">
        <f t="shared" si="1"/>
        <v>18.989809523809601</v>
      </c>
      <c r="K12">
        <v>0.2</v>
      </c>
      <c r="L12">
        <v>677.21311103936603</v>
      </c>
      <c r="M12">
        <f t="shared" si="2"/>
        <v>-0.67721311103936599</v>
      </c>
      <c r="P12">
        <v>0.2</v>
      </c>
      <c r="Q12">
        <v>1.8496166666666101</v>
      </c>
      <c r="R12">
        <f t="shared" si="3"/>
        <v>-1.8496166666666101</v>
      </c>
    </row>
    <row r="13" spans="1:18" x14ac:dyDescent="0.25">
      <c r="A13">
        <v>0.24</v>
      </c>
      <c r="B13">
        <v>-4458.3810399455897</v>
      </c>
      <c r="C13">
        <f t="shared" si="0"/>
        <v>4.4583810399455901</v>
      </c>
      <c r="F13">
        <v>0.24</v>
      </c>
      <c r="G13">
        <v>-21.998430857142999</v>
      </c>
      <c r="H13">
        <f t="shared" si="1"/>
        <v>21.998430857142999</v>
      </c>
      <c r="K13">
        <v>0.24</v>
      </c>
      <c r="L13">
        <v>619.81880726497297</v>
      </c>
      <c r="M13">
        <f t="shared" si="2"/>
        <v>-0.61981880726497296</v>
      </c>
      <c r="P13">
        <v>0.24</v>
      </c>
      <c r="Q13">
        <v>1.6300000000000201</v>
      </c>
      <c r="R13">
        <f t="shared" si="3"/>
        <v>-1.6300000000000201</v>
      </c>
    </row>
    <row r="14" spans="1:18" x14ac:dyDescent="0.25">
      <c r="A14">
        <v>0.28000000000000003</v>
      </c>
      <c r="B14">
        <v>-4977.7076356918597</v>
      </c>
      <c r="C14">
        <f t="shared" si="0"/>
        <v>4.9777076356918597</v>
      </c>
      <c r="F14">
        <v>0.28000000000000003</v>
      </c>
      <c r="G14">
        <v>-24.758424000000101</v>
      </c>
      <c r="H14">
        <f t="shared" si="1"/>
        <v>24.758424000000101</v>
      </c>
      <c r="K14">
        <v>0.28000000000000003</v>
      </c>
      <c r="L14">
        <v>565.55428730101505</v>
      </c>
      <c r="M14">
        <f t="shared" si="2"/>
        <v>-0.56555428730101509</v>
      </c>
      <c r="P14">
        <v>0.28000000000000003</v>
      </c>
      <c r="Q14">
        <v>1.4099999999992801</v>
      </c>
      <c r="R14">
        <f t="shared" si="3"/>
        <v>-1.4099999999992801</v>
      </c>
    </row>
    <row r="15" spans="1:18" x14ac:dyDescent="0.25">
      <c r="A15">
        <v>0.32</v>
      </c>
      <c r="B15">
        <v>-5454.3270503722897</v>
      </c>
      <c r="C15">
        <f t="shared" si="0"/>
        <v>5.4543270503722896</v>
      </c>
      <c r="F15">
        <v>0.32</v>
      </c>
      <c r="G15">
        <v>-27.275996952381099</v>
      </c>
      <c r="H15">
        <f t="shared" si="1"/>
        <v>27.275996952381099</v>
      </c>
      <c r="K15">
        <v>0.32</v>
      </c>
      <c r="L15">
        <v>587.57345348861304</v>
      </c>
      <c r="M15">
        <f t="shared" si="2"/>
        <v>-0.58757345348861301</v>
      </c>
      <c r="P15">
        <v>0.32</v>
      </c>
      <c r="Q15">
        <v>1.50799999999998</v>
      </c>
      <c r="R15">
        <f t="shared" si="3"/>
        <v>-1.50799999999998</v>
      </c>
    </row>
    <row r="16" spans="1:18" x14ac:dyDescent="0.25">
      <c r="A16">
        <v>0.36</v>
      </c>
      <c r="B16">
        <v>-5893.8487430176401</v>
      </c>
      <c r="C16">
        <f t="shared" si="0"/>
        <v>5.8938487430176405</v>
      </c>
      <c r="F16">
        <v>0.36</v>
      </c>
      <c r="G16">
        <v>-29.5573577142858</v>
      </c>
      <c r="H16">
        <f t="shared" si="1"/>
        <v>29.5573577142858</v>
      </c>
      <c r="K16">
        <v>0.36</v>
      </c>
      <c r="L16">
        <v>689.69171560761094</v>
      </c>
      <c r="M16">
        <f t="shared" si="2"/>
        <v>-0.689691715607611</v>
      </c>
      <c r="P16">
        <v>0.36</v>
      </c>
      <c r="Q16">
        <v>1.92399999999989</v>
      </c>
      <c r="R16">
        <f t="shared" si="3"/>
        <v>-1.92399999999989</v>
      </c>
    </row>
    <row r="17" spans="1:18" x14ac:dyDescent="0.25">
      <c r="A17">
        <v>0.4</v>
      </c>
      <c r="B17">
        <v>-6300.2907351856102</v>
      </c>
      <c r="C17">
        <f t="shared" si="0"/>
        <v>6.3002907351856106</v>
      </c>
      <c r="F17">
        <v>0.4</v>
      </c>
      <c r="G17">
        <v>-31.608714285714399</v>
      </c>
      <c r="H17">
        <f t="shared" si="1"/>
        <v>31.608714285714399</v>
      </c>
      <c r="K17">
        <v>0.4</v>
      </c>
      <c r="L17">
        <v>611.56063819255496</v>
      </c>
      <c r="M17">
        <f t="shared" si="2"/>
        <v>-0.61156063819255491</v>
      </c>
      <c r="P17">
        <v>0.4</v>
      </c>
      <c r="Q17">
        <v>2.3433666666666699</v>
      </c>
      <c r="R17">
        <f t="shared" si="3"/>
        <v>-2.3433666666666699</v>
      </c>
    </row>
    <row r="18" spans="1:18" x14ac:dyDescent="0.25">
      <c r="A18">
        <v>0.44</v>
      </c>
      <c r="B18">
        <v>-6676.5519781528401</v>
      </c>
      <c r="C18">
        <f t="shared" si="0"/>
        <v>6.6765519781528404</v>
      </c>
      <c r="F18">
        <v>0.44</v>
      </c>
      <c r="G18">
        <v>-33.436274666666797</v>
      </c>
      <c r="H18">
        <f t="shared" si="1"/>
        <v>33.436274666666797</v>
      </c>
      <c r="K18">
        <v>0.44</v>
      </c>
      <c r="L18">
        <v>1082.55909149537</v>
      </c>
      <c r="M18">
        <f t="shared" si="2"/>
        <v>-1.08255909149537</v>
      </c>
      <c r="P18">
        <v>0.44</v>
      </c>
      <c r="Q18">
        <v>3.5640000000002798</v>
      </c>
      <c r="R18">
        <f t="shared" si="3"/>
        <v>-3.5640000000002798</v>
      </c>
    </row>
    <row r="19" spans="1:18" x14ac:dyDescent="0.25">
      <c r="A19">
        <v>0.48</v>
      </c>
      <c r="B19">
        <v>-7024.1096338226098</v>
      </c>
      <c r="C19">
        <f t="shared" si="0"/>
        <v>7.0241096338226097</v>
      </c>
      <c r="F19">
        <v>0.48</v>
      </c>
      <c r="G19">
        <v>-35.046246857142997</v>
      </c>
      <c r="H19">
        <f t="shared" si="1"/>
        <v>35.046246857142997</v>
      </c>
      <c r="K19">
        <v>0.48</v>
      </c>
      <c r="L19">
        <v>1375.5885118625799</v>
      </c>
      <c r="M19">
        <f t="shared" si="2"/>
        <v>-1.3755885118625799</v>
      </c>
      <c r="P19">
        <v>0.48</v>
      </c>
      <c r="Q19">
        <v>4.7879999999999399</v>
      </c>
      <c r="R19">
        <f t="shared" si="3"/>
        <v>-4.7879999999999399</v>
      </c>
    </row>
    <row r="20" spans="1:18" x14ac:dyDescent="0.25">
      <c r="A20">
        <v>0.52</v>
      </c>
      <c r="B20">
        <v>-7343.9054522413799</v>
      </c>
      <c r="C20">
        <f t="shared" si="0"/>
        <v>7.3439054522413798</v>
      </c>
      <c r="F20">
        <v>0.52</v>
      </c>
      <c r="G20">
        <v>-36.444838857142997</v>
      </c>
      <c r="H20">
        <f t="shared" si="1"/>
        <v>36.444838857142997</v>
      </c>
      <c r="K20">
        <v>0.52</v>
      </c>
      <c r="L20">
        <v>1619.9410843673099</v>
      </c>
      <c r="M20">
        <f t="shared" si="2"/>
        <v>-1.6199410843673099</v>
      </c>
      <c r="P20">
        <v>0.52</v>
      </c>
      <c r="Q20">
        <v>5.9740000000000002</v>
      </c>
      <c r="R20">
        <f t="shared" si="3"/>
        <v>-5.9740000000000002</v>
      </c>
    </row>
    <row r="21" spans="1:18" x14ac:dyDescent="0.25">
      <c r="A21">
        <v>0.56000000000000005</v>
      </c>
      <c r="B21">
        <v>-7636.2744682497396</v>
      </c>
      <c r="C21">
        <f t="shared" si="0"/>
        <v>7.6362744682497397</v>
      </c>
      <c r="F21">
        <v>0.56000000000000005</v>
      </c>
      <c r="G21">
        <v>-37.6382586666668</v>
      </c>
      <c r="H21">
        <f t="shared" si="1"/>
        <v>37.6382586666668</v>
      </c>
      <c r="K21">
        <v>0.56000000000000005</v>
      </c>
      <c r="L21">
        <v>1929.3748784427301</v>
      </c>
      <c r="M21">
        <f t="shared" si="2"/>
        <v>-1.92937487844273</v>
      </c>
      <c r="P21">
        <v>0.56000000000000005</v>
      </c>
      <c r="Q21">
        <v>7.1219999999999697</v>
      </c>
      <c r="R21">
        <f t="shared" si="3"/>
        <v>-7.1219999999999697</v>
      </c>
    </row>
    <row r="22" spans="1:18" x14ac:dyDescent="0.25">
      <c r="A22">
        <v>0.6</v>
      </c>
      <c r="B22">
        <v>-7901.3643819599602</v>
      </c>
      <c r="C22">
        <f t="shared" si="0"/>
        <v>7.9013643819599597</v>
      </c>
      <c r="F22">
        <v>0.6</v>
      </c>
      <c r="G22">
        <v>-38.6327142857144</v>
      </c>
      <c r="H22">
        <f t="shared" si="1"/>
        <v>38.6327142857144</v>
      </c>
      <c r="K22">
        <v>0.6</v>
      </c>
      <c r="L22">
        <v>2543.8809417191601</v>
      </c>
      <c r="M22">
        <f t="shared" si="2"/>
        <v>-2.5438809417191601</v>
      </c>
      <c r="P22">
        <v>0.6</v>
      </c>
      <c r="Q22">
        <v>8.25305</v>
      </c>
      <c r="R22">
        <f t="shared" si="3"/>
        <v>-8.25305</v>
      </c>
    </row>
    <row r="23" spans="1:18" x14ac:dyDescent="0.25">
      <c r="A23">
        <v>0.64</v>
      </c>
      <c r="B23">
        <v>-2770.28777222699</v>
      </c>
      <c r="C23">
        <f t="shared" si="0"/>
        <v>2.7702877722269901</v>
      </c>
      <c r="F23">
        <v>0.64</v>
      </c>
      <c r="G23">
        <v>-39.434413714285903</v>
      </c>
      <c r="H23">
        <f t="shared" si="1"/>
        <v>39.434413714285903</v>
      </c>
      <c r="K23">
        <v>0.64</v>
      </c>
      <c r="L23">
        <v>1591.9801697826499</v>
      </c>
      <c r="M23">
        <f t="shared" si="2"/>
        <v>-1.5919801697826499</v>
      </c>
      <c r="P23">
        <v>0.64</v>
      </c>
      <c r="Q23">
        <v>5.3499999999999304</v>
      </c>
      <c r="R23">
        <f t="shared" si="3"/>
        <v>-5.3499999999999304</v>
      </c>
    </row>
    <row r="24" spans="1:18" x14ac:dyDescent="0.25">
      <c r="A24">
        <v>0.68</v>
      </c>
      <c r="B24">
        <v>-2321.4896421652302</v>
      </c>
      <c r="C24">
        <f t="shared" si="0"/>
        <v>2.32148964216523</v>
      </c>
      <c r="F24">
        <v>0.68</v>
      </c>
      <c r="G24">
        <v>-40.049564952381097</v>
      </c>
      <c r="H24">
        <f t="shared" si="1"/>
        <v>40.049564952381097</v>
      </c>
      <c r="K24">
        <v>0.68</v>
      </c>
      <c r="L24">
        <v>834.12670345935305</v>
      </c>
      <c r="M24">
        <f t="shared" si="2"/>
        <v>-0.83412670345935302</v>
      </c>
      <c r="P24">
        <v>0.68</v>
      </c>
      <c r="Q24">
        <v>2.4300000000000601</v>
      </c>
      <c r="R24">
        <f t="shared" si="3"/>
        <v>-2.4300000000000601</v>
      </c>
    </row>
    <row r="25" spans="1:18" x14ac:dyDescent="0.25">
      <c r="A25">
        <v>0.72</v>
      </c>
      <c r="B25">
        <v>-1678.6284304815699</v>
      </c>
      <c r="C25">
        <f t="shared" si="0"/>
        <v>1.67862843048157</v>
      </c>
      <c r="F25">
        <v>0.72</v>
      </c>
      <c r="G25">
        <v>-40.484376000000402</v>
      </c>
      <c r="H25">
        <f t="shared" si="1"/>
        <v>40.484376000000402</v>
      </c>
      <c r="K25">
        <v>0.72</v>
      </c>
      <c r="L25">
        <v>948.15022690281296</v>
      </c>
      <c r="M25">
        <f t="shared" si="2"/>
        <v>-0.94815022690281292</v>
      </c>
      <c r="P25">
        <v>0.72</v>
      </c>
      <c r="Q25">
        <v>3.1160000000000099</v>
      </c>
      <c r="R25">
        <f t="shared" si="3"/>
        <v>-3.1160000000000099</v>
      </c>
    </row>
    <row r="26" spans="1:18" x14ac:dyDescent="0.25">
      <c r="A26">
        <v>0.76</v>
      </c>
      <c r="B26">
        <v>-1497.4800474507099</v>
      </c>
      <c r="C26">
        <f t="shared" si="0"/>
        <v>1.49748004745071</v>
      </c>
      <c r="F26">
        <v>0.76</v>
      </c>
      <c r="G26">
        <v>-40.745054857143003</v>
      </c>
      <c r="H26">
        <f t="shared" si="1"/>
        <v>40.745054857143003</v>
      </c>
      <c r="K26">
        <v>0.76</v>
      </c>
      <c r="L26">
        <v>1887.1419706557699</v>
      </c>
      <c r="M26">
        <f t="shared" si="2"/>
        <v>-1.8871419706557699</v>
      </c>
      <c r="P26">
        <v>0.76</v>
      </c>
      <c r="Q26">
        <v>7.4079999999999604</v>
      </c>
      <c r="R26">
        <f t="shared" si="3"/>
        <v>-7.4079999999999604</v>
      </c>
    </row>
    <row r="27" spans="1:18" x14ac:dyDescent="0.25">
      <c r="A27">
        <v>0.8</v>
      </c>
      <c r="B27">
        <v>-2475.83493038082</v>
      </c>
      <c r="C27">
        <f t="shared" si="0"/>
        <v>2.4758349303808198</v>
      </c>
      <c r="F27">
        <v>0.8</v>
      </c>
      <c r="G27">
        <v>-40.837809523809497</v>
      </c>
      <c r="H27">
        <f t="shared" si="1"/>
        <v>40.837809523809497</v>
      </c>
      <c r="K27">
        <v>0.8</v>
      </c>
      <c r="L27">
        <v>2792.91044981922</v>
      </c>
      <c r="M27">
        <f t="shared" si="2"/>
        <v>-2.7929104498192201</v>
      </c>
      <c r="P27">
        <v>0.8</v>
      </c>
      <c r="Q27">
        <v>11.6917666666666</v>
      </c>
      <c r="R27">
        <f t="shared" si="3"/>
        <v>-11.6917666666666</v>
      </c>
    </row>
    <row r="28" spans="1:18" x14ac:dyDescent="0.25">
      <c r="A28">
        <v>0.84</v>
      </c>
      <c r="B28">
        <v>-4773.3284735154102</v>
      </c>
      <c r="C28">
        <f t="shared" si="0"/>
        <v>4.7733284735154102</v>
      </c>
      <c r="F28">
        <v>0.84</v>
      </c>
      <c r="G28">
        <v>-40.768848000000098</v>
      </c>
      <c r="H28">
        <f t="shared" si="1"/>
        <v>40.768848000000098</v>
      </c>
      <c r="K28">
        <v>0.84</v>
      </c>
      <c r="L28">
        <v>3369.3407152998102</v>
      </c>
      <c r="M28">
        <f t="shared" si="2"/>
        <v>-3.3693407152998103</v>
      </c>
      <c r="P28">
        <v>0.84</v>
      </c>
      <c r="Q28">
        <v>14.016</v>
      </c>
      <c r="R28">
        <f t="shared" si="3"/>
        <v>-14.016</v>
      </c>
    </row>
    <row r="29" spans="1:18" x14ac:dyDescent="0.25">
      <c r="A29">
        <v>0.88</v>
      </c>
      <c r="B29">
        <v>-6200.0504854705696</v>
      </c>
      <c r="C29">
        <f t="shared" si="0"/>
        <v>6.2000504854705696</v>
      </c>
      <c r="F29">
        <v>0.88</v>
      </c>
      <c r="G29">
        <v>-40.544378285714501</v>
      </c>
      <c r="H29">
        <f t="shared" si="1"/>
        <v>40.544378285714501</v>
      </c>
      <c r="K29">
        <v>0.88</v>
      </c>
      <c r="L29">
        <v>3829.9440202246401</v>
      </c>
      <c r="M29">
        <f t="shared" si="2"/>
        <v>-3.82994402022464</v>
      </c>
      <c r="P29">
        <v>0.88</v>
      </c>
      <c r="Q29">
        <v>16.332000000000001</v>
      </c>
      <c r="R29">
        <f t="shared" si="3"/>
        <v>-16.332000000000001</v>
      </c>
    </row>
    <row r="30" spans="1:18" x14ac:dyDescent="0.25">
      <c r="A30">
        <v>0.92</v>
      </c>
      <c r="B30">
        <v>-8029.5839118533104</v>
      </c>
      <c r="C30">
        <f t="shared" si="0"/>
        <v>8.0295839118533099</v>
      </c>
      <c r="F30">
        <v>0.92</v>
      </c>
      <c r="G30">
        <v>-40.170608380952501</v>
      </c>
      <c r="H30">
        <f t="shared" si="1"/>
        <v>40.170608380952501</v>
      </c>
      <c r="K30">
        <v>0.92</v>
      </c>
      <c r="L30">
        <v>4434.4504280618903</v>
      </c>
      <c r="M30">
        <f t="shared" si="2"/>
        <v>-4.4344504280618899</v>
      </c>
      <c r="P30">
        <v>0.92</v>
      </c>
      <c r="Q30">
        <v>17.404</v>
      </c>
      <c r="R30">
        <f t="shared" si="3"/>
        <v>-17.404</v>
      </c>
    </row>
    <row r="31" spans="1:18" x14ac:dyDescent="0.25">
      <c r="A31">
        <v>0.96</v>
      </c>
      <c r="B31">
        <v>-8956.9008249818908</v>
      </c>
      <c r="C31">
        <f t="shared" si="0"/>
        <v>8.95690082498189</v>
      </c>
      <c r="F31">
        <v>0.96</v>
      </c>
      <c r="G31">
        <v>-39.653746285714398</v>
      </c>
      <c r="H31">
        <f t="shared" si="1"/>
        <v>39.653746285714398</v>
      </c>
      <c r="K31">
        <v>0.96</v>
      </c>
      <c r="L31">
        <v>4394.4404595383903</v>
      </c>
      <c r="M31">
        <f t="shared" si="2"/>
        <v>-4.3944404595383899</v>
      </c>
      <c r="P31">
        <v>0.96</v>
      </c>
      <c r="Q31">
        <v>17.231999999999999</v>
      </c>
      <c r="R31">
        <f t="shared" si="3"/>
        <v>-17.231999999999999</v>
      </c>
    </row>
    <row r="32" spans="1:18" x14ac:dyDescent="0.25">
      <c r="A32">
        <v>1</v>
      </c>
      <c r="B32">
        <v>-8911.5002173963203</v>
      </c>
      <c r="C32">
        <f t="shared" si="0"/>
        <v>8.9115002173963198</v>
      </c>
      <c r="F32">
        <v>1</v>
      </c>
      <c r="G32">
        <v>-39.000000000000597</v>
      </c>
      <c r="H32">
        <f t="shared" si="1"/>
        <v>39.000000000000597</v>
      </c>
      <c r="K32">
        <v>1</v>
      </c>
      <c r="L32">
        <v>5596.7477190047503</v>
      </c>
      <c r="M32">
        <f t="shared" si="2"/>
        <v>-5.5967477190047505</v>
      </c>
      <c r="P32">
        <v>1</v>
      </c>
      <c r="Q32">
        <v>17.032716666666602</v>
      </c>
      <c r="R32">
        <f t="shared" si="3"/>
        <v>-17.032716666666602</v>
      </c>
    </row>
    <row r="33" spans="1:18" x14ac:dyDescent="0.25">
      <c r="A33">
        <v>1.0182270046826001</v>
      </c>
      <c r="B33">
        <v>-8879.0444150947405</v>
      </c>
      <c r="C33">
        <f t="shared" si="0"/>
        <v>8.8790444150947412</v>
      </c>
      <c r="F33">
        <v>1.0182270046826001</v>
      </c>
      <c r="G33">
        <v>-38.658413014505904</v>
      </c>
      <c r="H33">
        <f t="shared" si="1"/>
        <v>38.658413014505904</v>
      </c>
      <c r="K33">
        <v>1.04</v>
      </c>
      <c r="L33">
        <v>3165.0684804515799</v>
      </c>
      <c r="M33">
        <f t="shared" si="2"/>
        <v>-3.1650684804515801</v>
      </c>
      <c r="P33">
        <v>1.04</v>
      </c>
      <c r="Q33">
        <v>10.34</v>
      </c>
      <c r="R33">
        <f t="shared" si="3"/>
        <v>-10.34</v>
      </c>
    </row>
    <row r="34" spans="1:18" x14ac:dyDescent="0.25">
      <c r="A34">
        <v>1.04</v>
      </c>
      <c r="B34">
        <v>-8830.3496181644605</v>
      </c>
      <c r="C34">
        <f t="shared" si="0"/>
        <v>8.8303496181644601</v>
      </c>
      <c r="F34">
        <v>1.04</v>
      </c>
      <c r="G34">
        <v>-38.2158125714287</v>
      </c>
      <c r="H34">
        <f t="shared" si="1"/>
        <v>38.2158125714287</v>
      </c>
      <c r="K34">
        <v>1.08</v>
      </c>
      <c r="L34">
        <v>1181.2624896938801</v>
      </c>
      <c r="M34">
        <f t="shared" si="2"/>
        <v>-1.1812624896938801</v>
      </c>
      <c r="P34">
        <v>1.08</v>
      </c>
      <c r="Q34">
        <v>3.61999999999985</v>
      </c>
      <c r="R34">
        <f t="shared" si="3"/>
        <v>-3.61999999999985</v>
      </c>
    </row>
    <row r="35" spans="1:18" x14ac:dyDescent="0.25">
      <c r="A35">
        <v>1.08</v>
      </c>
      <c r="B35">
        <v>-8712.8437392074793</v>
      </c>
      <c r="C35">
        <f t="shared" si="0"/>
        <v>8.7128437392074787</v>
      </c>
      <c r="F35">
        <v>1.08</v>
      </c>
      <c r="G35">
        <v>-37.308567238095399</v>
      </c>
      <c r="H35">
        <f t="shared" si="1"/>
        <v>37.308567238095399</v>
      </c>
      <c r="K35">
        <v>1.1200000000000001</v>
      </c>
      <c r="L35">
        <v>1385.9508333092499</v>
      </c>
      <c r="M35">
        <f t="shared" si="2"/>
        <v>-1.3859508333092498</v>
      </c>
      <c r="P35">
        <v>1.1200000000000001</v>
      </c>
      <c r="Q35">
        <v>5.7658000000001897</v>
      </c>
      <c r="R35">
        <f t="shared" si="3"/>
        <v>-5.7658000000001897</v>
      </c>
    </row>
    <row r="36" spans="1:18" x14ac:dyDescent="0.25">
      <c r="A36">
        <v>1.1200000000000001</v>
      </c>
      <c r="B36">
        <v>-8558.7747341322101</v>
      </c>
      <c r="C36">
        <f t="shared" si="0"/>
        <v>8.5587747341322107</v>
      </c>
      <c r="F36">
        <v>1.1200000000000001</v>
      </c>
      <c r="G36">
        <v>-36.285882285714401</v>
      </c>
      <c r="H36">
        <f t="shared" si="1"/>
        <v>36.285882285714401</v>
      </c>
      <c r="K36">
        <v>1.1599999999999999</v>
      </c>
      <c r="L36">
        <v>2614.9122093535502</v>
      </c>
      <c r="M36">
        <f t="shared" si="2"/>
        <v>-2.6149122093535504</v>
      </c>
      <c r="P36">
        <v>1.1599999999999999</v>
      </c>
      <c r="Q36">
        <v>16.7774</v>
      </c>
      <c r="R36">
        <f t="shared" si="3"/>
        <v>-16.7774</v>
      </c>
    </row>
    <row r="37" spans="1:18" x14ac:dyDescent="0.25">
      <c r="A37">
        <v>1.1599999999999999</v>
      </c>
      <c r="B37">
        <v>-8368.8314207432595</v>
      </c>
      <c r="C37">
        <f t="shared" si="0"/>
        <v>8.368831420743259</v>
      </c>
      <c r="F37">
        <v>1.1599999999999999</v>
      </c>
      <c r="G37">
        <v>-35.155376000000103</v>
      </c>
      <c r="H37">
        <f t="shared" si="1"/>
        <v>35.155376000000103</v>
      </c>
      <c r="K37">
        <v>1.2</v>
      </c>
      <c r="L37">
        <v>22409.237268270401</v>
      </c>
      <c r="M37">
        <f t="shared" si="2"/>
        <v>-22.409237268270402</v>
      </c>
      <c r="P37">
        <v>1.2</v>
      </c>
      <c r="Q37">
        <v>27.731936666666702</v>
      </c>
      <c r="R37">
        <f t="shared" si="3"/>
        <v>-27.731936666666702</v>
      </c>
    </row>
    <row r="38" spans="1:18" x14ac:dyDescent="0.25">
      <c r="A38">
        <v>1.2</v>
      </c>
      <c r="B38">
        <v>-8143.4800258293499</v>
      </c>
      <c r="C38">
        <f t="shared" si="0"/>
        <v>8.1434800258293496</v>
      </c>
      <c r="F38">
        <v>1.2</v>
      </c>
      <c r="G38">
        <v>-33.924666666666603</v>
      </c>
      <c r="H38">
        <f t="shared" si="1"/>
        <v>33.924666666666603</v>
      </c>
      <c r="K38">
        <v>1.24</v>
      </c>
      <c r="L38">
        <v>6935.6947697395899</v>
      </c>
      <c r="M38">
        <f t="shared" si="2"/>
        <v>-6.9356947697395901</v>
      </c>
      <c r="P38">
        <v>1.24</v>
      </c>
      <c r="Q38">
        <v>25.1053999999999</v>
      </c>
      <c r="R38">
        <f t="shared" si="3"/>
        <v>-25.1053999999999</v>
      </c>
    </row>
    <row r="39" spans="1:18" x14ac:dyDescent="0.25">
      <c r="A39">
        <v>1.24</v>
      </c>
      <c r="B39">
        <v>-7883.90637449725</v>
      </c>
      <c r="C39">
        <f t="shared" si="0"/>
        <v>7.8839063744972497</v>
      </c>
      <c r="F39">
        <v>1.24</v>
      </c>
      <c r="G39">
        <v>-32.601372571428698</v>
      </c>
      <c r="H39">
        <f t="shared" si="1"/>
        <v>32.601372571428698</v>
      </c>
      <c r="K39">
        <v>1.28</v>
      </c>
      <c r="L39">
        <v>6207.9401474250799</v>
      </c>
      <c r="M39">
        <f t="shared" si="2"/>
        <v>-6.2079401474250799</v>
      </c>
      <c r="P39">
        <v>1.28</v>
      </c>
      <c r="Q39">
        <v>22.421800000000001</v>
      </c>
      <c r="R39">
        <f t="shared" si="3"/>
        <v>-22.421800000000001</v>
      </c>
    </row>
    <row r="40" spans="1:18" x14ac:dyDescent="0.25">
      <c r="A40">
        <v>1.28</v>
      </c>
      <c r="B40">
        <v>-7591.2291020892199</v>
      </c>
      <c r="C40">
        <f t="shared" si="0"/>
        <v>7.59122910208922</v>
      </c>
      <c r="F40">
        <v>1.28</v>
      </c>
      <c r="G40">
        <v>-31.193112000000099</v>
      </c>
      <c r="H40">
        <f t="shared" si="1"/>
        <v>31.193112000000099</v>
      </c>
      <c r="K40">
        <v>1.32</v>
      </c>
      <c r="L40">
        <v>5532.4890067692904</v>
      </c>
      <c r="M40">
        <f t="shared" si="2"/>
        <v>-5.53248900676929</v>
      </c>
      <c r="P40">
        <v>1.32</v>
      </c>
      <c r="Q40">
        <v>19.203999999999901</v>
      </c>
      <c r="R40">
        <f t="shared" si="3"/>
        <v>-19.203999999999901</v>
      </c>
    </row>
    <row r="41" spans="1:18" x14ac:dyDescent="0.25">
      <c r="A41">
        <v>1.32</v>
      </c>
      <c r="B41">
        <v>-7267.32783214955</v>
      </c>
      <c r="C41">
        <f t="shared" si="0"/>
        <v>7.26732783214955</v>
      </c>
      <c r="F41">
        <v>1.32</v>
      </c>
      <c r="G41">
        <v>-29.707503238094802</v>
      </c>
      <c r="H41">
        <f t="shared" si="1"/>
        <v>29.707503238094802</v>
      </c>
      <c r="K41">
        <v>1.36</v>
      </c>
      <c r="L41">
        <v>4439.09383894853</v>
      </c>
      <c r="M41">
        <f t="shared" si="2"/>
        <v>-4.4390938389485299</v>
      </c>
      <c r="P41">
        <v>1.36</v>
      </c>
      <c r="Q41">
        <v>15.452</v>
      </c>
      <c r="R41">
        <f t="shared" si="3"/>
        <v>-15.452</v>
      </c>
    </row>
    <row r="42" spans="1:18" x14ac:dyDescent="0.25">
      <c r="A42">
        <v>1.36</v>
      </c>
      <c r="B42">
        <v>-6914.1621222868398</v>
      </c>
      <c r="C42">
        <f t="shared" si="0"/>
        <v>6.9141621222868395</v>
      </c>
      <c r="F42">
        <v>1.36</v>
      </c>
      <c r="G42">
        <v>-28.152164571428099</v>
      </c>
      <c r="H42">
        <f t="shared" si="1"/>
        <v>28.152164571428099</v>
      </c>
      <c r="K42">
        <v>1.4</v>
      </c>
      <c r="L42">
        <v>3954.5199210821702</v>
      </c>
      <c r="M42">
        <f t="shared" si="2"/>
        <v>-3.95451992108217</v>
      </c>
      <c r="P42">
        <v>1.4</v>
      </c>
      <c r="Q42">
        <v>11.6823999999999</v>
      </c>
      <c r="R42">
        <f t="shared" si="3"/>
        <v>-11.6823999999999</v>
      </c>
    </row>
    <row r="43" spans="1:18" x14ac:dyDescent="0.25">
      <c r="A43">
        <v>1.4</v>
      </c>
      <c r="B43">
        <v>-6534.3859833360202</v>
      </c>
      <c r="C43">
        <f t="shared" si="0"/>
        <v>6.5343859833360201</v>
      </c>
      <c r="F43">
        <v>1.4</v>
      </c>
      <c r="G43">
        <v>-26.534714285714401</v>
      </c>
      <c r="H43">
        <f t="shared" si="1"/>
        <v>26.534714285714401</v>
      </c>
      <c r="K43">
        <v>1.44</v>
      </c>
      <c r="L43">
        <v>1224.0721270469001</v>
      </c>
      <c r="M43">
        <f t="shared" si="2"/>
        <v>-1.2240721270469002</v>
      </c>
      <c r="P43">
        <v>1.44</v>
      </c>
      <c r="Q43">
        <v>3.7239999999998901</v>
      </c>
      <c r="R43">
        <f t="shared" si="3"/>
        <v>-3.7239999999998901</v>
      </c>
    </row>
    <row r="44" spans="1:18" x14ac:dyDescent="0.25">
      <c r="A44">
        <v>1.44</v>
      </c>
      <c r="B44">
        <v>-6130.4596284441204</v>
      </c>
      <c r="C44">
        <f t="shared" si="0"/>
        <v>6.1304596284441208</v>
      </c>
      <c r="F44">
        <v>1.44</v>
      </c>
      <c r="G44">
        <v>-24.862770666666801</v>
      </c>
      <c r="H44">
        <f t="shared" si="1"/>
        <v>24.862770666666801</v>
      </c>
      <c r="K44">
        <v>1.48</v>
      </c>
      <c r="L44">
        <v>-785.26754089293797</v>
      </c>
      <c r="M44">
        <f t="shared" si="2"/>
        <v>0.78526754089293793</v>
      </c>
      <c r="P44">
        <v>1.48</v>
      </c>
      <c r="Q44">
        <v>-4.2520000000004696</v>
      </c>
      <c r="R44">
        <f t="shared" si="3"/>
        <v>4.2520000000004696</v>
      </c>
    </row>
    <row r="45" spans="1:18" x14ac:dyDescent="0.25">
      <c r="A45">
        <v>1.48</v>
      </c>
      <c r="B45">
        <v>-5705.6550490421496</v>
      </c>
      <c r="C45">
        <f t="shared" si="0"/>
        <v>5.7056550490421492</v>
      </c>
      <c r="F45">
        <v>1.48</v>
      </c>
      <c r="G45">
        <v>-23.143952000000098</v>
      </c>
      <c r="H45">
        <f t="shared" si="1"/>
        <v>23.143952000000098</v>
      </c>
      <c r="K45">
        <v>1.52</v>
      </c>
      <c r="L45">
        <v>-1990.6204713539801</v>
      </c>
      <c r="M45">
        <f t="shared" si="2"/>
        <v>1.9906204713539801</v>
      </c>
      <c r="P45">
        <v>1.52</v>
      </c>
      <c r="Q45">
        <v>-9.2699999999995804</v>
      </c>
      <c r="R45">
        <f t="shared" si="3"/>
        <v>9.2699999999995804</v>
      </c>
    </row>
    <row r="46" spans="1:18" x14ac:dyDescent="0.25">
      <c r="A46">
        <v>1.52</v>
      </c>
      <c r="B46">
        <v>-5262.7408817544801</v>
      </c>
      <c r="C46">
        <f t="shared" si="0"/>
        <v>5.2627408817544801</v>
      </c>
      <c r="F46">
        <v>1.52</v>
      </c>
      <c r="G46">
        <v>-21.3858765714287</v>
      </c>
      <c r="H46">
        <f t="shared" si="1"/>
        <v>21.3858765714287</v>
      </c>
      <c r="K46">
        <v>1.56</v>
      </c>
      <c r="L46">
        <v>-2451.27107156487</v>
      </c>
      <c r="M46">
        <f t="shared" si="2"/>
        <v>2.4512710715648698</v>
      </c>
      <c r="P46">
        <v>1.56</v>
      </c>
      <c r="Q46">
        <v>-11.330000000000201</v>
      </c>
      <c r="R46">
        <f t="shared" si="3"/>
        <v>11.330000000000201</v>
      </c>
    </row>
    <row r="47" spans="1:18" x14ac:dyDescent="0.25">
      <c r="A47">
        <v>1.56</v>
      </c>
      <c r="B47">
        <v>-4805.6011674374804</v>
      </c>
      <c r="C47">
        <f t="shared" si="0"/>
        <v>4.8056011674374801</v>
      </c>
      <c r="F47">
        <v>1.56</v>
      </c>
      <c r="G47">
        <v>-19.5961626666667</v>
      </c>
      <c r="H47">
        <f t="shared" si="1"/>
        <v>19.5961626666667</v>
      </c>
      <c r="K47">
        <v>1.6</v>
      </c>
      <c r="L47">
        <v>-2955.7114132332999</v>
      </c>
      <c r="M47">
        <f t="shared" si="2"/>
        <v>2.9557114132333</v>
      </c>
      <c r="P47">
        <v>1.6</v>
      </c>
      <c r="Q47">
        <v>-13.3822983333334</v>
      </c>
      <c r="R47">
        <f t="shared" si="3"/>
        <v>13.3822983333334</v>
      </c>
    </row>
    <row r="48" spans="1:18" x14ac:dyDescent="0.25">
      <c r="A48">
        <v>1.6</v>
      </c>
      <c r="B48">
        <v>-4337.5573247319098</v>
      </c>
      <c r="C48">
        <f t="shared" si="0"/>
        <v>4.3375573247319101</v>
      </c>
      <c r="F48">
        <v>1.6</v>
      </c>
      <c r="G48">
        <v>-17.7824285714286</v>
      </c>
      <c r="H48">
        <f t="shared" si="1"/>
        <v>17.7824285714286</v>
      </c>
      <c r="K48">
        <v>1.64</v>
      </c>
      <c r="L48">
        <v>-3089.2825108074499</v>
      </c>
      <c r="M48">
        <f t="shared" si="2"/>
        <v>3.08928251080745</v>
      </c>
      <c r="P48">
        <v>1.64</v>
      </c>
      <c r="Q48">
        <v>-13.601600000000101</v>
      </c>
      <c r="R48">
        <f t="shared" si="3"/>
        <v>13.601600000000101</v>
      </c>
    </row>
    <row r="49" spans="1:18" x14ac:dyDescent="0.25">
      <c r="A49">
        <v>1.64</v>
      </c>
      <c r="B49">
        <v>-3862.2838937706902</v>
      </c>
      <c r="C49">
        <f t="shared" si="0"/>
        <v>3.86228389377069</v>
      </c>
      <c r="F49">
        <v>1.64</v>
      </c>
      <c r="G49">
        <v>-15.9522925714286</v>
      </c>
      <c r="H49">
        <f t="shared" si="1"/>
        <v>15.9522925714286</v>
      </c>
      <c r="K49">
        <v>1.68</v>
      </c>
      <c r="L49">
        <v>-3139.0505000005301</v>
      </c>
      <c r="M49">
        <f t="shared" si="2"/>
        <v>3.13905050000053</v>
      </c>
      <c r="P49">
        <v>1.68</v>
      </c>
      <c r="Q49">
        <v>-13.8132000000001</v>
      </c>
      <c r="R49">
        <f t="shared" si="3"/>
        <v>13.8132000000001</v>
      </c>
    </row>
    <row r="50" spans="1:18" x14ac:dyDescent="0.25">
      <c r="A50">
        <v>1.68</v>
      </c>
      <c r="B50">
        <v>-3383.1538477077902</v>
      </c>
      <c r="C50">
        <f t="shared" si="0"/>
        <v>3.3831538477077903</v>
      </c>
      <c r="F50">
        <v>1.68</v>
      </c>
      <c r="G50">
        <v>-14.1133729523809</v>
      </c>
      <c r="H50">
        <f t="shared" si="1"/>
        <v>14.1133729523809</v>
      </c>
      <c r="K50">
        <v>1.72</v>
      </c>
      <c r="L50">
        <v>-3082.69725231747</v>
      </c>
      <c r="M50">
        <f t="shared" si="2"/>
        <v>3.08269725231747</v>
      </c>
      <c r="P50">
        <v>1.72</v>
      </c>
      <c r="Q50">
        <v>-12.9152000000001</v>
      </c>
      <c r="R50">
        <f t="shared" si="3"/>
        <v>12.9152000000001</v>
      </c>
    </row>
    <row r="51" spans="1:18" x14ac:dyDescent="0.25">
      <c r="A51">
        <v>1.72</v>
      </c>
      <c r="B51">
        <v>-2903.7296889166</v>
      </c>
      <c r="C51">
        <f t="shared" si="0"/>
        <v>2.9037296889166</v>
      </c>
      <c r="F51">
        <v>1.72</v>
      </c>
      <c r="G51">
        <v>-12.2732880000001</v>
      </c>
      <c r="H51">
        <f t="shared" si="1"/>
        <v>12.2732880000001</v>
      </c>
      <c r="K51">
        <v>1.76</v>
      </c>
      <c r="L51">
        <v>-2557.4870810840298</v>
      </c>
      <c r="M51">
        <f t="shared" si="2"/>
        <v>2.5574870810840298</v>
      </c>
      <c r="P51">
        <v>1.76</v>
      </c>
      <c r="Q51">
        <v>-10.9076000000001</v>
      </c>
      <c r="R51">
        <f t="shared" si="3"/>
        <v>10.9076000000001</v>
      </c>
    </row>
    <row r="52" spans="1:18" x14ac:dyDescent="0.25">
      <c r="A52">
        <v>1.76</v>
      </c>
      <c r="B52">
        <v>-2427.1101371531799</v>
      </c>
      <c r="C52">
        <f t="shared" si="0"/>
        <v>2.4271101371531798</v>
      </c>
      <c r="F52">
        <v>1.76</v>
      </c>
      <c r="G52">
        <v>-10.439655999999999</v>
      </c>
      <c r="H52">
        <f t="shared" si="1"/>
        <v>10.439655999999999</v>
      </c>
      <c r="K52">
        <v>1.8</v>
      </c>
      <c r="L52">
        <v>-2120.2674627020801</v>
      </c>
      <c r="M52">
        <f t="shared" si="2"/>
        <v>2.1202674627020803</v>
      </c>
      <c r="P52">
        <v>1.8</v>
      </c>
      <c r="Q52">
        <v>-8.8970150000000405</v>
      </c>
      <c r="R52">
        <f t="shared" si="3"/>
        <v>8.8970150000000405</v>
      </c>
    </row>
    <row r="53" spans="1:18" x14ac:dyDescent="0.25">
      <c r="A53">
        <v>1.8</v>
      </c>
      <c r="B53">
        <v>-1956.5633195903399</v>
      </c>
      <c r="C53">
        <f t="shared" si="0"/>
        <v>1.95656331959034</v>
      </c>
      <c r="F53">
        <v>1.8</v>
      </c>
      <c r="G53">
        <v>-8.6200952380953009</v>
      </c>
      <c r="H53">
        <f t="shared" si="1"/>
        <v>8.6200952380953009</v>
      </c>
      <c r="K53">
        <v>1.84</v>
      </c>
      <c r="L53">
        <v>-1343.86751413753</v>
      </c>
      <c r="M53">
        <f t="shared" si="2"/>
        <v>1.34386751413753</v>
      </c>
      <c r="P53">
        <v>1.84</v>
      </c>
      <c r="Q53">
        <v>-6.1760000000000597</v>
      </c>
      <c r="R53">
        <f t="shared" si="3"/>
        <v>6.1760000000000597</v>
      </c>
    </row>
    <row r="54" spans="1:18" x14ac:dyDescent="0.25">
      <c r="A54">
        <v>1.84</v>
      </c>
      <c r="B54">
        <v>-1494.8607363352801</v>
      </c>
      <c r="C54">
        <f t="shared" si="0"/>
        <v>1.4948607363352802</v>
      </c>
      <c r="F54">
        <v>1.84</v>
      </c>
      <c r="G54">
        <v>-6.8222239999999896</v>
      </c>
      <c r="H54">
        <f t="shared" si="1"/>
        <v>6.8222239999999896</v>
      </c>
      <c r="K54">
        <v>1.88</v>
      </c>
      <c r="L54">
        <v>-645.046383243317</v>
      </c>
      <c r="M54">
        <f t="shared" si="2"/>
        <v>0.64504638324331698</v>
      </c>
      <c r="P54">
        <v>1.88</v>
      </c>
      <c r="Q54">
        <v>-3.4519999999999902</v>
      </c>
      <c r="R54">
        <f t="shared" si="3"/>
        <v>3.4519999999999902</v>
      </c>
    </row>
    <row r="55" spans="1:18" x14ac:dyDescent="0.25">
      <c r="A55">
        <v>1.88</v>
      </c>
      <c r="B55">
        <v>-1044.57090691235</v>
      </c>
      <c r="C55">
        <f t="shared" si="0"/>
        <v>1.0445709069123499</v>
      </c>
      <c r="F55">
        <v>1.88</v>
      </c>
      <c r="G55">
        <v>-5.05366057142861</v>
      </c>
      <c r="H55">
        <f t="shared" si="1"/>
        <v>5.05366057142861</v>
      </c>
      <c r="K55">
        <v>1.92</v>
      </c>
      <c r="L55">
        <v>53.883160324149003</v>
      </c>
      <c r="M55">
        <f t="shared" si="2"/>
        <v>-5.3883160324149006E-2</v>
      </c>
      <c r="P55">
        <v>1.92</v>
      </c>
      <c r="Q55">
        <v>-0.65399999999973002</v>
      </c>
      <c r="R55">
        <f t="shared" si="3"/>
        <v>0.65399999999973002</v>
      </c>
    </row>
    <row r="56" spans="1:18" x14ac:dyDescent="0.25">
      <c r="A56">
        <v>1.92</v>
      </c>
      <c r="B56">
        <v>-607.93756276612305</v>
      </c>
      <c r="C56">
        <f t="shared" si="0"/>
        <v>0.6079375627661231</v>
      </c>
      <c r="F56">
        <v>1.92</v>
      </c>
      <c r="G56">
        <v>-3.3220232380952099</v>
      </c>
      <c r="H56">
        <f t="shared" si="1"/>
        <v>3.3220232380952099</v>
      </c>
      <c r="K56">
        <v>1.96</v>
      </c>
      <c r="L56">
        <v>748.51997487190897</v>
      </c>
      <c r="M56">
        <f t="shared" si="2"/>
        <v>-0.74851997487190902</v>
      </c>
      <c r="P56">
        <v>1.96</v>
      </c>
      <c r="Q56">
        <v>2.2180000000002398</v>
      </c>
      <c r="R56">
        <f t="shared" si="3"/>
        <v>-2.2180000000002398</v>
      </c>
    </row>
    <row r="57" spans="1:18" x14ac:dyDescent="0.25">
      <c r="A57">
        <v>1.96</v>
      </c>
      <c r="B57">
        <v>-187.02445580368899</v>
      </c>
      <c r="C57">
        <f t="shared" si="0"/>
        <v>0.18702445580368898</v>
      </c>
      <c r="F57">
        <v>1.96</v>
      </c>
      <c r="G57">
        <v>-1.63493028571486</v>
      </c>
      <c r="H57">
        <f t="shared" si="1"/>
        <v>1.63493028571486</v>
      </c>
      <c r="K57">
        <v>2</v>
      </c>
      <c r="L57">
        <v>1405.8640561751399</v>
      </c>
      <c r="M57">
        <f t="shared" si="2"/>
        <v>-1.4058640561751399</v>
      </c>
      <c r="P57">
        <v>2</v>
      </c>
      <c r="Q57">
        <v>5.0902949999999896</v>
      </c>
      <c r="R57">
        <f t="shared" si="3"/>
        <v>-5.0902949999999896</v>
      </c>
    </row>
    <row r="58" spans="1:18" x14ac:dyDescent="0.25">
      <c r="A58">
        <v>2</v>
      </c>
      <c r="B58">
        <v>216.670559097655</v>
      </c>
      <c r="C58">
        <f t="shared" si="0"/>
        <v>-0.21667055909765501</v>
      </c>
      <c r="F58">
        <v>2</v>
      </c>
      <c r="H58">
        <f t="shared" si="1"/>
        <v>0</v>
      </c>
      <c r="K58">
        <v>2.04</v>
      </c>
      <c r="L58">
        <v>2070.32160962749</v>
      </c>
      <c r="M58">
        <f t="shared" si="2"/>
        <v>-2.0703216096274901</v>
      </c>
      <c r="P58">
        <v>2.04</v>
      </c>
      <c r="Q58">
        <v>8.0327999999998791</v>
      </c>
      <c r="R58">
        <f t="shared" si="3"/>
        <v>-8.0327999999998791</v>
      </c>
    </row>
    <row r="59" spans="1:18" x14ac:dyDescent="0.25">
      <c r="A59">
        <v>2.04</v>
      </c>
      <c r="B59">
        <v>601.58112919048597</v>
      </c>
      <c r="C59">
        <f t="shared" si="0"/>
        <v>-0.60158112919048601</v>
      </c>
      <c r="F59">
        <v>2.04</v>
      </c>
      <c r="G59">
        <v>1.5763245714285601</v>
      </c>
      <c r="H59">
        <f t="shared" si="1"/>
        <v>-1.5763245714285601</v>
      </c>
      <c r="K59">
        <v>2.08</v>
      </c>
      <c r="L59">
        <v>2693.04609885631</v>
      </c>
      <c r="M59">
        <f t="shared" si="2"/>
        <v>-2.6930460988563101</v>
      </c>
      <c r="P59">
        <v>2.08</v>
      </c>
      <c r="Q59">
        <v>10.9755999999997</v>
      </c>
      <c r="R59">
        <f t="shared" si="3"/>
        <v>-10.9755999999997</v>
      </c>
    </row>
    <row r="60" spans="1:18" x14ac:dyDescent="0.25">
      <c r="A60">
        <v>2.08</v>
      </c>
      <c r="B60">
        <v>968.01964108032905</v>
      </c>
      <c r="C60">
        <f t="shared" si="0"/>
        <v>-0.96801964108032901</v>
      </c>
      <c r="F60">
        <v>2.08</v>
      </c>
      <c r="G60">
        <v>3.0923013333332401</v>
      </c>
      <c r="H60">
        <f t="shared" si="1"/>
        <v>-3.0923013333332401</v>
      </c>
      <c r="K60">
        <v>2.12</v>
      </c>
      <c r="L60">
        <v>3284.5329927489202</v>
      </c>
      <c r="M60">
        <f t="shared" si="2"/>
        <v>-3.28453299274892</v>
      </c>
      <c r="P60">
        <v>2.12</v>
      </c>
      <c r="Q60">
        <v>13.3915999999998</v>
      </c>
      <c r="R60">
        <f t="shared" si="3"/>
        <v>-13.3915999999998</v>
      </c>
    </row>
    <row r="61" spans="1:18" x14ac:dyDescent="0.25">
      <c r="A61">
        <v>2.12</v>
      </c>
      <c r="B61">
        <v>1316.40285131065</v>
      </c>
      <c r="C61">
        <f t="shared" si="0"/>
        <v>-1.31640285131065</v>
      </c>
      <c r="F61">
        <v>2.12</v>
      </c>
      <c r="G61">
        <v>4.5473634285713</v>
      </c>
      <c r="H61">
        <f t="shared" si="1"/>
        <v>-4.5473634285713</v>
      </c>
      <c r="K61">
        <v>2.16</v>
      </c>
      <c r="L61">
        <v>3677.1490479699901</v>
      </c>
      <c r="M61">
        <f t="shared" si="2"/>
        <v>-3.6771490479699902</v>
      </c>
      <c r="P61">
        <v>2.16</v>
      </c>
      <c r="Q61">
        <v>15.280799999999701</v>
      </c>
      <c r="R61">
        <f t="shared" si="3"/>
        <v>-15.280799999999701</v>
      </c>
    </row>
    <row r="62" spans="1:18" x14ac:dyDescent="0.25">
      <c r="A62">
        <v>2.16</v>
      </c>
      <c r="B62">
        <v>1647.1721050147</v>
      </c>
      <c r="C62">
        <f t="shared" si="0"/>
        <v>-1.6471721050147001</v>
      </c>
      <c r="F62">
        <v>2.16</v>
      </c>
      <c r="G62">
        <v>5.9409439999999796</v>
      </c>
      <c r="H62">
        <f t="shared" si="1"/>
        <v>-5.9409439999999796</v>
      </c>
      <c r="K62">
        <v>2.2000000000000002</v>
      </c>
      <c r="L62">
        <v>4147.2106440053203</v>
      </c>
      <c r="M62">
        <f t="shared" si="2"/>
        <v>-4.1472106440053205</v>
      </c>
      <c r="P62">
        <v>2.2000000000000002</v>
      </c>
      <c r="Q62">
        <v>17.165258333333298</v>
      </c>
      <c r="R62">
        <f t="shared" si="3"/>
        <v>-17.165258333333298</v>
      </c>
    </row>
    <row r="63" spans="1:18" x14ac:dyDescent="0.25">
      <c r="A63">
        <v>2.2000000000000002</v>
      </c>
      <c r="B63">
        <v>1960.6636191432899</v>
      </c>
      <c r="C63">
        <f t="shared" si="0"/>
        <v>-1.96066361914329</v>
      </c>
      <c r="F63">
        <v>2.2000000000000002</v>
      </c>
      <c r="G63">
        <v>7.2724761904767004</v>
      </c>
      <c r="H63">
        <f t="shared" si="1"/>
        <v>-7.2724761904767004</v>
      </c>
      <c r="K63">
        <v>2.2400000000000002</v>
      </c>
      <c r="L63">
        <v>4398.75965560229</v>
      </c>
      <c r="M63">
        <f t="shared" si="2"/>
        <v>-4.3987596556022899</v>
      </c>
      <c r="P63">
        <v>2.2400000000000002</v>
      </c>
      <c r="Q63">
        <v>17.9212000000004</v>
      </c>
      <c r="R63">
        <f t="shared" si="3"/>
        <v>-17.9212000000004</v>
      </c>
    </row>
    <row r="64" spans="1:18" x14ac:dyDescent="0.25">
      <c r="A64">
        <v>2.2400000000000002</v>
      </c>
      <c r="B64">
        <v>2257.5198190412798</v>
      </c>
      <c r="C64">
        <f t="shared" si="0"/>
        <v>-2.25751981904128</v>
      </c>
      <c r="F64">
        <v>2.2400000000000002</v>
      </c>
      <c r="G64">
        <v>8.5413931428571406</v>
      </c>
      <c r="H64">
        <f t="shared" si="1"/>
        <v>-8.5413931428571406</v>
      </c>
      <c r="K64">
        <v>2.2799999999999998</v>
      </c>
      <c r="L64">
        <v>4560.2129919771596</v>
      </c>
      <c r="M64">
        <f t="shared" si="2"/>
        <v>-4.5602129919771599</v>
      </c>
      <c r="P64">
        <v>2.2799999999999998</v>
      </c>
      <c r="Q64">
        <v>18.6724</v>
      </c>
      <c r="R64">
        <f t="shared" si="3"/>
        <v>-18.6724</v>
      </c>
    </row>
    <row r="65" spans="1:18" x14ac:dyDescent="0.25">
      <c r="A65">
        <v>2.2799999999999998</v>
      </c>
      <c r="B65">
        <v>2537.8714570556699</v>
      </c>
      <c r="C65">
        <f t="shared" si="0"/>
        <v>-2.5378714570556697</v>
      </c>
      <c r="F65">
        <v>2.2799999999999998</v>
      </c>
      <c r="G65">
        <v>9.7471279999999805</v>
      </c>
      <c r="H65">
        <f t="shared" si="1"/>
        <v>-9.7471279999999805</v>
      </c>
      <c r="K65">
        <v>2.3199999999999998</v>
      </c>
      <c r="L65">
        <v>4608.9760065422997</v>
      </c>
      <c r="M65">
        <f t="shared" si="2"/>
        <v>-4.6089760065422993</v>
      </c>
      <c r="P65">
        <v>2.3199999999999998</v>
      </c>
      <c r="Q65">
        <v>19.9834</v>
      </c>
      <c r="R65">
        <f t="shared" si="3"/>
        <v>-19.9834</v>
      </c>
    </row>
    <row r="66" spans="1:18" x14ac:dyDescent="0.25">
      <c r="A66">
        <v>2.3199999999999998</v>
      </c>
      <c r="B66">
        <v>2802.3244938269499</v>
      </c>
      <c r="C66">
        <f t="shared" si="0"/>
        <v>-2.80232449382695</v>
      </c>
      <c r="F66">
        <v>2.3199999999999998</v>
      </c>
      <c r="G66">
        <v>10.889113904761899</v>
      </c>
      <c r="H66">
        <f t="shared" si="1"/>
        <v>-10.889113904761899</v>
      </c>
      <c r="K66">
        <v>2.36</v>
      </c>
      <c r="L66">
        <v>4958.5180568995202</v>
      </c>
      <c r="M66">
        <f t="shared" si="2"/>
        <v>-4.9585180568995204</v>
      </c>
      <c r="P66">
        <v>2.36</v>
      </c>
      <c r="Q66">
        <v>21.854199999999999</v>
      </c>
      <c r="R66">
        <f t="shared" si="3"/>
        <v>-21.854199999999999</v>
      </c>
    </row>
    <row r="67" spans="1:18" x14ac:dyDescent="0.25">
      <c r="A67">
        <v>2.36</v>
      </c>
      <c r="B67">
        <v>3050.85462870431</v>
      </c>
      <c r="C67">
        <f t="shared" si="0"/>
        <v>-3.0508546287043101</v>
      </c>
      <c r="F67">
        <v>2.36</v>
      </c>
      <c r="G67">
        <v>11.966784000000001</v>
      </c>
      <c r="H67">
        <f t="shared" si="1"/>
        <v>-11.966784000000001</v>
      </c>
      <c r="K67">
        <v>2.4</v>
      </c>
      <c r="L67">
        <v>5769.9047711286103</v>
      </c>
      <c r="M67">
        <f t="shared" si="2"/>
        <v>-5.7699047711286102</v>
      </c>
      <c r="P67">
        <v>2.4</v>
      </c>
      <c r="Q67">
        <v>23.713329999999999</v>
      </c>
      <c r="R67">
        <f t="shared" si="3"/>
        <v>-23.713329999999999</v>
      </c>
    </row>
    <row r="68" spans="1:18" x14ac:dyDescent="0.25">
      <c r="A68">
        <v>2.4</v>
      </c>
      <c r="B68">
        <v>3284.1678375833599</v>
      </c>
      <c r="C68">
        <f t="shared" si="0"/>
        <v>-3.2841678375833601</v>
      </c>
      <c r="F68">
        <v>2.4</v>
      </c>
      <c r="G68">
        <v>12.979571428571401</v>
      </c>
      <c r="H68">
        <f t="shared" si="1"/>
        <v>-12.979571428571401</v>
      </c>
      <c r="K68">
        <v>2.44</v>
      </c>
      <c r="L68">
        <v>5856.21066646488</v>
      </c>
      <c r="M68">
        <f t="shared" si="2"/>
        <v>-5.8562106664648796</v>
      </c>
      <c r="P68">
        <v>2.44</v>
      </c>
      <c r="Q68">
        <v>22.794999999999501</v>
      </c>
      <c r="R68">
        <f t="shared" si="3"/>
        <v>-22.794999999999501</v>
      </c>
    </row>
    <row r="69" spans="1:18" x14ac:dyDescent="0.25">
      <c r="A69">
        <v>2.44</v>
      </c>
      <c r="B69">
        <v>3502.2437838312098</v>
      </c>
      <c r="C69">
        <f t="shared" si="0"/>
        <v>-3.5022437838312097</v>
      </c>
      <c r="F69">
        <v>2.44</v>
      </c>
      <c r="G69">
        <v>13.9269093333334</v>
      </c>
      <c r="H69">
        <f t="shared" si="1"/>
        <v>-13.9269093333334</v>
      </c>
      <c r="K69">
        <v>2.48</v>
      </c>
      <c r="L69">
        <v>5634.16443983302</v>
      </c>
      <c r="M69">
        <f t="shared" si="2"/>
        <v>-5.63416443983302</v>
      </c>
      <c r="P69">
        <v>2.48</v>
      </c>
      <c r="Q69">
        <v>21.864999999999899</v>
      </c>
      <c r="R69">
        <f t="shared" si="3"/>
        <v>-21.864999999999899</v>
      </c>
    </row>
    <row r="70" spans="1:18" x14ac:dyDescent="0.25">
      <c r="A70">
        <v>2.48</v>
      </c>
      <c r="B70">
        <v>3705.6227629826199</v>
      </c>
      <c r="C70">
        <f t="shared" si="0"/>
        <v>-3.7056227629826197</v>
      </c>
      <c r="F70">
        <v>2.48</v>
      </c>
      <c r="G70">
        <v>14.808230857142799</v>
      </c>
      <c r="H70">
        <f t="shared" si="1"/>
        <v>-14.808230857142799</v>
      </c>
      <c r="K70">
        <v>2.52</v>
      </c>
      <c r="L70">
        <v>5670.9621989970001</v>
      </c>
      <c r="M70">
        <f t="shared" si="2"/>
        <v>-5.6709621989970005</v>
      </c>
      <c r="P70">
        <v>2.52</v>
      </c>
      <c r="Q70">
        <v>17.157999999999902</v>
      </c>
      <c r="R70">
        <f t="shared" si="3"/>
        <v>-17.157999999999902</v>
      </c>
    </row>
    <row r="71" spans="1:18" x14ac:dyDescent="0.25">
      <c r="A71">
        <v>2.52</v>
      </c>
      <c r="B71">
        <v>3894.1201023293702</v>
      </c>
      <c r="C71">
        <f t="shared" si="0"/>
        <v>-3.8941201023293703</v>
      </c>
      <c r="F71">
        <v>2.52</v>
      </c>
      <c r="G71">
        <v>15.6229691428571</v>
      </c>
      <c r="H71">
        <f t="shared" si="1"/>
        <v>-15.6229691428571</v>
      </c>
      <c r="K71">
        <v>2.56</v>
      </c>
      <c r="L71">
        <v>2730.6896998325101</v>
      </c>
      <c r="M71">
        <f t="shared" si="2"/>
        <v>-2.7306896998325101</v>
      </c>
      <c r="P71">
        <v>2.56</v>
      </c>
      <c r="Q71">
        <v>8.6739999999999498</v>
      </c>
      <c r="R71">
        <f t="shared" si="3"/>
        <v>-8.6739999999999498</v>
      </c>
    </row>
    <row r="72" spans="1:18" x14ac:dyDescent="0.25">
      <c r="A72">
        <v>2.56</v>
      </c>
      <c r="B72">
        <v>4068.2449740040502</v>
      </c>
      <c r="C72">
        <f t="shared" ref="C72:C134" si="4">-B72/1000</f>
        <v>-4.0682449740040498</v>
      </c>
      <c r="F72">
        <v>2.56</v>
      </c>
      <c r="G72">
        <v>16.370557333333299</v>
      </c>
      <c r="H72">
        <f t="shared" ref="H72:H134" si="5">-G72</f>
        <v>-16.370557333333299</v>
      </c>
      <c r="K72">
        <v>2.6</v>
      </c>
      <c r="L72">
        <v>-1047.10180413834</v>
      </c>
      <c r="M72">
        <f t="shared" ref="M72:M132" si="6">-L72/1000</f>
        <v>1.04710180413834</v>
      </c>
      <c r="P72">
        <v>2.6</v>
      </c>
      <c r="Q72">
        <v>0.20520000000014399</v>
      </c>
      <c r="R72">
        <f t="shared" ref="R72:R132" si="7">-Q72</f>
        <v>-0.20520000000014399</v>
      </c>
    </row>
    <row r="73" spans="1:18" x14ac:dyDescent="0.25">
      <c r="A73">
        <v>2.6</v>
      </c>
      <c r="B73">
        <v>4227.7580447189303</v>
      </c>
      <c r="C73">
        <f t="shared" si="4"/>
        <v>-4.2277580447189305</v>
      </c>
      <c r="F73">
        <v>2.6</v>
      </c>
      <c r="G73">
        <v>17.050428571428601</v>
      </c>
      <c r="H73">
        <f t="shared" si="5"/>
        <v>-17.050428571428601</v>
      </c>
      <c r="K73">
        <v>2.64</v>
      </c>
      <c r="L73">
        <v>-894.05443639057603</v>
      </c>
      <c r="M73">
        <f t="shared" si="6"/>
        <v>0.89405443639057602</v>
      </c>
      <c r="P73">
        <v>2.64</v>
      </c>
      <c r="Q73">
        <v>-4.64600000000042</v>
      </c>
      <c r="R73">
        <f t="shared" si="7"/>
        <v>4.64600000000042</v>
      </c>
    </row>
    <row r="74" spans="1:18" x14ac:dyDescent="0.25">
      <c r="A74">
        <v>2.64</v>
      </c>
      <c r="B74">
        <v>4372.1871822604799</v>
      </c>
      <c r="C74">
        <f t="shared" si="4"/>
        <v>-4.3721871822604799</v>
      </c>
      <c r="F74">
        <v>2.64</v>
      </c>
      <c r="G74">
        <v>17.662016000000001</v>
      </c>
      <c r="H74">
        <f t="shared" si="5"/>
        <v>-17.662016000000001</v>
      </c>
      <c r="K74">
        <v>2.68</v>
      </c>
      <c r="L74">
        <v>-1938.15950977424</v>
      </c>
      <c r="M74">
        <f t="shared" si="6"/>
        <v>1.9381595097742399</v>
      </c>
      <c r="P74">
        <v>2.68</v>
      </c>
      <c r="Q74">
        <v>-9.4820000000004896</v>
      </c>
      <c r="R74">
        <f t="shared" si="7"/>
        <v>9.4820000000004896</v>
      </c>
    </row>
    <row r="75" spans="1:18" x14ac:dyDescent="0.25">
      <c r="A75">
        <v>2.68</v>
      </c>
      <c r="B75">
        <v>4503.5155073272599</v>
      </c>
      <c r="C75">
        <f t="shared" si="4"/>
        <v>-4.5035155073272595</v>
      </c>
      <c r="F75">
        <v>2.68</v>
      </c>
      <c r="G75">
        <v>18.2047527619047</v>
      </c>
      <c r="H75">
        <f t="shared" si="5"/>
        <v>-18.2047527619047</v>
      </c>
      <c r="K75">
        <v>2.72</v>
      </c>
      <c r="L75">
        <v>-2765.6368220015302</v>
      </c>
      <c r="M75">
        <f t="shared" si="6"/>
        <v>2.7656368220015302</v>
      </c>
      <c r="P75">
        <v>2.72</v>
      </c>
      <c r="Q75">
        <v>-12.520000000000101</v>
      </c>
      <c r="R75">
        <f t="shared" si="7"/>
        <v>12.520000000000101</v>
      </c>
    </row>
    <row r="76" spans="1:18" x14ac:dyDescent="0.25">
      <c r="A76">
        <v>2.72</v>
      </c>
      <c r="B76">
        <v>4619.66015752156</v>
      </c>
      <c r="C76">
        <f t="shared" si="4"/>
        <v>-4.6196601575215599</v>
      </c>
      <c r="F76">
        <v>2.72</v>
      </c>
      <c r="G76">
        <v>18.678072</v>
      </c>
      <c r="H76">
        <f t="shared" si="5"/>
        <v>-18.678072</v>
      </c>
      <c r="K76">
        <v>2.76</v>
      </c>
      <c r="L76">
        <v>-3044.0588872195699</v>
      </c>
      <c r="M76">
        <f t="shared" si="6"/>
        <v>3.04405888721957</v>
      </c>
      <c r="P76">
        <v>2.76</v>
      </c>
      <c r="Q76">
        <v>-13.760000000000099</v>
      </c>
      <c r="R76">
        <f t="shared" si="7"/>
        <v>13.760000000000099</v>
      </c>
    </row>
    <row r="77" spans="1:18" x14ac:dyDescent="0.25">
      <c r="A77">
        <v>2.76</v>
      </c>
      <c r="B77">
        <v>4721.2263946285202</v>
      </c>
      <c r="C77">
        <f t="shared" si="4"/>
        <v>-4.7212263946285198</v>
      </c>
      <c r="F77">
        <v>2.76</v>
      </c>
      <c r="G77">
        <v>19.081406857142898</v>
      </c>
      <c r="H77">
        <f t="shared" si="5"/>
        <v>-19.081406857142898</v>
      </c>
      <c r="K77">
        <v>2.8</v>
      </c>
      <c r="L77">
        <v>-3354.7342063804599</v>
      </c>
      <c r="M77">
        <f t="shared" si="6"/>
        <v>3.3547342063804599</v>
      </c>
      <c r="P77">
        <v>2.8</v>
      </c>
      <c r="Q77">
        <v>-14.9973500000002</v>
      </c>
      <c r="R77">
        <f t="shared" si="7"/>
        <v>14.9973500000002</v>
      </c>
    </row>
    <row r="78" spans="1:18" x14ac:dyDescent="0.25">
      <c r="A78">
        <v>2.8</v>
      </c>
      <c r="B78">
        <v>4807.9843506372199</v>
      </c>
      <c r="C78">
        <f t="shared" si="4"/>
        <v>-4.80798435063722</v>
      </c>
      <c r="F78">
        <v>2.8</v>
      </c>
      <c r="G78">
        <v>19.414190476190502</v>
      </c>
      <c r="H78">
        <f t="shared" si="5"/>
        <v>-19.414190476190502</v>
      </c>
      <c r="K78">
        <v>2.84</v>
      </c>
      <c r="L78">
        <v>-3517.4314005835099</v>
      </c>
      <c r="M78">
        <f t="shared" si="6"/>
        <v>3.5174314005835101</v>
      </c>
      <c r="P78">
        <v>2.84</v>
      </c>
      <c r="Q78">
        <v>-15.6039999999996</v>
      </c>
      <c r="R78">
        <f t="shared" si="7"/>
        <v>15.6039999999996</v>
      </c>
    </row>
    <row r="79" spans="1:18" x14ac:dyDescent="0.25">
      <c r="A79">
        <v>2.84</v>
      </c>
      <c r="B79">
        <v>4879.7573614103803</v>
      </c>
      <c r="C79">
        <f t="shared" si="4"/>
        <v>-4.8797573614103804</v>
      </c>
      <c r="F79">
        <v>2.84</v>
      </c>
      <c r="G79">
        <v>19.675856</v>
      </c>
      <c r="H79">
        <f t="shared" si="5"/>
        <v>-19.675856</v>
      </c>
      <c r="K79">
        <v>2.88</v>
      </c>
      <c r="L79">
        <v>-3654.4298045742798</v>
      </c>
      <c r="M79">
        <f t="shared" si="6"/>
        <v>3.65442980457428</v>
      </c>
      <c r="P79">
        <v>2.88</v>
      </c>
      <c r="Q79">
        <v>-16.208000000000101</v>
      </c>
      <c r="R79">
        <f t="shared" si="7"/>
        <v>16.208000000000101</v>
      </c>
    </row>
    <row r="80" spans="1:18" x14ac:dyDescent="0.25">
      <c r="A80">
        <v>2.88</v>
      </c>
      <c r="B80">
        <v>4936.2178620949999</v>
      </c>
      <c r="C80">
        <f t="shared" si="4"/>
        <v>-4.9362178620949999</v>
      </c>
      <c r="F80">
        <v>2.88</v>
      </c>
      <c r="G80">
        <v>19.865836571428201</v>
      </c>
      <c r="H80">
        <f t="shared" si="5"/>
        <v>-19.865836571428201</v>
      </c>
      <c r="K80">
        <v>2.92</v>
      </c>
      <c r="L80">
        <v>-3792.6874384121802</v>
      </c>
      <c r="M80">
        <f t="shared" si="6"/>
        <v>3.7926874384121803</v>
      </c>
      <c r="P80">
        <v>2.92</v>
      </c>
      <c r="Q80">
        <v>-16.400000000000599</v>
      </c>
      <c r="R80">
        <f t="shared" si="7"/>
        <v>16.400000000000599</v>
      </c>
    </row>
    <row r="81" spans="1:18" x14ac:dyDescent="0.25">
      <c r="A81">
        <v>2.92</v>
      </c>
      <c r="B81">
        <v>4977.2705839740402</v>
      </c>
      <c r="C81">
        <f t="shared" si="4"/>
        <v>-4.9772705839740405</v>
      </c>
      <c r="F81">
        <v>2.92</v>
      </c>
      <c r="G81">
        <v>19.983565333332798</v>
      </c>
      <c r="H81">
        <f t="shared" si="5"/>
        <v>-19.983565333332798</v>
      </c>
      <c r="K81">
        <v>2.96</v>
      </c>
      <c r="L81">
        <v>-3740.5042150531999</v>
      </c>
      <c r="M81">
        <f t="shared" si="6"/>
        <v>3.7405042150531997</v>
      </c>
      <c r="P81">
        <v>2.96</v>
      </c>
      <c r="Q81">
        <v>-16.179999999999499</v>
      </c>
      <c r="R81">
        <f t="shared" si="7"/>
        <v>16.179999999999499</v>
      </c>
    </row>
    <row r="82" spans="1:18" x14ac:dyDescent="0.25">
      <c r="A82">
        <v>2.96</v>
      </c>
      <c r="B82">
        <v>5002.2961877895405</v>
      </c>
      <c r="C82">
        <f t="shared" si="4"/>
        <v>-5.0022961877895407</v>
      </c>
      <c r="F82">
        <v>2.96</v>
      </c>
      <c r="G82">
        <v>20.028475428571401</v>
      </c>
      <c r="H82">
        <f t="shared" si="5"/>
        <v>-20.028475428571401</v>
      </c>
      <c r="K82">
        <v>3</v>
      </c>
      <c r="L82">
        <v>-4098.9454632142897</v>
      </c>
      <c r="M82">
        <f t="shared" si="6"/>
        <v>4.0989454632142897</v>
      </c>
      <c r="P82">
        <v>3</v>
      </c>
      <c r="Q82">
        <v>-15.9500666666667</v>
      </c>
      <c r="R82">
        <f t="shared" si="7"/>
        <v>15.9500666666667</v>
      </c>
    </row>
    <row r="83" spans="1:18" x14ac:dyDescent="0.25">
      <c r="A83">
        <v>3</v>
      </c>
      <c r="B83">
        <v>5011.11918595935</v>
      </c>
      <c r="C83">
        <f t="shared" si="4"/>
        <v>-5.01111918595935</v>
      </c>
      <c r="F83">
        <v>3</v>
      </c>
      <c r="G83">
        <v>20.000000000000501</v>
      </c>
      <c r="H83">
        <f t="shared" si="5"/>
        <v>-20.000000000000501</v>
      </c>
      <c r="K83">
        <v>3.04</v>
      </c>
      <c r="L83">
        <v>-3243.2642587977102</v>
      </c>
      <c r="M83">
        <f t="shared" si="6"/>
        <v>3.2432642587977103</v>
      </c>
      <c r="P83">
        <v>3.04</v>
      </c>
      <c r="Q83">
        <v>-13.356000000000099</v>
      </c>
      <c r="R83">
        <f t="shared" si="7"/>
        <v>13.356000000000099</v>
      </c>
    </row>
    <row r="84" spans="1:18" x14ac:dyDescent="0.25">
      <c r="A84">
        <v>3.04</v>
      </c>
      <c r="B84">
        <v>5002.8373036713301</v>
      </c>
      <c r="C84">
        <f t="shared" si="4"/>
        <v>-5.0028373036713303</v>
      </c>
      <c r="F84">
        <v>3.04</v>
      </c>
      <c r="G84">
        <v>19.897970285714301</v>
      </c>
      <c r="H84">
        <f t="shared" si="5"/>
        <v>-19.897970285714301</v>
      </c>
      <c r="K84">
        <v>3.08</v>
      </c>
      <c r="L84">
        <v>-2545.1592775460199</v>
      </c>
      <c r="M84">
        <f t="shared" si="6"/>
        <v>2.5451592775460199</v>
      </c>
      <c r="P84">
        <v>3.08</v>
      </c>
      <c r="Q84">
        <v>-10.752000000000001</v>
      </c>
      <c r="R84">
        <f t="shared" si="7"/>
        <v>10.752000000000001</v>
      </c>
    </row>
    <row r="85" spans="1:18" x14ac:dyDescent="0.25">
      <c r="A85">
        <v>3.08</v>
      </c>
      <c r="B85">
        <v>4977.5682039072899</v>
      </c>
      <c r="C85">
        <f t="shared" si="4"/>
        <v>-4.9775682039072899</v>
      </c>
      <c r="F85">
        <v>3.08</v>
      </c>
      <c r="G85">
        <v>19.7238099047619</v>
      </c>
      <c r="H85">
        <f t="shared" si="5"/>
        <v>-19.7238099047619</v>
      </c>
      <c r="K85">
        <v>3.12</v>
      </c>
      <c r="L85">
        <v>-2046.3636347429299</v>
      </c>
      <c r="M85">
        <f t="shared" si="6"/>
        <v>2.0463636347429297</v>
      </c>
      <c r="P85">
        <v>3.12</v>
      </c>
      <c r="Q85">
        <v>-9.1140000000000203</v>
      </c>
      <c r="R85">
        <f t="shared" si="7"/>
        <v>9.1140000000000203</v>
      </c>
    </row>
    <row r="86" spans="1:18" x14ac:dyDescent="0.25">
      <c r="A86">
        <v>3.12</v>
      </c>
      <c r="B86">
        <v>4935.06256548696</v>
      </c>
      <c r="C86">
        <f t="shared" si="4"/>
        <v>-4.9350625654869598</v>
      </c>
      <c r="F86">
        <v>3.12</v>
      </c>
      <c r="G86">
        <v>19.479340571428502</v>
      </c>
      <c r="H86">
        <f t="shared" si="5"/>
        <v>-19.479340571428502</v>
      </c>
      <c r="K86">
        <v>3.16</v>
      </c>
      <c r="L86">
        <v>-1879.1629842457301</v>
      </c>
      <c r="M86">
        <f t="shared" si="6"/>
        <v>1.87916298424573</v>
      </c>
      <c r="P86">
        <v>3.16</v>
      </c>
      <c r="Q86">
        <v>-8.44200000000016</v>
      </c>
      <c r="R86">
        <f t="shared" si="7"/>
        <v>8.44200000000016</v>
      </c>
    </row>
    <row r="87" spans="1:18" x14ac:dyDescent="0.25">
      <c r="A87">
        <v>3.16</v>
      </c>
      <c r="B87">
        <v>4875.6971021751397</v>
      </c>
      <c r="C87">
        <f t="shared" si="4"/>
        <v>-4.8756971021751401</v>
      </c>
      <c r="F87">
        <v>3.16</v>
      </c>
      <c r="G87">
        <v>19.166384000000001</v>
      </c>
      <c r="H87">
        <f t="shared" si="5"/>
        <v>-19.166384000000001</v>
      </c>
      <c r="K87">
        <v>3.2</v>
      </c>
      <c r="L87">
        <v>-2112.4227714928302</v>
      </c>
      <c r="M87">
        <f t="shared" si="6"/>
        <v>2.1124227714928301</v>
      </c>
      <c r="P87">
        <v>3.2</v>
      </c>
      <c r="Q87">
        <v>-7.7552833333333098</v>
      </c>
      <c r="R87">
        <f t="shared" si="7"/>
        <v>7.7552833333333098</v>
      </c>
    </row>
    <row r="88" spans="1:18" x14ac:dyDescent="0.25">
      <c r="A88">
        <v>3.2</v>
      </c>
      <c r="B88">
        <v>4799.5166929649804</v>
      </c>
      <c r="C88">
        <f t="shared" si="4"/>
        <v>-4.7995166929649802</v>
      </c>
      <c r="F88">
        <v>3.2</v>
      </c>
      <c r="G88">
        <v>18.786761904761899</v>
      </c>
      <c r="H88">
        <f t="shared" si="5"/>
        <v>-18.786761904761899</v>
      </c>
      <c r="K88">
        <v>3.24</v>
      </c>
      <c r="L88">
        <v>-679.75985702953903</v>
      </c>
      <c r="M88">
        <f t="shared" si="6"/>
        <v>0.67975985702953901</v>
      </c>
      <c r="P88">
        <v>3.24</v>
      </c>
      <c r="Q88">
        <v>-3.5659999999999301</v>
      </c>
      <c r="R88">
        <f t="shared" si="7"/>
        <v>3.5659999999999301</v>
      </c>
    </row>
    <row r="89" spans="1:18" x14ac:dyDescent="0.25">
      <c r="A89">
        <v>3.24</v>
      </c>
      <c r="B89">
        <v>4706.42931494804</v>
      </c>
      <c r="C89">
        <f t="shared" si="4"/>
        <v>-4.7064293149480401</v>
      </c>
      <c r="F89">
        <v>3.24</v>
      </c>
      <c r="G89">
        <v>18.342295999999902</v>
      </c>
      <c r="H89">
        <f t="shared" si="5"/>
        <v>-18.342295999999902</v>
      </c>
      <c r="K89">
        <v>3.28</v>
      </c>
      <c r="L89">
        <v>367.14551460572102</v>
      </c>
      <c r="M89">
        <f t="shared" si="6"/>
        <v>-0.36714551460572104</v>
      </c>
      <c r="P89">
        <v>3.28</v>
      </c>
      <c r="Q89">
        <v>0.63800000000022405</v>
      </c>
      <c r="R89">
        <f t="shared" si="7"/>
        <v>-0.63800000000022405</v>
      </c>
    </row>
    <row r="90" spans="1:18" x14ac:dyDescent="0.25">
      <c r="A90">
        <v>3.28</v>
      </c>
      <c r="B90">
        <v>4596.8580688349302</v>
      </c>
      <c r="C90">
        <f t="shared" si="4"/>
        <v>-4.5968580688349299</v>
      </c>
      <c r="F90">
        <v>3.28</v>
      </c>
      <c r="G90">
        <v>17.834807999999899</v>
      </c>
      <c r="H90">
        <f t="shared" si="5"/>
        <v>-17.834807999999899</v>
      </c>
      <c r="K90">
        <v>3.32</v>
      </c>
      <c r="L90">
        <v>1354.69830916521</v>
      </c>
      <c r="M90">
        <f t="shared" si="6"/>
        <v>-1.3546983091652101</v>
      </c>
      <c r="P90">
        <v>3.32</v>
      </c>
      <c r="Q90">
        <v>4.9320000000003397</v>
      </c>
      <c r="R90">
        <f t="shared" si="7"/>
        <v>-4.9320000000003397</v>
      </c>
    </row>
    <row r="91" spans="1:18" x14ac:dyDescent="0.25">
      <c r="A91">
        <v>3.32</v>
      </c>
      <c r="B91">
        <v>4470.7939163132296</v>
      </c>
      <c r="C91">
        <f t="shared" si="4"/>
        <v>-4.4707939163132293</v>
      </c>
      <c r="F91">
        <v>3.32</v>
      </c>
      <c r="G91">
        <v>17.266119619048101</v>
      </c>
      <c r="H91">
        <f t="shared" si="5"/>
        <v>-17.266119619048101</v>
      </c>
      <c r="K91">
        <v>3.36</v>
      </c>
      <c r="L91">
        <v>2271.0700341750498</v>
      </c>
      <c r="M91">
        <f t="shared" si="6"/>
        <v>-2.2710700341750498</v>
      </c>
      <c r="P91">
        <v>3.36</v>
      </c>
      <c r="Q91">
        <v>9.3160000000000895</v>
      </c>
      <c r="R91">
        <f t="shared" si="7"/>
        <v>-9.3160000000000895</v>
      </c>
    </row>
    <row r="92" spans="1:18" x14ac:dyDescent="0.25">
      <c r="A92">
        <v>3.36</v>
      </c>
      <c r="B92">
        <v>4328.7423413117804</v>
      </c>
      <c r="C92">
        <f t="shared" si="4"/>
        <v>-4.3287423413117807</v>
      </c>
      <c r="F92">
        <v>3.36</v>
      </c>
      <c r="G92">
        <v>16.638052571428499</v>
      </c>
      <c r="H92">
        <f t="shared" si="5"/>
        <v>-16.638052571428499</v>
      </c>
      <c r="K92">
        <v>3.4</v>
      </c>
      <c r="L92">
        <v>3109.4259368427302</v>
      </c>
      <c r="M92">
        <f t="shared" si="6"/>
        <v>-3.1094259368427299</v>
      </c>
      <c r="P92">
        <v>3.4</v>
      </c>
      <c r="Q92">
        <v>13.6990666666672</v>
      </c>
      <c r="R92">
        <f t="shared" si="7"/>
        <v>-13.6990666666672</v>
      </c>
    </row>
    <row r="93" spans="1:18" x14ac:dyDescent="0.25">
      <c r="A93">
        <v>3.4</v>
      </c>
      <c r="B93">
        <v>4170.5552572802599</v>
      </c>
      <c r="C93">
        <f t="shared" si="4"/>
        <v>-4.1705552572802596</v>
      </c>
      <c r="F93">
        <v>3.4</v>
      </c>
      <c r="G93">
        <v>15.9524285714285</v>
      </c>
      <c r="H93">
        <f t="shared" si="5"/>
        <v>-15.9524285714285</v>
      </c>
      <c r="K93">
        <v>3.44</v>
      </c>
      <c r="L93">
        <v>3814.7511222663802</v>
      </c>
      <c r="M93">
        <f t="shared" si="6"/>
        <v>-3.8147511222663804</v>
      </c>
      <c r="P93">
        <v>3.44</v>
      </c>
      <c r="Q93">
        <v>17.860000000000301</v>
      </c>
      <c r="R93">
        <f t="shared" si="7"/>
        <v>-17.860000000000301</v>
      </c>
    </row>
    <row r="94" spans="1:18" x14ac:dyDescent="0.25">
      <c r="A94">
        <v>3.44</v>
      </c>
      <c r="B94">
        <v>3996.9337744389099</v>
      </c>
      <c r="C94">
        <f t="shared" si="4"/>
        <v>-3.9969337744389097</v>
      </c>
      <c r="F94">
        <v>3.44</v>
      </c>
      <c r="G94">
        <v>15.211069333333199</v>
      </c>
      <c r="H94">
        <f t="shared" si="5"/>
        <v>-15.211069333333199</v>
      </c>
      <c r="K94">
        <v>3.48</v>
      </c>
      <c r="L94">
        <v>4430.89974647092</v>
      </c>
      <c r="M94">
        <f t="shared" si="6"/>
        <v>-4.4308997464709199</v>
      </c>
      <c r="P94">
        <v>3.48</v>
      </c>
      <c r="Q94">
        <v>22.020000000000302</v>
      </c>
      <c r="R94">
        <f t="shared" si="7"/>
        <v>-22.020000000000302</v>
      </c>
    </row>
    <row r="95" spans="1:18" x14ac:dyDescent="0.25">
      <c r="A95">
        <v>3.48</v>
      </c>
      <c r="B95">
        <v>3807.8915598541398</v>
      </c>
      <c r="C95">
        <f t="shared" si="4"/>
        <v>-3.8078915598541396</v>
      </c>
      <c r="F95">
        <v>3.48</v>
      </c>
      <c r="G95">
        <v>14.415796571428301</v>
      </c>
      <c r="H95">
        <f t="shared" si="5"/>
        <v>-14.415796571428301</v>
      </c>
      <c r="K95">
        <v>3.52</v>
      </c>
      <c r="L95">
        <v>6240.6564948470996</v>
      </c>
      <c r="M95">
        <f t="shared" si="6"/>
        <v>-6.2406564948470997</v>
      </c>
      <c r="P95">
        <v>3.52</v>
      </c>
      <c r="Q95">
        <v>22.989999999999899</v>
      </c>
      <c r="R95">
        <f t="shared" si="7"/>
        <v>-22.989999999999899</v>
      </c>
    </row>
    <row r="96" spans="1:18" x14ac:dyDescent="0.25">
      <c r="A96">
        <v>3.52</v>
      </c>
      <c r="B96">
        <v>3604.1134444433601</v>
      </c>
      <c r="C96">
        <f t="shared" si="4"/>
        <v>-3.6041134444433602</v>
      </c>
      <c r="F96">
        <v>3.52</v>
      </c>
      <c r="G96">
        <v>13.5684320000002</v>
      </c>
      <c r="H96">
        <f t="shared" si="5"/>
        <v>-13.5684320000002</v>
      </c>
      <c r="K96">
        <v>3.56</v>
      </c>
      <c r="L96">
        <v>5655.5186869208401</v>
      </c>
      <c r="M96">
        <f t="shared" si="6"/>
        <v>-5.65551868692084</v>
      </c>
      <c r="P96">
        <v>3.56</v>
      </c>
      <c r="Q96">
        <v>20.770000000000401</v>
      </c>
      <c r="R96">
        <f t="shared" si="7"/>
        <v>-20.770000000000401</v>
      </c>
    </row>
    <row r="97" spans="1:18" x14ac:dyDescent="0.25">
      <c r="A97">
        <v>3.56</v>
      </c>
      <c r="B97">
        <v>3385.7349437353901</v>
      </c>
      <c r="C97">
        <f t="shared" si="4"/>
        <v>-3.3857349437353901</v>
      </c>
      <c r="F97">
        <v>3.56</v>
      </c>
      <c r="G97">
        <v>12.670797333333301</v>
      </c>
      <c r="H97">
        <f t="shared" si="5"/>
        <v>-12.670797333333301</v>
      </c>
      <c r="K97">
        <v>3.6</v>
      </c>
      <c r="L97">
        <v>2981.8184635747398</v>
      </c>
      <c r="M97">
        <f t="shared" si="6"/>
        <v>-2.9818184635747396</v>
      </c>
      <c r="P97">
        <v>3.6</v>
      </c>
      <c r="Q97">
        <v>18.571283333333302</v>
      </c>
      <c r="R97">
        <f t="shared" si="7"/>
        <v>-18.571283333333302</v>
      </c>
    </row>
    <row r="98" spans="1:18" x14ac:dyDescent="0.25">
      <c r="A98">
        <v>3.6</v>
      </c>
      <c r="B98">
        <v>3153.5187047131499</v>
      </c>
      <c r="C98">
        <f t="shared" si="4"/>
        <v>-3.1535187047131497</v>
      </c>
      <c r="F98">
        <v>3.6</v>
      </c>
      <c r="G98">
        <v>11.724714285714199</v>
      </c>
      <c r="H98">
        <f t="shared" si="5"/>
        <v>-11.724714285714199</v>
      </c>
      <c r="K98">
        <v>3.64</v>
      </c>
      <c r="L98">
        <v>4645.3595207826602</v>
      </c>
      <c r="M98">
        <f t="shared" si="6"/>
        <v>-4.6453595207826606</v>
      </c>
      <c r="P98">
        <v>3.64</v>
      </c>
      <c r="Q98">
        <v>21.438000000000201</v>
      </c>
      <c r="R98">
        <f t="shared" si="7"/>
        <v>-21.438000000000201</v>
      </c>
    </row>
    <row r="99" spans="1:18" x14ac:dyDescent="0.25">
      <c r="A99">
        <v>3.64</v>
      </c>
      <c r="B99">
        <v>2908.06642859052</v>
      </c>
      <c r="C99">
        <f t="shared" si="4"/>
        <v>-2.9080664285905198</v>
      </c>
      <c r="F99">
        <v>3.64</v>
      </c>
      <c r="G99">
        <v>10.732004571428099</v>
      </c>
      <c r="H99">
        <f t="shared" si="5"/>
        <v>-10.732004571428099</v>
      </c>
      <c r="K99">
        <v>3.68</v>
      </c>
      <c r="L99">
        <v>5106.3296957366701</v>
      </c>
      <c r="M99">
        <f t="shared" si="6"/>
        <v>-5.1063296957366697</v>
      </c>
      <c r="P99">
        <v>3.68</v>
      </c>
      <c r="Q99">
        <v>24.326000000000199</v>
      </c>
      <c r="R99">
        <f t="shared" si="7"/>
        <v>-24.326000000000199</v>
      </c>
    </row>
    <row r="100" spans="1:18" x14ac:dyDescent="0.25">
      <c r="A100">
        <v>3.68</v>
      </c>
      <c r="B100">
        <v>2649.6732205721601</v>
      </c>
      <c r="C100">
        <f t="shared" si="4"/>
        <v>-2.64967322057216</v>
      </c>
      <c r="F100">
        <v>3.68</v>
      </c>
      <c r="G100">
        <v>9.6944899047618502</v>
      </c>
      <c r="H100">
        <f t="shared" si="5"/>
        <v>-9.6944899047618502</v>
      </c>
      <c r="K100">
        <v>3.72</v>
      </c>
      <c r="L100">
        <v>6221.8680347945301</v>
      </c>
      <c r="M100">
        <f t="shared" si="6"/>
        <v>-6.2218680347945305</v>
      </c>
      <c r="P100">
        <v>3.72</v>
      </c>
      <c r="Q100">
        <v>25.84</v>
      </c>
      <c r="R100">
        <f t="shared" si="7"/>
        <v>-25.84</v>
      </c>
    </row>
    <row r="101" spans="1:18" x14ac:dyDescent="0.25">
      <c r="A101">
        <v>3.72</v>
      </c>
      <c r="B101">
        <v>2379.4625330437698</v>
      </c>
      <c r="C101">
        <f t="shared" si="4"/>
        <v>-2.3794625330437698</v>
      </c>
      <c r="F101">
        <v>3.72</v>
      </c>
      <c r="G101">
        <v>8.61399200000006</v>
      </c>
      <c r="H101">
        <f t="shared" si="5"/>
        <v>-8.61399200000006</v>
      </c>
      <c r="K101">
        <v>3.76</v>
      </c>
      <c r="L101">
        <v>6250.9093524802802</v>
      </c>
      <c r="M101">
        <f t="shared" si="6"/>
        <v>-6.2509093524802806</v>
      </c>
      <c r="P101">
        <v>3.76</v>
      </c>
      <c r="Q101">
        <v>25.980000000000501</v>
      </c>
      <c r="R101">
        <f t="shared" si="7"/>
        <v>-25.980000000000501</v>
      </c>
    </row>
    <row r="102" spans="1:18" x14ac:dyDescent="0.25">
      <c r="A102">
        <v>3.76</v>
      </c>
      <c r="B102">
        <v>2097.7607700694398</v>
      </c>
      <c r="C102">
        <f t="shared" si="4"/>
        <v>-2.0977607700694398</v>
      </c>
      <c r="F102">
        <v>3.76</v>
      </c>
      <c r="G102">
        <v>7.4923325714280802</v>
      </c>
      <c r="H102">
        <f t="shared" si="5"/>
        <v>-7.4923325714280802</v>
      </c>
      <c r="K102">
        <v>3.8</v>
      </c>
      <c r="L102">
        <v>7780.1952287855502</v>
      </c>
      <c r="M102">
        <f t="shared" si="6"/>
        <v>-7.7801952287855505</v>
      </c>
      <c r="P102">
        <v>3.8</v>
      </c>
      <c r="Q102">
        <v>26.114450000000001</v>
      </c>
      <c r="R102">
        <f t="shared" si="7"/>
        <v>-26.114450000000001</v>
      </c>
    </row>
    <row r="103" spans="1:18" x14ac:dyDescent="0.25">
      <c r="A103">
        <v>3.8</v>
      </c>
      <c r="B103">
        <v>1805.71786478477</v>
      </c>
      <c r="C103">
        <f t="shared" si="4"/>
        <v>-1.80571786478477</v>
      </c>
      <c r="F103">
        <v>3.8</v>
      </c>
      <c r="G103">
        <v>6.3313333333333199</v>
      </c>
      <c r="H103">
        <f t="shared" si="5"/>
        <v>-6.3313333333333199</v>
      </c>
      <c r="K103">
        <v>3.84</v>
      </c>
      <c r="L103">
        <v>6435.48940287609</v>
      </c>
      <c r="M103">
        <f t="shared" si="6"/>
        <v>-6.4354894028760903</v>
      </c>
      <c r="P103">
        <v>3.84</v>
      </c>
      <c r="Q103">
        <v>24.9280000000001</v>
      </c>
      <c r="R103">
        <f t="shared" si="7"/>
        <v>-24.9280000000001</v>
      </c>
    </row>
    <row r="104" spans="1:18" x14ac:dyDescent="0.25">
      <c r="A104">
        <v>3.84</v>
      </c>
      <c r="B104">
        <v>1503.93548608641</v>
      </c>
      <c r="C104">
        <f t="shared" si="4"/>
        <v>-1.50393548608641</v>
      </c>
      <c r="F104">
        <v>3.84</v>
      </c>
      <c r="G104">
        <v>5.1328159999998402</v>
      </c>
      <c r="H104">
        <f t="shared" si="5"/>
        <v>-5.1328159999998402</v>
      </c>
      <c r="K104">
        <v>3.88</v>
      </c>
      <c r="L104">
        <v>6150.1235232556701</v>
      </c>
      <c r="M104">
        <f t="shared" si="6"/>
        <v>-6.1501235232556697</v>
      </c>
      <c r="P104">
        <v>3.88</v>
      </c>
      <c r="Q104">
        <v>23.736000000000001</v>
      </c>
      <c r="R104">
        <f t="shared" si="7"/>
        <v>-23.736000000000001</v>
      </c>
    </row>
    <row r="105" spans="1:18" x14ac:dyDescent="0.25">
      <c r="A105">
        <v>3.88</v>
      </c>
      <c r="B105">
        <v>1193.4183554641099</v>
      </c>
      <c r="C105">
        <f t="shared" si="4"/>
        <v>-1.19341835546411</v>
      </c>
      <c r="F105">
        <v>3.88</v>
      </c>
      <c r="G105">
        <v>3.8986022857142202</v>
      </c>
      <c r="H105">
        <f t="shared" si="5"/>
        <v>-3.8986022857142202</v>
      </c>
      <c r="K105">
        <v>3.92</v>
      </c>
      <c r="L105">
        <v>6238.8004963714802</v>
      </c>
      <c r="M105">
        <f t="shared" si="6"/>
        <v>-6.2388004963714803</v>
      </c>
      <c r="P105">
        <v>3.92</v>
      </c>
      <c r="Q105">
        <v>20.511999999999599</v>
      </c>
      <c r="R105">
        <f t="shared" si="7"/>
        <v>-20.511999999999599</v>
      </c>
    </row>
    <row r="106" spans="1:18" x14ac:dyDescent="0.25">
      <c r="A106">
        <v>3.92</v>
      </c>
      <c r="B106">
        <v>875.06651526499297</v>
      </c>
      <c r="C106">
        <f t="shared" si="4"/>
        <v>-0.87506651526499302</v>
      </c>
      <c r="F106">
        <v>3.92</v>
      </c>
      <c r="G106">
        <v>2.63051390476181</v>
      </c>
      <c r="H106">
        <f t="shared" si="5"/>
        <v>-2.63051390476181</v>
      </c>
      <c r="K106">
        <v>3.96</v>
      </c>
      <c r="L106">
        <v>4571.51958776627</v>
      </c>
      <c r="M106">
        <f t="shared" si="6"/>
        <v>-4.5715195877662698</v>
      </c>
      <c r="P106">
        <v>3.96</v>
      </c>
      <c r="Q106">
        <v>15.2559999999994</v>
      </c>
      <c r="R106">
        <f t="shared" si="7"/>
        <v>-15.2559999999994</v>
      </c>
    </row>
    <row r="107" spans="1:18" x14ac:dyDescent="0.25">
      <c r="A107">
        <v>3.96</v>
      </c>
      <c r="B107">
        <v>549.70970927480005</v>
      </c>
      <c r="C107">
        <f t="shared" si="4"/>
        <v>-0.54970970927480001</v>
      </c>
      <c r="F107">
        <v>3.96</v>
      </c>
      <c r="G107">
        <v>1.3303725714288499</v>
      </c>
      <c r="H107">
        <f t="shared" si="5"/>
        <v>-1.3303725714288499</v>
      </c>
      <c r="K107">
        <v>4</v>
      </c>
      <c r="L107">
        <v>2967.5417399407202</v>
      </c>
      <c r="M107">
        <f t="shared" si="6"/>
        <v>-2.96754173994072</v>
      </c>
      <c r="P107">
        <v>4</v>
      </c>
      <c r="Q107">
        <v>10.000233333333</v>
      </c>
      <c r="R107">
        <f t="shared" si="7"/>
        <v>-10.000233333333</v>
      </c>
    </row>
    <row r="108" spans="1:18" x14ac:dyDescent="0.25">
      <c r="A108">
        <v>4</v>
      </c>
      <c r="B108">
        <v>218.694384251683</v>
      </c>
      <c r="C108">
        <f t="shared" si="4"/>
        <v>-0.218694384251683</v>
      </c>
      <c r="F108">
        <v>4</v>
      </c>
      <c r="H108">
        <f t="shared" si="5"/>
        <v>0</v>
      </c>
      <c r="K108">
        <v>4.04</v>
      </c>
      <c r="L108">
        <v>1485.8039442518</v>
      </c>
      <c r="M108">
        <f t="shared" si="6"/>
        <v>-1.4858039442518001</v>
      </c>
      <c r="P108">
        <v>4.04</v>
      </c>
      <c r="Q108">
        <v>4.7999999999997502</v>
      </c>
      <c r="R108">
        <f t="shared" si="7"/>
        <v>-4.7999999999997502</v>
      </c>
    </row>
    <row r="109" spans="1:18" x14ac:dyDescent="0.25">
      <c r="A109">
        <v>4.04</v>
      </c>
      <c r="B109">
        <v>-117.455203149247</v>
      </c>
      <c r="C109">
        <f t="shared" si="4"/>
        <v>0.117455203149247</v>
      </c>
      <c r="F109">
        <v>4.04</v>
      </c>
      <c r="G109">
        <v>-1.3588617142864301</v>
      </c>
      <c r="H109">
        <f t="shared" si="5"/>
        <v>1.3588617142864301</v>
      </c>
      <c r="K109">
        <v>4.08</v>
      </c>
      <c r="L109">
        <v>121.302768061503</v>
      </c>
      <c r="M109">
        <f t="shared" si="6"/>
        <v>-0.121302768061503</v>
      </c>
      <c r="P109">
        <v>4.08</v>
      </c>
      <c r="Q109">
        <v>-0.40000000000129099</v>
      </c>
      <c r="R109">
        <f t="shared" si="7"/>
        <v>0.40000000000129099</v>
      </c>
    </row>
    <row r="110" spans="1:18" x14ac:dyDescent="0.25">
      <c r="A110">
        <v>4.08</v>
      </c>
      <c r="B110">
        <v>-457.35561402032101</v>
      </c>
      <c r="C110">
        <f t="shared" si="4"/>
        <v>0.45735561402032099</v>
      </c>
      <c r="F110">
        <v>4.08</v>
      </c>
      <c r="G110">
        <v>-2.7447889523812701</v>
      </c>
      <c r="H110">
        <f t="shared" si="5"/>
        <v>2.7447889523812701</v>
      </c>
      <c r="K110">
        <v>4.12</v>
      </c>
      <c r="L110">
        <v>-1032.14323554667</v>
      </c>
      <c r="M110">
        <f t="shared" si="6"/>
        <v>1.03214323554667</v>
      </c>
      <c r="P110">
        <v>4.12</v>
      </c>
      <c r="Q110">
        <v>-5.2380000000007199</v>
      </c>
      <c r="R110">
        <f t="shared" si="7"/>
        <v>5.2380000000007199</v>
      </c>
    </row>
    <row r="111" spans="1:18" x14ac:dyDescent="0.25">
      <c r="A111">
        <v>4.12</v>
      </c>
      <c r="B111">
        <v>-800.46553102064195</v>
      </c>
      <c r="C111">
        <f t="shared" si="4"/>
        <v>0.800465531020642</v>
      </c>
      <c r="F111">
        <v>4.12</v>
      </c>
      <c r="G111">
        <v>-4.1564377142860502</v>
      </c>
      <c r="H111">
        <f t="shared" si="5"/>
        <v>4.1564377142860502</v>
      </c>
      <c r="K111">
        <v>4.16</v>
      </c>
      <c r="L111">
        <v>-1998.52882149998</v>
      </c>
      <c r="M111">
        <f t="shared" si="6"/>
        <v>1.9985288214999801</v>
      </c>
      <c r="P111">
        <v>4.16</v>
      </c>
      <c r="Q111">
        <v>-9.7140000000004498</v>
      </c>
      <c r="R111">
        <f t="shared" si="7"/>
        <v>9.7140000000004498</v>
      </c>
    </row>
    <row r="112" spans="1:18" x14ac:dyDescent="0.25">
      <c r="A112">
        <v>4.16</v>
      </c>
      <c r="B112">
        <v>-1145.6450022650199</v>
      </c>
      <c r="C112">
        <f t="shared" si="4"/>
        <v>1.14564500226502</v>
      </c>
      <c r="F112">
        <v>4.16</v>
      </c>
      <c r="G112">
        <v>-5.5924640000001604</v>
      </c>
      <c r="H112">
        <f t="shared" si="5"/>
        <v>5.5924640000001604</v>
      </c>
      <c r="K112">
        <v>4.2</v>
      </c>
      <c r="L112">
        <v>-3436.7203156064102</v>
      </c>
      <c r="M112">
        <f t="shared" si="6"/>
        <v>3.4367203156064101</v>
      </c>
      <c r="P112">
        <v>4.2</v>
      </c>
      <c r="Q112">
        <v>-14.170133333333601</v>
      </c>
      <c r="R112">
        <f t="shared" si="7"/>
        <v>14.170133333333601</v>
      </c>
    </row>
    <row r="113" spans="1:18" x14ac:dyDescent="0.25">
      <c r="A113">
        <v>4.2</v>
      </c>
      <c r="B113">
        <v>-1492.0771476626701</v>
      </c>
      <c r="C113">
        <f t="shared" si="4"/>
        <v>1.4920771476626702</v>
      </c>
      <c r="F113">
        <v>4.2</v>
      </c>
      <c r="G113">
        <v>-7.0515238095244603</v>
      </c>
      <c r="H113">
        <f t="shared" si="5"/>
        <v>7.0515238095244603</v>
      </c>
      <c r="K113">
        <v>4.24</v>
      </c>
      <c r="L113">
        <v>-3200.37358552347</v>
      </c>
      <c r="M113">
        <f t="shared" si="6"/>
        <v>3.2003735855234701</v>
      </c>
      <c r="P113">
        <v>4.24</v>
      </c>
      <c r="Q113">
        <v>-13.898</v>
      </c>
      <c r="R113">
        <f t="shared" si="7"/>
        <v>13.898</v>
      </c>
    </row>
    <row r="114" spans="1:18" x14ac:dyDescent="0.25">
      <c r="A114">
        <v>4.24</v>
      </c>
      <c r="B114">
        <v>-1838.8161229735699</v>
      </c>
      <c r="C114">
        <f t="shared" si="4"/>
        <v>1.83881612297357</v>
      </c>
      <c r="F114">
        <v>4.24</v>
      </c>
      <c r="G114">
        <v>-8.5322731428573295</v>
      </c>
      <c r="H114">
        <f t="shared" si="5"/>
        <v>8.5322731428573295</v>
      </c>
      <c r="K114">
        <v>4.28</v>
      </c>
      <c r="L114">
        <v>-3129.6510600553001</v>
      </c>
      <c r="M114">
        <f t="shared" si="6"/>
        <v>3.1296510600553002</v>
      </c>
      <c r="P114">
        <v>4.28</v>
      </c>
      <c r="Q114">
        <v>-13.606</v>
      </c>
      <c r="R114">
        <f t="shared" si="7"/>
        <v>13.606</v>
      </c>
    </row>
    <row r="115" spans="1:18" x14ac:dyDescent="0.25">
      <c r="A115">
        <v>4.28</v>
      </c>
      <c r="B115">
        <v>-2184.8597687845099</v>
      </c>
      <c r="C115">
        <f t="shared" si="4"/>
        <v>2.1848597687845097</v>
      </c>
      <c r="F115">
        <v>4.28</v>
      </c>
      <c r="G115">
        <v>-10.0333680000002</v>
      </c>
      <c r="H115">
        <f t="shared" si="5"/>
        <v>10.0333680000002</v>
      </c>
      <c r="K115">
        <v>4.32</v>
      </c>
      <c r="L115">
        <v>-2943.7820480923701</v>
      </c>
      <c r="M115">
        <f t="shared" si="6"/>
        <v>2.9437820480923702</v>
      </c>
      <c r="P115">
        <v>4.32</v>
      </c>
      <c r="Q115">
        <v>-12.3180000000002</v>
      </c>
      <c r="R115">
        <f t="shared" si="7"/>
        <v>12.3180000000002</v>
      </c>
    </row>
    <row r="116" spans="1:18" x14ac:dyDescent="0.25">
      <c r="A116">
        <v>4.32</v>
      </c>
      <c r="B116">
        <v>-2529.5776896698198</v>
      </c>
      <c r="C116">
        <f t="shared" si="4"/>
        <v>2.5295776896698197</v>
      </c>
      <c r="F116">
        <v>4.32</v>
      </c>
      <c r="G116">
        <v>-11.553464380952599</v>
      </c>
      <c r="H116">
        <f t="shared" si="5"/>
        <v>11.553464380952599</v>
      </c>
      <c r="K116">
        <v>4.3600000000000003</v>
      </c>
      <c r="L116">
        <v>-2341.1064955661</v>
      </c>
      <c r="M116">
        <f t="shared" si="6"/>
        <v>2.3411064955661001</v>
      </c>
      <c r="P116">
        <v>4.3600000000000003</v>
      </c>
      <c r="Q116">
        <v>-10.0340000000004</v>
      </c>
      <c r="R116">
        <f t="shared" si="7"/>
        <v>10.0340000000004</v>
      </c>
    </row>
    <row r="117" spans="1:18" x14ac:dyDescent="0.25">
      <c r="A117">
        <v>4.3600000000000003</v>
      </c>
      <c r="B117">
        <v>-2871.7692627455199</v>
      </c>
      <c r="C117">
        <f t="shared" si="4"/>
        <v>2.87176926274552</v>
      </c>
      <c r="F117">
        <v>4.3600000000000003</v>
      </c>
      <c r="G117">
        <v>-13.091218285714501</v>
      </c>
      <c r="H117">
        <f t="shared" si="5"/>
        <v>13.091218285714501</v>
      </c>
      <c r="K117">
        <v>4.4000000000000004</v>
      </c>
      <c r="L117">
        <v>-1793.20117616376</v>
      </c>
      <c r="M117">
        <f t="shared" si="6"/>
        <v>1.7932011761637601</v>
      </c>
      <c r="P117">
        <v>4.4000000000000004</v>
      </c>
      <c r="Q117">
        <v>-7.7415833333332102</v>
      </c>
      <c r="R117">
        <f t="shared" si="7"/>
        <v>7.7415833333332102</v>
      </c>
    </row>
    <row r="118" spans="1:18" x14ac:dyDescent="0.25">
      <c r="A118">
        <v>4.4000000000000004</v>
      </c>
      <c r="B118">
        <v>-3210.9560865946501</v>
      </c>
      <c r="C118">
        <f t="shared" si="4"/>
        <v>3.21095608659465</v>
      </c>
      <c r="F118">
        <v>4.4000000000000004</v>
      </c>
      <c r="G118">
        <v>-14.645285714285899</v>
      </c>
      <c r="H118">
        <f t="shared" si="5"/>
        <v>14.645285714285899</v>
      </c>
      <c r="K118">
        <v>4.4400000000000004</v>
      </c>
      <c r="L118">
        <v>-649.153698607622</v>
      </c>
      <c r="M118">
        <f t="shared" si="6"/>
        <v>0.64915369860762195</v>
      </c>
      <c r="P118">
        <v>4.4400000000000004</v>
      </c>
      <c r="Q118">
        <v>-3.4459999999998301</v>
      </c>
      <c r="R118">
        <f t="shared" si="7"/>
        <v>3.4459999999998301</v>
      </c>
    </row>
    <row r="119" spans="1:18" x14ac:dyDescent="0.25">
      <c r="A119">
        <v>4.4400000000000004</v>
      </c>
      <c r="B119">
        <v>-3546.1372911404901</v>
      </c>
      <c r="C119">
        <f t="shared" si="4"/>
        <v>3.5461372911404903</v>
      </c>
      <c r="F119">
        <v>4.4400000000000004</v>
      </c>
      <c r="G119">
        <v>-16.214322666667201</v>
      </c>
      <c r="H119">
        <f t="shared" si="5"/>
        <v>16.214322666667201</v>
      </c>
      <c r="K119">
        <v>4.4800000000000004</v>
      </c>
      <c r="L119">
        <v>419.69985362881198</v>
      </c>
      <c r="M119">
        <f t="shared" si="6"/>
        <v>-0.41969985362881196</v>
      </c>
      <c r="P119">
        <v>4.4800000000000004</v>
      </c>
      <c r="Q119">
        <v>0.85800000000077703</v>
      </c>
      <c r="R119">
        <f t="shared" si="7"/>
        <v>-0.85800000000077703</v>
      </c>
    </row>
    <row r="120" spans="1:18" x14ac:dyDescent="0.25">
      <c r="A120">
        <v>4.4800000000000004</v>
      </c>
      <c r="B120">
        <v>-3876.56665316926</v>
      </c>
      <c r="C120">
        <f t="shared" si="4"/>
        <v>3.87656665316926</v>
      </c>
      <c r="F120">
        <v>4.4800000000000004</v>
      </c>
      <c r="G120">
        <v>-17.796985142857402</v>
      </c>
      <c r="H120">
        <f t="shared" si="5"/>
        <v>17.796985142857402</v>
      </c>
      <c r="K120">
        <v>4.5199999999999996</v>
      </c>
      <c r="L120">
        <v>1290.3153771863001</v>
      </c>
      <c r="M120">
        <f t="shared" si="6"/>
        <v>-1.2903153771863001</v>
      </c>
      <c r="P120">
        <v>4.5199999999999996</v>
      </c>
      <c r="Q120">
        <v>4.5500000000001899</v>
      </c>
      <c r="R120">
        <f t="shared" si="7"/>
        <v>-4.5500000000001899</v>
      </c>
    </row>
    <row r="121" spans="1:18" x14ac:dyDescent="0.25">
      <c r="A121">
        <v>4.5199999999999996</v>
      </c>
      <c r="B121">
        <v>-4201.7955052022498</v>
      </c>
      <c r="C121">
        <f t="shared" si="4"/>
        <v>4.2017955052022495</v>
      </c>
      <c r="F121">
        <v>4.5199999999999996</v>
      </c>
      <c r="G121">
        <v>-19.3919291428574</v>
      </c>
      <c r="H121">
        <f t="shared" si="5"/>
        <v>19.3919291428574</v>
      </c>
      <c r="K121">
        <v>4.5599999999999996</v>
      </c>
      <c r="L121">
        <v>1977.6266570570001</v>
      </c>
      <c r="M121">
        <f t="shared" si="6"/>
        <v>-1.977626657057</v>
      </c>
      <c r="P121">
        <v>4.5599999999999996</v>
      </c>
      <c r="Q121">
        <v>7.6300000000007104</v>
      </c>
      <c r="R121">
        <f t="shared" si="7"/>
        <v>-7.6300000000007104</v>
      </c>
    </row>
    <row r="122" spans="1:18" x14ac:dyDescent="0.25">
      <c r="A122">
        <v>4.5599999999999996</v>
      </c>
      <c r="B122">
        <v>-4520.9344799871196</v>
      </c>
      <c r="C122">
        <f t="shared" si="4"/>
        <v>4.5209344799871198</v>
      </c>
      <c r="F122">
        <v>4.5599999999999996</v>
      </c>
      <c r="G122">
        <v>-20.997810666666801</v>
      </c>
      <c r="H122">
        <f t="shared" si="5"/>
        <v>20.997810666666801</v>
      </c>
      <c r="K122">
        <v>4.5999999999999996</v>
      </c>
      <c r="L122">
        <v>2418.45524841018</v>
      </c>
      <c r="M122">
        <f t="shared" si="6"/>
        <v>-2.4184552484101802</v>
      </c>
      <c r="P122">
        <v>4.5999999999999996</v>
      </c>
      <c r="Q122">
        <v>10.7187000000003</v>
      </c>
      <c r="R122">
        <f t="shared" si="7"/>
        <v>-10.7187000000003</v>
      </c>
    </row>
    <row r="123" spans="1:18" x14ac:dyDescent="0.25">
      <c r="A123">
        <v>4.5999999999999996</v>
      </c>
      <c r="B123">
        <v>-4833.57784411178</v>
      </c>
      <c r="C123">
        <f t="shared" si="4"/>
        <v>4.8335778441117796</v>
      </c>
      <c r="F123">
        <v>4.5999999999999996</v>
      </c>
      <c r="G123">
        <v>-22.6132857142861</v>
      </c>
      <c r="H123">
        <f t="shared" si="5"/>
        <v>22.6132857142861</v>
      </c>
      <c r="K123">
        <v>4.6399999999999997</v>
      </c>
      <c r="L123">
        <v>3355.0081791417001</v>
      </c>
      <c r="M123">
        <f t="shared" si="6"/>
        <v>-3.3550081791416999</v>
      </c>
      <c r="P123">
        <v>4.6399999999999997</v>
      </c>
      <c r="Q123">
        <v>15.8780000000003</v>
      </c>
      <c r="R123">
        <f t="shared" si="7"/>
        <v>-15.8780000000003</v>
      </c>
    </row>
    <row r="124" spans="1:18" x14ac:dyDescent="0.25">
      <c r="A124">
        <v>4.6399999999999997</v>
      </c>
      <c r="B124">
        <v>-5139.1141374421504</v>
      </c>
      <c r="C124">
        <f t="shared" si="4"/>
        <v>5.1391141374421503</v>
      </c>
      <c r="F124">
        <v>4.6399999999999997</v>
      </c>
      <c r="G124">
        <v>-24.237010285714501</v>
      </c>
      <c r="H124">
        <f t="shared" si="5"/>
        <v>24.237010285714501</v>
      </c>
      <c r="K124">
        <v>4.68</v>
      </c>
      <c r="L124">
        <v>4067.4250950700002</v>
      </c>
      <c r="M124">
        <f t="shared" si="6"/>
        <v>-4.0674250950699999</v>
      </c>
      <c r="P124">
        <v>4.68</v>
      </c>
      <c r="Q124">
        <v>21.0460000000005</v>
      </c>
      <c r="R124">
        <f t="shared" si="7"/>
        <v>-21.0460000000005</v>
      </c>
    </row>
    <row r="125" spans="1:18" x14ac:dyDescent="0.25">
      <c r="A125">
        <v>4.68</v>
      </c>
      <c r="B125">
        <v>-5437.12987790224</v>
      </c>
      <c r="C125">
        <f t="shared" si="4"/>
        <v>5.4371298779022403</v>
      </c>
      <c r="F125">
        <v>4.68</v>
      </c>
      <c r="G125">
        <v>-25.867640380952601</v>
      </c>
      <c r="H125">
        <f t="shared" si="5"/>
        <v>25.867640380952601</v>
      </c>
      <c r="K125">
        <v>4.72</v>
      </c>
      <c r="L125">
        <v>6220.5365101008301</v>
      </c>
      <c r="M125">
        <f t="shared" si="6"/>
        <v>-6.2205365101008301</v>
      </c>
      <c r="P125">
        <v>4.72</v>
      </c>
      <c r="Q125">
        <v>22.061999999999799</v>
      </c>
      <c r="R125">
        <f t="shared" si="7"/>
        <v>-22.061999999999799</v>
      </c>
    </row>
    <row r="126" spans="1:18" x14ac:dyDescent="0.25">
      <c r="A126">
        <v>4.72</v>
      </c>
      <c r="B126">
        <v>-5727.3357631278895</v>
      </c>
      <c r="C126">
        <f t="shared" si="4"/>
        <v>5.7273357631278898</v>
      </c>
      <c r="F126">
        <v>4.72</v>
      </c>
      <c r="G126">
        <v>-27.5038320000005</v>
      </c>
      <c r="H126">
        <f t="shared" si="5"/>
        <v>27.5038320000005</v>
      </c>
      <c r="K126">
        <v>4.76</v>
      </c>
      <c r="L126">
        <v>5336.6756337842799</v>
      </c>
      <c r="M126">
        <f t="shared" si="6"/>
        <v>-5.3366756337842798</v>
      </c>
      <c r="P126">
        <v>4.76</v>
      </c>
      <c r="Q126">
        <v>18.925999999999501</v>
      </c>
      <c r="R126">
        <f t="shared" si="7"/>
        <v>-18.925999999999501</v>
      </c>
    </row>
    <row r="127" spans="1:18" x14ac:dyDescent="0.25">
      <c r="A127">
        <v>4.76</v>
      </c>
      <c r="B127">
        <v>-6009.2131113833302</v>
      </c>
      <c r="C127">
        <f t="shared" si="4"/>
        <v>6.00921311138333</v>
      </c>
      <c r="F127">
        <v>4.76</v>
      </c>
      <c r="G127">
        <v>-29.144241142857702</v>
      </c>
      <c r="H127">
        <f t="shared" si="5"/>
        <v>29.144241142857702</v>
      </c>
      <c r="K127">
        <v>4.8</v>
      </c>
      <c r="L127">
        <v>3957.5737857683798</v>
      </c>
      <c r="M127">
        <f t="shared" si="6"/>
        <v>-3.9575737857683797</v>
      </c>
      <c r="P127">
        <v>4.8</v>
      </c>
      <c r="Q127">
        <v>15.8031499999998</v>
      </c>
      <c r="R127">
        <f t="shared" si="7"/>
        <v>-15.8031499999998</v>
      </c>
    </row>
    <row r="128" spans="1:18" x14ac:dyDescent="0.25">
      <c r="A128">
        <v>4.8</v>
      </c>
      <c r="B128">
        <v>-6282.74878852853</v>
      </c>
      <c r="C128">
        <f t="shared" si="4"/>
        <v>6.2827487885285302</v>
      </c>
      <c r="F128">
        <v>4.8</v>
      </c>
      <c r="G128">
        <v>-30.787523809523599</v>
      </c>
      <c r="H128">
        <f t="shared" si="5"/>
        <v>30.787523809523599</v>
      </c>
      <c r="K128">
        <v>4.84</v>
      </c>
      <c r="L128">
        <v>4036.9590791626401</v>
      </c>
      <c r="M128">
        <f t="shared" si="6"/>
        <v>-4.0369590791626404</v>
      </c>
      <c r="P128">
        <v>4.84</v>
      </c>
      <c r="Q128">
        <v>15.810000000000301</v>
      </c>
      <c r="R128">
        <f t="shared" si="7"/>
        <v>-15.810000000000301</v>
      </c>
    </row>
    <row r="129" spans="1:18" x14ac:dyDescent="0.25">
      <c r="A129">
        <v>4.84</v>
      </c>
      <c r="B129">
        <v>-6547.5370131256004</v>
      </c>
      <c r="C129">
        <f t="shared" si="4"/>
        <v>6.5475370131256003</v>
      </c>
      <c r="F129">
        <v>4.84</v>
      </c>
      <c r="G129">
        <v>-32.432336000000198</v>
      </c>
      <c r="H129">
        <f t="shared" si="5"/>
        <v>32.432336000000198</v>
      </c>
      <c r="K129">
        <v>4.88</v>
      </c>
      <c r="L129">
        <v>4040.9428592816498</v>
      </c>
      <c r="M129">
        <f t="shared" si="6"/>
        <v>-4.0409428592816496</v>
      </c>
      <c r="P129">
        <v>4.88</v>
      </c>
      <c r="Q129">
        <v>15.83</v>
      </c>
      <c r="R129">
        <f t="shared" si="7"/>
        <v>-15.83</v>
      </c>
    </row>
    <row r="130" spans="1:18" x14ac:dyDescent="0.25">
      <c r="A130">
        <v>4.88</v>
      </c>
      <c r="B130">
        <v>-6803.5846364327699</v>
      </c>
      <c r="C130">
        <f t="shared" si="4"/>
        <v>6.8035846364327703</v>
      </c>
      <c r="F130">
        <v>4.88</v>
      </c>
      <c r="G130">
        <v>-34.077333714285999</v>
      </c>
      <c r="H130">
        <f t="shared" si="5"/>
        <v>34.077333714285999</v>
      </c>
      <c r="K130">
        <v>4.92</v>
      </c>
      <c r="L130">
        <v>3940.2450639361</v>
      </c>
      <c r="M130">
        <f t="shared" si="6"/>
        <v>-3.9402450639361</v>
      </c>
      <c r="P130">
        <v>4.92</v>
      </c>
      <c r="Q130">
        <v>17.156000000000098</v>
      </c>
      <c r="R130">
        <f t="shared" si="7"/>
        <v>-17.156000000000098</v>
      </c>
    </row>
    <row r="131" spans="1:18" x14ac:dyDescent="0.25">
      <c r="A131">
        <v>4.92</v>
      </c>
      <c r="B131">
        <v>-7050.7132891231804</v>
      </c>
      <c r="C131">
        <f t="shared" si="4"/>
        <v>7.0507132891231805</v>
      </c>
      <c r="F131">
        <v>4.92</v>
      </c>
      <c r="G131">
        <v>-35.721172952381202</v>
      </c>
      <c r="H131">
        <f t="shared" si="5"/>
        <v>35.721172952381202</v>
      </c>
      <c r="K131">
        <v>4.96</v>
      </c>
      <c r="L131">
        <v>4418.5225187842298</v>
      </c>
      <c r="M131">
        <f t="shared" si="6"/>
        <v>-4.4185225187842301</v>
      </c>
      <c r="P131">
        <v>4.96</v>
      </c>
      <c r="Q131">
        <v>19.7880000000001</v>
      </c>
      <c r="R131">
        <f t="shared" si="7"/>
        <v>-19.7880000000001</v>
      </c>
    </row>
    <row r="132" spans="1:18" x14ac:dyDescent="0.25">
      <c r="A132">
        <v>4.96</v>
      </c>
      <c r="B132">
        <v>-7288.8696033979704</v>
      </c>
      <c r="C132">
        <f t="shared" si="4"/>
        <v>7.2888696033979707</v>
      </c>
      <c r="F132">
        <v>4.96</v>
      </c>
      <c r="G132">
        <v>-37.362509714285999</v>
      </c>
      <c r="H132">
        <f t="shared" si="5"/>
        <v>37.362509714285999</v>
      </c>
      <c r="K132">
        <v>5</v>
      </c>
      <c r="L132">
        <v>4870.3349736541004</v>
      </c>
      <c r="M132">
        <f t="shared" si="6"/>
        <v>-4.8703349736541002</v>
      </c>
      <c r="P132">
        <v>5</v>
      </c>
      <c r="Q132">
        <v>22.42</v>
      </c>
      <c r="R132">
        <f t="shared" si="7"/>
        <v>-22.42</v>
      </c>
    </row>
    <row r="133" spans="1:18" x14ac:dyDescent="0.25">
      <c r="A133">
        <v>4.9925230183348104</v>
      </c>
      <c r="B133">
        <v>-7468.2331500496903</v>
      </c>
      <c r="C133">
        <f t="shared" si="4"/>
        <v>7.4682331500496906</v>
      </c>
      <c r="F133">
        <v>4.9925230183348104</v>
      </c>
      <c r="G133">
        <v>-38.6942669048683</v>
      </c>
      <c r="H133">
        <f t="shared" si="5"/>
        <v>38.6942669048683</v>
      </c>
    </row>
    <row r="134" spans="1:18" x14ac:dyDescent="0.25">
      <c r="A134">
        <v>5</v>
      </c>
      <c r="B134">
        <v>-4814.9261583377802</v>
      </c>
      <c r="C134">
        <f t="shared" si="4"/>
        <v>4.81492615833778</v>
      </c>
      <c r="F134">
        <v>5</v>
      </c>
      <c r="G134">
        <v>-39.000000000000099</v>
      </c>
      <c r="H134">
        <f t="shared" si="5"/>
        <v>39.000000000000099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Mastrofini</dc:creator>
  <cp:lastModifiedBy>Alessandro Mastrofini</cp:lastModifiedBy>
  <dcterms:created xsi:type="dcterms:W3CDTF">2021-01-14T20:33:41Z</dcterms:created>
  <dcterms:modified xsi:type="dcterms:W3CDTF">2021-01-14T20:47:57Z</dcterms:modified>
</cp:coreProperties>
</file>