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90" windowWidth="19395" windowHeight="7155" activeTab="1"/>
  </bookViews>
  <sheets>
    <sheet name="Sheet1" sheetId="2" r:id="rId1"/>
    <sheet name="estimates_vs_J_20210914_214234_" sheetId="1" r:id="rId2"/>
  </sheets>
  <definedNames>
    <definedName name="_AMO_UniqueIdentifier" hidden="1">"'c554edf6-fd88-41c1-ab6f-a7766460953a'"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<sst xmlns="http://schemas.openxmlformats.org/spreadsheetml/2006/main" count="74" uniqueCount="27">
  <si>
    <t>rhos</t>
  </si>
  <si>
    <t>K</t>
  </si>
  <si>
    <t>N</t>
  </si>
  <si>
    <t>nmeantimes</t>
  </si>
  <si>
    <t>buffer_size_activation</t>
  </si>
  <si>
    <t>buffer_size_activation_value</t>
  </si>
  <si>
    <t>burnin_cycles_absorption</t>
  </si>
  <si>
    <t>rep</t>
  </si>
  <si>
    <t>seed</t>
  </si>
  <si>
    <t>Pr(MC)</t>
  </si>
  <si>
    <t>EMC(T)</t>
  </si>
  <si>
    <t>time(MC)</t>
  </si>
  <si>
    <t>n(MC)</t>
  </si>
  <si>
    <t>n(RT)</t>
  </si>
  <si>
    <t>Pr(FV)</t>
  </si>
  <si>
    <t>integral</t>
  </si>
  <si>
    <t>E(T)</t>
  </si>
  <si>
    <t>n(FV)</t>
  </si>
  <si>
    <t>n(PT)</t>
  </si>
  <si>
    <t>n(ET)</t>
  </si>
  <si>
    <t>Pr(K)</t>
  </si>
  <si>
    <t>ratio_mc_fv_time</t>
  </si>
  <si>
    <t>ratio_mc_fv_events</t>
  </si>
  <si>
    <t>[0.4, 0.75, 0.35]</t>
  </si>
  <si>
    <t>Row Labels</t>
  </si>
  <si>
    <t>Grand Total</t>
  </si>
  <si>
    <t>Sum of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</si>
</sst>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%"/>
    <numFmt numFmtId="169" formatCode="0.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0" fontId="0" fillId="33" borderId="0" xfId="0" applyFill="1"/>
    <xf numFmtId="169" fontId="0" fillId="33" borderId="0" xfId="1" applyNumberFormat="1" applyFont="1" applyFill="1"/>
    <xf numFmtId="11" fontId="0" fillId="33" borderId="0" xfId="0" applyNumberFormat="1" applyFill="1"/>
    <xf numFmtId="168" fontId="0" fillId="33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estimates_vs_J_20210914_214234_!$P$1</c:f>
              <c:strCache>
                <c:ptCount val="1"/>
                <c:pt idx="0">
                  <c:v>Pr(FV)</c:v>
                </c:pt>
              </c:strCache>
            </c:strRef>
          </c:tx>
          <c:spPr>
            <a:ln w="28575">
              <a:noFill/>
            </a:ln>
          </c:spPr>
          <c:xVal>
            <c:numRef>
              <c:f>estimates_vs_J_20210914_214234_!$F$2:$F$49</c:f>
              <c:numCache>
                <c:formatCode>General</c:formatCode>
                <c:ptCount val="4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xVal>
          <c:yVal>
            <c:numRef>
              <c:f>estimates_vs_J_20210914_214234_!$P$2:$P$49</c:f>
              <c:numCache>
                <c:formatCode>0.0000000%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4.12070639600286E-7</c:v>
                </c:pt>
                <c:pt idx="4">
                  <c:v>1.1545499941856201E-5</c:v>
                </c:pt>
                <c:pt idx="5">
                  <c:v>7.7188167180997792E-6</c:v>
                </c:pt>
                <c:pt idx="6">
                  <c:v>0</c:v>
                </c:pt>
                <c:pt idx="7">
                  <c:v>0</c:v>
                </c:pt>
                <c:pt idx="8">
                  <c:v>4.41045068635745E-6</c:v>
                </c:pt>
                <c:pt idx="9">
                  <c:v>1.23412629772841E-6</c:v>
                </c:pt>
                <c:pt idx="10">
                  <c:v>1.5122759184547399E-7</c:v>
                </c:pt>
                <c:pt idx="11">
                  <c:v>5.7593885560345698E-6</c:v>
                </c:pt>
                <c:pt idx="12">
                  <c:v>1.3361407949325299E-5</c:v>
                </c:pt>
                <c:pt idx="13">
                  <c:v>6.2343162024224504E-7</c:v>
                </c:pt>
                <c:pt idx="14">
                  <c:v>2.62748019065898E-6</c:v>
                </c:pt>
                <c:pt idx="15">
                  <c:v>5.4676627052624302E-6</c:v>
                </c:pt>
                <c:pt idx="16">
                  <c:v>7.6150387699525397E-6</c:v>
                </c:pt>
                <c:pt idx="17">
                  <c:v>1.30923507070107E-6</c:v>
                </c:pt>
                <c:pt idx="18">
                  <c:v>2.5623157194984499E-5</c:v>
                </c:pt>
                <c:pt idx="19">
                  <c:v>1.1261050626978701E-6</c:v>
                </c:pt>
                <c:pt idx="20">
                  <c:v>7.6614461709820905E-7</c:v>
                </c:pt>
                <c:pt idx="21">
                  <c:v>1.23296950015884E-5</c:v>
                </c:pt>
                <c:pt idx="22">
                  <c:v>1.3372915073284299E-5</c:v>
                </c:pt>
                <c:pt idx="23">
                  <c:v>1.63545896109401E-6</c:v>
                </c:pt>
                <c:pt idx="24">
                  <c:v>4.2282170542458803E-5</c:v>
                </c:pt>
                <c:pt idx="25">
                  <c:v>1.9765691895216499E-5</c:v>
                </c:pt>
                <c:pt idx="26">
                  <c:v>1.2889043192179699E-5</c:v>
                </c:pt>
                <c:pt idx="27">
                  <c:v>3.6043072176055199E-5</c:v>
                </c:pt>
                <c:pt idx="28">
                  <c:v>1.5461971274768499E-5</c:v>
                </c:pt>
                <c:pt idx="29">
                  <c:v>3.7931453848338698E-5</c:v>
                </c:pt>
                <c:pt idx="30">
                  <c:v>4.0744410351908298E-5</c:v>
                </c:pt>
                <c:pt idx="31">
                  <c:v>1.31074084803196E-4</c:v>
                </c:pt>
                <c:pt idx="32">
                  <c:v>2.4251745666519799E-4</c:v>
                </c:pt>
                <c:pt idx="33">
                  <c:v>5.4607117887870999E-4</c:v>
                </c:pt>
                <c:pt idx="34">
                  <c:v>7.9171345093426496E-4</c:v>
                </c:pt>
                <c:pt idx="35">
                  <c:v>2.19608125315814E-4</c:v>
                </c:pt>
                <c:pt idx="36">
                  <c:v>2.4853805579820701E-4</c:v>
                </c:pt>
                <c:pt idx="37">
                  <c:v>2.5647966190654102E-4</c:v>
                </c:pt>
                <c:pt idx="38">
                  <c:v>1.9849278859787001E-4</c:v>
                </c:pt>
                <c:pt idx="39">
                  <c:v>1.53420400080882E-4</c:v>
                </c:pt>
                <c:pt idx="40">
                  <c:v>7.43807614453343E-4</c:v>
                </c:pt>
                <c:pt idx="41">
                  <c:v>1.3738368655216899E-3</c:v>
                </c:pt>
                <c:pt idx="42">
                  <c:v>1.3598840030642899E-3</c:v>
                </c:pt>
                <c:pt idx="43">
                  <c:v>1.14095855322832E-3</c:v>
                </c:pt>
                <c:pt idx="44">
                  <c:v>1.2275788954116799E-3</c:v>
                </c:pt>
                <c:pt idx="45">
                  <c:v>1.59065021790223E-3</c:v>
                </c:pt>
                <c:pt idx="46">
                  <c:v>5.5528335931274997E-4</c:v>
                </c:pt>
                <c:pt idx="47">
                  <c:v>1.11306653492265E-3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1680"/>
        <c:axId val="383750144"/>
      </c:scatterChart>
      <c:scatterChart>
        <c:scatterStyle val="lineMarker"/>
        <c:varyColors val="0"/>
        <c:ser>
          <c:idx val="1"/>
          <c:order val="1"/>
          <c:tx>
            <c:strRef>
              <c:f>estimates_vs_J_20210914_214234_!$Q$1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>
              <a:noFill/>
            </a:ln>
          </c:spPr>
          <c:xVal>
            <c:numRef>
              <c:f>estimates_vs_J_20210914_214234_!$F$2:$F$49</c:f>
              <c:numCache>
                <c:formatCode>General</c:formatCode>
                <c:ptCount val="4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xVal>
          <c:yVal>
            <c:numRef>
              <c:f>estimates_vs_J_20210914_214234_!$Q$2:$Q$49</c:f>
              <c:numCache>
                <c:formatCode>0.00E+00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2.0385337950057801E-6</c:v>
                </c:pt>
                <c:pt idx="4">
                  <c:v>5.904426691679E-5</c:v>
                </c:pt>
                <c:pt idx="5">
                  <c:v>3.6972050091947799E-5</c:v>
                </c:pt>
                <c:pt idx="6">
                  <c:v>0</c:v>
                </c:pt>
                <c:pt idx="7">
                  <c:v>0</c:v>
                </c:pt>
                <c:pt idx="8">
                  <c:v>4.1939804816773697E-5</c:v>
                </c:pt>
                <c:pt idx="9">
                  <c:v>1.1787784013792401E-5</c:v>
                </c:pt>
                <c:pt idx="10">
                  <c:v>1.32448135365186E-6</c:v>
                </c:pt>
                <c:pt idx="11">
                  <c:v>5.8407272515750497E-5</c:v>
                </c:pt>
                <c:pt idx="12">
                  <c:v>1.42486482619164E-4</c:v>
                </c:pt>
                <c:pt idx="13">
                  <c:v>5.7116546071783801E-6</c:v>
                </c:pt>
                <c:pt idx="14">
                  <c:v>2.6893367123236201E-5</c:v>
                </c:pt>
                <c:pt idx="15">
                  <c:v>5.00407432044749E-5</c:v>
                </c:pt>
                <c:pt idx="16">
                  <c:v>5.84669788925983E-5</c:v>
                </c:pt>
                <c:pt idx="17">
                  <c:v>1.2014116773871199E-5</c:v>
                </c:pt>
                <c:pt idx="18">
                  <c:v>2.2934232603396599E-4</c:v>
                </c:pt>
                <c:pt idx="19">
                  <c:v>8.1738337733441707E-6</c:v>
                </c:pt>
                <c:pt idx="20">
                  <c:v>6.8916838745243796E-6</c:v>
                </c:pt>
                <c:pt idx="21">
                  <c:v>9.3688980767288497E-5</c:v>
                </c:pt>
                <c:pt idx="22">
                  <c:v>1.31498002025581E-4</c:v>
                </c:pt>
                <c:pt idx="23">
                  <c:v>1.5826894596876399E-5</c:v>
                </c:pt>
                <c:pt idx="24">
                  <c:v>2.2452384655860701E-4</c:v>
                </c:pt>
                <c:pt idx="25">
                  <c:v>1.2389771571287401E-4</c:v>
                </c:pt>
                <c:pt idx="26">
                  <c:v>7.5594939371509203E-5</c:v>
                </c:pt>
                <c:pt idx="27">
                  <c:v>2.15009703195168E-4</c:v>
                </c:pt>
                <c:pt idx="28">
                  <c:v>8.9509589023945897E-5</c:v>
                </c:pt>
                <c:pt idx="29">
                  <c:v>2.26904579609795E-4</c:v>
                </c:pt>
                <c:pt idx="30">
                  <c:v>2.4116103204825E-4</c:v>
                </c:pt>
                <c:pt idx="31">
                  <c:v>8.6356945170811895E-4</c:v>
                </c:pt>
                <c:pt idx="32">
                  <c:v>1.17325320306745E-3</c:v>
                </c:pt>
                <c:pt idx="33">
                  <c:v>2.9128358099555799E-3</c:v>
                </c:pt>
                <c:pt idx="34">
                  <c:v>4.2342694382357503E-3</c:v>
                </c:pt>
                <c:pt idx="35">
                  <c:v>1.08592506281392E-3</c:v>
                </c:pt>
                <c:pt idx="36">
                  <c:v>1.4542223744317599E-3</c:v>
                </c:pt>
                <c:pt idx="37">
                  <c:v>1.28861914914522E-3</c:v>
                </c:pt>
                <c:pt idx="38">
                  <c:v>9.0990657783326999E-4</c:v>
                </c:pt>
                <c:pt idx="39">
                  <c:v>7.9248883642147998E-4</c:v>
                </c:pt>
                <c:pt idx="40">
                  <c:v>3.5696989729347701E-3</c:v>
                </c:pt>
                <c:pt idx="41">
                  <c:v>6.6935840857410998E-3</c:v>
                </c:pt>
                <c:pt idx="42">
                  <c:v>6.8126224341238202E-3</c:v>
                </c:pt>
                <c:pt idx="43">
                  <c:v>5.3584781849009104E-3</c:v>
                </c:pt>
                <c:pt idx="44">
                  <c:v>5.9538960137971797E-3</c:v>
                </c:pt>
                <c:pt idx="45">
                  <c:v>8.1281859846560594E-3</c:v>
                </c:pt>
                <c:pt idx="46">
                  <c:v>2.6703013977864101E-3</c:v>
                </c:pt>
                <c:pt idx="47">
                  <c:v>5.18995401435549E-3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25280"/>
        <c:axId val="384622976"/>
      </c:scatterChart>
      <c:valAx>
        <c:axId val="38375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144"/>
        <c:crosses val="autoZero"/>
        <c:crossBetween val="midCat"/>
      </c:valAx>
      <c:valAx>
        <c:axId val="383750144"/>
        <c:scaling>
          <c:orientation val="minMax"/>
        </c:scaling>
        <c:delete val="0"/>
        <c:axPos val="l"/>
        <c:majorGridlines/>
        <c:numFmt formatCode="0.0000000%" sourceLinked="1"/>
        <c:majorTickMark val="out"/>
        <c:minorTickMark val="none"/>
        <c:tickLblPos val="nextTo"/>
        <c:crossAx val="383751680"/>
        <c:crosses val="autoZero"/>
        <c:crossBetween val="midCat"/>
      </c:valAx>
      <c:valAx>
        <c:axId val="38462297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384625280"/>
        <c:crosses val="max"/>
        <c:crossBetween val="midCat"/>
      </c:valAx>
      <c:valAx>
        <c:axId val="38462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62297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1311089</xdr:colOff>
      <xdr:row>1</xdr:row>
      <xdr:rowOff>186017</xdr:rowOff>
    </xdr:from>
    <xdr:to>
      <xdr:col>13</xdr:col>
      <xdr:colOff>280148</xdr:colOff>
      <xdr:row>16</xdr:row>
      <xdr:rowOff>71717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Mastropietro" refreshedDate="44454.398853125" createdVersion="4" refreshedVersion="4" minRefreshableVersion="3" recordCount="48">
  <cacheSource type="worksheet">
    <worksheetSource ref="B1:X49" sheet="estimates_vs_J_20210914_214234_"/>
  </cacheSource>
  <cacheFields count="23">
    <cacheField name="rhos" numFmtId="0">
      <sharedItems/>
    </cacheField>
    <cacheField name="K" numFmtId="0">
      <sharedItems containsSemiMixedTypes="0" containsString="0" containsNumber="1" containsInteger="1" minValue="40" maxValue="40"/>
    </cacheField>
    <cacheField name="N" numFmtId="0">
      <sharedItems containsSemiMixedTypes="0" containsString="0" containsNumber="1" containsInteger="1" minValue="1000" maxValue="1000"/>
    </cacheField>
    <cacheField name="nmeantimes" numFmtId="0">
      <sharedItems containsSemiMixedTypes="0" containsString="0" containsNumber="1" containsInteger="1" minValue="80" maxValue="80"/>
    </cacheField>
    <cacheField name="buffer_size_activation" numFmtId="0">
      <sharedItems containsSemiMixedTypes="0" containsString="0" containsNumber="1" minValue="0.1" maxValue="0.6" count="6">
        <n v="0.1"/>
        <n v="0.2"/>
        <n v="0.3"/>
        <n v="0.4"/>
        <n v="0.5"/>
        <n v="0.6"/>
      </sharedItems>
    </cacheField>
    <cacheField name="buffer_size_activation_value" numFmtId="0">
      <sharedItems containsSemiMixedTypes="0" containsString="0" containsNumber="1" containsInteger="1" minValue="4" maxValue="24"/>
    </cacheField>
    <cacheField name="burnin_cycles_absorption" numFmtId="0">
      <sharedItems containsSemiMixedTypes="0" containsString="0" containsNumber="1" containsInteger="1" minValue="1" maxValue="3"/>
    </cacheField>
    <cacheField name="rep" numFmtId="0">
      <sharedItems containsSemiMixedTypes="0" containsString="0" containsNumber="1" containsInteger="1" minValue="1" maxValue="8"/>
    </cacheField>
    <cacheField name="seed" numFmtId="0">
      <sharedItems containsSemiMixedTypes="0" containsString="0" containsNumber="1" containsInteger="1" minValue="1313" maxValue="1383"/>
    </cacheField>
    <cacheField name="Pr(MC)" numFmtId="0">
      <sharedItems containsNonDate="0" containsString="0" containsBlank="1"/>
    </cacheField>
    <cacheField name="EMC(T)" numFmtId="0">
      <sharedItems containsNonDate="0" containsString="0" containsBlank="1"/>
    </cacheField>
    <cacheField name="time(MC)" numFmtId="0">
      <sharedItems containsNonDate="0" containsString="0" containsBlank="1"/>
    </cacheField>
    <cacheField name="n(MC)" numFmtId="0">
      <sharedItems containsNonDate="0" containsString="0" containsBlank="1"/>
    </cacheField>
    <cacheField name="n(RT)" numFmtId="0">
      <sharedItems containsNonDate="0" containsString="0" containsBlank="1"/>
    </cacheField>
    <cacheField name="Pr(FV)" numFmtId="169">
      <sharedItems containsSemiMixedTypes="0" containsString="0" containsNumber="1" minValue="0" maxValue="1.59065021790223E-3"/>
    </cacheField>
    <cacheField name="integral" numFmtId="11">
      <sharedItems containsSemiMixedTypes="0" containsString="0" containsNumber="1" minValue="0" maxValue="8.1281859846560594E-3"/>
    </cacheField>
    <cacheField name="E(T)" numFmtId="0">
      <sharedItems containsSemiMixedTypes="0" containsString="0" containsNumber="1" minValue="4.58407876810407" maxValue="10.6640320510803"/>
    </cacheField>
    <cacheField name="n(FV)" numFmtId="0">
      <sharedItems containsSemiMixedTypes="0" containsString="0" containsNumber="1" containsInteger="1" minValue="259180" maxValue="492732"/>
    </cacheField>
    <cacheField name="n(PT)" numFmtId="0">
      <sharedItems containsSemiMixedTypes="0" containsString="0" containsNumber="1" containsInteger="1" minValue="567" maxValue="998"/>
    </cacheField>
    <cacheField name="n(ET)" numFmtId="0">
      <sharedItems containsSemiMixedTypes="0" containsString="0" containsNumber="1" containsInteger="1" minValue="567" maxValue="998"/>
    </cacheField>
    <cacheField name="Pr(K)" numFmtId="168">
      <sharedItems containsSemiMixedTypes="0" containsString="0" containsNumber="1" minValue="3.9396240073867797E-6" maxValue="3.9396240073867797E-6"/>
    </cacheField>
    <cacheField name="ratio_mc_fv_time" numFmtId="0">
      <sharedItems containsNonDate="0" containsString="0" containsBlank="1"/>
    </cacheField>
    <cacheField name="ratio_mc_fv_ev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[0.4, 0.75, 0.35]"/>
    <n v="40"/>
    <n v="1000"/>
    <n v="80"/>
    <x v="0"/>
    <n v="4"/>
    <n v="3"/>
    <n v="1"/>
    <n v="1313"/>
    <m/>
    <m/>
    <m/>
    <m/>
    <m/>
    <n v="0"/>
    <n v="0"/>
    <n v="4.8546181509177604"/>
    <n v="293456"/>
    <n v="995"/>
    <n v="995"/>
    <n v="3.9396240073867797E-6"/>
    <m/>
    <m/>
  </r>
  <r>
    <s v="[0.4, 0.75, 0.35]"/>
    <n v="40"/>
    <n v="1000"/>
    <n v="80"/>
    <x v="0"/>
    <n v="4"/>
    <n v="3"/>
    <n v="2"/>
    <n v="1323"/>
    <m/>
    <m/>
    <m/>
    <m/>
    <m/>
    <n v="0"/>
    <n v="0"/>
    <n v="4.8875867701139697"/>
    <n v="289711"/>
    <n v="996"/>
    <n v="996"/>
    <n v="3.9396240073867797E-6"/>
    <m/>
    <m/>
  </r>
  <r>
    <s v="[0.4, 0.75, 0.35]"/>
    <n v="40"/>
    <n v="1000"/>
    <n v="80"/>
    <x v="0"/>
    <n v="4"/>
    <n v="3"/>
    <n v="3"/>
    <n v="1333"/>
    <m/>
    <m/>
    <m/>
    <m/>
    <m/>
    <n v="0"/>
    <n v="0"/>
    <n v="4.5851575439741197"/>
    <n v="372716"/>
    <n v="995"/>
    <n v="995"/>
    <n v="3.9396240073867797E-6"/>
    <m/>
    <m/>
  </r>
  <r>
    <s v="[0.4, 0.75, 0.35]"/>
    <n v="40"/>
    <n v="1000"/>
    <n v="80"/>
    <x v="0"/>
    <n v="4"/>
    <n v="3"/>
    <n v="4"/>
    <n v="1343"/>
    <m/>
    <m/>
    <m/>
    <m/>
    <m/>
    <n v="4.12070639600286E-7"/>
    <n v="2.0385337950057801E-6"/>
    <n v="4.9470493626606897"/>
    <n v="416901"/>
    <n v="996"/>
    <n v="996"/>
    <n v="3.9396240073867797E-6"/>
    <m/>
    <m/>
  </r>
  <r>
    <s v="[0.4, 0.75, 0.35]"/>
    <n v="40"/>
    <n v="1000"/>
    <n v="80"/>
    <x v="0"/>
    <n v="4"/>
    <n v="3"/>
    <n v="5"/>
    <n v="1353"/>
    <m/>
    <m/>
    <m/>
    <m/>
    <m/>
    <n v="1.1545499941856201E-5"/>
    <n v="5.904426691679E-5"/>
    <n v="5.1140502545701896"/>
    <n v="409945"/>
    <n v="996"/>
    <n v="996"/>
    <n v="3.9396240073867797E-6"/>
    <m/>
    <m/>
  </r>
  <r>
    <s v="[0.4, 0.75, 0.35]"/>
    <n v="40"/>
    <n v="1000"/>
    <n v="80"/>
    <x v="0"/>
    <n v="4"/>
    <n v="3"/>
    <n v="6"/>
    <n v="1363"/>
    <m/>
    <m/>
    <m/>
    <m/>
    <m/>
    <n v="7.7188167180997792E-6"/>
    <n v="3.6972050091947799E-5"/>
    <n v="4.7898598246609998"/>
    <n v="361412"/>
    <n v="997"/>
    <n v="997"/>
    <n v="3.9396240073867797E-6"/>
    <m/>
    <m/>
  </r>
  <r>
    <s v="[0.4, 0.75, 0.35]"/>
    <n v="40"/>
    <n v="1000"/>
    <n v="80"/>
    <x v="0"/>
    <n v="4"/>
    <n v="3"/>
    <n v="7"/>
    <n v="1373"/>
    <m/>
    <m/>
    <m/>
    <m/>
    <m/>
    <n v="0"/>
    <n v="0"/>
    <n v="5.1674660281564604"/>
    <n v="462891"/>
    <n v="998"/>
    <n v="998"/>
    <n v="3.9396240073867797E-6"/>
    <m/>
    <m/>
  </r>
  <r>
    <s v="[0.4, 0.75, 0.35]"/>
    <n v="40"/>
    <n v="1000"/>
    <n v="80"/>
    <x v="0"/>
    <n v="4"/>
    <n v="3"/>
    <n v="8"/>
    <n v="1383"/>
    <m/>
    <m/>
    <m/>
    <m/>
    <m/>
    <n v="0"/>
    <n v="0"/>
    <n v="4.9643093724111296"/>
    <n v="368356"/>
    <n v="997"/>
    <n v="997"/>
    <n v="3.9396240073867797E-6"/>
    <m/>
    <m/>
  </r>
  <r>
    <s v="[0.4, 0.75, 0.35]"/>
    <n v="40"/>
    <n v="1000"/>
    <n v="80"/>
    <x v="1"/>
    <n v="8"/>
    <n v="3"/>
    <n v="1"/>
    <n v="1313"/>
    <m/>
    <m/>
    <m/>
    <m/>
    <m/>
    <n v="4.41045068635745E-6"/>
    <n v="4.1939804816773697E-5"/>
    <n v="9.50918801711199"/>
    <n v="393799"/>
    <n v="886"/>
    <n v="886"/>
    <n v="3.9396240073867797E-6"/>
    <m/>
    <m/>
  </r>
  <r>
    <s v="[0.4, 0.75, 0.35]"/>
    <n v="40"/>
    <n v="1000"/>
    <n v="80"/>
    <x v="1"/>
    <n v="8"/>
    <n v="3"/>
    <n v="2"/>
    <n v="1323"/>
    <m/>
    <m/>
    <m/>
    <m/>
    <m/>
    <n v="1.23412629772841E-6"/>
    <n v="1.1787784013792401E-5"/>
    <n v="9.5515216193751407"/>
    <n v="455381"/>
    <n v="877"/>
    <n v="877"/>
    <n v="3.9396240073867797E-6"/>
    <m/>
    <m/>
  </r>
  <r>
    <s v="[0.4, 0.75, 0.35]"/>
    <n v="40"/>
    <n v="1000"/>
    <n v="80"/>
    <x v="1"/>
    <n v="8"/>
    <n v="3"/>
    <n v="3"/>
    <n v="1333"/>
    <m/>
    <m/>
    <m/>
    <m/>
    <m/>
    <n v="1.5122759184547399E-7"/>
    <n v="1.32448135365186E-6"/>
    <n v="8.7581990659828293"/>
    <n v="323539"/>
    <n v="870"/>
    <n v="870"/>
    <n v="3.9396240073867797E-6"/>
    <m/>
    <m/>
  </r>
  <r>
    <s v="[0.4, 0.75, 0.35]"/>
    <n v="40"/>
    <n v="1000"/>
    <n v="80"/>
    <x v="1"/>
    <n v="8"/>
    <n v="3"/>
    <n v="4"/>
    <n v="1343"/>
    <m/>
    <m/>
    <m/>
    <m/>
    <m/>
    <n v="5.7593885560345698E-6"/>
    <n v="5.8407272515750497E-5"/>
    <n v="10.1412280049333"/>
    <n v="492732"/>
    <n v="887"/>
    <n v="887"/>
    <n v="3.9396240073867797E-6"/>
    <m/>
    <m/>
  </r>
  <r>
    <s v="[0.4, 0.75, 0.35]"/>
    <n v="40"/>
    <n v="1000"/>
    <n v="80"/>
    <x v="1"/>
    <n v="8"/>
    <n v="3"/>
    <n v="5"/>
    <n v="1353"/>
    <m/>
    <m/>
    <m/>
    <m/>
    <m/>
    <n v="1.3361407949325299E-5"/>
    <n v="1.42486482619164E-4"/>
    <n v="10.6640320510803"/>
    <n v="464370"/>
    <n v="886"/>
    <n v="886"/>
    <n v="3.9396240073867797E-6"/>
    <m/>
    <m/>
  </r>
  <r>
    <s v="[0.4, 0.75, 0.35]"/>
    <n v="40"/>
    <n v="1000"/>
    <n v="80"/>
    <x v="1"/>
    <n v="8"/>
    <n v="3"/>
    <n v="6"/>
    <n v="1363"/>
    <m/>
    <m/>
    <m/>
    <m/>
    <m/>
    <n v="6.2343162024224504E-7"/>
    <n v="5.7116546071783801E-6"/>
    <n v="9.1616376547583709"/>
    <n v="379394"/>
    <n v="883"/>
    <n v="883"/>
    <n v="3.9396240073867797E-6"/>
    <m/>
    <m/>
  </r>
  <r>
    <s v="[0.4, 0.75, 0.35]"/>
    <n v="40"/>
    <n v="1000"/>
    <n v="80"/>
    <x v="1"/>
    <n v="8"/>
    <n v="3"/>
    <n v="7"/>
    <n v="1373"/>
    <m/>
    <m/>
    <m/>
    <m/>
    <m/>
    <n v="2.62748019065898E-6"/>
    <n v="2.6893367123236201E-5"/>
    <n v="10.2354214577317"/>
    <n v="423218"/>
    <n v="896"/>
    <n v="896"/>
    <n v="3.9396240073867797E-6"/>
    <m/>
    <m/>
  </r>
  <r>
    <s v="[0.4, 0.75, 0.35]"/>
    <n v="40"/>
    <n v="1000"/>
    <n v="80"/>
    <x v="1"/>
    <n v="8"/>
    <n v="3"/>
    <n v="8"/>
    <n v="1383"/>
    <m/>
    <m/>
    <m/>
    <m/>
    <m/>
    <n v="5.4676627052624302E-6"/>
    <n v="5.00407432044749E-5"/>
    <n v="9.1521269511216197"/>
    <n v="396424"/>
    <n v="896"/>
    <n v="896"/>
    <n v="3.9396240073867797E-6"/>
    <m/>
    <m/>
  </r>
  <r>
    <s v="[0.4, 0.75, 0.35]"/>
    <n v="40"/>
    <n v="1000"/>
    <n v="80"/>
    <x v="2"/>
    <n v="12"/>
    <n v="2"/>
    <n v="1"/>
    <n v="1313"/>
    <m/>
    <m/>
    <m/>
    <m/>
    <m/>
    <n v="7.6150387699525397E-6"/>
    <n v="5.84669788925983E-5"/>
    <n v="7.6778307581699501"/>
    <n v="400046"/>
    <n v="679"/>
    <n v="679"/>
    <n v="3.9396240073867797E-6"/>
    <m/>
    <m/>
  </r>
  <r>
    <s v="[0.4, 0.75, 0.35]"/>
    <n v="40"/>
    <n v="1000"/>
    <n v="80"/>
    <x v="2"/>
    <n v="12"/>
    <n v="2"/>
    <n v="2"/>
    <n v="1323"/>
    <m/>
    <m/>
    <m/>
    <m/>
    <m/>
    <n v="1.30923507070107E-6"/>
    <n v="1.2014116773871199E-5"/>
    <n v="9.17643977214715"/>
    <n v="320198"/>
    <n v="698"/>
    <n v="698"/>
    <n v="3.9396240073867797E-6"/>
    <m/>
    <m/>
  </r>
  <r>
    <s v="[0.4, 0.75, 0.35]"/>
    <n v="40"/>
    <n v="1000"/>
    <n v="80"/>
    <x v="2"/>
    <n v="12"/>
    <n v="2"/>
    <n v="3"/>
    <n v="1333"/>
    <m/>
    <m/>
    <m/>
    <m/>
    <m/>
    <n v="2.5623157194984499E-5"/>
    <n v="2.2934232603396599E-4"/>
    <n v="8.9505881062485706"/>
    <n v="400505"/>
    <n v="658"/>
    <n v="658"/>
    <n v="3.9396240073867797E-6"/>
    <m/>
    <m/>
  </r>
  <r>
    <s v="[0.4, 0.75, 0.35]"/>
    <n v="40"/>
    <n v="1000"/>
    <n v="80"/>
    <x v="2"/>
    <n v="12"/>
    <n v="2"/>
    <n v="4"/>
    <n v="1343"/>
    <m/>
    <m/>
    <m/>
    <m/>
    <m/>
    <n v="1.1261050626978701E-6"/>
    <n v="8.1738337733441707E-6"/>
    <n v="7.2585001560703999"/>
    <n v="324210"/>
    <n v="667"/>
    <n v="667"/>
    <n v="3.9396240073867797E-6"/>
    <m/>
    <m/>
  </r>
  <r>
    <s v="[0.4, 0.75, 0.35]"/>
    <n v="40"/>
    <n v="1000"/>
    <n v="80"/>
    <x v="2"/>
    <n v="12"/>
    <n v="2"/>
    <n v="5"/>
    <n v="1353"/>
    <m/>
    <m/>
    <m/>
    <m/>
    <m/>
    <n v="7.6614461709820905E-7"/>
    <n v="6.8916838745243796E-6"/>
    <n v="8.9952780724698993"/>
    <n v="332571"/>
    <n v="680"/>
    <n v="680"/>
    <n v="3.9396240073867797E-6"/>
    <m/>
    <m/>
  </r>
  <r>
    <s v="[0.4, 0.75, 0.35]"/>
    <n v="40"/>
    <n v="1000"/>
    <n v="80"/>
    <x v="2"/>
    <n v="12"/>
    <n v="2"/>
    <n v="6"/>
    <n v="1363"/>
    <m/>
    <m/>
    <m/>
    <m/>
    <m/>
    <n v="1.23296950015884E-5"/>
    <n v="9.3688980767288497E-5"/>
    <n v="7.5986454454241299"/>
    <n v="328918"/>
    <n v="649"/>
    <n v="649"/>
    <n v="3.9396240073867797E-6"/>
    <m/>
    <m/>
  </r>
  <r>
    <s v="[0.4, 0.75, 0.35]"/>
    <n v="40"/>
    <n v="1000"/>
    <n v="80"/>
    <x v="2"/>
    <n v="12"/>
    <n v="2"/>
    <n v="7"/>
    <n v="1373"/>
    <m/>
    <m/>
    <m/>
    <m/>
    <m/>
    <n v="1.3372915073284299E-5"/>
    <n v="1.31498002025581E-4"/>
    <n v="9.8331591358327"/>
    <n v="400620"/>
    <n v="667"/>
    <n v="667"/>
    <n v="3.9396240073867797E-6"/>
    <m/>
    <m/>
  </r>
  <r>
    <s v="[0.4, 0.75, 0.35]"/>
    <n v="40"/>
    <n v="1000"/>
    <n v="80"/>
    <x v="2"/>
    <n v="12"/>
    <n v="2"/>
    <n v="8"/>
    <n v="1383"/>
    <m/>
    <m/>
    <m/>
    <m/>
    <m/>
    <n v="1.63545896109401E-6"/>
    <n v="1.5826894596876399E-5"/>
    <n v="9.6773413294878505"/>
    <n v="360166"/>
    <n v="691"/>
    <n v="691"/>
    <n v="3.9396240073867797E-6"/>
    <m/>
    <m/>
  </r>
  <r>
    <s v="[0.4, 0.75, 0.35]"/>
    <n v="40"/>
    <n v="1000"/>
    <n v="80"/>
    <x v="3"/>
    <n v="16"/>
    <n v="2"/>
    <n v="1"/>
    <n v="1313"/>
    <m/>
    <m/>
    <m/>
    <m/>
    <m/>
    <n v="4.2282170542458803E-5"/>
    <n v="2.2452384655860701E-4"/>
    <n v="5.3101305746152496"/>
    <n v="340059"/>
    <n v="622"/>
    <n v="622"/>
    <n v="3.9396240073867797E-6"/>
    <m/>
    <m/>
  </r>
  <r>
    <s v="[0.4, 0.75, 0.35]"/>
    <n v="40"/>
    <n v="1000"/>
    <n v="80"/>
    <x v="3"/>
    <n v="16"/>
    <n v="2"/>
    <n v="2"/>
    <n v="1323"/>
    <m/>
    <m/>
    <m/>
    <m/>
    <m/>
    <n v="1.9765691895216499E-5"/>
    <n v="1.2389771571287401E-4"/>
    <n v="6.26832171470096"/>
    <n v="309282"/>
    <n v="567"/>
    <n v="567"/>
    <n v="3.9396240073867797E-6"/>
    <m/>
    <m/>
  </r>
  <r>
    <s v="[0.4, 0.75, 0.35]"/>
    <n v="40"/>
    <n v="1000"/>
    <n v="80"/>
    <x v="3"/>
    <n v="16"/>
    <n v="2"/>
    <n v="3"/>
    <n v="1333"/>
    <m/>
    <m/>
    <m/>
    <m/>
    <m/>
    <n v="1.2889043192179699E-5"/>
    <n v="7.5594939371509203E-5"/>
    <n v="5.8650543911106903"/>
    <n v="323598"/>
    <n v="595"/>
    <n v="595"/>
    <n v="3.9396240073867797E-6"/>
    <m/>
    <m/>
  </r>
  <r>
    <s v="[0.4, 0.75, 0.35]"/>
    <n v="40"/>
    <n v="1000"/>
    <n v="80"/>
    <x v="3"/>
    <n v="16"/>
    <n v="2"/>
    <n v="4"/>
    <n v="1343"/>
    <m/>
    <m/>
    <m/>
    <m/>
    <m/>
    <n v="3.6043072176055199E-5"/>
    <n v="2.15009703195168E-4"/>
    <n v="5.9653545109844099"/>
    <n v="358117"/>
    <n v="596"/>
    <n v="596"/>
    <n v="3.9396240073867797E-6"/>
    <m/>
    <m/>
  </r>
  <r>
    <s v="[0.4, 0.75, 0.35]"/>
    <n v="40"/>
    <n v="1000"/>
    <n v="80"/>
    <x v="3"/>
    <n v="16"/>
    <n v="2"/>
    <n v="5"/>
    <n v="1353"/>
    <m/>
    <m/>
    <m/>
    <m/>
    <m/>
    <n v="1.5461971274768499E-5"/>
    <n v="8.9509589023945897E-5"/>
    <n v="5.7890153482571103"/>
    <n v="320139"/>
    <n v="579"/>
    <n v="579"/>
    <n v="3.9396240073867797E-6"/>
    <m/>
    <m/>
  </r>
  <r>
    <s v="[0.4, 0.75, 0.35]"/>
    <n v="40"/>
    <n v="1000"/>
    <n v="80"/>
    <x v="3"/>
    <n v="16"/>
    <n v="2"/>
    <n v="6"/>
    <n v="1363"/>
    <m/>
    <m/>
    <m/>
    <m/>
    <m/>
    <n v="3.7931453848338698E-5"/>
    <n v="2.26904579609795E-4"/>
    <n v="5.98196368947597"/>
    <n v="368798"/>
    <n v="609"/>
    <n v="609"/>
    <n v="3.9396240073867797E-6"/>
    <m/>
    <m/>
  </r>
  <r>
    <s v="[0.4, 0.75, 0.35]"/>
    <n v="40"/>
    <n v="1000"/>
    <n v="80"/>
    <x v="3"/>
    <n v="16"/>
    <n v="2"/>
    <n v="7"/>
    <n v="1373"/>
    <m/>
    <m/>
    <m/>
    <m/>
    <m/>
    <n v="4.0744410351908298E-5"/>
    <n v="2.4116103204825E-4"/>
    <n v="5.9188740238317097"/>
    <n v="339695"/>
    <n v="590"/>
    <n v="590"/>
    <n v="3.9396240073867797E-6"/>
    <m/>
    <m/>
  </r>
  <r>
    <s v="[0.4, 0.75, 0.35]"/>
    <n v="40"/>
    <n v="1000"/>
    <n v="80"/>
    <x v="3"/>
    <n v="16"/>
    <n v="2"/>
    <n v="8"/>
    <n v="1383"/>
    <m/>
    <m/>
    <m/>
    <m/>
    <m/>
    <n v="1.31074084803196E-4"/>
    <n v="8.6356945170811895E-4"/>
    <n v="6.5884072584198696"/>
    <n v="381546"/>
    <n v="578"/>
    <n v="578"/>
    <n v="3.9396240073867797E-6"/>
    <m/>
    <m/>
  </r>
  <r>
    <s v="[0.4, 0.75, 0.35]"/>
    <n v="40"/>
    <n v="1000"/>
    <n v="80"/>
    <x v="4"/>
    <n v="20"/>
    <n v="1"/>
    <n v="1"/>
    <n v="1313"/>
    <m/>
    <m/>
    <m/>
    <m/>
    <m/>
    <n v="2.4251745666519799E-4"/>
    <n v="1.17325320306745E-3"/>
    <n v="4.8378092826825201"/>
    <n v="319242"/>
    <n v="685"/>
    <n v="685"/>
    <n v="3.9396240073867797E-6"/>
    <m/>
    <m/>
  </r>
  <r>
    <s v="[0.4, 0.75, 0.35]"/>
    <n v="40"/>
    <n v="1000"/>
    <n v="80"/>
    <x v="4"/>
    <n v="20"/>
    <n v="1"/>
    <n v="2"/>
    <n v="1323"/>
    <m/>
    <m/>
    <m/>
    <m/>
    <m/>
    <n v="5.4607117887870999E-4"/>
    <n v="2.9128358099555799E-3"/>
    <n v="5.3341687359086203"/>
    <n v="396901"/>
    <n v="679"/>
    <n v="679"/>
    <n v="3.9396240073867797E-6"/>
    <m/>
    <m/>
  </r>
  <r>
    <s v="[0.4, 0.75, 0.35]"/>
    <n v="40"/>
    <n v="1000"/>
    <n v="80"/>
    <x v="4"/>
    <n v="20"/>
    <n v="1"/>
    <n v="3"/>
    <n v="1333"/>
    <m/>
    <m/>
    <m/>
    <m/>
    <m/>
    <n v="7.9171345093426496E-4"/>
    <n v="4.2342694382357503E-3"/>
    <n v="5.3482348105101396"/>
    <n v="387170"/>
    <n v="685"/>
    <n v="685"/>
    <n v="3.9396240073867797E-6"/>
    <m/>
    <m/>
  </r>
  <r>
    <s v="[0.4, 0.75, 0.35]"/>
    <n v="40"/>
    <n v="1000"/>
    <n v="80"/>
    <x v="4"/>
    <n v="20"/>
    <n v="1"/>
    <n v="4"/>
    <n v="1343"/>
    <m/>
    <m/>
    <m/>
    <m/>
    <m/>
    <n v="2.19608125315814E-4"/>
    <n v="1.08592506281392E-3"/>
    <n v="4.9448309858857504"/>
    <n v="368626"/>
    <n v="654"/>
    <n v="654"/>
    <n v="3.9396240073867797E-6"/>
    <m/>
    <m/>
  </r>
  <r>
    <s v="[0.4, 0.75, 0.35]"/>
    <n v="40"/>
    <n v="1000"/>
    <n v="80"/>
    <x v="4"/>
    <n v="20"/>
    <n v="1"/>
    <n v="5"/>
    <n v="1353"/>
    <m/>
    <m/>
    <m/>
    <m/>
    <m/>
    <n v="2.4853805579820701E-4"/>
    <n v="1.4542223744317599E-3"/>
    <n v="5.85110545651197"/>
    <n v="292984"/>
    <n v="677"/>
    <n v="677"/>
    <n v="3.9396240073867797E-6"/>
    <m/>
    <m/>
  </r>
  <r>
    <s v="[0.4, 0.75, 0.35]"/>
    <n v="40"/>
    <n v="1000"/>
    <n v="80"/>
    <x v="4"/>
    <n v="20"/>
    <n v="1"/>
    <n v="6"/>
    <n v="1363"/>
    <m/>
    <m/>
    <m/>
    <m/>
    <m/>
    <n v="2.5647966190654102E-4"/>
    <n v="1.28861914914522E-3"/>
    <n v="5.0242547091893002"/>
    <n v="402950"/>
    <n v="704"/>
    <n v="704"/>
    <n v="3.9396240073867797E-6"/>
    <m/>
    <m/>
  </r>
  <r>
    <s v="[0.4, 0.75, 0.35]"/>
    <n v="40"/>
    <n v="1000"/>
    <n v="80"/>
    <x v="4"/>
    <n v="20"/>
    <n v="1"/>
    <n v="7"/>
    <n v="1373"/>
    <m/>
    <m/>
    <m/>
    <m/>
    <m/>
    <n v="1.9849278859787001E-4"/>
    <n v="9.0990657783326999E-4"/>
    <n v="4.58407876810407"/>
    <n v="333704"/>
    <n v="651"/>
    <n v="651"/>
    <n v="3.9396240073867797E-6"/>
    <m/>
    <m/>
  </r>
  <r>
    <s v="[0.4, 0.75, 0.35]"/>
    <n v="40"/>
    <n v="1000"/>
    <n v="80"/>
    <x v="4"/>
    <n v="20"/>
    <n v="1"/>
    <n v="8"/>
    <n v="1383"/>
    <m/>
    <m/>
    <m/>
    <m/>
    <m/>
    <n v="1.53420400080882E-4"/>
    <n v="7.9248883642147998E-4"/>
    <n v="5.1654723622392096"/>
    <n v="308372"/>
    <n v="664"/>
    <n v="664"/>
    <n v="3.9396240073867797E-6"/>
    <m/>
    <m/>
  </r>
  <r>
    <s v="[0.4, 0.75, 0.35]"/>
    <n v="40"/>
    <n v="1000"/>
    <n v="80"/>
    <x v="5"/>
    <n v="24"/>
    <n v="1"/>
    <n v="1"/>
    <n v="1313"/>
    <m/>
    <m/>
    <m/>
    <m/>
    <m/>
    <n v="7.43807614453343E-4"/>
    <n v="3.5696989729347701E-3"/>
    <n v="4.7992234867860297"/>
    <n v="259180"/>
    <n v="652"/>
    <n v="652"/>
    <n v="3.9396240073867797E-6"/>
    <m/>
    <m/>
  </r>
  <r>
    <s v="[0.4, 0.75, 0.35]"/>
    <n v="40"/>
    <n v="1000"/>
    <n v="80"/>
    <x v="5"/>
    <n v="24"/>
    <n v="1"/>
    <n v="2"/>
    <n v="1323"/>
    <m/>
    <m/>
    <m/>
    <m/>
    <m/>
    <n v="1.3738368655216899E-3"/>
    <n v="6.6935840857410998E-3"/>
    <n v="4.8721826104144599"/>
    <n v="393820"/>
    <n v="666"/>
    <n v="666"/>
    <n v="3.9396240073867797E-6"/>
    <m/>
    <m/>
  </r>
  <r>
    <s v="[0.4, 0.75, 0.35]"/>
    <n v="40"/>
    <n v="1000"/>
    <n v="80"/>
    <x v="5"/>
    <n v="24"/>
    <n v="1"/>
    <n v="3"/>
    <n v="1333"/>
    <m/>
    <m/>
    <m/>
    <m/>
    <m/>
    <n v="1.3598840030642899E-3"/>
    <n v="6.8126224341238202E-3"/>
    <n v="5.0097084889392098"/>
    <n v="377443"/>
    <n v="696"/>
    <n v="696"/>
    <n v="3.9396240073867797E-6"/>
    <m/>
    <m/>
  </r>
  <r>
    <s v="[0.4, 0.75, 0.35]"/>
    <n v="40"/>
    <n v="1000"/>
    <n v="80"/>
    <x v="5"/>
    <n v="24"/>
    <n v="1"/>
    <n v="4"/>
    <n v="1343"/>
    <m/>
    <m/>
    <m/>
    <m/>
    <m/>
    <n v="1.14095855322832E-3"/>
    <n v="5.3584781849009104E-3"/>
    <n v="4.6964704981957102"/>
    <n v="386794"/>
    <n v="659"/>
    <n v="659"/>
    <n v="3.9396240073867797E-6"/>
    <m/>
    <m/>
  </r>
  <r>
    <s v="[0.4, 0.75, 0.35]"/>
    <n v="40"/>
    <n v="1000"/>
    <n v="80"/>
    <x v="5"/>
    <n v="24"/>
    <n v="1"/>
    <n v="5"/>
    <n v="1353"/>
    <m/>
    <m/>
    <m/>
    <m/>
    <m/>
    <n v="1.2275788954116799E-3"/>
    <n v="5.9538960137971797E-3"/>
    <n v="4.8501127186619204"/>
    <n v="339687"/>
    <n v="678"/>
    <n v="678"/>
    <n v="3.9396240073867797E-6"/>
    <m/>
    <m/>
  </r>
  <r>
    <s v="[0.4, 0.75, 0.35]"/>
    <n v="40"/>
    <n v="1000"/>
    <n v="80"/>
    <x v="5"/>
    <n v="24"/>
    <n v="1"/>
    <n v="6"/>
    <n v="1363"/>
    <m/>
    <m/>
    <m/>
    <m/>
    <m/>
    <n v="1.59065021790223E-3"/>
    <n v="8.1281859846560594E-3"/>
    <n v="5.1099769724204798"/>
    <n v="392204"/>
    <n v="681"/>
    <n v="681"/>
    <n v="3.9396240073867797E-6"/>
    <m/>
    <m/>
  </r>
  <r>
    <s v="[0.4, 0.75, 0.35]"/>
    <n v="40"/>
    <n v="1000"/>
    <n v="80"/>
    <x v="5"/>
    <n v="24"/>
    <n v="1"/>
    <n v="7"/>
    <n v="1373"/>
    <m/>
    <m/>
    <m/>
    <m/>
    <m/>
    <n v="5.5528335931274997E-4"/>
    <n v="2.6703013977864101E-3"/>
    <n v="4.80889865147648"/>
    <n v="317974"/>
    <n v="685"/>
    <n v="685"/>
    <n v="3.9396240073867797E-6"/>
    <m/>
    <m/>
  </r>
  <r>
    <s v="[0.4, 0.75, 0.35]"/>
    <n v="40"/>
    <n v="1000"/>
    <n v="80"/>
    <x v="5"/>
    <n v="24"/>
    <n v="1"/>
    <n v="8"/>
    <n v="1383"/>
    <m/>
    <m/>
    <m/>
    <m/>
    <m/>
    <n v="1.11306653492265E-3"/>
    <n v="5.18995401435549E-3"/>
    <n v="4.6627527209917696"/>
    <n v="399145"/>
    <n v="669"/>
    <n v="669"/>
    <n v="3.9396240073867797E-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23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9" showAll="0"/>
    <pivotField dataField="1" numFmtId="11" showAll="0"/>
    <pivotField showAll="0"/>
    <pivotField showAll="0"/>
    <pivotField showAll="0"/>
    <pivotField showAll="0"/>
    <pivotField numFmtId="168"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ntegral" fld="15" baseField="4" baseItem="0" numFmtId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8" customWidth="1"/>
  </cols>
  <sheetData>
    <row r="3" spans="1:2" x14ac:dyDescent="0.25">
      <c r="A3" s="8" t="s">
        <v>24</v>
      </c>
      <c r="B3" t="s">
        <v>26</v>
      </c>
    </row>
    <row r="4" spans="1:2" x14ac:dyDescent="0.25">
      <c r="A4" s="9">
        <v>0.1</v>
      </c>
      <c r="B4" s="1">
        <v>9.8054850803743586E-5</v>
      </c>
    </row>
    <row r="5" spans="1:2" x14ac:dyDescent="0.25">
      <c r="A5" s="9">
        <v>0.2</v>
      </c>
      <c r="B5" s="1">
        <v>3.3859159025402194E-4</v>
      </c>
    </row>
    <row r="6" spans="1:2" x14ac:dyDescent="0.25">
      <c r="A6" s="9">
        <v>0.3</v>
      </c>
      <c r="B6" s="1">
        <v>5.5590281673804996E-4</v>
      </c>
    </row>
    <row r="7" spans="1:2" x14ac:dyDescent="0.25">
      <c r="A7" s="9">
        <v>0.4</v>
      </c>
      <c r="B7" s="1">
        <v>2.060170857228268E-3</v>
      </c>
    </row>
    <row r="8" spans="1:2" x14ac:dyDescent="0.25">
      <c r="A8" s="9">
        <v>0.5</v>
      </c>
      <c r="B8" s="1">
        <v>1.385152045190443E-2</v>
      </c>
    </row>
    <row r="9" spans="1:2" x14ac:dyDescent="0.25">
      <c r="A9" s="9">
        <v>0.6</v>
      </c>
      <c r="B9" s="1">
        <v>4.437672108829574E-2</v>
      </c>
    </row>
    <row r="10" spans="1:2" x14ac:dyDescent="0.25">
      <c r="A10" s="9" t="s">
        <v>25</v>
      </c>
      <c r="B10" s="1">
        <v>6.1280961655224252E-2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B1" zoomScale="85" zoomScaleNormal="85" workbookViewId="0">
      <selection activeCell="R18" sqref="R18"/>
    </sheetView>
  </sheetViews>
  <sheetFormatPr defaultRowHeight="15" x14ac:dyDescent="0.25"/>
  <cols>
    <col min="6" max="6" width="20.5703125" customWidth="1"/>
    <col min="16" max="16" width="11.28515625" style="3" bestFit="1" customWidth="1"/>
    <col min="17" max="17" width="9.140625" style="1"/>
    <col min="22" max="22" width="10.28515625" style="2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3" t="s">
        <v>14</v>
      </c>
      <c r="Q1" s="1" t="s">
        <v>15</v>
      </c>
      <c r="R1" t="s">
        <v>16</v>
      </c>
      <c r="S1" t="s">
        <v>17</v>
      </c>
      <c r="T1" t="s">
        <v>18</v>
      </c>
      <c r="U1" t="s">
        <v>19</v>
      </c>
      <c r="V1" s="2" t="s">
        <v>20</v>
      </c>
      <c r="W1" t="s">
        <v>21</v>
      </c>
      <c r="X1" t="s">
        <v>22</v>
      </c>
    </row>
    <row r="2" spans="1:24" x14ac:dyDescent="0.25">
      <c r="A2">
        <v>0</v>
      </c>
      <c r="B2" t="s">
        <v>23</v>
      </c>
      <c r="C2">
        <v>40</v>
      </c>
      <c r="D2">
        <v>1000</v>
      </c>
      <c r="E2">
        <v>80</v>
      </c>
      <c r="F2">
        <v>0.1</v>
      </c>
      <c r="G2">
        <v>4</v>
      </c>
      <c r="H2">
        <v>3</v>
      </c>
      <c r="I2">
        <v>1</v>
      </c>
      <c r="J2">
        <v>1313</v>
      </c>
      <c r="P2" s="3">
        <v>0</v>
      </c>
      <c r="Q2" s="1">
        <v>0</v>
      </c>
      <c r="R2">
        <v>4.8546181509177604</v>
      </c>
      <c r="S2">
        <v>293456</v>
      </c>
      <c r="T2">
        <v>995</v>
      </c>
      <c r="U2">
        <v>995</v>
      </c>
      <c r="V2" s="2">
        <v>3.9396240073867797E-6</v>
      </c>
    </row>
    <row r="3" spans="1:24" x14ac:dyDescent="0.25">
      <c r="A3">
        <v>1</v>
      </c>
      <c r="B3" t="s">
        <v>23</v>
      </c>
      <c r="C3">
        <v>40</v>
      </c>
      <c r="D3">
        <v>1000</v>
      </c>
      <c r="E3">
        <v>80</v>
      </c>
      <c r="F3">
        <v>0.1</v>
      </c>
      <c r="G3">
        <v>4</v>
      </c>
      <c r="H3">
        <v>3</v>
      </c>
      <c r="I3">
        <v>2</v>
      </c>
      <c r="J3">
        <v>1323</v>
      </c>
      <c r="P3" s="3">
        <v>0</v>
      </c>
      <c r="Q3" s="1">
        <v>0</v>
      </c>
      <c r="R3">
        <v>4.8875867701139697</v>
      </c>
      <c r="S3">
        <v>289711</v>
      </c>
      <c r="T3">
        <v>996</v>
      </c>
      <c r="U3">
        <v>996</v>
      </c>
      <c r="V3" s="2">
        <v>3.9396240073867797E-6</v>
      </c>
    </row>
    <row r="4" spans="1:24" x14ac:dyDescent="0.25">
      <c r="A4">
        <v>2</v>
      </c>
      <c r="B4" t="s">
        <v>23</v>
      </c>
      <c r="C4">
        <v>40</v>
      </c>
      <c r="D4">
        <v>1000</v>
      </c>
      <c r="E4">
        <v>80</v>
      </c>
      <c r="F4">
        <v>0.1</v>
      </c>
      <c r="G4">
        <v>4</v>
      </c>
      <c r="H4">
        <v>3</v>
      </c>
      <c r="I4">
        <v>3</v>
      </c>
      <c r="J4">
        <v>1333</v>
      </c>
      <c r="P4" s="3">
        <v>0</v>
      </c>
      <c r="Q4" s="1">
        <v>0</v>
      </c>
      <c r="R4">
        <v>4.5851575439741197</v>
      </c>
      <c r="S4">
        <v>372716</v>
      </c>
      <c r="T4">
        <v>995</v>
      </c>
      <c r="U4">
        <v>995</v>
      </c>
      <c r="V4" s="2">
        <v>3.9396240073867797E-6</v>
      </c>
    </row>
    <row r="5" spans="1:24" x14ac:dyDescent="0.25">
      <c r="A5">
        <v>3</v>
      </c>
      <c r="B5" t="s">
        <v>23</v>
      </c>
      <c r="C5">
        <v>40</v>
      </c>
      <c r="D5">
        <v>1000</v>
      </c>
      <c r="E5">
        <v>80</v>
      </c>
      <c r="F5">
        <v>0.1</v>
      </c>
      <c r="G5">
        <v>4</v>
      </c>
      <c r="H5">
        <v>3</v>
      </c>
      <c r="I5">
        <v>4</v>
      </c>
      <c r="J5">
        <v>1343</v>
      </c>
      <c r="P5" s="3">
        <v>4.12070639600286E-7</v>
      </c>
      <c r="Q5" s="1">
        <v>2.0385337950057801E-6</v>
      </c>
      <c r="R5">
        <v>4.9470493626606897</v>
      </c>
      <c r="S5">
        <v>416901</v>
      </c>
      <c r="T5">
        <v>996</v>
      </c>
      <c r="U5">
        <v>996</v>
      </c>
      <c r="V5" s="2">
        <v>3.9396240073867797E-6</v>
      </c>
    </row>
    <row r="6" spans="1:24" x14ac:dyDescent="0.25">
      <c r="A6">
        <v>4</v>
      </c>
      <c r="B6" t="s">
        <v>23</v>
      </c>
      <c r="C6">
        <v>40</v>
      </c>
      <c r="D6">
        <v>1000</v>
      </c>
      <c r="E6">
        <v>80</v>
      </c>
      <c r="F6">
        <v>0.1</v>
      </c>
      <c r="G6">
        <v>4</v>
      </c>
      <c r="H6">
        <v>3</v>
      </c>
      <c r="I6">
        <v>5</v>
      </c>
      <c r="J6">
        <v>1353</v>
      </c>
      <c r="P6" s="3">
        <v>1.1545499941856201E-5</v>
      </c>
      <c r="Q6" s="1">
        <v>5.904426691679E-5</v>
      </c>
      <c r="R6">
        <v>5.1140502545701896</v>
      </c>
      <c r="S6">
        <v>409945</v>
      </c>
      <c r="T6">
        <v>996</v>
      </c>
      <c r="U6">
        <v>996</v>
      </c>
      <c r="V6" s="2">
        <v>3.9396240073867797E-6</v>
      </c>
    </row>
    <row r="7" spans="1:24" x14ac:dyDescent="0.25">
      <c r="A7">
        <v>5</v>
      </c>
      <c r="B7" t="s">
        <v>23</v>
      </c>
      <c r="C7">
        <v>40</v>
      </c>
      <c r="D7">
        <v>1000</v>
      </c>
      <c r="E7">
        <v>80</v>
      </c>
      <c r="F7">
        <v>0.1</v>
      </c>
      <c r="G7">
        <v>4</v>
      </c>
      <c r="H7">
        <v>3</v>
      </c>
      <c r="I7">
        <v>6</v>
      </c>
      <c r="J7">
        <v>1363</v>
      </c>
      <c r="P7" s="3">
        <v>7.7188167180997792E-6</v>
      </c>
      <c r="Q7" s="1">
        <v>3.6972050091947799E-5</v>
      </c>
      <c r="R7">
        <v>4.7898598246609998</v>
      </c>
      <c r="S7">
        <v>361412</v>
      </c>
      <c r="T7">
        <v>997</v>
      </c>
      <c r="U7">
        <v>997</v>
      </c>
      <c r="V7" s="2">
        <v>3.9396240073867797E-6</v>
      </c>
    </row>
    <row r="8" spans="1:24" x14ac:dyDescent="0.25">
      <c r="A8">
        <v>6</v>
      </c>
      <c r="B8" t="s">
        <v>23</v>
      </c>
      <c r="C8">
        <v>40</v>
      </c>
      <c r="D8">
        <v>1000</v>
      </c>
      <c r="E8">
        <v>80</v>
      </c>
      <c r="F8">
        <v>0.1</v>
      </c>
      <c r="G8">
        <v>4</v>
      </c>
      <c r="H8">
        <v>3</v>
      </c>
      <c r="I8">
        <v>7</v>
      </c>
      <c r="J8">
        <v>1373</v>
      </c>
      <c r="P8" s="3">
        <v>0</v>
      </c>
      <c r="Q8" s="1">
        <v>0</v>
      </c>
      <c r="R8">
        <v>5.1674660281564604</v>
      </c>
      <c r="S8">
        <v>462891</v>
      </c>
      <c r="T8">
        <v>998</v>
      </c>
      <c r="U8">
        <v>998</v>
      </c>
      <c r="V8" s="2">
        <v>3.9396240073867797E-6</v>
      </c>
    </row>
    <row r="9" spans="1:24" x14ac:dyDescent="0.25">
      <c r="A9">
        <v>7</v>
      </c>
      <c r="B9" t="s">
        <v>23</v>
      </c>
      <c r="C9">
        <v>40</v>
      </c>
      <c r="D9">
        <v>1000</v>
      </c>
      <c r="E9">
        <v>80</v>
      </c>
      <c r="F9">
        <v>0.1</v>
      </c>
      <c r="G9">
        <v>4</v>
      </c>
      <c r="H9">
        <v>3</v>
      </c>
      <c r="I9">
        <v>8</v>
      </c>
      <c r="J9">
        <v>1383</v>
      </c>
      <c r="P9" s="3">
        <v>0</v>
      </c>
      <c r="Q9" s="1">
        <v>0</v>
      </c>
      <c r="R9">
        <v>4.9643093724111296</v>
      </c>
      <c r="S9">
        <v>368356</v>
      </c>
      <c r="T9">
        <v>997</v>
      </c>
      <c r="U9">
        <v>997</v>
      </c>
      <c r="V9" s="2">
        <v>3.9396240073867797E-6</v>
      </c>
    </row>
    <row r="10" spans="1:24" x14ac:dyDescent="0.25">
      <c r="A10">
        <v>8</v>
      </c>
      <c r="B10" t="s">
        <v>23</v>
      </c>
      <c r="C10">
        <v>40</v>
      </c>
      <c r="D10">
        <v>1000</v>
      </c>
      <c r="E10">
        <v>80</v>
      </c>
      <c r="F10">
        <v>0.2</v>
      </c>
      <c r="G10">
        <v>8</v>
      </c>
      <c r="H10">
        <v>3</v>
      </c>
      <c r="I10">
        <v>1</v>
      </c>
      <c r="J10">
        <v>1313</v>
      </c>
      <c r="P10" s="3">
        <v>4.41045068635745E-6</v>
      </c>
      <c r="Q10" s="1">
        <v>4.1939804816773697E-5</v>
      </c>
      <c r="R10">
        <v>9.50918801711199</v>
      </c>
      <c r="S10">
        <v>393799</v>
      </c>
      <c r="T10">
        <v>886</v>
      </c>
      <c r="U10">
        <v>886</v>
      </c>
      <c r="V10" s="2">
        <v>3.9396240073867797E-6</v>
      </c>
    </row>
    <row r="11" spans="1:24" x14ac:dyDescent="0.25">
      <c r="A11">
        <v>9</v>
      </c>
      <c r="B11" t="s">
        <v>23</v>
      </c>
      <c r="C11">
        <v>40</v>
      </c>
      <c r="D11">
        <v>1000</v>
      </c>
      <c r="E11">
        <v>80</v>
      </c>
      <c r="F11">
        <v>0.2</v>
      </c>
      <c r="G11">
        <v>8</v>
      </c>
      <c r="H11">
        <v>3</v>
      </c>
      <c r="I11">
        <v>2</v>
      </c>
      <c r="J11">
        <v>1323</v>
      </c>
      <c r="P11" s="3">
        <v>1.23412629772841E-6</v>
      </c>
      <c r="Q11" s="1">
        <v>1.1787784013792401E-5</v>
      </c>
      <c r="R11">
        <v>9.5515216193751407</v>
      </c>
      <c r="S11">
        <v>455381</v>
      </c>
      <c r="T11">
        <v>877</v>
      </c>
      <c r="U11">
        <v>877</v>
      </c>
      <c r="V11" s="2">
        <v>3.9396240073867797E-6</v>
      </c>
    </row>
    <row r="12" spans="1:24" x14ac:dyDescent="0.25">
      <c r="A12">
        <v>10</v>
      </c>
      <c r="B12" t="s">
        <v>23</v>
      </c>
      <c r="C12">
        <v>40</v>
      </c>
      <c r="D12">
        <v>1000</v>
      </c>
      <c r="E12">
        <v>80</v>
      </c>
      <c r="F12">
        <v>0.2</v>
      </c>
      <c r="G12">
        <v>8</v>
      </c>
      <c r="H12">
        <v>3</v>
      </c>
      <c r="I12">
        <v>3</v>
      </c>
      <c r="J12">
        <v>1333</v>
      </c>
      <c r="P12" s="3">
        <v>1.5122759184547399E-7</v>
      </c>
      <c r="Q12" s="1">
        <v>1.32448135365186E-6</v>
      </c>
      <c r="R12">
        <v>8.7581990659828293</v>
      </c>
      <c r="S12">
        <v>323539</v>
      </c>
      <c r="T12">
        <v>870</v>
      </c>
      <c r="U12">
        <v>870</v>
      </c>
      <c r="V12" s="2">
        <v>3.9396240073867797E-6</v>
      </c>
    </row>
    <row r="13" spans="1:24" x14ac:dyDescent="0.25">
      <c r="A13">
        <v>11</v>
      </c>
      <c r="B13" t="s">
        <v>23</v>
      </c>
      <c r="C13">
        <v>40</v>
      </c>
      <c r="D13">
        <v>1000</v>
      </c>
      <c r="E13">
        <v>80</v>
      </c>
      <c r="F13">
        <v>0.2</v>
      </c>
      <c r="G13">
        <v>8</v>
      </c>
      <c r="H13">
        <v>3</v>
      </c>
      <c r="I13">
        <v>4</v>
      </c>
      <c r="J13">
        <v>1343</v>
      </c>
      <c r="P13" s="3">
        <v>5.7593885560345698E-6</v>
      </c>
      <c r="Q13" s="1">
        <v>5.8407272515750497E-5</v>
      </c>
      <c r="R13">
        <v>10.1412280049333</v>
      </c>
      <c r="S13">
        <v>492732</v>
      </c>
      <c r="T13">
        <v>887</v>
      </c>
      <c r="U13">
        <v>887</v>
      </c>
      <c r="V13" s="2">
        <v>3.9396240073867797E-6</v>
      </c>
    </row>
    <row r="14" spans="1:24" x14ac:dyDescent="0.25">
      <c r="A14">
        <v>12</v>
      </c>
      <c r="B14" t="s">
        <v>23</v>
      </c>
      <c r="C14">
        <v>40</v>
      </c>
      <c r="D14">
        <v>1000</v>
      </c>
      <c r="E14">
        <v>80</v>
      </c>
      <c r="F14">
        <v>0.2</v>
      </c>
      <c r="G14">
        <v>8</v>
      </c>
      <c r="H14">
        <v>3</v>
      </c>
      <c r="I14">
        <v>5</v>
      </c>
      <c r="J14">
        <v>1353</v>
      </c>
      <c r="P14" s="3">
        <v>1.3361407949325299E-5</v>
      </c>
      <c r="Q14" s="1">
        <v>1.42486482619164E-4</v>
      </c>
      <c r="R14">
        <v>10.6640320510803</v>
      </c>
      <c r="S14">
        <v>464370</v>
      </c>
      <c r="T14">
        <v>886</v>
      </c>
      <c r="U14">
        <v>886</v>
      </c>
      <c r="V14" s="2">
        <v>3.9396240073867797E-6</v>
      </c>
    </row>
    <row r="15" spans="1:24" x14ac:dyDescent="0.25">
      <c r="A15">
        <v>13</v>
      </c>
      <c r="B15" t="s">
        <v>23</v>
      </c>
      <c r="C15">
        <v>40</v>
      </c>
      <c r="D15">
        <v>1000</v>
      </c>
      <c r="E15">
        <v>80</v>
      </c>
      <c r="F15">
        <v>0.2</v>
      </c>
      <c r="G15">
        <v>8</v>
      </c>
      <c r="H15">
        <v>3</v>
      </c>
      <c r="I15">
        <v>6</v>
      </c>
      <c r="J15">
        <v>1363</v>
      </c>
      <c r="P15" s="3">
        <v>6.2343162024224504E-7</v>
      </c>
      <c r="Q15" s="1">
        <v>5.7116546071783801E-6</v>
      </c>
      <c r="R15">
        <v>9.1616376547583709</v>
      </c>
      <c r="S15">
        <v>379394</v>
      </c>
      <c r="T15">
        <v>883</v>
      </c>
      <c r="U15">
        <v>883</v>
      </c>
      <c r="V15" s="2">
        <v>3.9396240073867797E-6</v>
      </c>
    </row>
    <row r="16" spans="1:24" x14ac:dyDescent="0.25">
      <c r="A16">
        <v>14</v>
      </c>
      <c r="B16" t="s">
        <v>23</v>
      </c>
      <c r="C16">
        <v>40</v>
      </c>
      <c r="D16">
        <v>1000</v>
      </c>
      <c r="E16">
        <v>80</v>
      </c>
      <c r="F16">
        <v>0.2</v>
      </c>
      <c r="G16">
        <v>8</v>
      </c>
      <c r="H16">
        <v>3</v>
      </c>
      <c r="I16">
        <v>7</v>
      </c>
      <c r="J16">
        <v>1373</v>
      </c>
      <c r="P16" s="3">
        <v>2.62748019065898E-6</v>
      </c>
      <c r="Q16" s="1">
        <v>2.6893367123236201E-5</v>
      </c>
      <c r="R16">
        <v>10.2354214577317</v>
      </c>
      <c r="S16">
        <v>423218</v>
      </c>
      <c r="T16">
        <v>896</v>
      </c>
      <c r="U16">
        <v>896</v>
      </c>
      <c r="V16" s="2">
        <v>3.9396240073867797E-6</v>
      </c>
    </row>
    <row r="17" spans="1:22" x14ac:dyDescent="0.25">
      <c r="A17">
        <v>15</v>
      </c>
      <c r="B17" t="s">
        <v>23</v>
      </c>
      <c r="C17">
        <v>40</v>
      </c>
      <c r="D17">
        <v>1000</v>
      </c>
      <c r="E17">
        <v>80</v>
      </c>
      <c r="F17">
        <v>0.2</v>
      </c>
      <c r="G17">
        <v>8</v>
      </c>
      <c r="H17">
        <v>3</v>
      </c>
      <c r="I17">
        <v>8</v>
      </c>
      <c r="J17">
        <v>1383</v>
      </c>
      <c r="P17" s="3">
        <v>5.4676627052624302E-6</v>
      </c>
      <c r="Q17" s="1">
        <v>5.00407432044749E-5</v>
      </c>
      <c r="R17">
        <v>9.1521269511216197</v>
      </c>
      <c r="S17">
        <v>396424</v>
      </c>
      <c r="T17">
        <v>896</v>
      </c>
      <c r="U17">
        <v>896</v>
      </c>
      <c r="V17" s="2">
        <v>3.9396240073867797E-6</v>
      </c>
    </row>
    <row r="18" spans="1:22" x14ac:dyDescent="0.25">
      <c r="A18" s="4">
        <v>16</v>
      </c>
      <c r="B18" s="4" t="s">
        <v>23</v>
      </c>
      <c r="C18" s="4">
        <v>40</v>
      </c>
      <c r="D18" s="4">
        <v>1000</v>
      </c>
      <c r="E18" s="4">
        <v>80</v>
      </c>
      <c r="F18" s="4">
        <v>0.3</v>
      </c>
      <c r="G18" s="4">
        <v>12</v>
      </c>
      <c r="H18" s="4">
        <v>2</v>
      </c>
      <c r="I18" s="4">
        <v>1</v>
      </c>
      <c r="J18" s="4">
        <v>1313</v>
      </c>
      <c r="K18" s="4"/>
      <c r="L18" s="4"/>
      <c r="M18" s="4"/>
      <c r="N18" s="4"/>
      <c r="O18" s="4"/>
      <c r="P18" s="5">
        <v>7.6150387699525397E-6</v>
      </c>
      <c r="Q18" s="6">
        <v>5.84669788925983E-5</v>
      </c>
      <c r="R18" s="4">
        <v>7.6778307581699501</v>
      </c>
      <c r="S18" s="4">
        <v>400046</v>
      </c>
      <c r="T18" s="4">
        <v>679</v>
      </c>
      <c r="U18" s="4">
        <v>679</v>
      </c>
      <c r="V18" s="7">
        <v>3.9396240073867797E-6</v>
      </c>
    </row>
    <row r="19" spans="1:22" x14ac:dyDescent="0.25">
      <c r="A19" s="4">
        <v>17</v>
      </c>
      <c r="B19" s="4" t="s">
        <v>23</v>
      </c>
      <c r="C19" s="4">
        <v>40</v>
      </c>
      <c r="D19" s="4">
        <v>1000</v>
      </c>
      <c r="E19" s="4">
        <v>80</v>
      </c>
      <c r="F19" s="4">
        <v>0.3</v>
      </c>
      <c r="G19" s="4">
        <v>12</v>
      </c>
      <c r="H19" s="4">
        <v>2</v>
      </c>
      <c r="I19" s="4">
        <v>2</v>
      </c>
      <c r="J19" s="4">
        <v>1323</v>
      </c>
      <c r="K19" s="4"/>
      <c r="L19" s="4"/>
      <c r="M19" s="4"/>
      <c r="N19" s="4"/>
      <c r="O19" s="4"/>
      <c r="P19" s="5">
        <v>1.30923507070107E-6</v>
      </c>
      <c r="Q19" s="6">
        <v>1.2014116773871199E-5</v>
      </c>
      <c r="R19" s="4">
        <v>9.17643977214715</v>
      </c>
      <c r="S19" s="4">
        <v>320198</v>
      </c>
      <c r="T19" s="4">
        <v>698</v>
      </c>
      <c r="U19" s="4">
        <v>698</v>
      </c>
      <c r="V19" s="7">
        <v>3.9396240073867797E-6</v>
      </c>
    </row>
    <row r="20" spans="1:22" x14ac:dyDescent="0.25">
      <c r="A20" s="4">
        <v>18</v>
      </c>
      <c r="B20" s="4" t="s">
        <v>23</v>
      </c>
      <c r="C20" s="4">
        <v>40</v>
      </c>
      <c r="D20" s="4">
        <v>1000</v>
      </c>
      <c r="E20" s="4">
        <v>80</v>
      </c>
      <c r="F20" s="4">
        <v>0.3</v>
      </c>
      <c r="G20" s="4">
        <v>12</v>
      </c>
      <c r="H20" s="4">
        <v>2</v>
      </c>
      <c r="I20" s="4">
        <v>3</v>
      </c>
      <c r="J20" s="4">
        <v>1333</v>
      </c>
      <c r="K20" s="4"/>
      <c r="L20" s="4"/>
      <c r="M20" s="4"/>
      <c r="N20" s="4"/>
      <c r="O20" s="4"/>
      <c r="P20" s="5">
        <v>2.5623157194984499E-5</v>
      </c>
      <c r="Q20" s="6">
        <v>2.2934232603396599E-4</v>
      </c>
      <c r="R20" s="4">
        <v>8.9505881062485706</v>
      </c>
      <c r="S20" s="4">
        <v>400505</v>
      </c>
      <c r="T20" s="4">
        <v>658</v>
      </c>
      <c r="U20" s="4">
        <v>658</v>
      </c>
      <c r="V20" s="7">
        <v>3.9396240073867797E-6</v>
      </c>
    </row>
    <row r="21" spans="1:22" x14ac:dyDescent="0.25">
      <c r="A21" s="4">
        <v>19</v>
      </c>
      <c r="B21" s="4" t="s">
        <v>23</v>
      </c>
      <c r="C21" s="4">
        <v>40</v>
      </c>
      <c r="D21" s="4">
        <v>1000</v>
      </c>
      <c r="E21" s="4">
        <v>80</v>
      </c>
      <c r="F21" s="4">
        <v>0.3</v>
      </c>
      <c r="G21" s="4">
        <v>12</v>
      </c>
      <c r="H21" s="4">
        <v>2</v>
      </c>
      <c r="I21" s="4">
        <v>4</v>
      </c>
      <c r="J21" s="4">
        <v>1343</v>
      </c>
      <c r="K21" s="4"/>
      <c r="L21" s="4"/>
      <c r="M21" s="4"/>
      <c r="N21" s="4"/>
      <c r="O21" s="4"/>
      <c r="P21" s="5">
        <v>1.1261050626978701E-6</v>
      </c>
      <c r="Q21" s="6">
        <v>8.1738337733441707E-6</v>
      </c>
      <c r="R21" s="4">
        <v>7.2585001560703999</v>
      </c>
      <c r="S21" s="4">
        <v>324210</v>
      </c>
      <c r="T21" s="4">
        <v>667</v>
      </c>
      <c r="U21" s="4">
        <v>667</v>
      </c>
      <c r="V21" s="7">
        <v>3.9396240073867797E-6</v>
      </c>
    </row>
    <row r="22" spans="1:22" x14ac:dyDescent="0.25">
      <c r="A22" s="4">
        <v>20</v>
      </c>
      <c r="B22" s="4" t="s">
        <v>23</v>
      </c>
      <c r="C22" s="4">
        <v>40</v>
      </c>
      <c r="D22" s="4">
        <v>1000</v>
      </c>
      <c r="E22" s="4">
        <v>80</v>
      </c>
      <c r="F22" s="4">
        <v>0.3</v>
      </c>
      <c r="G22" s="4">
        <v>12</v>
      </c>
      <c r="H22" s="4">
        <v>2</v>
      </c>
      <c r="I22" s="4">
        <v>5</v>
      </c>
      <c r="J22" s="4">
        <v>1353</v>
      </c>
      <c r="K22" s="4"/>
      <c r="L22" s="4"/>
      <c r="M22" s="4"/>
      <c r="N22" s="4"/>
      <c r="O22" s="4"/>
      <c r="P22" s="5">
        <v>7.6614461709820905E-7</v>
      </c>
      <c r="Q22" s="6">
        <v>6.8916838745243796E-6</v>
      </c>
      <c r="R22" s="4">
        <v>8.9952780724698993</v>
      </c>
      <c r="S22" s="4">
        <v>332571</v>
      </c>
      <c r="T22" s="4">
        <v>680</v>
      </c>
      <c r="U22" s="4">
        <v>680</v>
      </c>
      <c r="V22" s="7">
        <v>3.9396240073867797E-6</v>
      </c>
    </row>
    <row r="23" spans="1:22" x14ac:dyDescent="0.25">
      <c r="A23" s="4">
        <v>21</v>
      </c>
      <c r="B23" s="4" t="s">
        <v>23</v>
      </c>
      <c r="C23" s="4">
        <v>40</v>
      </c>
      <c r="D23" s="4">
        <v>1000</v>
      </c>
      <c r="E23" s="4">
        <v>80</v>
      </c>
      <c r="F23" s="4">
        <v>0.3</v>
      </c>
      <c r="G23" s="4">
        <v>12</v>
      </c>
      <c r="H23" s="4">
        <v>2</v>
      </c>
      <c r="I23" s="4">
        <v>6</v>
      </c>
      <c r="J23" s="4">
        <v>1363</v>
      </c>
      <c r="K23" s="4"/>
      <c r="L23" s="4"/>
      <c r="M23" s="4"/>
      <c r="N23" s="4"/>
      <c r="O23" s="4"/>
      <c r="P23" s="5">
        <v>1.23296950015884E-5</v>
      </c>
      <c r="Q23" s="6">
        <v>9.3688980767288497E-5</v>
      </c>
      <c r="R23" s="4">
        <v>7.5986454454241299</v>
      </c>
      <c r="S23" s="4">
        <v>328918</v>
      </c>
      <c r="T23" s="4">
        <v>649</v>
      </c>
      <c r="U23" s="4">
        <v>649</v>
      </c>
      <c r="V23" s="7">
        <v>3.9396240073867797E-6</v>
      </c>
    </row>
    <row r="24" spans="1:22" x14ac:dyDescent="0.25">
      <c r="A24" s="4">
        <v>22</v>
      </c>
      <c r="B24" s="4" t="s">
        <v>23</v>
      </c>
      <c r="C24" s="4">
        <v>40</v>
      </c>
      <c r="D24" s="4">
        <v>1000</v>
      </c>
      <c r="E24" s="4">
        <v>80</v>
      </c>
      <c r="F24" s="4">
        <v>0.3</v>
      </c>
      <c r="G24" s="4">
        <v>12</v>
      </c>
      <c r="H24" s="4">
        <v>2</v>
      </c>
      <c r="I24" s="4">
        <v>7</v>
      </c>
      <c r="J24" s="4">
        <v>1373</v>
      </c>
      <c r="K24" s="4"/>
      <c r="L24" s="4"/>
      <c r="M24" s="4"/>
      <c r="N24" s="4"/>
      <c r="O24" s="4"/>
      <c r="P24" s="5">
        <v>1.3372915073284299E-5</v>
      </c>
      <c r="Q24" s="6">
        <v>1.31498002025581E-4</v>
      </c>
      <c r="R24" s="4">
        <v>9.8331591358327</v>
      </c>
      <c r="S24" s="4">
        <v>400620</v>
      </c>
      <c r="T24" s="4">
        <v>667</v>
      </c>
      <c r="U24" s="4">
        <v>667</v>
      </c>
      <c r="V24" s="7">
        <v>3.9396240073867797E-6</v>
      </c>
    </row>
    <row r="25" spans="1:22" x14ac:dyDescent="0.25">
      <c r="A25" s="4">
        <v>23</v>
      </c>
      <c r="B25" s="4" t="s">
        <v>23</v>
      </c>
      <c r="C25" s="4">
        <v>40</v>
      </c>
      <c r="D25" s="4">
        <v>1000</v>
      </c>
      <c r="E25" s="4">
        <v>80</v>
      </c>
      <c r="F25" s="4">
        <v>0.3</v>
      </c>
      <c r="G25" s="4">
        <v>12</v>
      </c>
      <c r="H25" s="4">
        <v>2</v>
      </c>
      <c r="I25" s="4">
        <v>8</v>
      </c>
      <c r="J25" s="4">
        <v>1383</v>
      </c>
      <c r="K25" s="4"/>
      <c r="L25" s="4"/>
      <c r="M25" s="4"/>
      <c r="N25" s="4"/>
      <c r="O25" s="4"/>
      <c r="P25" s="5">
        <v>1.63545896109401E-6</v>
      </c>
      <c r="Q25" s="6">
        <v>1.5826894596876399E-5</v>
      </c>
      <c r="R25" s="4">
        <v>9.6773413294878505</v>
      </c>
      <c r="S25" s="4">
        <v>360166</v>
      </c>
      <c r="T25" s="4">
        <v>691</v>
      </c>
      <c r="U25" s="4">
        <v>691</v>
      </c>
      <c r="V25" s="7">
        <v>3.9396240073867797E-6</v>
      </c>
    </row>
    <row r="26" spans="1:22" x14ac:dyDescent="0.25">
      <c r="A26">
        <v>24</v>
      </c>
      <c r="B26" t="s">
        <v>23</v>
      </c>
      <c r="C26">
        <v>40</v>
      </c>
      <c r="D26">
        <v>1000</v>
      </c>
      <c r="E26">
        <v>80</v>
      </c>
      <c r="F26">
        <v>0.4</v>
      </c>
      <c r="G26">
        <v>16</v>
      </c>
      <c r="H26">
        <v>2</v>
      </c>
      <c r="I26">
        <v>1</v>
      </c>
      <c r="J26">
        <v>1313</v>
      </c>
      <c r="P26" s="3">
        <v>4.2282170542458803E-5</v>
      </c>
      <c r="Q26" s="1">
        <v>2.2452384655860701E-4</v>
      </c>
      <c r="R26">
        <v>5.3101305746152496</v>
      </c>
      <c r="S26">
        <v>340059</v>
      </c>
      <c r="T26">
        <v>622</v>
      </c>
      <c r="U26">
        <v>622</v>
      </c>
      <c r="V26" s="2">
        <v>3.9396240073867797E-6</v>
      </c>
    </row>
    <row r="27" spans="1:22" x14ac:dyDescent="0.25">
      <c r="A27">
        <v>25</v>
      </c>
      <c r="B27" t="s">
        <v>23</v>
      </c>
      <c r="C27">
        <v>40</v>
      </c>
      <c r="D27">
        <v>1000</v>
      </c>
      <c r="E27">
        <v>80</v>
      </c>
      <c r="F27">
        <v>0.4</v>
      </c>
      <c r="G27">
        <v>16</v>
      </c>
      <c r="H27">
        <v>2</v>
      </c>
      <c r="I27">
        <v>2</v>
      </c>
      <c r="J27">
        <v>1323</v>
      </c>
      <c r="P27" s="3">
        <v>1.9765691895216499E-5</v>
      </c>
      <c r="Q27" s="1">
        <v>1.2389771571287401E-4</v>
      </c>
      <c r="R27">
        <v>6.26832171470096</v>
      </c>
      <c r="S27">
        <v>309282</v>
      </c>
      <c r="T27">
        <v>567</v>
      </c>
      <c r="U27">
        <v>567</v>
      </c>
      <c r="V27" s="2">
        <v>3.9396240073867797E-6</v>
      </c>
    </row>
    <row r="28" spans="1:22" x14ac:dyDescent="0.25">
      <c r="A28">
        <v>26</v>
      </c>
      <c r="B28" t="s">
        <v>23</v>
      </c>
      <c r="C28">
        <v>40</v>
      </c>
      <c r="D28">
        <v>1000</v>
      </c>
      <c r="E28">
        <v>80</v>
      </c>
      <c r="F28">
        <v>0.4</v>
      </c>
      <c r="G28">
        <v>16</v>
      </c>
      <c r="H28">
        <v>2</v>
      </c>
      <c r="I28">
        <v>3</v>
      </c>
      <c r="J28">
        <v>1333</v>
      </c>
      <c r="P28" s="3">
        <v>1.2889043192179699E-5</v>
      </c>
      <c r="Q28" s="1">
        <v>7.5594939371509203E-5</v>
      </c>
      <c r="R28">
        <v>5.8650543911106903</v>
      </c>
      <c r="S28">
        <v>323598</v>
      </c>
      <c r="T28">
        <v>595</v>
      </c>
      <c r="U28">
        <v>595</v>
      </c>
      <c r="V28" s="2">
        <v>3.9396240073867797E-6</v>
      </c>
    </row>
    <row r="29" spans="1:22" x14ac:dyDescent="0.25">
      <c r="A29">
        <v>27</v>
      </c>
      <c r="B29" t="s">
        <v>23</v>
      </c>
      <c r="C29">
        <v>40</v>
      </c>
      <c r="D29">
        <v>1000</v>
      </c>
      <c r="E29">
        <v>80</v>
      </c>
      <c r="F29">
        <v>0.4</v>
      </c>
      <c r="G29">
        <v>16</v>
      </c>
      <c r="H29">
        <v>2</v>
      </c>
      <c r="I29">
        <v>4</v>
      </c>
      <c r="J29">
        <v>1343</v>
      </c>
      <c r="P29" s="3">
        <v>3.6043072176055199E-5</v>
      </c>
      <c r="Q29" s="1">
        <v>2.15009703195168E-4</v>
      </c>
      <c r="R29">
        <v>5.9653545109844099</v>
      </c>
      <c r="S29">
        <v>358117</v>
      </c>
      <c r="T29">
        <v>596</v>
      </c>
      <c r="U29">
        <v>596</v>
      </c>
      <c r="V29" s="2">
        <v>3.9396240073867797E-6</v>
      </c>
    </row>
    <row r="30" spans="1:22" x14ac:dyDescent="0.25">
      <c r="A30">
        <v>28</v>
      </c>
      <c r="B30" t="s">
        <v>23</v>
      </c>
      <c r="C30">
        <v>40</v>
      </c>
      <c r="D30">
        <v>1000</v>
      </c>
      <c r="E30">
        <v>80</v>
      </c>
      <c r="F30">
        <v>0.4</v>
      </c>
      <c r="G30">
        <v>16</v>
      </c>
      <c r="H30">
        <v>2</v>
      </c>
      <c r="I30">
        <v>5</v>
      </c>
      <c r="J30">
        <v>1353</v>
      </c>
      <c r="P30" s="3">
        <v>1.5461971274768499E-5</v>
      </c>
      <c r="Q30" s="1">
        <v>8.9509589023945897E-5</v>
      </c>
      <c r="R30">
        <v>5.7890153482571103</v>
      </c>
      <c r="S30">
        <v>320139</v>
      </c>
      <c r="T30">
        <v>579</v>
      </c>
      <c r="U30">
        <v>579</v>
      </c>
      <c r="V30" s="2">
        <v>3.9396240073867797E-6</v>
      </c>
    </row>
    <row r="31" spans="1:22" x14ac:dyDescent="0.25">
      <c r="A31">
        <v>29</v>
      </c>
      <c r="B31" t="s">
        <v>23</v>
      </c>
      <c r="C31">
        <v>40</v>
      </c>
      <c r="D31">
        <v>1000</v>
      </c>
      <c r="E31">
        <v>80</v>
      </c>
      <c r="F31">
        <v>0.4</v>
      </c>
      <c r="G31">
        <v>16</v>
      </c>
      <c r="H31">
        <v>2</v>
      </c>
      <c r="I31">
        <v>6</v>
      </c>
      <c r="J31">
        <v>1363</v>
      </c>
      <c r="P31" s="3">
        <v>3.7931453848338698E-5</v>
      </c>
      <c r="Q31" s="1">
        <v>2.26904579609795E-4</v>
      </c>
      <c r="R31">
        <v>5.98196368947597</v>
      </c>
      <c r="S31">
        <v>368798</v>
      </c>
      <c r="T31">
        <v>609</v>
      </c>
      <c r="U31">
        <v>609</v>
      </c>
      <c r="V31" s="2">
        <v>3.9396240073867797E-6</v>
      </c>
    </row>
    <row r="32" spans="1:22" x14ac:dyDescent="0.25">
      <c r="A32">
        <v>30</v>
      </c>
      <c r="B32" t="s">
        <v>23</v>
      </c>
      <c r="C32">
        <v>40</v>
      </c>
      <c r="D32">
        <v>1000</v>
      </c>
      <c r="E32">
        <v>80</v>
      </c>
      <c r="F32">
        <v>0.4</v>
      </c>
      <c r="G32">
        <v>16</v>
      </c>
      <c r="H32">
        <v>2</v>
      </c>
      <c r="I32">
        <v>7</v>
      </c>
      <c r="J32">
        <v>1373</v>
      </c>
      <c r="P32" s="3">
        <v>4.0744410351908298E-5</v>
      </c>
      <c r="Q32" s="1">
        <v>2.4116103204825E-4</v>
      </c>
      <c r="R32">
        <v>5.9188740238317097</v>
      </c>
      <c r="S32">
        <v>339695</v>
      </c>
      <c r="T32">
        <v>590</v>
      </c>
      <c r="U32">
        <v>590</v>
      </c>
      <c r="V32" s="2">
        <v>3.9396240073867797E-6</v>
      </c>
    </row>
    <row r="33" spans="1:22" x14ac:dyDescent="0.25">
      <c r="A33">
        <v>31</v>
      </c>
      <c r="B33" t="s">
        <v>23</v>
      </c>
      <c r="C33">
        <v>40</v>
      </c>
      <c r="D33">
        <v>1000</v>
      </c>
      <c r="E33">
        <v>80</v>
      </c>
      <c r="F33">
        <v>0.4</v>
      </c>
      <c r="G33">
        <v>16</v>
      </c>
      <c r="H33">
        <v>2</v>
      </c>
      <c r="I33">
        <v>8</v>
      </c>
      <c r="J33">
        <v>1383</v>
      </c>
      <c r="P33" s="3">
        <v>1.31074084803196E-4</v>
      </c>
      <c r="Q33" s="1">
        <v>8.6356945170811895E-4</v>
      </c>
      <c r="R33">
        <v>6.5884072584198696</v>
      </c>
      <c r="S33">
        <v>381546</v>
      </c>
      <c r="T33">
        <v>578</v>
      </c>
      <c r="U33">
        <v>578</v>
      </c>
      <c r="V33" s="2">
        <v>3.9396240073867797E-6</v>
      </c>
    </row>
    <row r="34" spans="1:22" x14ac:dyDescent="0.25">
      <c r="A34">
        <v>32</v>
      </c>
      <c r="B34" t="s">
        <v>23</v>
      </c>
      <c r="C34">
        <v>40</v>
      </c>
      <c r="D34">
        <v>1000</v>
      </c>
      <c r="E34">
        <v>80</v>
      </c>
      <c r="F34">
        <v>0.5</v>
      </c>
      <c r="G34">
        <v>20</v>
      </c>
      <c r="H34">
        <v>1</v>
      </c>
      <c r="I34">
        <v>1</v>
      </c>
      <c r="J34">
        <v>1313</v>
      </c>
      <c r="P34" s="3">
        <v>2.4251745666519799E-4</v>
      </c>
      <c r="Q34" s="1">
        <v>1.17325320306745E-3</v>
      </c>
      <c r="R34">
        <v>4.8378092826825201</v>
      </c>
      <c r="S34">
        <v>319242</v>
      </c>
      <c r="T34">
        <v>685</v>
      </c>
      <c r="U34">
        <v>685</v>
      </c>
      <c r="V34" s="2">
        <v>3.9396240073867797E-6</v>
      </c>
    </row>
    <row r="35" spans="1:22" x14ac:dyDescent="0.25">
      <c r="A35">
        <v>33</v>
      </c>
      <c r="B35" t="s">
        <v>23</v>
      </c>
      <c r="C35">
        <v>40</v>
      </c>
      <c r="D35">
        <v>1000</v>
      </c>
      <c r="E35">
        <v>80</v>
      </c>
      <c r="F35">
        <v>0.5</v>
      </c>
      <c r="G35">
        <v>20</v>
      </c>
      <c r="H35">
        <v>1</v>
      </c>
      <c r="I35">
        <v>2</v>
      </c>
      <c r="J35">
        <v>1323</v>
      </c>
      <c r="P35" s="3">
        <v>5.4607117887870999E-4</v>
      </c>
      <c r="Q35" s="1">
        <v>2.9128358099555799E-3</v>
      </c>
      <c r="R35">
        <v>5.3341687359086203</v>
      </c>
      <c r="S35">
        <v>396901</v>
      </c>
      <c r="T35">
        <v>679</v>
      </c>
      <c r="U35">
        <v>679</v>
      </c>
      <c r="V35" s="2">
        <v>3.9396240073867797E-6</v>
      </c>
    </row>
    <row r="36" spans="1:22" x14ac:dyDescent="0.25">
      <c r="A36">
        <v>34</v>
      </c>
      <c r="B36" t="s">
        <v>23</v>
      </c>
      <c r="C36">
        <v>40</v>
      </c>
      <c r="D36">
        <v>1000</v>
      </c>
      <c r="E36">
        <v>80</v>
      </c>
      <c r="F36">
        <v>0.5</v>
      </c>
      <c r="G36">
        <v>20</v>
      </c>
      <c r="H36">
        <v>1</v>
      </c>
      <c r="I36">
        <v>3</v>
      </c>
      <c r="J36">
        <v>1333</v>
      </c>
      <c r="P36" s="3">
        <v>7.9171345093426496E-4</v>
      </c>
      <c r="Q36" s="1">
        <v>4.2342694382357503E-3</v>
      </c>
      <c r="R36">
        <v>5.3482348105101396</v>
      </c>
      <c r="S36">
        <v>387170</v>
      </c>
      <c r="T36">
        <v>685</v>
      </c>
      <c r="U36">
        <v>685</v>
      </c>
      <c r="V36" s="2">
        <v>3.9396240073867797E-6</v>
      </c>
    </row>
    <row r="37" spans="1:22" x14ac:dyDescent="0.25">
      <c r="A37">
        <v>35</v>
      </c>
      <c r="B37" t="s">
        <v>23</v>
      </c>
      <c r="C37">
        <v>40</v>
      </c>
      <c r="D37">
        <v>1000</v>
      </c>
      <c r="E37">
        <v>80</v>
      </c>
      <c r="F37">
        <v>0.5</v>
      </c>
      <c r="G37">
        <v>20</v>
      </c>
      <c r="H37">
        <v>1</v>
      </c>
      <c r="I37">
        <v>4</v>
      </c>
      <c r="J37">
        <v>1343</v>
      </c>
      <c r="P37" s="3">
        <v>2.19608125315814E-4</v>
      </c>
      <c r="Q37" s="1">
        <v>1.08592506281392E-3</v>
      </c>
      <c r="R37">
        <v>4.9448309858857504</v>
      </c>
      <c r="S37">
        <v>368626</v>
      </c>
      <c r="T37">
        <v>654</v>
      </c>
      <c r="U37">
        <v>654</v>
      </c>
      <c r="V37" s="2">
        <v>3.9396240073867797E-6</v>
      </c>
    </row>
    <row r="38" spans="1:22" x14ac:dyDescent="0.25">
      <c r="A38">
        <v>36</v>
      </c>
      <c r="B38" t="s">
        <v>23</v>
      </c>
      <c r="C38">
        <v>40</v>
      </c>
      <c r="D38">
        <v>1000</v>
      </c>
      <c r="E38">
        <v>80</v>
      </c>
      <c r="F38">
        <v>0.5</v>
      </c>
      <c r="G38">
        <v>20</v>
      </c>
      <c r="H38">
        <v>1</v>
      </c>
      <c r="I38">
        <v>5</v>
      </c>
      <c r="J38">
        <v>1353</v>
      </c>
      <c r="P38" s="3">
        <v>2.4853805579820701E-4</v>
      </c>
      <c r="Q38" s="1">
        <v>1.4542223744317599E-3</v>
      </c>
      <c r="R38">
        <v>5.85110545651197</v>
      </c>
      <c r="S38">
        <v>292984</v>
      </c>
      <c r="T38">
        <v>677</v>
      </c>
      <c r="U38">
        <v>677</v>
      </c>
      <c r="V38" s="2">
        <v>3.9396240073867797E-6</v>
      </c>
    </row>
    <row r="39" spans="1:22" x14ac:dyDescent="0.25">
      <c r="A39">
        <v>37</v>
      </c>
      <c r="B39" t="s">
        <v>23</v>
      </c>
      <c r="C39">
        <v>40</v>
      </c>
      <c r="D39">
        <v>1000</v>
      </c>
      <c r="E39">
        <v>80</v>
      </c>
      <c r="F39">
        <v>0.5</v>
      </c>
      <c r="G39">
        <v>20</v>
      </c>
      <c r="H39">
        <v>1</v>
      </c>
      <c r="I39">
        <v>6</v>
      </c>
      <c r="J39">
        <v>1363</v>
      </c>
      <c r="P39" s="3">
        <v>2.5647966190654102E-4</v>
      </c>
      <c r="Q39" s="1">
        <v>1.28861914914522E-3</v>
      </c>
      <c r="R39">
        <v>5.0242547091893002</v>
      </c>
      <c r="S39">
        <v>402950</v>
      </c>
      <c r="T39">
        <v>704</v>
      </c>
      <c r="U39">
        <v>704</v>
      </c>
      <c r="V39" s="2">
        <v>3.9396240073867797E-6</v>
      </c>
    </row>
    <row r="40" spans="1:22" x14ac:dyDescent="0.25">
      <c r="A40">
        <v>38</v>
      </c>
      <c r="B40" t="s">
        <v>23</v>
      </c>
      <c r="C40">
        <v>40</v>
      </c>
      <c r="D40">
        <v>1000</v>
      </c>
      <c r="E40">
        <v>80</v>
      </c>
      <c r="F40">
        <v>0.5</v>
      </c>
      <c r="G40">
        <v>20</v>
      </c>
      <c r="H40">
        <v>1</v>
      </c>
      <c r="I40">
        <v>7</v>
      </c>
      <c r="J40">
        <v>1373</v>
      </c>
      <c r="P40" s="3">
        <v>1.9849278859787001E-4</v>
      </c>
      <c r="Q40" s="1">
        <v>9.0990657783326999E-4</v>
      </c>
      <c r="R40">
        <v>4.58407876810407</v>
      </c>
      <c r="S40">
        <v>333704</v>
      </c>
      <c r="T40">
        <v>651</v>
      </c>
      <c r="U40">
        <v>651</v>
      </c>
      <c r="V40" s="2">
        <v>3.9396240073867797E-6</v>
      </c>
    </row>
    <row r="41" spans="1:22" x14ac:dyDescent="0.25">
      <c r="A41">
        <v>39</v>
      </c>
      <c r="B41" t="s">
        <v>23</v>
      </c>
      <c r="C41">
        <v>40</v>
      </c>
      <c r="D41">
        <v>1000</v>
      </c>
      <c r="E41">
        <v>80</v>
      </c>
      <c r="F41">
        <v>0.5</v>
      </c>
      <c r="G41">
        <v>20</v>
      </c>
      <c r="H41">
        <v>1</v>
      </c>
      <c r="I41">
        <v>8</v>
      </c>
      <c r="J41">
        <v>1383</v>
      </c>
      <c r="P41" s="3">
        <v>1.53420400080882E-4</v>
      </c>
      <c r="Q41" s="1">
        <v>7.9248883642147998E-4</v>
      </c>
      <c r="R41">
        <v>5.1654723622392096</v>
      </c>
      <c r="S41">
        <v>308372</v>
      </c>
      <c r="T41">
        <v>664</v>
      </c>
      <c r="U41">
        <v>664</v>
      </c>
      <c r="V41" s="2">
        <v>3.9396240073867797E-6</v>
      </c>
    </row>
    <row r="42" spans="1:22" x14ac:dyDescent="0.25">
      <c r="A42">
        <v>40</v>
      </c>
      <c r="B42" t="s">
        <v>23</v>
      </c>
      <c r="C42">
        <v>40</v>
      </c>
      <c r="D42">
        <v>1000</v>
      </c>
      <c r="E42">
        <v>80</v>
      </c>
      <c r="F42">
        <v>0.6</v>
      </c>
      <c r="G42">
        <v>24</v>
      </c>
      <c r="H42">
        <v>1</v>
      </c>
      <c r="I42">
        <v>1</v>
      </c>
      <c r="J42">
        <v>1313</v>
      </c>
      <c r="P42" s="3">
        <v>7.43807614453343E-4</v>
      </c>
      <c r="Q42" s="1">
        <v>3.5696989729347701E-3</v>
      </c>
      <c r="R42">
        <v>4.7992234867860297</v>
      </c>
      <c r="S42">
        <v>259180</v>
      </c>
      <c r="T42">
        <v>652</v>
      </c>
      <c r="U42">
        <v>652</v>
      </c>
      <c r="V42" s="2">
        <v>3.9396240073867797E-6</v>
      </c>
    </row>
    <row r="43" spans="1:22" x14ac:dyDescent="0.25">
      <c r="A43">
        <v>41</v>
      </c>
      <c r="B43" t="s">
        <v>23</v>
      </c>
      <c r="C43">
        <v>40</v>
      </c>
      <c r="D43">
        <v>1000</v>
      </c>
      <c r="E43">
        <v>80</v>
      </c>
      <c r="F43">
        <v>0.6</v>
      </c>
      <c r="G43">
        <v>24</v>
      </c>
      <c r="H43">
        <v>1</v>
      </c>
      <c r="I43">
        <v>2</v>
      </c>
      <c r="J43">
        <v>1323</v>
      </c>
      <c r="P43" s="3">
        <v>1.3738368655216899E-3</v>
      </c>
      <c r="Q43" s="1">
        <v>6.6935840857410998E-3</v>
      </c>
      <c r="R43">
        <v>4.8721826104144599</v>
      </c>
      <c r="S43">
        <v>393820</v>
      </c>
      <c r="T43">
        <v>666</v>
      </c>
      <c r="U43">
        <v>666</v>
      </c>
      <c r="V43" s="2">
        <v>3.9396240073867797E-6</v>
      </c>
    </row>
    <row r="44" spans="1:22" x14ac:dyDescent="0.25">
      <c r="A44">
        <v>42</v>
      </c>
      <c r="B44" t="s">
        <v>23</v>
      </c>
      <c r="C44">
        <v>40</v>
      </c>
      <c r="D44">
        <v>1000</v>
      </c>
      <c r="E44">
        <v>80</v>
      </c>
      <c r="F44">
        <v>0.6</v>
      </c>
      <c r="G44">
        <v>24</v>
      </c>
      <c r="H44">
        <v>1</v>
      </c>
      <c r="I44">
        <v>3</v>
      </c>
      <c r="J44">
        <v>1333</v>
      </c>
      <c r="P44" s="3">
        <v>1.3598840030642899E-3</v>
      </c>
      <c r="Q44" s="1">
        <v>6.8126224341238202E-3</v>
      </c>
      <c r="R44">
        <v>5.0097084889392098</v>
      </c>
      <c r="S44">
        <v>377443</v>
      </c>
      <c r="T44">
        <v>696</v>
      </c>
      <c r="U44">
        <v>696</v>
      </c>
      <c r="V44" s="2">
        <v>3.9396240073867797E-6</v>
      </c>
    </row>
    <row r="45" spans="1:22" x14ac:dyDescent="0.25">
      <c r="A45">
        <v>43</v>
      </c>
      <c r="B45" t="s">
        <v>23</v>
      </c>
      <c r="C45">
        <v>40</v>
      </c>
      <c r="D45">
        <v>1000</v>
      </c>
      <c r="E45">
        <v>80</v>
      </c>
      <c r="F45">
        <v>0.6</v>
      </c>
      <c r="G45">
        <v>24</v>
      </c>
      <c r="H45">
        <v>1</v>
      </c>
      <c r="I45">
        <v>4</v>
      </c>
      <c r="J45">
        <v>1343</v>
      </c>
      <c r="P45" s="3">
        <v>1.14095855322832E-3</v>
      </c>
      <c r="Q45" s="1">
        <v>5.3584781849009104E-3</v>
      </c>
      <c r="R45">
        <v>4.6964704981957102</v>
      </c>
      <c r="S45">
        <v>386794</v>
      </c>
      <c r="T45">
        <v>659</v>
      </c>
      <c r="U45">
        <v>659</v>
      </c>
      <c r="V45" s="2">
        <v>3.9396240073867797E-6</v>
      </c>
    </row>
    <row r="46" spans="1:22" x14ac:dyDescent="0.25">
      <c r="A46">
        <v>44</v>
      </c>
      <c r="B46" t="s">
        <v>23</v>
      </c>
      <c r="C46">
        <v>40</v>
      </c>
      <c r="D46">
        <v>1000</v>
      </c>
      <c r="E46">
        <v>80</v>
      </c>
      <c r="F46">
        <v>0.6</v>
      </c>
      <c r="G46">
        <v>24</v>
      </c>
      <c r="H46">
        <v>1</v>
      </c>
      <c r="I46">
        <v>5</v>
      </c>
      <c r="J46">
        <v>1353</v>
      </c>
      <c r="P46" s="3">
        <v>1.2275788954116799E-3</v>
      </c>
      <c r="Q46" s="1">
        <v>5.9538960137971797E-3</v>
      </c>
      <c r="R46">
        <v>4.8501127186619204</v>
      </c>
      <c r="S46">
        <v>339687</v>
      </c>
      <c r="T46">
        <v>678</v>
      </c>
      <c r="U46">
        <v>678</v>
      </c>
      <c r="V46" s="2">
        <v>3.9396240073867797E-6</v>
      </c>
    </row>
    <row r="47" spans="1:22" x14ac:dyDescent="0.25">
      <c r="A47">
        <v>45</v>
      </c>
      <c r="B47" t="s">
        <v>23</v>
      </c>
      <c r="C47">
        <v>40</v>
      </c>
      <c r="D47">
        <v>1000</v>
      </c>
      <c r="E47">
        <v>80</v>
      </c>
      <c r="F47">
        <v>0.6</v>
      </c>
      <c r="G47">
        <v>24</v>
      </c>
      <c r="H47">
        <v>1</v>
      </c>
      <c r="I47">
        <v>6</v>
      </c>
      <c r="J47">
        <v>1363</v>
      </c>
      <c r="P47" s="3">
        <v>1.59065021790223E-3</v>
      </c>
      <c r="Q47" s="1">
        <v>8.1281859846560594E-3</v>
      </c>
      <c r="R47">
        <v>5.1099769724204798</v>
      </c>
      <c r="S47">
        <v>392204</v>
      </c>
      <c r="T47">
        <v>681</v>
      </c>
      <c r="U47">
        <v>681</v>
      </c>
      <c r="V47" s="2">
        <v>3.9396240073867797E-6</v>
      </c>
    </row>
    <row r="48" spans="1:22" x14ac:dyDescent="0.25">
      <c r="A48">
        <v>46</v>
      </c>
      <c r="B48" t="s">
        <v>23</v>
      </c>
      <c r="C48">
        <v>40</v>
      </c>
      <c r="D48">
        <v>1000</v>
      </c>
      <c r="E48">
        <v>80</v>
      </c>
      <c r="F48">
        <v>0.6</v>
      </c>
      <c r="G48">
        <v>24</v>
      </c>
      <c r="H48">
        <v>1</v>
      </c>
      <c r="I48">
        <v>7</v>
      </c>
      <c r="J48">
        <v>1373</v>
      </c>
      <c r="P48" s="3">
        <v>5.5528335931274997E-4</v>
      </c>
      <c r="Q48" s="1">
        <v>2.6703013977864101E-3</v>
      </c>
      <c r="R48">
        <v>4.80889865147648</v>
      </c>
      <c r="S48">
        <v>317974</v>
      </c>
      <c r="T48">
        <v>685</v>
      </c>
      <c r="U48">
        <v>685</v>
      </c>
      <c r="V48" s="2">
        <v>3.9396240073867797E-6</v>
      </c>
    </row>
    <row r="49" spans="1:22" x14ac:dyDescent="0.25">
      <c r="A49">
        <v>47</v>
      </c>
      <c r="B49" t="s">
        <v>23</v>
      </c>
      <c r="C49">
        <v>40</v>
      </c>
      <c r="D49">
        <v>1000</v>
      </c>
      <c r="E49">
        <v>80</v>
      </c>
      <c r="F49">
        <v>0.6</v>
      </c>
      <c r="G49">
        <v>24</v>
      </c>
      <c r="H49">
        <v>1</v>
      </c>
      <c r="I49">
        <v>8</v>
      </c>
      <c r="J49">
        <v>1383</v>
      </c>
      <c r="P49" s="3">
        <v>1.11306653492265E-3</v>
      </c>
      <c r="Q49" s="1">
        <v>5.18995401435549E-3</v>
      </c>
      <c r="R49">
        <v>4.6627527209917696</v>
      </c>
      <c r="S49">
        <v>399145</v>
      </c>
      <c r="T49">
        <v>669</v>
      </c>
      <c r="U49">
        <v>669</v>
      </c>
      <c r="V49" s="2">
        <v>3.9396240073867797E-6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estimates_vs_J_20210914_214234_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2021-09-16T08:32:44Z</dcterms:created>
  <dcterms:modified xsi:type="dcterms:W3CDTF">2021-09-16T08:32:44Z</dcterms:modified>
</cp:coreProperties>
</file>